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8800" windowHeight="12210"/>
  </bookViews>
  <sheets>
    <sheet name="doublette" sheetId="1" r:id="rId1"/>
    <sheet name="doublette classement" sheetId="2" r:id="rId2"/>
    <sheet name="triplettes" sheetId="3" r:id="rId3"/>
    <sheet name="triplettes classement" sheetId="4" r:id="rId4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2" i="3" l="1"/>
  <c r="K152" i="3"/>
  <c r="H152" i="3"/>
  <c r="E152" i="3"/>
  <c r="N149" i="3"/>
  <c r="K149" i="3"/>
  <c r="H149" i="3"/>
  <c r="E149" i="3"/>
  <c r="N146" i="3"/>
  <c r="K146" i="3"/>
  <c r="H146" i="3"/>
  <c r="E146" i="3"/>
  <c r="N143" i="3"/>
  <c r="K143" i="3"/>
  <c r="H143" i="3"/>
  <c r="E143" i="3"/>
  <c r="N140" i="3"/>
  <c r="K140" i="3"/>
  <c r="H140" i="3"/>
  <c r="E140" i="3"/>
  <c r="N137" i="3"/>
  <c r="K137" i="3"/>
  <c r="H137" i="3"/>
  <c r="E137" i="3"/>
  <c r="N134" i="3"/>
  <c r="K134" i="3"/>
  <c r="H134" i="3"/>
  <c r="E134" i="3"/>
  <c r="N131" i="3"/>
  <c r="K131" i="3"/>
  <c r="H131" i="3"/>
  <c r="E131" i="3"/>
  <c r="N128" i="3"/>
  <c r="K128" i="3"/>
  <c r="P128" i="3" s="1"/>
  <c r="H128" i="3"/>
  <c r="E128" i="3"/>
  <c r="N125" i="3"/>
  <c r="K125" i="3"/>
  <c r="H125" i="3"/>
  <c r="E125" i="3"/>
  <c r="N122" i="3"/>
  <c r="K122" i="3"/>
  <c r="H122" i="3"/>
  <c r="E122" i="3"/>
  <c r="N119" i="3"/>
  <c r="K119" i="3"/>
  <c r="H119" i="3"/>
  <c r="E119" i="3"/>
  <c r="N116" i="3"/>
  <c r="K116" i="3"/>
  <c r="H116" i="3"/>
  <c r="E116" i="3"/>
  <c r="N113" i="3"/>
  <c r="K113" i="3"/>
  <c r="H113" i="3"/>
  <c r="E113" i="3"/>
  <c r="N110" i="3"/>
  <c r="K110" i="3"/>
  <c r="H110" i="3"/>
  <c r="E110" i="3"/>
  <c r="N107" i="3"/>
  <c r="K107" i="3"/>
  <c r="H107" i="3"/>
  <c r="E107" i="3"/>
  <c r="N104" i="3"/>
  <c r="K104" i="3"/>
  <c r="H104" i="3"/>
  <c r="E104" i="3"/>
  <c r="N101" i="3"/>
  <c r="K101" i="3"/>
  <c r="H101" i="3"/>
  <c r="E101" i="3"/>
  <c r="N98" i="3"/>
  <c r="K98" i="3"/>
  <c r="H98" i="3"/>
  <c r="E98" i="3"/>
  <c r="N95" i="3"/>
  <c r="K95" i="3"/>
  <c r="H95" i="3"/>
  <c r="E95" i="3"/>
  <c r="N92" i="3"/>
  <c r="K92" i="3"/>
  <c r="H92" i="3"/>
  <c r="E92" i="3"/>
  <c r="N89" i="3"/>
  <c r="K89" i="3"/>
  <c r="H89" i="3"/>
  <c r="E89" i="3"/>
  <c r="N86" i="3"/>
  <c r="K86" i="3"/>
  <c r="H86" i="3"/>
  <c r="E86" i="3"/>
  <c r="N83" i="3"/>
  <c r="K83" i="3"/>
  <c r="H83" i="3"/>
  <c r="E83" i="3"/>
  <c r="N80" i="3"/>
  <c r="K80" i="3"/>
  <c r="H80" i="3"/>
  <c r="E80" i="3"/>
  <c r="N77" i="3"/>
  <c r="K77" i="3"/>
  <c r="H77" i="3"/>
  <c r="E77" i="3"/>
  <c r="N74" i="3"/>
  <c r="K74" i="3"/>
  <c r="H74" i="3"/>
  <c r="E74" i="3"/>
  <c r="N71" i="3"/>
  <c r="K71" i="3"/>
  <c r="H71" i="3"/>
  <c r="E71" i="3"/>
  <c r="N68" i="3"/>
  <c r="K68" i="3"/>
  <c r="H68" i="3"/>
  <c r="E68" i="3"/>
  <c r="N65" i="3"/>
  <c r="K65" i="3"/>
  <c r="H65" i="3"/>
  <c r="E65" i="3"/>
  <c r="N62" i="3"/>
  <c r="K62" i="3"/>
  <c r="H62" i="3"/>
  <c r="E62" i="3"/>
  <c r="N59" i="3"/>
  <c r="K59" i="3"/>
  <c r="H59" i="3"/>
  <c r="E59" i="3"/>
  <c r="N56" i="3"/>
  <c r="K56" i="3"/>
  <c r="H56" i="3"/>
  <c r="E56" i="3"/>
  <c r="N53" i="3"/>
  <c r="K53" i="3"/>
  <c r="H53" i="3"/>
  <c r="E53" i="3"/>
  <c r="N50" i="3"/>
  <c r="K50" i="3"/>
  <c r="H50" i="3"/>
  <c r="E50" i="3"/>
  <c r="N47" i="3"/>
  <c r="K47" i="3"/>
  <c r="H47" i="3"/>
  <c r="E47" i="3"/>
  <c r="N44" i="3"/>
  <c r="K44" i="3"/>
  <c r="H44" i="3"/>
  <c r="E44" i="3"/>
  <c r="N41" i="3"/>
  <c r="K41" i="3"/>
  <c r="H41" i="3"/>
  <c r="E41" i="3"/>
  <c r="N38" i="3"/>
  <c r="K38" i="3"/>
  <c r="H38" i="3"/>
  <c r="E38" i="3"/>
  <c r="N35" i="3"/>
  <c r="K35" i="3"/>
  <c r="H35" i="3"/>
  <c r="E35" i="3"/>
  <c r="N32" i="3"/>
  <c r="K32" i="3"/>
  <c r="H32" i="3"/>
  <c r="E32" i="3"/>
  <c r="N29" i="3"/>
  <c r="K29" i="3"/>
  <c r="H29" i="3"/>
  <c r="E29" i="3"/>
  <c r="N26" i="3"/>
  <c r="K26" i="3"/>
  <c r="H26" i="3"/>
  <c r="E26" i="3"/>
  <c r="N20" i="3"/>
  <c r="K20" i="3"/>
  <c r="H20" i="3"/>
  <c r="E20" i="3"/>
  <c r="N23" i="3"/>
  <c r="K23" i="3"/>
  <c r="H23" i="3"/>
  <c r="E23" i="3"/>
  <c r="N17" i="3"/>
  <c r="K17" i="3"/>
  <c r="H17" i="3"/>
  <c r="E17" i="3"/>
  <c r="N14" i="3"/>
  <c r="K14" i="3"/>
  <c r="H14" i="3"/>
  <c r="E14" i="3"/>
  <c r="N11" i="3"/>
  <c r="K11" i="3"/>
  <c r="H11" i="3"/>
  <c r="E11" i="3"/>
  <c r="N8" i="3"/>
  <c r="K8" i="3"/>
  <c r="H8" i="3"/>
  <c r="E8" i="3"/>
  <c r="O8" i="3" s="1"/>
  <c r="N5" i="3"/>
  <c r="K5" i="3"/>
  <c r="H5" i="3"/>
  <c r="E5" i="3"/>
  <c r="O47" i="3" l="1"/>
  <c r="O35" i="3"/>
  <c r="P14" i="3"/>
  <c r="O128" i="3"/>
  <c r="P134" i="3"/>
  <c r="P140" i="3"/>
  <c r="P146" i="3"/>
  <c r="O152" i="3"/>
  <c r="O83" i="3"/>
  <c r="O5" i="3"/>
  <c r="P92" i="3"/>
  <c r="P35" i="3"/>
  <c r="P131" i="3"/>
  <c r="P137" i="3"/>
  <c r="O143" i="3"/>
  <c r="P152" i="3"/>
  <c r="P11" i="3"/>
  <c r="P53" i="3"/>
  <c r="P59" i="3"/>
  <c r="O65" i="3"/>
  <c r="P71" i="3"/>
  <c r="O104" i="3"/>
  <c r="O149" i="3"/>
  <c r="P95" i="3"/>
  <c r="P101" i="3"/>
  <c r="P107" i="3"/>
  <c r="P113" i="3"/>
  <c r="O125" i="3"/>
  <c r="O140" i="3"/>
  <c r="P38" i="3"/>
  <c r="P50" i="3"/>
  <c r="P74" i="3"/>
  <c r="P80" i="3"/>
  <c r="P86" i="3"/>
  <c r="O119" i="3"/>
  <c r="P26" i="3"/>
  <c r="O92" i="3"/>
  <c r="O23" i="3"/>
  <c r="P122" i="3"/>
  <c r="P143" i="3"/>
  <c r="P17" i="3"/>
  <c r="P20" i="3"/>
  <c r="O29" i="3"/>
  <c r="P68" i="3"/>
  <c r="P116" i="3"/>
  <c r="O131" i="3"/>
  <c r="P149" i="3"/>
  <c r="O137" i="3"/>
  <c r="P125" i="3"/>
  <c r="O146" i="3"/>
  <c r="O134" i="3"/>
  <c r="O11" i="3"/>
  <c r="P104" i="3"/>
  <c r="P44" i="3"/>
  <c r="P5" i="3"/>
  <c r="P23" i="3"/>
  <c r="O20" i="3"/>
  <c r="O41" i="3"/>
  <c r="P56" i="3"/>
  <c r="P62" i="3"/>
  <c r="P83" i="3"/>
  <c r="O14" i="3"/>
  <c r="O71" i="3"/>
  <c r="P89" i="3"/>
  <c r="P110" i="3"/>
  <c r="O26" i="3"/>
  <c r="P47" i="3"/>
  <c r="O101" i="3"/>
  <c r="O116" i="3"/>
  <c r="O89" i="3"/>
  <c r="P8" i="3"/>
  <c r="O17" i="3"/>
  <c r="O59" i="3"/>
  <c r="P77" i="3"/>
  <c r="O80" i="3"/>
  <c r="P32" i="3"/>
  <c r="O68" i="3"/>
  <c r="P98" i="3"/>
  <c r="O113" i="3"/>
  <c r="P119" i="3"/>
  <c r="O95" i="3"/>
  <c r="O107" i="3"/>
  <c r="O77" i="3"/>
  <c r="P65" i="3"/>
  <c r="O74" i="3"/>
  <c r="O98" i="3"/>
  <c r="O122" i="3"/>
  <c r="O86" i="3"/>
  <c r="O110" i="3"/>
  <c r="O56" i="3"/>
  <c r="O53" i="3"/>
  <c r="O62" i="3"/>
  <c r="O44" i="3"/>
  <c r="P41" i="3"/>
  <c r="O50" i="3"/>
  <c r="O32" i="3"/>
  <c r="P29" i="3"/>
  <c r="O38" i="3"/>
  <c r="N123" i="1"/>
  <c r="K123" i="1"/>
  <c r="H123" i="1"/>
  <c r="P123" i="1" s="1"/>
  <c r="E123" i="1"/>
  <c r="P121" i="1"/>
  <c r="O121" i="1"/>
  <c r="N121" i="1"/>
  <c r="K121" i="1"/>
  <c r="H121" i="1"/>
  <c r="E121" i="1"/>
  <c r="N119" i="1"/>
  <c r="K119" i="1"/>
  <c r="P119" i="1" s="1"/>
  <c r="H119" i="1"/>
  <c r="E119" i="1"/>
  <c r="O119" i="1" s="1"/>
  <c r="N117" i="1"/>
  <c r="K117" i="1"/>
  <c r="H117" i="1"/>
  <c r="E117" i="1"/>
  <c r="P117" i="1" s="1"/>
  <c r="N115" i="1"/>
  <c r="K115" i="1"/>
  <c r="H115" i="1"/>
  <c r="P115" i="1" s="1"/>
  <c r="E115" i="1"/>
  <c r="P113" i="1"/>
  <c r="O113" i="1"/>
  <c r="N113" i="1"/>
  <c r="K113" i="1"/>
  <c r="H113" i="1"/>
  <c r="E113" i="1"/>
  <c r="N111" i="1"/>
  <c r="K111" i="1"/>
  <c r="P111" i="1" s="1"/>
  <c r="H111" i="1"/>
  <c r="E111" i="1"/>
  <c r="O111" i="1" s="1"/>
  <c r="N109" i="1"/>
  <c r="K109" i="1"/>
  <c r="H109" i="1"/>
  <c r="E109" i="1"/>
  <c r="P109" i="1" s="1"/>
  <c r="N107" i="1"/>
  <c r="K107" i="1"/>
  <c r="H107" i="1"/>
  <c r="O107" i="1" s="1"/>
  <c r="E107" i="1"/>
  <c r="P107" i="1" s="1"/>
  <c r="P105" i="1"/>
  <c r="O105" i="1"/>
  <c r="N105" i="1"/>
  <c r="K105" i="1"/>
  <c r="H105" i="1"/>
  <c r="E105" i="1"/>
  <c r="N103" i="1"/>
  <c r="K103" i="1"/>
  <c r="P103" i="1" s="1"/>
  <c r="H103" i="1"/>
  <c r="E103" i="1"/>
  <c r="O103" i="1" s="1"/>
  <c r="N101" i="1"/>
  <c r="K101" i="1"/>
  <c r="H101" i="1"/>
  <c r="E101" i="1"/>
  <c r="P101" i="1" s="1"/>
  <c r="N99" i="1"/>
  <c r="K99" i="1"/>
  <c r="H99" i="1"/>
  <c r="O99" i="1" s="1"/>
  <c r="E99" i="1"/>
  <c r="P99" i="1" s="1"/>
  <c r="P97" i="1"/>
  <c r="O97" i="1"/>
  <c r="N97" i="1"/>
  <c r="K97" i="1"/>
  <c r="H97" i="1"/>
  <c r="E97" i="1"/>
  <c r="N95" i="1"/>
  <c r="K95" i="1"/>
  <c r="P95" i="1" s="1"/>
  <c r="H95" i="1"/>
  <c r="E95" i="1"/>
  <c r="O95" i="1" s="1"/>
  <c r="N93" i="1"/>
  <c r="K93" i="1"/>
  <c r="H93" i="1"/>
  <c r="E93" i="1"/>
  <c r="P93" i="1" s="1"/>
  <c r="N91" i="1"/>
  <c r="K91" i="1"/>
  <c r="H91" i="1"/>
  <c r="O91" i="1" s="1"/>
  <c r="E91" i="1"/>
  <c r="P91" i="1" s="1"/>
  <c r="P89" i="1"/>
  <c r="O89" i="1"/>
  <c r="N89" i="1"/>
  <c r="K89" i="1"/>
  <c r="H89" i="1"/>
  <c r="E89" i="1"/>
  <c r="N87" i="1"/>
  <c r="K87" i="1"/>
  <c r="P87" i="1" s="1"/>
  <c r="H87" i="1"/>
  <c r="E87" i="1"/>
  <c r="O87" i="1" s="1"/>
  <c r="N85" i="1"/>
  <c r="K85" i="1"/>
  <c r="H85" i="1"/>
  <c r="E85" i="1"/>
  <c r="P85" i="1" s="1"/>
  <c r="N83" i="1"/>
  <c r="K83" i="1"/>
  <c r="H83" i="1"/>
  <c r="O83" i="1" s="1"/>
  <c r="E83" i="1"/>
  <c r="P83" i="1" s="1"/>
  <c r="P81" i="1"/>
  <c r="O81" i="1"/>
  <c r="N81" i="1"/>
  <c r="K81" i="1"/>
  <c r="H81" i="1"/>
  <c r="E81" i="1"/>
  <c r="N79" i="1"/>
  <c r="K79" i="1"/>
  <c r="P79" i="1" s="1"/>
  <c r="H79" i="1"/>
  <c r="E79" i="1"/>
  <c r="O79" i="1" s="1"/>
  <c r="N77" i="1"/>
  <c r="K77" i="1"/>
  <c r="H77" i="1"/>
  <c r="E77" i="1"/>
  <c r="P77" i="1" s="1"/>
  <c r="N75" i="1"/>
  <c r="K75" i="1"/>
  <c r="H75" i="1"/>
  <c r="O75" i="1" s="1"/>
  <c r="E75" i="1"/>
  <c r="P75" i="1" s="1"/>
  <c r="P73" i="1"/>
  <c r="O73" i="1"/>
  <c r="N73" i="1"/>
  <c r="K73" i="1"/>
  <c r="H73" i="1"/>
  <c r="E73" i="1"/>
  <c r="N71" i="1"/>
  <c r="K71" i="1"/>
  <c r="P71" i="1" s="1"/>
  <c r="H71" i="1"/>
  <c r="E71" i="1"/>
  <c r="O71" i="1" s="1"/>
  <c r="N69" i="1"/>
  <c r="K69" i="1"/>
  <c r="H69" i="1"/>
  <c r="E69" i="1"/>
  <c r="O69" i="1" s="1"/>
  <c r="N67" i="1"/>
  <c r="K67" i="1"/>
  <c r="H67" i="1"/>
  <c r="O67" i="1" s="1"/>
  <c r="E67" i="1"/>
  <c r="P67" i="1" s="1"/>
  <c r="P65" i="1"/>
  <c r="O65" i="1"/>
  <c r="N65" i="1"/>
  <c r="K65" i="1"/>
  <c r="H65" i="1"/>
  <c r="E65" i="1"/>
  <c r="N63" i="1"/>
  <c r="K63" i="1"/>
  <c r="P63" i="1" s="1"/>
  <c r="H63" i="1"/>
  <c r="E63" i="1"/>
  <c r="N61" i="1"/>
  <c r="K61" i="1"/>
  <c r="H61" i="1"/>
  <c r="E61" i="1"/>
  <c r="P61" i="1" s="1"/>
  <c r="N59" i="1"/>
  <c r="K59" i="1"/>
  <c r="H59" i="1"/>
  <c r="E59" i="1"/>
  <c r="P59" i="1" s="1"/>
  <c r="P57" i="1"/>
  <c r="O57" i="1"/>
  <c r="N57" i="1"/>
  <c r="K57" i="1"/>
  <c r="H57" i="1"/>
  <c r="E57" i="1"/>
  <c r="N55" i="1"/>
  <c r="K55" i="1"/>
  <c r="P55" i="1" s="1"/>
  <c r="H55" i="1"/>
  <c r="E55" i="1"/>
  <c r="N53" i="1"/>
  <c r="K53" i="1"/>
  <c r="H53" i="1"/>
  <c r="E53" i="1"/>
  <c r="O53" i="1" s="1"/>
  <c r="N51" i="1"/>
  <c r="K51" i="1"/>
  <c r="H51" i="1"/>
  <c r="E51" i="1"/>
  <c r="P51" i="1" s="1"/>
  <c r="P49" i="1"/>
  <c r="O49" i="1"/>
  <c r="N49" i="1"/>
  <c r="K49" i="1"/>
  <c r="H49" i="1"/>
  <c r="E49" i="1"/>
  <c r="N47" i="1"/>
  <c r="K47" i="1"/>
  <c r="P47" i="1" s="1"/>
  <c r="H47" i="1"/>
  <c r="E47" i="1"/>
  <c r="N45" i="1"/>
  <c r="K45" i="1"/>
  <c r="H45" i="1"/>
  <c r="E45" i="1"/>
  <c r="O45" i="1" s="1"/>
  <c r="N43" i="1"/>
  <c r="K43" i="1"/>
  <c r="H43" i="1"/>
  <c r="E43" i="1"/>
  <c r="P43" i="1" s="1"/>
  <c r="P41" i="1"/>
  <c r="O41" i="1"/>
  <c r="N41" i="1"/>
  <c r="K41" i="1"/>
  <c r="H41" i="1"/>
  <c r="E41" i="1"/>
  <c r="N39" i="1"/>
  <c r="K39" i="1"/>
  <c r="P39" i="1" s="1"/>
  <c r="H39" i="1"/>
  <c r="E39" i="1"/>
  <c r="N37" i="1"/>
  <c r="K37" i="1"/>
  <c r="H37" i="1"/>
  <c r="E37" i="1"/>
  <c r="P37" i="1" s="1"/>
  <c r="N35" i="1"/>
  <c r="K35" i="1"/>
  <c r="H35" i="1"/>
  <c r="E35" i="1"/>
  <c r="P35" i="1" s="1"/>
  <c r="P33" i="1"/>
  <c r="O33" i="1"/>
  <c r="N33" i="1"/>
  <c r="K33" i="1"/>
  <c r="H33" i="1"/>
  <c r="E33" i="1"/>
  <c r="N31" i="1"/>
  <c r="K31" i="1"/>
  <c r="P31" i="1" s="1"/>
  <c r="H31" i="1"/>
  <c r="E31" i="1"/>
  <c r="N29" i="1"/>
  <c r="K29" i="1"/>
  <c r="H29" i="1"/>
  <c r="E29" i="1"/>
  <c r="O29" i="1" s="1"/>
  <c r="N27" i="1"/>
  <c r="K27" i="1"/>
  <c r="H27" i="1"/>
  <c r="E27" i="1"/>
  <c r="P27" i="1" s="1"/>
  <c r="P25" i="1"/>
  <c r="O25" i="1"/>
  <c r="N25" i="1"/>
  <c r="K25" i="1"/>
  <c r="H25" i="1"/>
  <c r="E25" i="1"/>
  <c r="N23" i="1"/>
  <c r="K23" i="1"/>
  <c r="P23" i="1" s="1"/>
  <c r="H23" i="1"/>
  <c r="E23" i="1"/>
  <c r="N21" i="1"/>
  <c r="K21" i="1"/>
  <c r="H21" i="1"/>
  <c r="E21" i="1"/>
  <c r="O21" i="1" s="1"/>
  <c r="N19" i="1"/>
  <c r="K19" i="1"/>
  <c r="H19" i="1"/>
  <c r="E19" i="1"/>
  <c r="P19" i="1" s="1"/>
  <c r="P17" i="1"/>
  <c r="O17" i="1"/>
  <c r="N17" i="1"/>
  <c r="K17" i="1"/>
  <c r="H17" i="1"/>
  <c r="E17" i="1"/>
  <c r="N15" i="1"/>
  <c r="K15" i="1"/>
  <c r="P15" i="1" s="1"/>
  <c r="H15" i="1"/>
  <c r="E15" i="1"/>
  <c r="N13" i="1"/>
  <c r="K13" i="1"/>
  <c r="H13" i="1"/>
  <c r="E13" i="1"/>
  <c r="O13" i="1" s="1"/>
  <c r="O11" i="1"/>
  <c r="N11" i="1"/>
  <c r="K11" i="1"/>
  <c r="H11" i="1"/>
  <c r="P11" i="1" s="1"/>
  <c r="E11" i="1"/>
  <c r="O9" i="1"/>
  <c r="N9" i="1"/>
  <c r="K9" i="1"/>
  <c r="H9" i="1"/>
  <c r="E9" i="1"/>
  <c r="P9" i="1" s="1"/>
  <c r="N7" i="1"/>
  <c r="K7" i="1"/>
  <c r="H7" i="1"/>
  <c r="E7" i="1"/>
  <c r="O7" i="1" s="1"/>
  <c r="E5" i="1"/>
  <c r="O5" i="1" s="1"/>
  <c r="H5" i="1"/>
  <c r="K5" i="1"/>
  <c r="N5" i="1"/>
  <c r="O15" i="1" l="1"/>
  <c r="O23" i="1"/>
  <c r="O31" i="1"/>
  <c r="O39" i="1"/>
  <c r="O47" i="1"/>
  <c r="O55" i="1"/>
  <c r="O63" i="1"/>
  <c r="O37" i="1"/>
  <c r="O61" i="1"/>
  <c r="O77" i="1"/>
  <c r="O85" i="1"/>
  <c r="O93" i="1"/>
  <c r="O101" i="1"/>
  <c r="O109" i="1"/>
  <c r="O117" i="1"/>
  <c r="P13" i="1"/>
  <c r="P21" i="1"/>
  <c r="P29" i="1"/>
  <c r="P45" i="1"/>
  <c r="P53" i="1"/>
  <c r="P69" i="1"/>
  <c r="O27" i="1"/>
  <c r="O43" i="1"/>
  <c r="O59" i="1"/>
  <c r="O115" i="1"/>
  <c r="O123" i="1"/>
  <c r="O19" i="1"/>
  <c r="O35" i="1"/>
  <c r="O51" i="1"/>
  <c r="P5" i="1"/>
  <c r="P7" i="1"/>
</calcChain>
</file>

<file path=xl/sharedStrings.xml><?xml version="1.0" encoding="utf-8"?>
<sst xmlns="http://schemas.openxmlformats.org/spreadsheetml/2006/main" count="56" uniqueCount="16">
  <si>
    <t>N°</t>
  </si>
  <si>
    <t>NOMS</t>
  </si>
  <si>
    <t>PP</t>
  </si>
  <si>
    <t>PC</t>
  </si>
  <si>
    <t>DIFF</t>
  </si>
  <si>
    <t>4 TOUR</t>
  </si>
  <si>
    <t>3 TOUR</t>
  </si>
  <si>
    <t>2 TOUR</t>
  </si>
  <si>
    <t>1 TOUR</t>
  </si>
  <si>
    <t>DOUBLETTES U.R.S.I.B.</t>
  </si>
  <si>
    <t>VICTOIRE</t>
  </si>
  <si>
    <t>AVERAGE</t>
  </si>
  <si>
    <t>VICTOIRES</t>
  </si>
  <si>
    <t>CLASSEMENT</t>
  </si>
  <si>
    <t>tigre5-doublette et triplette</t>
  </si>
  <si>
    <t>EQUIPES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</si>
</sst>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1"/>
      <color theme="1"/>
      <name val="Arial Black"/>
      <family val="2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2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 vertical="center"/>
    </xf>
    <xf numFmtId="0" fontId="0" fillId="0" borderId="14" xfId="0" applyBorder="1"/>
    <xf numFmtId="0" fontId="1" fillId="3" borderId="1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0" xfId="0" applyFill="1" applyBorder="1"/>
    <xf numFmtId="0" fontId="0" fillId="4" borderId="13" xfId="0" applyFill="1" applyBorder="1"/>
    <xf numFmtId="0" fontId="0" fillId="4" borderId="5" xfId="0" applyFill="1" applyBorder="1"/>
    <xf numFmtId="0" fontId="0" fillId="4" borderId="12" xfId="0" applyFill="1" applyBorder="1"/>
    <xf numFmtId="0" fontId="0" fillId="4" borderId="8" xfId="0" applyFill="1" applyBorder="1"/>
    <xf numFmtId="0" fontId="0" fillId="4" borderId="7" xfId="0" applyFill="1" applyBorder="1"/>
    <xf numFmtId="0" fontId="0" fillId="4" borderId="9" xfId="0" applyFill="1" applyBorder="1"/>
    <xf numFmtId="0" fontId="0" fillId="5" borderId="0" xfId="0" applyFill="1"/>
    <xf numFmtId="0" fontId="0" fillId="5" borderId="1" xfId="0" applyFill="1" applyBorder="1"/>
    <xf numFmtId="0" fontId="0" fillId="5" borderId="0" xfId="0" applyFill="1" applyBorder="1"/>
    <xf numFmtId="0" fontId="0" fillId="5" borderId="12" xfId="0" applyFill="1" applyBorder="1"/>
    <xf numFmtId="0" fontId="0" fillId="5" borderId="5" xfId="0" applyFill="1" applyBorder="1"/>
    <xf numFmtId="0" fontId="0" fillId="5" borderId="8" xfId="0" applyFill="1" applyBorder="1"/>
    <xf numFmtId="0" fontId="0" fillId="5" borderId="7" xfId="0" applyFill="1" applyBorder="1"/>
    <xf numFmtId="0" fontId="0" fillId="5" borderId="9" xfId="0" applyFill="1" applyBorder="1"/>
    <xf numFmtId="0" fontId="0" fillId="0" borderId="15" xfId="0" applyBorder="1"/>
    <xf numFmtId="0" fontId="1" fillId="0" borderId="2" xfId="0" applyFont="1" applyBorder="1"/>
    <xf numFmtId="0" fontId="0" fillId="0" borderId="16" xfId="0" applyBorder="1"/>
    <xf numFmtId="0" fontId="0" fillId="0" borderId="17" xfId="0" applyBorder="1"/>
    <xf numFmtId="0" fontId="1" fillId="2" borderId="18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/>
    </xf>
    <xf numFmtId="0" fontId="0" fillId="4" borderId="24" xfId="0" applyFill="1" applyBorder="1"/>
    <xf numFmtId="0" fontId="3" fillId="4" borderId="25" xfId="0" applyFont="1" applyFill="1" applyBorder="1" applyAlignment="1">
      <alignment horizontal="center"/>
    </xf>
    <xf numFmtId="0" fontId="0" fillId="4" borderId="26" xfId="0" applyFill="1" applyBorder="1"/>
    <xf numFmtId="0" fontId="3" fillId="5" borderId="23" xfId="0" applyFont="1" applyFill="1" applyBorder="1" applyAlignment="1">
      <alignment horizontal="center"/>
    </xf>
    <xf numFmtId="0" fontId="0" fillId="5" borderId="24" xfId="0" applyFill="1" applyBorder="1"/>
    <xf numFmtId="0" fontId="3" fillId="5" borderId="25" xfId="0" applyFont="1" applyFill="1" applyBorder="1" applyAlignment="1">
      <alignment horizontal="center"/>
    </xf>
    <xf numFmtId="0" fontId="0" fillId="5" borderId="26" xfId="0" applyFill="1" applyBorder="1"/>
    <xf numFmtId="0" fontId="0" fillId="5" borderId="24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29" xfId="0" applyFill="1" applyBorder="1"/>
    <xf numFmtId="0" fontId="2" fillId="5" borderId="30" xfId="0" applyFont="1" applyFill="1" applyBorder="1" applyAlignment="1">
      <alignment horizontal="center"/>
    </xf>
    <xf numFmtId="0" fontId="0" fillId="5" borderId="31" xfId="0" applyFill="1" applyBorder="1"/>
    <xf numFmtId="0" fontId="0" fillId="5" borderId="32" xfId="0" applyFill="1" applyBorder="1"/>
    <xf numFmtId="0" fontId="0" fillId="5" borderId="33" xfId="0" applyFill="1" applyBorder="1"/>
    <xf numFmtId="0" fontId="0" fillId="4" borderId="27" xfId="0" applyFill="1" applyBorder="1"/>
    <xf numFmtId="0" fontId="2" fillId="4" borderId="25" xfId="0" applyFont="1" applyFill="1" applyBorder="1" applyAlignment="1">
      <alignment horizontal="center"/>
    </xf>
    <xf numFmtId="0" fontId="0" fillId="4" borderId="28" xfId="0" applyFill="1" applyBorder="1"/>
    <xf numFmtId="0" fontId="2" fillId="4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5" borderId="13" xfId="0" applyFill="1" applyBorder="1"/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0" fillId="7" borderId="1" xfId="0" applyFill="1" applyBorder="1"/>
    <xf numFmtId="0" fontId="0" fillId="7" borderId="12" xfId="0" applyFill="1" applyBorder="1"/>
    <xf numFmtId="0" fontId="0" fillId="7" borderId="5" xfId="0" applyFill="1" applyBorder="1"/>
    <xf numFmtId="0" fontId="3" fillId="7" borderId="6" xfId="0" applyFont="1" applyFill="1" applyBorder="1" applyAlignment="1">
      <alignment horizontal="center" vertical="center"/>
    </xf>
    <xf numFmtId="0" fontId="0" fillId="7" borderId="9" xfId="0" applyFill="1" applyBorder="1"/>
    <xf numFmtId="0" fontId="0" fillId="7" borderId="8" xfId="0" applyFill="1" applyBorder="1"/>
    <xf numFmtId="0" fontId="3" fillId="7" borderId="0" xfId="0" applyFont="1" applyFill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5" fillId="0" borderId="2" xfId="0" applyFont="1" applyBorder="1"/>
    <xf numFmtId="0" fontId="0" fillId="4" borderId="34" xfId="0" applyFill="1" applyBorder="1"/>
    <xf numFmtId="0" fontId="1" fillId="3" borderId="1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0" fillId="0" borderId="35" xfId="0" applyBorder="1"/>
    <xf numFmtId="0" fontId="0" fillId="6" borderId="19" xfId="0" applyFill="1" applyBorder="1"/>
    <xf numFmtId="0" fontId="9" fillId="6" borderId="19" xfId="0" applyFont="1" applyFill="1" applyBorder="1"/>
    <xf numFmtId="0" fontId="9" fillId="6" borderId="37" xfId="0" applyFont="1" applyFill="1" applyBorder="1"/>
    <xf numFmtId="0" fontId="9" fillId="6" borderId="17" xfId="0" applyFont="1" applyFill="1" applyBorder="1"/>
    <xf numFmtId="0" fontId="9" fillId="9" borderId="38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11" borderId="10" xfId="0" applyFont="1" applyFill="1" applyBorder="1" applyAlignment="1">
      <alignment horizontal="center" vertical="center"/>
    </xf>
    <xf numFmtId="0" fontId="9" fillId="11" borderId="39" xfId="0" applyFont="1" applyFill="1" applyBorder="1" applyAlignment="1">
      <alignment horizontal="center" vertical="center"/>
    </xf>
    <xf numFmtId="0" fontId="10" fillId="12" borderId="40" xfId="0" applyFont="1" applyFill="1" applyBorder="1" applyAlignment="1">
      <alignment horizontal="center" vertical="center"/>
    </xf>
    <xf numFmtId="0" fontId="0" fillId="12" borderId="12" xfId="0" applyFill="1" applyBorder="1"/>
    <xf numFmtId="0" fontId="11" fillId="12" borderId="0" xfId="0" applyFont="1" applyFill="1" applyBorder="1" applyAlignment="1">
      <alignment horizontal="center" vertical="center"/>
    </xf>
    <xf numFmtId="0" fontId="11" fillId="12" borderId="13" xfId="0" applyFont="1" applyFill="1" applyBorder="1" applyAlignment="1">
      <alignment horizontal="center" vertical="center"/>
    </xf>
    <xf numFmtId="0" fontId="11" fillId="12" borderId="5" xfId="0" applyFont="1" applyFill="1" applyBorder="1" applyAlignment="1">
      <alignment horizontal="center" vertical="center"/>
    </xf>
    <xf numFmtId="0" fontId="11" fillId="12" borderId="12" xfId="0" applyFont="1" applyFill="1" applyBorder="1" applyAlignment="1">
      <alignment horizontal="center" vertical="center"/>
    </xf>
    <xf numFmtId="0" fontId="11" fillId="12" borderId="3" xfId="0" applyFont="1" applyFill="1" applyBorder="1" applyAlignment="1">
      <alignment horizontal="center" vertical="center"/>
    </xf>
    <xf numFmtId="0" fontId="11" fillId="12" borderId="29" xfId="0" applyFont="1" applyFill="1" applyBorder="1" applyAlignment="1">
      <alignment horizontal="center" vertical="center"/>
    </xf>
    <xf numFmtId="0" fontId="0" fillId="12" borderId="1" xfId="0" applyFill="1" applyBorder="1"/>
    <xf numFmtId="0" fontId="10" fillId="12" borderId="41" xfId="0" applyFont="1" applyFill="1" applyBorder="1" applyAlignment="1">
      <alignment horizontal="center" vertical="center"/>
    </xf>
    <xf numFmtId="0" fontId="0" fillId="12" borderId="9" xfId="0" applyFill="1" applyBorder="1"/>
    <xf numFmtId="0" fontId="11" fillId="12" borderId="7" xfId="0" applyFont="1" applyFill="1" applyBorder="1" applyAlignment="1">
      <alignment horizontal="center" vertical="center"/>
    </xf>
    <xf numFmtId="0" fontId="11" fillId="12" borderId="9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11" fillId="12" borderId="28" xfId="0" applyFont="1" applyFill="1" applyBorder="1" applyAlignment="1">
      <alignment horizontal="center" vertical="center"/>
    </xf>
    <xf numFmtId="0" fontId="10" fillId="8" borderId="40" xfId="0" applyFont="1" applyFill="1" applyBorder="1" applyAlignment="1">
      <alignment horizontal="center" vertical="center"/>
    </xf>
    <xf numFmtId="0" fontId="0" fillId="8" borderId="12" xfId="0" applyFill="1" applyBorder="1"/>
    <xf numFmtId="0" fontId="11" fillId="8" borderId="0" xfId="0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11" fillId="8" borderId="29" xfId="0" applyFont="1" applyFill="1" applyBorder="1" applyAlignment="1">
      <alignment horizontal="center" vertical="center"/>
    </xf>
    <xf numFmtId="0" fontId="0" fillId="8" borderId="1" xfId="0" applyFill="1" applyBorder="1"/>
    <xf numFmtId="0" fontId="10" fillId="8" borderId="25" xfId="0" applyFont="1" applyFill="1" applyBorder="1" applyAlignment="1">
      <alignment horizontal="center" vertical="center"/>
    </xf>
    <xf numFmtId="0" fontId="0" fillId="8" borderId="9" xfId="0" applyFill="1" applyBorder="1"/>
    <xf numFmtId="0" fontId="11" fillId="8" borderId="7" xfId="0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11" fillId="8" borderId="28" xfId="0" applyFont="1" applyFill="1" applyBorder="1" applyAlignment="1">
      <alignment horizontal="center" vertical="center"/>
    </xf>
    <xf numFmtId="0" fontId="10" fillId="8" borderId="41" xfId="0" applyFont="1" applyFill="1" applyBorder="1" applyAlignment="1">
      <alignment horizontal="center" vertical="center"/>
    </xf>
    <xf numFmtId="0" fontId="12" fillId="8" borderId="41" xfId="0" applyFont="1" applyFill="1" applyBorder="1" applyAlignment="1">
      <alignment horizontal="center" vertical="center"/>
    </xf>
    <xf numFmtId="0" fontId="10" fillId="12" borderId="25" xfId="0" applyFont="1" applyFill="1" applyBorder="1" applyAlignment="1">
      <alignment horizontal="center" vertical="center"/>
    </xf>
    <xf numFmtId="0" fontId="10" fillId="8" borderId="36" xfId="0" applyFont="1" applyFill="1" applyBorder="1" applyAlignment="1">
      <alignment horizontal="center" vertical="center"/>
    </xf>
    <xf numFmtId="0" fontId="0" fillId="8" borderId="31" xfId="0" applyFill="1" applyBorder="1"/>
    <xf numFmtId="0" fontId="10" fillId="12" borderId="42" xfId="0" applyFont="1" applyFill="1" applyBorder="1"/>
    <xf numFmtId="0" fontId="0" fillId="12" borderId="0" xfId="0" applyFill="1" applyBorder="1"/>
    <xf numFmtId="0" fontId="10" fillId="12" borderId="23" xfId="0" applyFont="1" applyFill="1" applyBorder="1"/>
    <xf numFmtId="0" fontId="0" fillId="3" borderId="0" xfId="0" applyFill="1"/>
    <xf numFmtId="0" fontId="10" fillId="12" borderId="25" xfId="0" applyFont="1" applyFill="1" applyBorder="1"/>
    <xf numFmtId="0" fontId="0" fillId="12" borderId="7" xfId="0" applyFill="1" applyBorder="1"/>
    <xf numFmtId="0" fontId="10" fillId="8" borderId="23" xfId="0" applyFont="1" applyFill="1" applyBorder="1"/>
    <xf numFmtId="0" fontId="0" fillId="8" borderId="0" xfId="0" applyFill="1" applyBorder="1"/>
    <xf numFmtId="0" fontId="10" fillId="8" borderId="25" xfId="0" applyFont="1" applyFill="1" applyBorder="1"/>
    <xf numFmtId="0" fontId="0" fillId="8" borderId="7" xfId="0" applyFill="1" applyBorder="1"/>
    <xf numFmtId="0" fontId="10" fillId="8" borderId="30" xfId="0" applyFont="1" applyFill="1" applyBorder="1"/>
    <xf numFmtId="0" fontId="0" fillId="6" borderId="15" xfId="0" applyFill="1" applyBorder="1"/>
    <xf numFmtId="0" fontId="0" fillId="6" borderId="2" xfId="0" applyFill="1" applyBorder="1"/>
    <xf numFmtId="0" fontId="13" fillId="6" borderId="2" xfId="0" applyFont="1" applyFill="1" applyBorder="1" applyAlignment="1">
      <alignment horizontal="center"/>
    </xf>
    <xf numFmtId="0" fontId="0" fillId="6" borderId="3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13" borderId="34" xfId="0" applyFill="1" applyBorder="1"/>
    <xf numFmtId="0" fontId="9" fillId="13" borderId="10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11" borderId="11" xfId="0" applyFont="1" applyFill="1" applyBorder="1" applyAlignment="1">
      <alignment horizontal="center" vertical="center"/>
    </xf>
    <xf numFmtId="0" fontId="0" fillId="0" borderId="5" xfId="0" applyBorder="1"/>
    <xf numFmtId="0" fontId="0" fillId="4" borderId="0" xfId="0" applyFill="1"/>
    <xf numFmtId="0" fontId="0" fillId="4" borderId="11" xfId="0" applyFill="1" applyBorder="1"/>
    <xf numFmtId="0" fontId="2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4" borderId="6" xfId="0" applyFill="1" applyBorder="1"/>
    <xf numFmtId="0" fontId="3" fillId="4" borderId="9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3" borderId="0" xfId="0" applyFill="1" applyBorder="1"/>
    <xf numFmtId="0" fontId="3" fillId="3" borderId="1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3" borderId="34" xfId="0" applyFill="1" applyBorder="1"/>
    <xf numFmtId="0" fontId="0" fillId="3" borderId="11" xfId="0" applyFill="1" applyBorder="1"/>
    <xf numFmtId="0" fontId="2" fillId="3" borderId="9" xfId="0" applyFont="1" applyFill="1" applyBorder="1" applyAlignment="1">
      <alignment horizontal="center" vertical="center"/>
    </xf>
    <xf numFmtId="0" fontId="0" fillId="3" borderId="6" xfId="0" applyFill="1" applyBorder="1"/>
    <xf numFmtId="0" fontId="0" fillId="3" borderId="7" xfId="0" applyFill="1" applyBorder="1"/>
    <xf numFmtId="0" fontId="3" fillId="3" borderId="9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0" fillId="3" borderId="3" xfId="0" applyFill="1" applyBorder="1"/>
    <xf numFmtId="0" fontId="3" fillId="3" borderId="0" xfId="0" applyFont="1" applyFill="1" applyBorder="1" applyAlignment="1">
      <alignment horizontal="center" vertical="center"/>
    </xf>
    <xf numFmtId="0" fontId="0" fillId="3" borderId="8" xfId="0" applyFill="1" applyBorder="1"/>
    <xf numFmtId="0" fontId="3" fillId="4" borderId="0" xfId="0" applyFont="1" applyFill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0" fillId="3" borderId="5" xfId="0" applyFill="1" applyBorder="1"/>
    <xf numFmtId="0" fontId="3" fillId="3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23"/>
  <sheetViews>
    <sheetView tabSelected="1" workbookViewId="0">
      <selection activeCell="S5" sqref="S5"/>
    </sheetView>
  </sheetViews>
  <sheetFormatPr baseColWidth="10" defaultRowHeight="15" x14ac:dyDescent="0.25"/>
  <cols>
    <col min="1" max="1" width="4.85546875" customWidth="1"/>
    <col min="2" max="2" width="34.28515625" customWidth="1"/>
    <col min="3" max="6" width="5.7109375" customWidth="1"/>
    <col min="7" max="7" width="5.85546875" customWidth="1"/>
    <col min="8" max="14" width="5.7109375" customWidth="1"/>
  </cols>
  <sheetData>
    <row r="1" spans="1:22" ht="15.75" thickBot="1" x14ac:dyDescent="0.3">
      <c r="A1" s="26"/>
      <c r="B1" s="2"/>
      <c r="C1" s="2"/>
      <c r="D1" s="1"/>
      <c r="E1" s="2"/>
      <c r="F1" s="27"/>
      <c r="G1" s="75" t="s">
        <v>9</v>
      </c>
      <c r="H1" s="75"/>
      <c r="I1" s="75"/>
      <c r="J1" s="75"/>
      <c r="K1" s="1"/>
      <c r="L1" s="1"/>
      <c r="M1" s="1"/>
      <c r="N1" s="2"/>
      <c r="R1" t="s">
        <v>14</v>
      </c>
    </row>
    <row r="2" spans="1:22" x14ac:dyDescent="0.25">
      <c r="A2" s="28"/>
      <c r="B2" s="29"/>
      <c r="C2" s="30"/>
      <c r="D2" s="30" t="s">
        <v>8</v>
      </c>
      <c r="E2" s="31"/>
      <c r="F2" s="30"/>
      <c r="G2" s="30" t="s">
        <v>7</v>
      </c>
      <c r="H2" s="31"/>
      <c r="I2" s="30"/>
      <c r="J2" s="30" t="s">
        <v>6</v>
      </c>
      <c r="K2" s="31"/>
      <c r="L2" s="30"/>
      <c r="M2" s="30" t="s">
        <v>5</v>
      </c>
      <c r="N2" s="31"/>
      <c r="O2" s="32"/>
      <c r="P2" s="33"/>
    </row>
    <row r="3" spans="1:22" x14ac:dyDescent="0.25">
      <c r="A3" s="34" t="s">
        <v>0</v>
      </c>
      <c r="B3" s="8" t="s">
        <v>1</v>
      </c>
      <c r="C3" s="80" t="s">
        <v>2</v>
      </c>
      <c r="D3" s="77" t="s">
        <v>3</v>
      </c>
      <c r="E3" s="78" t="s">
        <v>4</v>
      </c>
      <c r="F3" s="79" t="s">
        <v>2</v>
      </c>
      <c r="G3" s="82" t="s">
        <v>3</v>
      </c>
      <c r="H3" s="78" t="s">
        <v>4</v>
      </c>
      <c r="I3" s="79" t="s">
        <v>2</v>
      </c>
      <c r="J3" s="82" t="s">
        <v>3</v>
      </c>
      <c r="K3" s="78" t="s">
        <v>4</v>
      </c>
      <c r="L3" s="81" t="s">
        <v>2</v>
      </c>
      <c r="M3" s="77" t="s">
        <v>3</v>
      </c>
      <c r="N3" s="78" t="s">
        <v>4</v>
      </c>
      <c r="O3" s="9" t="s">
        <v>10</v>
      </c>
      <c r="P3" s="35" t="s">
        <v>11</v>
      </c>
    </row>
    <row r="4" spans="1:22" ht="18.75" x14ac:dyDescent="0.3">
      <c r="A4" s="36">
        <v>1</v>
      </c>
      <c r="B4" s="10"/>
      <c r="C4" s="11"/>
      <c r="D4" s="14"/>
      <c r="E4" s="13"/>
      <c r="F4" s="11"/>
      <c r="G4" s="14"/>
      <c r="H4" s="13"/>
      <c r="I4" s="11"/>
      <c r="J4" s="14"/>
      <c r="K4" s="13"/>
      <c r="L4" s="11"/>
      <c r="M4" s="14"/>
      <c r="N4" s="13"/>
      <c r="O4" s="14"/>
      <c r="P4" s="37"/>
    </row>
    <row r="5" spans="1:22" ht="18.75" x14ac:dyDescent="0.3">
      <c r="A5" s="38"/>
      <c r="B5" s="15"/>
      <c r="C5" s="16"/>
      <c r="D5" s="17"/>
      <c r="E5" s="15">
        <f>C5-D5</f>
        <v>0</v>
      </c>
      <c r="F5" s="16"/>
      <c r="G5" s="17"/>
      <c r="H5" s="15">
        <f>F5-G5</f>
        <v>0</v>
      </c>
      <c r="I5" s="16"/>
      <c r="J5" s="17"/>
      <c r="K5" s="15">
        <f>I5-J5</f>
        <v>0</v>
      </c>
      <c r="L5" s="16"/>
      <c r="M5" s="17"/>
      <c r="N5" s="15">
        <f>L5-M5</f>
        <v>0</v>
      </c>
      <c r="O5" s="17">
        <f>SUMPRODUCT(($C$3:$N$3="DIFF")*($C5:$N5&gt;0))</f>
        <v>0</v>
      </c>
      <c r="P5" s="39">
        <f>E5+H5+K5+N5</f>
        <v>0</v>
      </c>
    </row>
    <row r="6" spans="1:22" ht="18.75" x14ac:dyDescent="0.3">
      <c r="A6" s="40">
        <v>2</v>
      </c>
      <c r="B6" s="19"/>
      <c r="C6" s="20"/>
      <c r="D6" s="21"/>
      <c r="E6" s="22"/>
      <c r="F6" s="20"/>
      <c r="G6" s="21"/>
      <c r="H6" s="22"/>
      <c r="I6" s="20"/>
      <c r="J6" s="21"/>
      <c r="K6" s="22"/>
      <c r="L6" s="20"/>
      <c r="M6" s="21"/>
      <c r="N6" s="22"/>
      <c r="O6" s="21"/>
      <c r="P6" s="41"/>
    </row>
    <row r="7" spans="1:22" ht="18.75" x14ac:dyDescent="0.3">
      <c r="A7" s="42"/>
      <c r="B7" s="23"/>
      <c r="C7" s="24"/>
      <c r="D7" s="25"/>
      <c r="E7" s="23">
        <f>C7-D7</f>
        <v>0</v>
      </c>
      <c r="F7" s="24"/>
      <c r="G7" s="25"/>
      <c r="H7" s="23">
        <f>F7-G7</f>
        <v>0</v>
      </c>
      <c r="I7" s="24"/>
      <c r="J7" s="25"/>
      <c r="K7" s="23">
        <f>I7-J7</f>
        <v>0</v>
      </c>
      <c r="L7" s="24"/>
      <c r="M7" s="25"/>
      <c r="N7" s="23">
        <f>L7-M7</f>
        <v>0</v>
      </c>
      <c r="O7" s="25">
        <f>SUMPRODUCT(($C$3:$N$3="DIFF")*($C7:$N7&gt;0))</f>
        <v>0</v>
      </c>
      <c r="P7" s="43">
        <f>E7+H7+K7+N7</f>
        <v>0</v>
      </c>
    </row>
    <row r="8" spans="1:22" ht="18.75" x14ac:dyDescent="0.3">
      <c r="A8" s="36">
        <v>3</v>
      </c>
      <c r="B8" s="10"/>
      <c r="C8" s="11"/>
      <c r="D8" s="14"/>
      <c r="E8" s="13"/>
      <c r="F8" s="11"/>
      <c r="G8" s="14"/>
      <c r="H8" s="13"/>
      <c r="I8" s="11"/>
      <c r="J8" s="14"/>
      <c r="K8" s="13"/>
      <c r="L8" s="11"/>
      <c r="M8" s="14"/>
      <c r="N8" s="13"/>
      <c r="O8" s="14"/>
      <c r="P8" s="37"/>
    </row>
    <row r="9" spans="1:22" ht="18.75" x14ac:dyDescent="0.3">
      <c r="A9" s="38"/>
      <c r="B9" s="15"/>
      <c r="C9" s="16"/>
      <c r="D9" s="17"/>
      <c r="E9" s="15">
        <f>C9-D9</f>
        <v>0</v>
      </c>
      <c r="F9" s="16"/>
      <c r="G9" s="17"/>
      <c r="H9" s="15">
        <f>F9-G9</f>
        <v>0</v>
      </c>
      <c r="I9" s="16"/>
      <c r="J9" s="17"/>
      <c r="K9" s="15">
        <f>I9-J9</f>
        <v>0</v>
      </c>
      <c r="L9" s="16"/>
      <c r="M9" s="17"/>
      <c r="N9" s="15">
        <f>L9-M9</f>
        <v>0</v>
      </c>
      <c r="O9" s="17">
        <f>SUMPRODUCT(($C$3:$N$3="DIFF")*($C9:$N9&gt;0))</f>
        <v>0</v>
      </c>
      <c r="P9" s="39">
        <f>E9+H9+K9+N9</f>
        <v>0</v>
      </c>
    </row>
    <row r="10" spans="1:22" ht="18.75" x14ac:dyDescent="0.3">
      <c r="A10" s="40">
        <v>4</v>
      </c>
      <c r="B10" s="19"/>
      <c r="C10" s="20"/>
      <c r="D10" s="21"/>
      <c r="E10" s="22"/>
      <c r="F10" s="20"/>
      <c r="G10" s="21"/>
      <c r="H10" s="22"/>
      <c r="I10" s="20"/>
      <c r="J10" s="21"/>
      <c r="K10" s="22"/>
      <c r="L10" s="20"/>
      <c r="M10" s="21"/>
      <c r="N10" s="22"/>
      <c r="O10" s="21"/>
      <c r="P10" s="41"/>
    </row>
    <row r="11" spans="1:22" ht="18.75" x14ac:dyDescent="0.3">
      <c r="A11" s="42"/>
      <c r="B11" s="23"/>
      <c r="C11" s="24"/>
      <c r="D11" s="25"/>
      <c r="E11" s="23">
        <f>C11-D11</f>
        <v>0</v>
      </c>
      <c r="F11" s="24"/>
      <c r="G11" s="25"/>
      <c r="H11" s="23">
        <f>F11-G11</f>
        <v>0</v>
      </c>
      <c r="I11" s="24"/>
      <c r="J11" s="25"/>
      <c r="K11" s="23">
        <f>I11-J11</f>
        <v>0</v>
      </c>
      <c r="L11" s="24"/>
      <c r="M11" s="25"/>
      <c r="N11" s="23">
        <f>L11-M11</f>
        <v>0</v>
      </c>
      <c r="O11" s="25">
        <f>SUMPRODUCT(($C$3:$N$3="DIFF")*($C11:$N11&gt;0))</f>
        <v>0</v>
      </c>
      <c r="P11" s="43">
        <f>E11+H11+K11+N11</f>
        <v>0</v>
      </c>
    </row>
    <row r="12" spans="1:22" ht="18.75" x14ac:dyDescent="0.3">
      <c r="A12" s="36">
        <v>5</v>
      </c>
      <c r="B12" s="10"/>
      <c r="C12" s="11"/>
      <c r="D12" s="14"/>
      <c r="E12" s="13"/>
      <c r="F12" s="11"/>
      <c r="G12" s="14"/>
      <c r="H12" s="13"/>
      <c r="I12" s="11"/>
      <c r="J12" s="14"/>
      <c r="K12" s="13"/>
      <c r="L12" s="11"/>
      <c r="M12" s="14"/>
      <c r="N12" s="13"/>
      <c r="O12" s="14"/>
      <c r="P12" s="37"/>
    </row>
    <row r="13" spans="1:22" ht="18.75" x14ac:dyDescent="0.3">
      <c r="A13" s="38"/>
      <c r="B13" s="15"/>
      <c r="C13" s="16"/>
      <c r="D13" s="17"/>
      <c r="E13" s="15">
        <f t="shared" ref="E13" si="0">C13-D13</f>
        <v>0</v>
      </c>
      <c r="F13" s="16"/>
      <c r="G13" s="17"/>
      <c r="H13" s="15">
        <f t="shared" ref="H13" si="1">F13-G13</f>
        <v>0</v>
      </c>
      <c r="I13" s="16"/>
      <c r="J13" s="17"/>
      <c r="K13" s="15">
        <f t="shared" ref="K13" si="2">I13-J13</f>
        <v>0</v>
      </c>
      <c r="L13" s="16"/>
      <c r="M13" s="17"/>
      <c r="N13" s="15">
        <f t="shared" ref="N13" si="3">L13-M13</f>
        <v>0</v>
      </c>
      <c r="O13" s="17">
        <f t="shared" ref="O13:O44" si="4">SUMPRODUCT(($C$3:$N$3="DIFF")*($C13:$N13&gt;0))</f>
        <v>0</v>
      </c>
      <c r="P13" s="39">
        <f t="shared" ref="P13:P44" si="5">E13+H13+K13+N13</f>
        <v>0</v>
      </c>
      <c r="S13" s="83"/>
      <c r="T13" s="83"/>
      <c r="U13" s="83"/>
      <c r="V13" s="83"/>
    </row>
    <row r="14" spans="1:22" ht="18.75" x14ac:dyDescent="0.3">
      <c r="A14" s="40">
        <v>6</v>
      </c>
      <c r="B14" s="19"/>
      <c r="C14" s="20"/>
      <c r="D14" s="21"/>
      <c r="E14" s="22"/>
      <c r="F14" s="20"/>
      <c r="G14" s="21"/>
      <c r="H14" s="22"/>
      <c r="I14" s="20"/>
      <c r="J14" s="21"/>
      <c r="K14" s="22"/>
      <c r="L14" s="20"/>
      <c r="M14" s="21"/>
      <c r="N14" s="22"/>
      <c r="O14" s="21"/>
      <c r="P14" s="41"/>
    </row>
    <row r="15" spans="1:22" ht="18.75" x14ac:dyDescent="0.3">
      <c r="A15" s="42"/>
      <c r="B15" s="23"/>
      <c r="C15" s="24"/>
      <c r="D15" s="25"/>
      <c r="E15" s="23">
        <f t="shared" ref="E15" si="6">C15-D15</f>
        <v>0</v>
      </c>
      <c r="F15" s="24"/>
      <c r="G15" s="25"/>
      <c r="H15" s="23">
        <f t="shared" ref="H15" si="7">F15-G15</f>
        <v>0</v>
      </c>
      <c r="I15" s="24"/>
      <c r="J15" s="25"/>
      <c r="K15" s="23">
        <f t="shared" ref="K15" si="8">I15-J15</f>
        <v>0</v>
      </c>
      <c r="L15" s="24"/>
      <c r="M15" s="25"/>
      <c r="N15" s="23">
        <f t="shared" ref="N15" si="9">L15-M15</f>
        <v>0</v>
      </c>
      <c r="O15" s="25">
        <f t="shared" ref="O15:O46" si="10">SUMPRODUCT(($C$3:$N$3="DIFF")*($C15:$N15&gt;0))</f>
        <v>0</v>
      </c>
      <c r="P15" s="43">
        <f t="shared" ref="P15:P46" si="11">E15+H15+K15+N15</f>
        <v>0</v>
      </c>
    </row>
    <row r="16" spans="1:22" ht="18.75" x14ac:dyDescent="0.3">
      <c r="A16" s="36">
        <v>7</v>
      </c>
      <c r="B16" s="73"/>
      <c r="C16" s="11"/>
      <c r="D16" s="14"/>
      <c r="E16" s="13"/>
      <c r="F16" s="11"/>
      <c r="G16" s="14"/>
      <c r="H16" s="13"/>
      <c r="I16" s="11"/>
      <c r="J16" s="14"/>
      <c r="K16" s="13"/>
      <c r="L16" s="11"/>
      <c r="M16" s="14"/>
      <c r="N16" s="13"/>
      <c r="O16" s="14"/>
      <c r="P16" s="37"/>
    </row>
    <row r="17" spans="1:19" ht="18.75" x14ac:dyDescent="0.3">
      <c r="A17" s="38"/>
      <c r="B17" s="74"/>
      <c r="C17" s="16"/>
      <c r="D17" s="17"/>
      <c r="E17" s="15">
        <f t="shared" ref="E17" si="12">C17-D17</f>
        <v>0</v>
      </c>
      <c r="F17" s="16"/>
      <c r="G17" s="17"/>
      <c r="H17" s="15">
        <f t="shared" ref="H17" si="13">F17-G17</f>
        <v>0</v>
      </c>
      <c r="I17" s="16"/>
      <c r="J17" s="17"/>
      <c r="K17" s="15">
        <f t="shared" ref="K17" si="14">I17-J17</f>
        <v>0</v>
      </c>
      <c r="L17" s="16"/>
      <c r="M17" s="17"/>
      <c r="N17" s="15">
        <f t="shared" ref="N17" si="15">L17-M17</f>
        <v>0</v>
      </c>
      <c r="O17" s="17">
        <f t="shared" ref="O17:O48" si="16">SUMPRODUCT(($C$3:$N$3="DIFF")*($C17:$N17&gt;0))</f>
        <v>0</v>
      </c>
      <c r="P17" s="39">
        <f t="shared" ref="P17:P48" si="17">E17+H17+K17+N17</f>
        <v>0</v>
      </c>
      <c r="S17" s="6"/>
    </row>
    <row r="18" spans="1:19" ht="18.75" x14ac:dyDescent="0.3">
      <c r="A18" s="40">
        <v>8</v>
      </c>
      <c r="B18" s="19"/>
      <c r="C18" s="20"/>
      <c r="D18" s="21"/>
      <c r="E18" s="22"/>
      <c r="F18" s="20"/>
      <c r="G18" s="21"/>
      <c r="H18" s="22"/>
      <c r="I18" s="20"/>
      <c r="J18" s="21"/>
      <c r="K18" s="22"/>
      <c r="L18" s="20"/>
      <c r="M18" s="21"/>
      <c r="N18" s="22"/>
      <c r="O18" s="21"/>
      <c r="P18" s="41"/>
    </row>
    <row r="19" spans="1:19" ht="18.75" x14ac:dyDescent="0.3">
      <c r="A19" s="42"/>
      <c r="B19" s="23"/>
      <c r="C19" s="24"/>
      <c r="D19" s="25"/>
      <c r="E19" s="23">
        <f t="shared" ref="E19" si="18">C19-D19</f>
        <v>0</v>
      </c>
      <c r="F19" s="24"/>
      <c r="G19" s="25"/>
      <c r="H19" s="23">
        <f t="shared" ref="H19" si="19">F19-G19</f>
        <v>0</v>
      </c>
      <c r="I19" s="24"/>
      <c r="J19" s="25"/>
      <c r="K19" s="23">
        <f t="shared" ref="K19" si="20">I19-J19</f>
        <v>0</v>
      </c>
      <c r="L19" s="24"/>
      <c r="M19" s="25"/>
      <c r="N19" s="23">
        <f t="shared" ref="N19" si="21">L19-M19</f>
        <v>0</v>
      </c>
      <c r="O19" s="25">
        <f t="shared" ref="O19:O50" si="22">SUMPRODUCT(($C$3:$N$3="DIFF")*($C19:$N19&gt;0))</f>
        <v>0</v>
      </c>
      <c r="P19" s="43">
        <f t="shared" ref="P19:P50" si="23">E19+H19+K19+N19</f>
        <v>0</v>
      </c>
    </row>
    <row r="20" spans="1:19" ht="18.75" x14ac:dyDescent="0.3">
      <c r="A20" s="36">
        <v>9</v>
      </c>
      <c r="B20" s="10"/>
      <c r="C20" s="11"/>
      <c r="D20" s="14"/>
      <c r="E20" s="13"/>
      <c r="F20" s="11"/>
      <c r="G20" s="14"/>
      <c r="H20" s="13"/>
      <c r="I20" s="11"/>
      <c r="J20" s="14"/>
      <c r="K20" s="13"/>
      <c r="L20" s="11"/>
      <c r="M20" s="14"/>
      <c r="N20" s="13"/>
      <c r="O20" s="14"/>
      <c r="P20" s="37"/>
    </row>
    <row r="21" spans="1:19" ht="18.75" x14ac:dyDescent="0.3">
      <c r="A21" s="38"/>
      <c r="B21" s="15"/>
      <c r="C21" s="16"/>
      <c r="D21" s="17"/>
      <c r="E21" s="15">
        <f t="shared" ref="E21" si="24">C21-D21</f>
        <v>0</v>
      </c>
      <c r="F21" s="16"/>
      <c r="G21" s="17"/>
      <c r="H21" s="15">
        <f t="shared" ref="H21" si="25">F21-G21</f>
        <v>0</v>
      </c>
      <c r="I21" s="16"/>
      <c r="J21" s="17"/>
      <c r="K21" s="15">
        <f t="shared" ref="K21" si="26">I21-J21</f>
        <v>0</v>
      </c>
      <c r="L21" s="16"/>
      <c r="M21" s="17"/>
      <c r="N21" s="17">
        <f t="shared" ref="N21" si="27">L21-M21</f>
        <v>0</v>
      </c>
      <c r="O21" s="17">
        <f t="shared" ref="O21:O52" si="28">SUMPRODUCT(($C$3:$N$3="DIFF")*($C21:$N21&gt;0))</f>
        <v>0</v>
      </c>
      <c r="P21" s="39">
        <f t="shared" ref="P21:P52" si="29">E21+H21+K21+N21</f>
        <v>0</v>
      </c>
    </row>
    <row r="22" spans="1:19" ht="18.75" x14ac:dyDescent="0.3">
      <c r="A22" s="40">
        <v>10</v>
      </c>
      <c r="B22" s="19"/>
      <c r="C22" s="20"/>
      <c r="D22" s="21"/>
      <c r="E22" s="22"/>
      <c r="F22" s="20"/>
      <c r="G22" s="21"/>
      <c r="H22" s="22"/>
      <c r="I22" s="20"/>
      <c r="J22" s="21"/>
      <c r="K22" s="22"/>
      <c r="L22" s="20"/>
      <c r="M22" s="21"/>
      <c r="N22" s="22"/>
      <c r="O22" s="21"/>
      <c r="P22" s="41"/>
    </row>
    <row r="23" spans="1:19" ht="18.75" x14ac:dyDescent="0.3">
      <c r="A23" s="42"/>
      <c r="B23" s="23"/>
      <c r="C23" s="24"/>
      <c r="D23" s="25"/>
      <c r="E23" s="23">
        <f t="shared" ref="E23" si="30">C23-D23</f>
        <v>0</v>
      </c>
      <c r="F23" s="24"/>
      <c r="G23" s="25"/>
      <c r="H23" s="23">
        <f t="shared" ref="H23" si="31">F23-G23</f>
        <v>0</v>
      </c>
      <c r="I23" s="24"/>
      <c r="J23" s="25"/>
      <c r="K23" s="23">
        <f t="shared" ref="K23" si="32">I23-J23</f>
        <v>0</v>
      </c>
      <c r="L23" s="24"/>
      <c r="M23" s="25"/>
      <c r="N23" s="23">
        <f t="shared" ref="N23" si="33">L23-M23</f>
        <v>0</v>
      </c>
      <c r="O23" s="25">
        <f t="shared" ref="O23:O54" si="34">SUMPRODUCT(($C$3:$N$3="DIFF")*($C23:$N23&gt;0))</f>
        <v>0</v>
      </c>
      <c r="P23" s="43">
        <f t="shared" ref="P23:P54" si="35">E23+H23+K23+N23</f>
        <v>0</v>
      </c>
    </row>
    <row r="24" spans="1:19" ht="18.75" x14ac:dyDescent="0.3">
      <c r="A24" s="36">
        <v>11</v>
      </c>
      <c r="B24" s="10"/>
      <c r="C24" s="11"/>
      <c r="D24" s="14"/>
      <c r="E24" s="13"/>
      <c r="F24" s="11"/>
      <c r="G24" s="14"/>
      <c r="H24" s="13"/>
      <c r="I24" s="11"/>
      <c r="J24" s="14"/>
      <c r="K24" s="13"/>
      <c r="L24" s="11"/>
      <c r="M24" s="14"/>
      <c r="N24" s="13"/>
      <c r="O24" s="14"/>
      <c r="P24" s="37"/>
    </row>
    <row r="25" spans="1:19" ht="18.75" x14ac:dyDescent="0.3">
      <c r="A25" s="38"/>
      <c r="B25" s="15"/>
      <c r="C25" s="16"/>
      <c r="D25" s="17"/>
      <c r="E25" s="15">
        <f t="shared" ref="E25" si="36">C25-D25</f>
        <v>0</v>
      </c>
      <c r="F25" s="16"/>
      <c r="G25" s="17"/>
      <c r="H25" s="15">
        <f t="shared" ref="H25" si="37">F25-G25</f>
        <v>0</v>
      </c>
      <c r="I25" s="16"/>
      <c r="J25" s="17"/>
      <c r="K25" s="15">
        <f t="shared" ref="K25" si="38">I25-J25</f>
        <v>0</v>
      </c>
      <c r="L25" s="16"/>
      <c r="M25" s="17"/>
      <c r="N25" s="15">
        <f t="shared" ref="N25" si="39">L25-M25</f>
        <v>0</v>
      </c>
      <c r="O25" s="17">
        <f t="shared" ref="O25:O56" si="40">SUMPRODUCT(($C$3:$N$3="DIFF")*($C25:$N25&gt;0))</f>
        <v>0</v>
      </c>
      <c r="P25" s="39">
        <f t="shared" ref="P25:P56" si="41">E25+H25+K25+N25</f>
        <v>0</v>
      </c>
    </row>
    <row r="26" spans="1:19" ht="18.75" x14ac:dyDescent="0.3">
      <c r="A26" s="40">
        <v>12</v>
      </c>
      <c r="B26" s="19"/>
      <c r="C26" s="20"/>
      <c r="D26" s="21"/>
      <c r="E26" s="22"/>
      <c r="F26" s="20"/>
      <c r="G26" s="21"/>
      <c r="H26" s="22"/>
      <c r="I26" s="20"/>
      <c r="J26" s="21"/>
      <c r="K26" s="22"/>
      <c r="L26" s="20"/>
      <c r="M26" s="21"/>
      <c r="N26" s="22"/>
      <c r="O26" s="21"/>
      <c r="P26" s="41"/>
    </row>
    <row r="27" spans="1:19" ht="14.25" customHeight="1" x14ac:dyDescent="0.3">
      <c r="A27" s="42"/>
      <c r="B27" s="23"/>
      <c r="C27" s="24"/>
      <c r="D27" s="25"/>
      <c r="E27" s="23">
        <f t="shared" ref="E27" si="42">C27-D27</f>
        <v>0</v>
      </c>
      <c r="F27" s="24"/>
      <c r="G27" s="25"/>
      <c r="H27" s="23">
        <f t="shared" ref="H27" si="43">F27-G27</f>
        <v>0</v>
      </c>
      <c r="I27" s="24"/>
      <c r="J27" s="25"/>
      <c r="K27" s="23">
        <f t="shared" ref="K27" si="44">I27-J27</f>
        <v>0</v>
      </c>
      <c r="L27" s="24"/>
      <c r="M27" s="25"/>
      <c r="N27" s="23">
        <f t="shared" ref="N27" si="45">L27-M27</f>
        <v>0</v>
      </c>
      <c r="O27" s="25">
        <f t="shared" ref="O27:O58" si="46">SUMPRODUCT(($C$3:$N$3="DIFF")*($C27:$N27&gt;0))</f>
        <v>0</v>
      </c>
      <c r="P27" s="43">
        <f t="shared" ref="P27:P58" si="47">E27+H27+K27+N27</f>
        <v>0</v>
      </c>
    </row>
    <row r="28" spans="1:19" ht="18.75" x14ac:dyDescent="0.3">
      <c r="A28" s="36">
        <v>13</v>
      </c>
      <c r="B28" s="10"/>
      <c r="C28" s="11"/>
      <c r="D28" s="14"/>
      <c r="E28" s="13"/>
      <c r="F28" s="11"/>
      <c r="G28" s="14"/>
      <c r="H28" s="13"/>
      <c r="I28" s="11"/>
      <c r="J28" s="14"/>
      <c r="K28" s="13"/>
      <c r="L28" s="11"/>
      <c r="M28" s="14"/>
      <c r="N28" s="13"/>
      <c r="O28" s="14"/>
      <c r="P28" s="37"/>
    </row>
    <row r="29" spans="1:19" ht="18.75" x14ac:dyDescent="0.3">
      <c r="A29" s="38"/>
      <c r="B29" s="15"/>
      <c r="C29" s="16"/>
      <c r="D29" s="17"/>
      <c r="E29" s="15">
        <f t="shared" ref="E29" si="48">C29-D29</f>
        <v>0</v>
      </c>
      <c r="F29" s="16"/>
      <c r="G29" s="17"/>
      <c r="H29" s="15">
        <f t="shared" ref="H29" si="49">F29-G29</f>
        <v>0</v>
      </c>
      <c r="I29" s="16"/>
      <c r="J29" s="17"/>
      <c r="K29" s="15">
        <f t="shared" ref="K29" si="50">I29-J29</f>
        <v>0</v>
      </c>
      <c r="L29" s="16"/>
      <c r="M29" s="17"/>
      <c r="N29" s="15">
        <f t="shared" ref="N29" si="51">L29-M29</f>
        <v>0</v>
      </c>
      <c r="O29" s="17">
        <f t="shared" ref="O29:O60" si="52">SUMPRODUCT(($C$3:$N$3="DIFF")*($C29:$N29&gt;0))</f>
        <v>0</v>
      </c>
      <c r="P29" s="39">
        <f t="shared" ref="P29:P60" si="53">E29+H29+K29+N29</f>
        <v>0</v>
      </c>
    </row>
    <row r="30" spans="1:19" ht="18.75" x14ac:dyDescent="0.3">
      <c r="A30" s="40">
        <v>14</v>
      </c>
      <c r="B30" s="19"/>
      <c r="C30" s="20"/>
      <c r="D30" s="21"/>
      <c r="E30" s="22"/>
      <c r="F30" s="20"/>
      <c r="G30" s="21"/>
      <c r="H30" s="22"/>
      <c r="I30" s="20"/>
      <c r="J30" s="21"/>
      <c r="K30" s="22"/>
      <c r="L30" s="20"/>
      <c r="M30" s="21"/>
      <c r="N30" s="22"/>
      <c r="O30" s="21"/>
      <c r="P30" s="41"/>
    </row>
    <row r="31" spans="1:19" ht="18.75" x14ac:dyDescent="0.3">
      <c r="A31" s="42"/>
      <c r="B31" s="23"/>
      <c r="C31" s="24"/>
      <c r="D31" s="25"/>
      <c r="E31" s="23">
        <f t="shared" ref="E31" si="54">C31-D31</f>
        <v>0</v>
      </c>
      <c r="F31" s="24"/>
      <c r="G31" s="25"/>
      <c r="H31" s="23">
        <f t="shared" ref="H31" si="55">F31-G31</f>
        <v>0</v>
      </c>
      <c r="I31" s="24"/>
      <c r="J31" s="25"/>
      <c r="K31" s="23">
        <f t="shared" ref="K31" si="56">I31-J31</f>
        <v>0</v>
      </c>
      <c r="L31" s="24"/>
      <c r="M31" s="25"/>
      <c r="N31" s="23">
        <f t="shared" ref="N31" si="57">L31-M31</f>
        <v>0</v>
      </c>
      <c r="O31" s="25">
        <f t="shared" ref="O31:O62" si="58">SUMPRODUCT(($C$3:$N$3="DIFF")*($C31:$N31&gt;0))</f>
        <v>0</v>
      </c>
      <c r="P31" s="43">
        <f t="shared" ref="P31:P62" si="59">E31+H31+K31+N31</f>
        <v>0</v>
      </c>
    </row>
    <row r="32" spans="1:19" ht="18.75" x14ac:dyDescent="0.3">
      <c r="A32" s="36">
        <v>15</v>
      </c>
      <c r="B32" s="10"/>
      <c r="C32" s="11"/>
      <c r="D32" s="14"/>
      <c r="E32" s="13"/>
      <c r="F32" s="11"/>
      <c r="G32" s="14"/>
      <c r="H32" s="13"/>
      <c r="I32" s="11"/>
      <c r="J32" s="14"/>
      <c r="K32" s="13"/>
      <c r="L32" s="11"/>
      <c r="M32" s="14"/>
      <c r="N32" s="13"/>
      <c r="O32" s="14"/>
      <c r="P32" s="37"/>
    </row>
    <row r="33" spans="1:16" ht="18.75" x14ac:dyDescent="0.3">
      <c r="A33" s="38"/>
      <c r="B33" s="15"/>
      <c r="C33" s="16"/>
      <c r="D33" s="17"/>
      <c r="E33" s="15">
        <f t="shared" ref="E33" si="60">C33-D33</f>
        <v>0</v>
      </c>
      <c r="F33" s="16"/>
      <c r="G33" s="17"/>
      <c r="H33" s="15">
        <f t="shared" ref="H33" si="61">F33-G33</f>
        <v>0</v>
      </c>
      <c r="I33" s="16"/>
      <c r="J33" s="17"/>
      <c r="K33" s="15">
        <f t="shared" ref="K33" si="62">I33-J33</f>
        <v>0</v>
      </c>
      <c r="L33" s="16"/>
      <c r="M33" s="17"/>
      <c r="N33" s="15">
        <f t="shared" ref="N33" si="63">L33-M33</f>
        <v>0</v>
      </c>
      <c r="O33" s="17">
        <f t="shared" ref="O33:O64" si="64">SUMPRODUCT(($C$3:$N$3="DIFF")*($C33:$N33&gt;0))</f>
        <v>0</v>
      </c>
      <c r="P33" s="39">
        <f t="shared" ref="P33:P64" si="65">E33+H33+K33+N33</f>
        <v>0</v>
      </c>
    </row>
    <row r="34" spans="1:16" ht="18.75" x14ac:dyDescent="0.3">
      <c r="A34" s="40">
        <v>16</v>
      </c>
      <c r="B34" s="19"/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22"/>
      <c r="O34" s="21"/>
      <c r="P34" s="41"/>
    </row>
    <row r="35" spans="1:16" ht="18.75" x14ac:dyDescent="0.3">
      <c r="A35" s="42"/>
      <c r="B35" s="23"/>
      <c r="C35" s="24"/>
      <c r="D35" s="25"/>
      <c r="E35" s="23">
        <f t="shared" ref="E35" si="66">C35-D35</f>
        <v>0</v>
      </c>
      <c r="F35" s="24"/>
      <c r="G35" s="25"/>
      <c r="H35" s="23">
        <f t="shared" ref="H35" si="67">F35-G35</f>
        <v>0</v>
      </c>
      <c r="I35" s="24"/>
      <c r="J35" s="25"/>
      <c r="K35" s="23">
        <f t="shared" ref="K35" si="68">I35-J35</f>
        <v>0</v>
      </c>
      <c r="L35" s="24"/>
      <c r="M35" s="25"/>
      <c r="N35" s="23">
        <f t="shared" ref="N35" si="69">L35-M35</f>
        <v>0</v>
      </c>
      <c r="O35" s="25">
        <f t="shared" ref="O35:O66" si="70">SUMPRODUCT(($C$3:$N$3="DIFF")*($C35:$N35&gt;0))</f>
        <v>0</v>
      </c>
      <c r="P35" s="43">
        <f t="shared" ref="P35:P66" si="71">E35+H35+K35+N35</f>
        <v>0</v>
      </c>
    </row>
    <row r="36" spans="1:16" ht="18.75" x14ac:dyDescent="0.3">
      <c r="A36" s="36">
        <v>17</v>
      </c>
      <c r="B36" s="10"/>
      <c r="C36" s="11"/>
      <c r="D36" s="14"/>
      <c r="E36" s="13"/>
      <c r="F36" s="11"/>
      <c r="G36" s="14"/>
      <c r="H36" s="13"/>
      <c r="I36" s="11"/>
      <c r="J36" s="14"/>
      <c r="K36" s="13"/>
      <c r="L36" s="11"/>
      <c r="M36" s="14"/>
      <c r="N36" s="13"/>
      <c r="O36" s="14"/>
      <c r="P36" s="37"/>
    </row>
    <row r="37" spans="1:16" ht="18.75" x14ac:dyDescent="0.3">
      <c r="A37" s="38"/>
      <c r="B37" s="15"/>
      <c r="C37" s="16"/>
      <c r="D37" s="17"/>
      <c r="E37" s="15">
        <f t="shared" ref="E37" si="72">C37-D37</f>
        <v>0</v>
      </c>
      <c r="F37" s="16"/>
      <c r="G37" s="17"/>
      <c r="H37" s="15">
        <f t="shared" ref="H37" si="73">F37-G37</f>
        <v>0</v>
      </c>
      <c r="I37" s="16"/>
      <c r="J37" s="17"/>
      <c r="K37" s="15">
        <f t="shared" ref="K37" si="74">I37-J37</f>
        <v>0</v>
      </c>
      <c r="L37" s="16"/>
      <c r="M37" s="17"/>
      <c r="N37" s="15">
        <f t="shared" ref="N37" si="75">L37-M37</f>
        <v>0</v>
      </c>
      <c r="O37" s="17">
        <f t="shared" ref="O37:O68" si="76">SUMPRODUCT(($C$3:$N$3="DIFF")*($C37:$N37&gt;0))</f>
        <v>0</v>
      </c>
      <c r="P37" s="39">
        <f t="shared" ref="P37:P68" si="77">E37+H37+K37+N37</f>
        <v>0</v>
      </c>
    </row>
    <row r="38" spans="1:16" ht="18.75" x14ac:dyDescent="0.3">
      <c r="A38" s="40">
        <v>18</v>
      </c>
      <c r="B38" s="19"/>
      <c r="C38" s="20"/>
      <c r="D38" s="21"/>
      <c r="E38" s="22"/>
      <c r="F38" s="20"/>
      <c r="G38" s="21"/>
      <c r="H38" s="22"/>
      <c r="I38" s="20"/>
      <c r="J38" s="21"/>
      <c r="K38" s="22"/>
      <c r="L38" s="20"/>
      <c r="M38" s="21"/>
      <c r="N38" s="22"/>
      <c r="O38" s="21"/>
      <c r="P38" s="41"/>
    </row>
    <row r="39" spans="1:16" ht="18.75" x14ac:dyDescent="0.3">
      <c r="A39" s="42"/>
      <c r="B39" s="23"/>
      <c r="C39" s="24"/>
      <c r="D39" s="25"/>
      <c r="E39" s="23">
        <f t="shared" ref="E39" si="78">C39-D39</f>
        <v>0</v>
      </c>
      <c r="F39" s="24"/>
      <c r="G39" s="25"/>
      <c r="H39" s="23">
        <f t="shared" ref="H39" si="79">F39-G39</f>
        <v>0</v>
      </c>
      <c r="I39" s="24"/>
      <c r="J39" s="25"/>
      <c r="K39" s="23">
        <f t="shared" ref="K39" si="80">I39-J39</f>
        <v>0</v>
      </c>
      <c r="L39" s="24"/>
      <c r="M39" s="25"/>
      <c r="N39" s="23">
        <f t="shared" ref="N39" si="81">L39-M39</f>
        <v>0</v>
      </c>
      <c r="O39" s="25">
        <f t="shared" ref="O39:O70" si="82">SUMPRODUCT(($C$3:$N$3="DIFF")*($C39:$N39&gt;0))</f>
        <v>0</v>
      </c>
      <c r="P39" s="43">
        <f t="shared" ref="P39:P70" si="83">E39+H39+K39+N39</f>
        <v>0</v>
      </c>
    </row>
    <row r="40" spans="1:16" ht="18.75" x14ac:dyDescent="0.3">
      <c r="A40" s="36">
        <v>19</v>
      </c>
      <c r="B40" s="10"/>
      <c r="C40" s="11"/>
      <c r="D40" s="14"/>
      <c r="E40" s="13"/>
      <c r="F40" s="11"/>
      <c r="G40" s="14"/>
      <c r="H40" s="13"/>
      <c r="I40" s="11"/>
      <c r="J40" s="14"/>
      <c r="K40" s="13"/>
      <c r="L40" s="11"/>
      <c r="M40" s="14"/>
      <c r="N40" s="13"/>
      <c r="O40" s="14"/>
      <c r="P40" s="37"/>
    </row>
    <row r="41" spans="1:16" ht="18.75" x14ac:dyDescent="0.3">
      <c r="A41" s="38"/>
      <c r="B41" s="15"/>
      <c r="C41" s="16"/>
      <c r="D41" s="17"/>
      <c r="E41" s="15">
        <f t="shared" ref="E41" si="84">C41-D41</f>
        <v>0</v>
      </c>
      <c r="F41" s="16"/>
      <c r="G41" s="17"/>
      <c r="H41" s="15">
        <f t="shared" ref="H41" si="85">F41-G41</f>
        <v>0</v>
      </c>
      <c r="I41" s="16"/>
      <c r="J41" s="17"/>
      <c r="K41" s="15">
        <f t="shared" ref="K41" si="86">I41-J41</f>
        <v>0</v>
      </c>
      <c r="L41" s="16"/>
      <c r="M41" s="17"/>
      <c r="N41" s="15">
        <f t="shared" ref="N41" si="87">L41-M41</f>
        <v>0</v>
      </c>
      <c r="O41" s="17">
        <f t="shared" ref="O41:O72" si="88">SUMPRODUCT(($C$3:$N$3="DIFF")*($C41:$N41&gt;0))</f>
        <v>0</v>
      </c>
      <c r="P41" s="39">
        <f t="shared" ref="P41:P72" si="89">E41+H41+K41+N41</f>
        <v>0</v>
      </c>
    </row>
    <row r="42" spans="1:16" ht="18.75" x14ac:dyDescent="0.3">
      <c r="A42" s="40">
        <v>20</v>
      </c>
      <c r="B42" s="19"/>
      <c r="C42" s="20"/>
      <c r="D42" s="21"/>
      <c r="E42" s="22"/>
      <c r="F42" s="20"/>
      <c r="G42" s="21"/>
      <c r="H42" s="22"/>
      <c r="I42" s="20"/>
      <c r="J42" s="21"/>
      <c r="K42" s="22"/>
      <c r="L42" s="20"/>
      <c r="M42" s="21"/>
      <c r="N42" s="22"/>
      <c r="O42" s="21"/>
      <c r="P42" s="41"/>
    </row>
    <row r="43" spans="1:16" ht="18.75" x14ac:dyDescent="0.3">
      <c r="A43" s="42"/>
      <c r="B43" s="23"/>
      <c r="C43" s="24"/>
      <c r="D43" s="25"/>
      <c r="E43" s="23">
        <f t="shared" ref="E43" si="90">C43-D43</f>
        <v>0</v>
      </c>
      <c r="F43" s="24"/>
      <c r="G43" s="25"/>
      <c r="H43" s="23">
        <f t="shared" ref="H43" si="91">F43-G43</f>
        <v>0</v>
      </c>
      <c r="I43" s="24"/>
      <c r="J43" s="25"/>
      <c r="K43" s="23">
        <f t="shared" ref="K43" si="92">I43-J43</f>
        <v>0</v>
      </c>
      <c r="L43" s="24"/>
      <c r="M43" s="25"/>
      <c r="N43" s="23">
        <f t="shared" ref="N43" si="93">L43-M43</f>
        <v>0</v>
      </c>
      <c r="O43" s="25">
        <f t="shared" ref="O43:O74" si="94">SUMPRODUCT(($C$3:$N$3="DIFF")*($C43:$N43&gt;0))</f>
        <v>0</v>
      </c>
      <c r="P43" s="43">
        <f t="shared" ref="P43:P74" si="95">E43+H43+K43+N43</f>
        <v>0</v>
      </c>
    </row>
    <row r="44" spans="1:16" ht="18.75" x14ac:dyDescent="0.3">
      <c r="A44" s="36">
        <v>21</v>
      </c>
      <c r="B44" s="10"/>
      <c r="C44" s="11"/>
      <c r="D44" s="14"/>
      <c r="E44" s="13"/>
      <c r="F44" s="11"/>
      <c r="G44" s="14"/>
      <c r="H44" s="13"/>
      <c r="I44" s="11"/>
      <c r="J44" s="14"/>
      <c r="K44" s="13"/>
      <c r="L44" s="11"/>
      <c r="M44" s="14"/>
      <c r="N44" s="13"/>
      <c r="O44" s="14"/>
      <c r="P44" s="37"/>
    </row>
    <row r="45" spans="1:16" ht="18.75" x14ac:dyDescent="0.3">
      <c r="A45" s="38"/>
      <c r="B45" s="15"/>
      <c r="C45" s="16"/>
      <c r="D45" s="17"/>
      <c r="E45" s="15">
        <f t="shared" ref="E45" si="96">C45-D45</f>
        <v>0</v>
      </c>
      <c r="F45" s="16"/>
      <c r="G45" s="17"/>
      <c r="H45" s="15">
        <f t="shared" ref="H45" si="97">F45-G45</f>
        <v>0</v>
      </c>
      <c r="I45" s="16"/>
      <c r="J45" s="17"/>
      <c r="K45" s="15">
        <f t="shared" ref="K45" si="98">I45-J45</f>
        <v>0</v>
      </c>
      <c r="L45" s="16"/>
      <c r="M45" s="17"/>
      <c r="N45" s="15">
        <f t="shared" ref="N45" si="99">L45-M45</f>
        <v>0</v>
      </c>
      <c r="O45" s="17">
        <f t="shared" ref="O45:O76" si="100">SUMPRODUCT(($C$3:$N$3="DIFF")*($C45:$N45&gt;0))</f>
        <v>0</v>
      </c>
      <c r="P45" s="39">
        <f t="shared" ref="P45:P76" si="101">E45+H45+K45+N45</f>
        <v>0</v>
      </c>
    </row>
    <row r="46" spans="1:16" ht="18.75" x14ac:dyDescent="0.3">
      <c r="A46" s="40">
        <v>22</v>
      </c>
      <c r="B46" s="19"/>
      <c r="C46" s="20"/>
      <c r="D46" s="21"/>
      <c r="E46" s="22"/>
      <c r="F46" s="20"/>
      <c r="G46" s="21"/>
      <c r="H46" s="22"/>
      <c r="I46" s="20"/>
      <c r="J46" s="21"/>
      <c r="K46" s="22"/>
      <c r="L46" s="20"/>
      <c r="M46" s="21"/>
      <c r="N46" s="22"/>
      <c r="O46" s="21"/>
      <c r="P46" s="41"/>
    </row>
    <row r="47" spans="1:16" ht="18.75" x14ac:dyDescent="0.3">
      <c r="A47" s="42"/>
      <c r="B47" s="23"/>
      <c r="C47" s="24"/>
      <c r="D47" s="25"/>
      <c r="E47" s="23">
        <f t="shared" ref="E47" si="102">C47-D47</f>
        <v>0</v>
      </c>
      <c r="F47" s="24"/>
      <c r="G47" s="25"/>
      <c r="H47" s="23">
        <f t="shared" ref="H47" si="103">F47-G47</f>
        <v>0</v>
      </c>
      <c r="I47" s="24"/>
      <c r="J47" s="25"/>
      <c r="K47" s="23">
        <f t="shared" ref="K47" si="104">I47-J47</f>
        <v>0</v>
      </c>
      <c r="L47" s="24"/>
      <c r="M47" s="25"/>
      <c r="N47" s="23">
        <f t="shared" ref="N47" si="105">L47-M47</f>
        <v>0</v>
      </c>
      <c r="O47" s="25">
        <f t="shared" ref="O47:O78" si="106">SUMPRODUCT(($C$3:$N$3="DIFF")*($C47:$N47&gt;0))</f>
        <v>0</v>
      </c>
      <c r="P47" s="43">
        <f t="shared" ref="P47:P78" si="107">E47+H47+K47+N47</f>
        <v>0</v>
      </c>
    </row>
    <row r="48" spans="1:16" ht="18.75" x14ac:dyDescent="0.3">
      <c r="A48" s="36">
        <v>23</v>
      </c>
      <c r="B48" s="10"/>
      <c r="C48" s="11"/>
      <c r="D48" s="14"/>
      <c r="E48" s="13"/>
      <c r="F48" s="11"/>
      <c r="G48" s="14"/>
      <c r="H48" s="13"/>
      <c r="I48" s="11"/>
      <c r="J48" s="14"/>
      <c r="K48" s="13"/>
      <c r="L48" s="11"/>
      <c r="M48" s="14"/>
      <c r="N48" s="13"/>
      <c r="O48" s="14"/>
      <c r="P48" s="37"/>
    </row>
    <row r="49" spans="1:16" ht="18.75" x14ac:dyDescent="0.3">
      <c r="A49" s="38"/>
      <c r="B49" s="15"/>
      <c r="C49" s="16"/>
      <c r="D49" s="17"/>
      <c r="E49" s="15">
        <f t="shared" ref="E49" si="108">C49-D49</f>
        <v>0</v>
      </c>
      <c r="F49" s="16"/>
      <c r="G49" s="17"/>
      <c r="H49" s="15">
        <f t="shared" ref="H49" si="109">F49-G49</f>
        <v>0</v>
      </c>
      <c r="I49" s="16"/>
      <c r="J49" s="17"/>
      <c r="K49" s="15">
        <f t="shared" ref="K49" si="110">I49-J49</f>
        <v>0</v>
      </c>
      <c r="L49" s="16"/>
      <c r="M49" s="17"/>
      <c r="N49" s="15">
        <f t="shared" ref="N49" si="111">L49-M49</f>
        <v>0</v>
      </c>
      <c r="O49" s="17">
        <f t="shared" ref="O49:O80" si="112">SUMPRODUCT(($C$3:$N$3="DIFF")*($C49:$N49&gt;0))</f>
        <v>0</v>
      </c>
      <c r="P49" s="39">
        <f t="shared" ref="P49:P80" si="113">E49+H49+K49+N49</f>
        <v>0</v>
      </c>
    </row>
    <row r="50" spans="1:16" ht="18.75" x14ac:dyDescent="0.3">
      <c r="A50" s="40">
        <v>24</v>
      </c>
      <c r="B50" s="19"/>
      <c r="C50" s="20"/>
      <c r="D50" s="21"/>
      <c r="E50" s="22"/>
      <c r="F50" s="20"/>
      <c r="G50" s="21"/>
      <c r="H50" s="22"/>
      <c r="I50" s="20"/>
      <c r="J50" s="21"/>
      <c r="K50" s="22"/>
      <c r="L50" s="20"/>
      <c r="M50" s="21"/>
      <c r="N50" s="22"/>
      <c r="O50" s="21"/>
      <c r="P50" s="41"/>
    </row>
    <row r="51" spans="1:16" ht="18.75" x14ac:dyDescent="0.3">
      <c r="A51" s="42"/>
      <c r="B51" s="23"/>
      <c r="C51" s="24"/>
      <c r="D51" s="25"/>
      <c r="E51" s="23">
        <f t="shared" ref="E51" si="114">C51-D51</f>
        <v>0</v>
      </c>
      <c r="F51" s="24"/>
      <c r="G51" s="25"/>
      <c r="H51" s="23">
        <f t="shared" ref="H51" si="115">F51-G51</f>
        <v>0</v>
      </c>
      <c r="I51" s="24"/>
      <c r="J51" s="25"/>
      <c r="K51" s="23">
        <f t="shared" ref="K51" si="116">I51-J51</f>
        <v>0</v>
      </c>
      <c r="L51" s="24"/>
      <c r="M51" s="25"/>
      <c r="N51" s="23">
        <f t="shared" ref="N51" si="117">L51-M51</f>
        <v>0</v>
      </c>
      <c r="O51" s="25">
        <f t="shared" ref="O51:O82" si="118">SUMPRODUCT(($C$3:$N$3="DIFF")*($C51:$N51&gt;0))</f>
        <v>0</v>
      </c>
      <c r="P51" s="43">
        <f t="shared" ref="P51:P82" si="119">E51+H51+K51+N51</f>
        <v>0</v>
      </c>
    </row>
    <row r="52" spans="1:16" ht="18.75" x14ac:dyDescent="0.3">
      <c r="A52" s="36">
        <v>25</v>
      </c>
      <c r="B52" s="10"/>
      <c r="C52" s="11"/>
      <c r="D52" s="14"/>
      <c r="E52" s="13"/>
      <c r="F52" s="11"/>
      <c r="G52" s="14"/>
      <c r="H52" s="13"/>
      <c r="I52" s="11"/>
      <c r="J52" s="14"/>
      <c r="K52" s="13"/>
      <c r="L52" s="11"/>
      <c r="M52" s="14"/>
      <c r="N52" s="13"/>
      <c r="O52" s="14"/>
      <c r="P52" s="37"/>
    </row>
    <row r="53" spans="1:16" ht="18.75" x14ac:dyDescent="0.3">
      <c r="A53" s="38"/>
      <c r="B53" s="15"/>
      <c r="C53" s="16"/>
      <c r="D53" s="17"/>
      <c r="E53" s="15">
        <f t="shared" ref="E53" si="120">C53-D53</f>
        <v>0</v>
      </c>
      <c r="F53" s="16"/>
      <c r="G53" s="17"/>
      <c r="H53" s="15">
        <f t="shared" ref="H53" si="121">F53-G53</f>
        <v>0</v>
      </c>
      <c r="I53" s="16"/>
      <c r="J53" s="17"/>
      <c r="K53" s="15">
        <f t="shared" ref="K53" si="122">I53-J53</f>
        <v>0</v>
      </c>
      <c r="L53" s="16"/>
      <c r="M53" s="17"/>
      <c r="N53" s="17">
        <f t="shared" ref="N53" si="123">L53-M53</f>
        <v>0</v>
      </c>
      <c r="O53" s="17">
        <f t="shared" ref="O53:O84" si="124">SUMPRODUCT(($C$3:$N$3="DIFF")*($C53:$N53&gt;0))</f>
        <v>0</v>
      </c>
      <c r="P53" s="39">
        <f t="shared" ref="P53:P84" si="125">E53+H53+K53+N53</f>
        <v>0</v>
      </c>
    </row>
    <row r="54" spans="1:16" ht="18.75" x14ac:dyDescent="0.3">
      <c r="A54" s="40">
        <v>26</v>
      </c>
      <c r="B54" s="19"/>
      <c r="C54" s="20"/>
      <c r="D54" s="21"/>
      <c r="E54" s="22"/>
      <c r="F54" s="20"/>
      <c r="G54" s="21"/>
      <c r="H54" s="22"/>
      <c r="I54" s="20"/>
      <c r="J54" s="21"/>
      <c r="K54" s="22"/>
      <c r="L54" s="20"/>
      <c r="M54" s="21"/>
      <c r="N54" s="22"/>
      <c r="O54" s="21"/>
      <c r="P54" s="41"/>
    </row>
    <row r="55" spans="1:16" ht="18.75" x14ac:dyDescent="0.3">
      <c r="A55" s="42"/>
      <c r="B55" s="23"/>
      <c r="C55" s="24"/>
      <c r="D55" s="25"/>
      <c r="E55" s="23">
        <f t="shared" ref="E55" si="126">C55-D55</f>
        <v>0</v>
      </c>
      <c r="F55" s="24"/>
      <c r="G55" s="25"/>
      <c r="H55" s="23">
        <f t="shared" ref="H55" si="127">F55-G55</f>
        <v>0</v>
      </c>
      <c r="I55" s="24"/>
      <c r="J55" s="25"/>
      <c r="K55" s="23">
        <f t="shared" ref="K55" si="128">I55-J55</f>
        <v>0</v>
      </c>
      <c r="L55" s="24"/>
      <c r="M55" s="25"/>
      <c r="N55" s="25">
        <f t="shared" ref="N55" si="129">L55-M55</f>
        <v>0</v>
      </c>
      <c r="O55" s="25">
        <f t="shared" ref="O55:O86" si="130">SUMPRODUCT(($C$3:$N$3="DIFF")*($C55:$N55&gt;0))</f>
        <v>0</v>
      </c>
      <c r="P55" s="43">
        <f t="shared" ref="P55:P86" si="131">E55+H55+K55+N55</f>
        <v>0</v>
      </c>
    </row>
    <row r="56" spans="1:16" ht="18.75" x14ac:dyDescent="0.3">
      <c r="A56" s="36">
        <v>27</v>
      </c>
      <c r="B56" s="10"/>
      <c r="C56" s="11"/>
      <c r="D56" s="14"/>
      <c r="E56" s="13"/>
      <c r="F56" s="11"/>
      <c r="G56" s="14"/>
      <c r="H56" s="13"/>
      <c r="I56" s="11"/>
      <c r="J56" s="14"/>
      <c r="K56" s="13"/>
      <c r="L56" s="11"/>
      <c r="M56" s="14"/>
      <c r="N56" s="13"/>
      <c r="O56" s="14"/>
      <c r="P56" s="37"/>
    </row>
    <row r="57" spans="1:16" ht="18.75" x14ac:dyDescent="0.3">
      <c r="A57" s="38"/>
      <c r="B57" s="15"/>
      <c r="C57" s="16"/>
      <c r="D57" s="17"/>
      <c r="E57" s="15">
        <f t="shared" ref="E57" si="132">C57-D57</f>
        <v>0</v>
      </c>
      <c r="F57" s="16"/>
      <c r="G57" s="17"/>
      <c r="H57" s="15">
        <f t="shared" ref="H57" si="133">F57-G57</f>
        <v>0</v>
      </c>
      <c r="I57" s="16"/>
      <c r="J57" s="17"/>
      <c r="K57" s="15">
        <f t="shared" ref="K57" si="134">I57-J57</f>
        <v>0</v>
      </c>
      <c r="L57" s="16"/>
      <c r="M57" s="17"/>
      <c r="N57" s="15">
        <f t="shared" ref="N57" si="135">L57-M57</f>
        <v>0</v>
      </c>
      <c r="O57" s="17">
        <f t="shared" ref="O57:O88" si="136">SUMPRODUCT(($C$3:$N$3="DIFF")*($C57:$N57&gt;0))</f>
        <v>0</v>
      </c>
      <c r="P57" s="39">
        <f t="shared" ref="P57:P88" si="137">E57+H57+K57+N57</f>
        <v>0</v>
      </c>
    </row>
    <row r="58" spans="1:16" ht="18.75" x14ac:dyDescent="0.3">
      <c r="A58" s="40">
        <v>28</v>
      </c>
      <c r="B58" s="19"/>
      <c r="C58" s="20"/>
      <c r="D58" s="21"/>
      <c r="E58" s="22"/>
      <c r="F58" s="20"/>
      <c r="G58" s="21"/>
      <c r="H58" s="22"/>
      <c r="I58" s="20"/>
      <c r="J58" s="21"/>
      <c r="K58" s="22"/>
      <c r="L58" s="20"/>
      <c r="M58" s="21"/>
      <c r="N58" s="22"/>
      <c r="O58" s="21"/>
      <c r="P58" s="41"/>
    </row>
    <row r="59" spans="1:16" ht="18.75" x14ac:dyDescent="0.3">
      <c r="A59" s="42"/>
      <c r="B59" s="23"/>
      <c r="C59" s="24"/>
      <c r="D59" s="25"/>
      <c r="E59" s="23">
        <f t="shared" ref="E59" si="138">C59-D59</f>
        <v>0</v>
      </c>
      <c r="F59" s="24"/>
      <c r="G59" s="25"/>
      <c r="H59" s="23">
        <f t="shared" ref="H59" si="139">F59-G59</f>
        <v>0</v>
      </c>
      <c r="I59" s="24"/>
      <c r="J59" s="25"/>
      <c r="K59" s="23">
        <f t="shared" ref="K59" si="140">I59-J59</f>
        <v>0</v>
      </c>
      <c r="L59" s="24"/>
      <c r="M59" s="25"/>
      <c r="N59" s="23">
        <f t="shared" ref="N59" si="141">L59-M59</f>
        <v>0</v>
      </c>
      <c r="O59" s="25">
        <f t="shared" ref="O59:O90" si="142">SUMPRODUCT(($C$3:$N$3="DIFF")*($C59:$N59&gt;0))</f>
        <v>0</v>
      </c>
      <c r="P59" s="43">
        <f t="shared" ref="P59:P90" si="143">E59+H59+K59+N59</f>
        <v>0</v>
      </c>
    </row>
    <row r="60" spans="1:16" ht="18.75" x14ac:dyDescent="0.3">
      <c r="A60" s="36">
        <v>29</v>
      </c>
      <c r="B60" s="10"/>
      <c r="C60" s="11"/>
      <c r="D60" s="14"/>
      <c r="E60" s="13"/>
      <c r="F60" s="11"/>
      <c r="G60" s="14"/>
      <c r="H60" s="13"/>
      <c r="I60" s="11"/>
      <c r="J60" s="14"/>
      <c r="K60" s="13"/>
      <c r="L60" s="11"/>
      <c r="M60" s="14"/>
      <c r="N60" s="13"/>
      <c r="O60" s="14"/>
      <c r="P60" s="37"/>
    </row>
    <row r="61" spans="1:16" ht="18.75" x14ac:dyDescent="0.3">
      <c r="A61" s="38"/>
      <c r="B61" s="15"/>
      <c r="C61" s="16"/>
      <c r="D61" s="17"/>
      <c r="E61" s="15">
        <f t="shared" ref="E61" si="144">C61-D61</f>
        <v>0</v>
      </c>
      <c r="F61" s="16"/>
      <c r="G61" s="17"/>
      <c r="H61" s="15">
        <f t="shared" ref="H61" si="145">F61-G61</f>
        <v>0</v>
      </c>
      <c r="I61" s="16"/>
      <c r="J61" s="17"/>
      <c r="K61" s="15">
        <f t="shared" ref="K61" si="146">I61-J61</f>
        <v>0</v>
      </c>
      <c r="L61" s="16"/>
      <c r="M61" s="17"/>
      <c r="N61" s="15">
        <f t="shared" ref="N61" si="147">L61-M61</f>
        <v>0</v>
      </c>
      <c r="O61" s="17">
        <f t="shared" ref="O61:O92" si="148">SUMPRODUCT(($C$3:$N$3="DIFF")*($C61:$N61&gt;0))</f>
        <v>0</v>
      </c>
      <c r="P61" s="39">
        <f t="shared" ref="P61:P92" si="149">E61+H61+K61+N61</f>
        <v>0</v>
      </c>
    </row>
    <row r="62" spans="1:16" ht="18.75" x14ac:dyDescent="0.3">
      <c r="A62" s="40">
        <v>30</v>
      </c>
      <c r="B62" s="19"/>
      <c r="C62" s="20"/>
      <c r="D62" s="21"/>
      <c r="E62" s="22"/>
      <c r="F62" s="20"/>
      <c r="G62" s="21"/>
      <c r="H62" s="22"/>
      <c r="I62" s="20"/>
      <c r="J62" s="21"/>
      <c r="K62" s="22"/>
      <c r="L62" s="20"/>
      <c r="M62" s="21"/>
      <c r="N62" s="22"/>
      <c r="O62" s="21"/>
      <c r="P62" s="41"/>
    </row>
    <row r="63" spans="1:16" ht="18.75" x14ac:dyDescent="0.3">
      <c r="A63" s="42"/>
      <c r="B63" s="23"/>
      <c r="C63" s="24"/>
      <c r="D63" s="25"/>
      <c r="E63" s="23">
        <f t="shared" ref="E63" si="150">C63-D63</f>
        <v>0</v>
      </c>
      <c r="F63" s="24"/>
      <c r="G63" s="25"/>
      <c r="H63" s="23">
        <f t="shared" ref="H63" si="151">F63-G63</f>
        <v>0</v>
      </c>
      <c r="I63" s="24"/>
      <c r="J63" s="25"/>
      <c r="K63" s="23">
        <f t="shared" ref="K63" si="152">I63-J63</f>
        <v>0</v>
      </c>
      <c r="L63" s="24"/>
      <c r="M63" s="25"/>
      <c r="N63" s="23">
        <f t="shared" ref="N63" si="153">L63-M63</f>
        <v>0</v>
      </c>
      <c r="O63" s="25">
        <f t="shared" ref="O63:O94" si="154">SUMPRODUCT(($C$3:$N$3="DIFF")*($C63:$N63&gt;0))</f>
        <v>0</v>
      </c>
      <c r="P63" s="43">
        <f t="shared" ref="P63:P94" si="155">E63+H63+K63+N63</f>
        <v>0</v>
      </c>
    </row>
    <row r="64" spans="1:16" ht="18.75" x14ac:dyDescent="0.3">
      <c r="A64" s="36">
        <v>31</v>
      </c>
      <c r="B64" s="10"/>
      <c r="C64" s="11"/>
      <c r="D64" s="14"/>
      <c r="E64" s="13"/>
      <c r="F64" s="11"/>
      <c r="G64" s="14"/>
      <c r="H64" s="13"/>
      <c r="I64" s="11"/>
      <c r="J64" s="14"/>
      <c r="K64" s="13"/>
      <c r="L64" s="11"/>
      <c r="M64" s="14"/>
      <c r="N64" s="13"/>
      <c r="O64" s="14"/>
      <c r="P64" s="37"/>
    </row>
    <row r="65" spans="1:16" ht="18.75" x14ac:dyDescent="0.3">
      <c r="A65" s="38"/>
      <c r="B65" s="15"/>
      <c r="C65" s="16"/>
      <c r="D65" s="17"/>
      <c r="E65" s="15">
        <f t="shared" ref="E65" si="156">C65-D65</f>
        <v>0</v>
      </c>
      <c r="F65" s="16"/>
      <c r="G65" s="17"/>
      <c r="H65" s="15">
        <f t="shared" ref="H65" si="157">F65-G65</f>
        <v>0</v>
      </c>
      <c r="I65" s="16"/>
      <c r="J65" s="17"/>
      <c r="K65" s="15">
        <f t="shared" ref="K65" si="158">I65-J65</f>
        <v>0</v>
      </c>
      <c r="L65" s="16"/>
      <c r="M65" s="17"/>
      <c r="N65" s="15">
        <f t="shared" ref="N65" si="159">L65-M65</f>
        <v>0</v>
      </c>
      <c r="O65" s="17">
        <f t="shared" ref="O65:O96" si="160">SUMPRODUCT(($C$3:$N$3="DIFF")*($C65:$N65&gt;0))</f>
        <v>0</v>
      </c>
      <c r="P65" s="39">
        <f t="shared" ref="P65:P96" si="161">E65+H65+K65+N65</f>
        <v>0</v>
      </c>
    </row>
    <row r="66" spans="1:16" ht="18.75" x14ac:dyDescent="0.3">
      <c r="A66" s="40">
        <v>32</v>
      </c>
      <c r="B66" s="19"/>
      <c r="C66" s="20"/>
      <c r="D66" s="21"/>
      <c r="E66" s="22"/>
      <c r="F66" s="20"/>
      <c r="G66" s="21"/>
      <c r="H66" s="22"/>
      <c r="I66" s="20"/>
      <c r="J66" s="21"/>
      <c r="K66" s="22"/>
      <c r="L66" s="20"/>
      <c r="M66" s="21"/>
      <c r="N66" s="22"/>
      <c r="O66" s="21"/>
      <c r="P66" s="41"/>
    </row>
    <row r="67" spans="1:16" ht="18.75" x14ac:dyDescent="0.3">
      <c r="A67" s="42"/>
      <c r="B67" s="23"/>
      <c r="C67" s="24"/>
      <c r="D67" s="25"/>
      <c r="E67" s="23">
        <f t="shared" ref="E67" si="162">C67-D67</f>
        <v>0</v>
      </c>
      <c r="F67" s="24"/>
      <c r="G67" s="25"/>
      <c r="H67" s="23">
        <f t="shared" ref="H67" si="163">F67-G67</f>
        <v>0</v>
      </c>
      <c r="I67" s="24"/>
      <c r="J67" s="25"/>
      <c r="K67" s="23">
        <f t="shared" ref="K67" si="164">I67-J67</f>
        <v>0</v>
      </c>
      <c r="L67" s="24"/>
      <c r="M67" s="25"/>
      <c r="N67" s="23">
        <f t="shared" ref="N67" si="165">L67-M67</f>
        <v>0</v>
      </c>
      <c r="O67" s="25">
        <f t="shared" ref="O67:O98" si="166">SUMPRODUCT(($C$3:$N$3="DIFF")*($C67:$N67&gt;0))</f>
        <v>0</v>
      </c>
      <c r="P67" s="43">
        <f t="shared" ref="P67:P98" si="167">E67+H67+K67+N67</f>
        <v>0</v>
      </c>
    </row>
    <row r="68" spans="1:16" ht="18.75" x14ac:dyDescent="0.3">
      <c r="A68" s="36">
        <v>33</v>
      </c>
      <c r="B68" s="10"/>
      <c r="C68" s="11"/>
      <c r="D68" s="14"/>
      <c r="E68" s="13"/>
      <c r="F68" s="11"/>
      <c r="G68" s="14"/>
      <c r="H68" s="13"/>
      <c r="I68" s="11"/>
      <c r="J68" s="14"/>
      <c r="K68" s="13"/>
      <c r="L68" s="11"/>
      <c r="M68" s="14"/>
      <c r="N68" s="13"/>
      <c r="O68" s="14"/>
      <c r="P68" s="37"/>
    </row>
    <row r="69" spans="1:16" ht="18.75" x14ac:dyDescent="0.3">
      <c r="A69" s="38"/>
      <c r="B69" s="15"/>
      <c r="C69" s="16"/>
      <c r="D69" s="17"/>
      <c r="E69" s="15">
        <f t="shared" ref="E69" si="168">C69-D69</f>
        <v>0</v>
      </c>
      <c r="F69" s="16"/>
      <c r="G69" s="17"/>
      <c r="H69" s="15">
        <f t="shared" ref="H69" si="169">F69-G69</f>
        <v>0</v>
      </c>
      <c r="I69" s="16"/>
      <c r="J69" s="17"/>
      <c r="K69" s="15">
        <f t="shared" ref="K69" si="170">I69-J69</f>
        <v>0</v>
      </c>
      <c r="L69" s="16"/>
      <c r="M69" s="17"/>
      <c r="N69" s="15">
        <f t="shared" ref="N69" si="171">L69-M69</f>
        <v>0</v>
      </c>
      <c r="O69" s="17">
        <f t="shared" ref="O69:O100" si="172">SUMPRODUCT(($C$3:$N$3="DIFF")*($C69:$N69&gt;0))</f>
        <v>0</v>
      </c>
      <c r="P69" s="39">
        <f t="shared" ref="P69:P100" si="173">E69+H69+K69+N69</f>
        <v>0</v>
      </c>
    </row>
    <row r="70" spans="1:16" ht="18.75" x14ac:dyDescent="0.3">
      <c r="A70" s="40">
        <v>34</v>
      </c>
      <c r="B70" s="19"/>
      <c r="C70" s="20"/>
      <c r="D70" s="21"/>
      <c r="E70" s="22"/>
      <c r="F70" s="20"/>
      <c r="G70" s="21"/>
      <c r="H70" s="22"/>
      <c r="I70" s="20"/>
      <c r="J70" s="21"/>
      <c r="K70" s="22"/>
      <c r="L70" s="20"/>
      <c r="M70" s="21"/>
      <c r="N70" s="22"/>
      <c r="O70" s="21"/>
      <c r="P70" s="41"/>
    </row>
    <row r="71" spans="1:16" ht="18.75" x14ac:dyDescent="0.3">
      <c r="A71" s="42"/>
      <c r="B71" s="23"/>
      <c r="C71" s="24"/>
      <c r="D71" s="25"/>
      <c r="E71" s="23">
        <f t="shared" ref="E71" si="174">C71-D71</f>
        <v>0</v>
      </c>
      <c r="F71" s="24"/>
      <c r="G71" s="25"/>
      <c r="H71" s="23">
        <f t="shared" ref="H71" si="175">F71-G71</f>
        <v>0</v>
      </c>
      <c r="I71" s="24"/>
      <c r="J71" s="25"/>
      <c r="K71" s="23">
        <f t="shared" ref="K71" si="176">I71-J71</f>
        <v>0</v>
      </c>
      <c r="L71" s="24"/>
      <c r="M71" s="25"/>
      <c r="N71" s="23">
        <f t="shared" ref="N71" si="177">L71-M71</f>
        <v>0</v>
      </c>
      <c r="O71" s="25">
        <f t="shared" ref="O71:O102" si="178">SUMPRODUCT(($C$3:$N$3="DIFF")*($C71:$N71&gt;0))</f>
        <v>0</v>
      </c>
      <c r="P71" s="43">
        <f t="shared" ref="P71:P102" si="179">E71+H71+K71+N71</f>
        <v>0</v>
      </c>
    </row>
    <row r="72" spans="1:16" ht="18.75" x14ac:dyDescent="0.3">
      <c r="A72" s="36">
        <v>35</v>
      </c>
      <c r="B72" s="10"/>
      <c r="C72" s="11"/>
      <c r="D72" s="14"/>
      <c r="E72" s="13"/>
      <c r="F72" s="11"/>
      <c r="G72" s="14"/>
      <c r="H72" s="13"/>
      <c r="I72" s="11"/>
      <c r="J72" s="14"/>
      <c r="K72" s="13"/>
      <c r="L72" s="11"/>
      <c r="M72" s="14"/>
      <c r="N72" s="13"/>
      <c r="O72" s="14"/>
      <c r="P72" s="37"/>
    </row>
    <row r="73" spans="1:16" ht="18.75" x14ac:dyDescent="0.3">
      <c r="A73" s="38"/>
      <c r="B73" s="15"/>
      <c r="C73" s="16"/>
      <c r="D73" s="17"/>
      <c r="E73" s="15">
        <f t="shared" ref="E73" si="180">C73-D73</f>
        <v>0</v>
      </c>
      <c r="F73" s="16"/>
      <c r="G73" s="17"/>
      <c r="H73" s="15">
        <f t="shared" ref="H73" si="181">F73-G73</f>
        <v>0</v>
      </c>
      <c r="I73" s="16"/>
      <c r="J73" s="17"/>
      <c r="K73" s="15">
        <f t="shared" ref="K73" si="182">I73-J73</f>
        <v>0</v>
      </c>
      <c r="L73" s="16"/>
      <c r="M73" s="17"/>
      <c r="N73" s="15">
        <f t="shared" ref="N73" si="183">L73-M73</f>
        <v>0</v>
      </c>
      <c r="O73" s="17">
        <f t="shared" ref="O73:O104" si="184">SUMPRODUCT(($C$3:$N$3="DIFF")*($C73:$N73&gt;0))</f>
        <v>0</v>
      </c>
      <c r="P73" s="39">
        <f t="shared" ref="P73:P104" si="185">E73+H73+K73+N73</f>
        <v>0</v>
      </c>
    </row>
    <row r="74" spans="1:16" ht="18.75" x14ac:dyDescent="0.3">
      <c r="A74" s="40">
        <v>36</v>
      </c>
      <c r="B74" s="19"/>
      <c r="C74" s="20"/>
      <c r="D74" s="21"/>
      <c r="E74" s="22"/>
      <c r="F74" s="20"/>
      <c r="G74" s="21"/>
      <c r="H74" s="22"/>
      <c r="I74" s="20"/>
      <c r="J74" s="21"/>
      <c r="K74" s="22"/>
      <c r="L74" s="20"/>
      <c r="M74" s="21"/>
      <c r="N74" s="22"/>
      <c r="O74" s="21"/>
      <c r="P74" s="41"/>
    </row>
    <row r="75" spans="1:16" ht="18.75" x14ac:dyDescent="0.3">
      <c r="A75" s="42"/>
      <c r="B75" s="23"/>
      <c r="C75" s="24"/>
      <c r="D75" s="25"/>
      <c r="E75" s="23">
        <f t="shared" ref="E75" si="186">C75-D75</f>
        <v>0</v>
      </c>
      <c r="F75" s="24"/>
      <c r="G75" s="25"/>
      <c r="H75" s="23">
        <f t="shared" ref="H75" si="187">F75-G75</f>
        <v>0</v>
      </c>
      <c r="I75" s="24"/>
      <c r="J75" s="25"/>
      <c r="K75" s="23">
        <f t="shared" ref="K75" si="188">I75-J75</f>
        <v>0</v>
      </c>
      <c r="L75" s="24"/>
      <c r="M75" s="25"/>
      <c r="N75" s="23">
        <f t="shared" ref="N75" si="189">L75-M75</f>
        <v>0</v>
      </c>
      <c r="O75" s="25">
        <f t="shared" ref="O75:O106" si="190">SUMPRODUCT(($C$3:$N$3="DIFF")*($C75:$N75&gt;0))</f>
        <v>0</v>
      </c>
      <c r="P75" s="43">
        <f t="shared" ref="P75:P106" si="191">E75+H75+K75+N75</f>
        <v>0</v>
      </c>
    </row>
    <row r="76" spans="1:16" ht="18.75" x14ac:dyDescent="0.3">
      <c r="A76" s="36">
        <v>37</v>
      </c>
      <c r="B76" s="10"/>
      <c r="C76" s="11"/>
      <c r="D76" s="14"/>
      <c r="E76" s="13"/>
      <c r="F76" s="11"/>
      <c r="G76" s="14"/>
      <c r="H76" s="13"/>
      <c r="I76" s="11"/>
      <c r="J76" s="14"/>
      <c r="K76" s="13"/>
      <c r="L76" s="11"/>
      <c r="M76" s="14"/>
      <c r="N76" s="13"/>
      <c r="O76" s="14"/>
      <c r="P76" s="37"/>
    </row>
    <row r="77" spans="1:16" ht="18.75" x14ac:dyDescent="0.3">
      <c r="A77" s="38"/>
      <c r="B77" s="15"/>
      <c r="C77" s="16"/>
      <c r="D77" s="17"/>
      <c r="E77" s="15">
        <f t="shared" ref="E77" si="192">C77-D77</f>
        <v>0</v>
      </c>
      <c r="F77" s="16"/>
      <c r="G77" s="17"/>
      <c r="H77" s="15">
        <f t="shared" ref="H77" si="193">F77-G77</f>
        <v>0</v>
      </c>
      <c r="I77" s="16"/>
      <c r="J77" s="17"/>
      <c r="K77" s="15">
        <f t="shared" ref="K77" si="194">I77-J77</f>
        <v>0</v>
      </c>
      <c r="L77" s="16"/>
      <c r="M77" s="17"/>
      <c r="N77" s="15">
        <f t="shared" ref="N77" si="195">L77-M77</f>
        <v>0</v>
      </c>
      <c r="O77" s="17">
        <f t="shared" ref="O77:O123" si="196">SUMPRODUCT(($C$3:$N$3="DIFF")*($C77:$N77&gt;0))</f>
        <v>0</v>
      </c>
      <c r="P77" s="39">
        <f t="shared" ref="P77:P123" si="197">E77+H77+K77+N77</f>
        <v>0</v>
      </c>
    </row>
    <row r="78" spans="1:16" ht="18.75" x14ac:dyDescent="0.3">
      <c r="A78" s="40">
        <v>38</v>
      </c>
      <c r="B78" s="19"/>
      <c r="C78" s="20"/>
      <c r="D78" s="21"/>
      <c r="E78" s="22"/>
      <c r="F78" s="20"/>
      <c r="G78" s="21"/>
      <c r="H78" s="22"/>
      <c r="I78" s="20"/>
      <c r="J78" s="21"/>
      <c r="K78" s="22"/>
      <c r="L78" s="20"/>
      <c r="M78" s="21"/>
      <c r="N78" s="22"/>
      <c r="O78" s="21"/>
      <c r="P78" s="41"/>
    </row>
    <row r="79" spans="1:16" ht="18.75" x14ac:dyDescent="0.3">
      <c r="A79" s="42"/>
      <c r="B79" s="23"/>
      <c r="C79" s="24"/>
      <c r="D79" s="25"/>
      <c r="E79" s="23">
        <f t="shared" ref="E79" si="198">C79-D79</f>
        <v>0</v>
      </c>
      <c r="F79" s="24"/>
      <c r="G79" s="25"/>
      <c r="H79" s="23">
        <f t="shared" ref="H79" si="199">F79-G79</f>
        <v>0</v>
      </c>
      <c r="I79" s="24"/>
      <c r="J79" s="25"/>
      <c r="K79" s="23">
        <f t="shared" ref="K79" si="200">I79-J79</f>
        <v>0</v>
      </c>
      <c r="L79" s="24"/>
      <c r="M79" s="25"/>
      <c r="N79" s="23">
        <f t="shared" ref="N79" si="201">L79-M79</f>
        <v>0</v>
      </c>
      <c r="O79" s="25">
        <f t="shared" ref="O79:O123" si="202">SUMPRODUCT(($C$3:$N$3="DIFF")*($C79:$N79&gt;0))</f>
        <v>0</v>
      </c>
      <c r="P79" s="43">
        <f t="shared" ref="P79:P123" si="203">E79+H79+K79+N79</f>
        <v>0</v>
      </c>
    </row>
    <row r="80" spans="1:16" ht="18.75" x14ac:dyDescent="0.3">
      <c r="A80" s="36">
        <v>39</v>
      </c>
      <c r="B80" s="10"/>
      <c r="C80" s="11"/>
      <c r="D80" s="14"/>
      <c r="E80" s="13"/>
      <c r="F80" s="11"/>
      <c r="G80" s="14"/>
      <c r="H80" s="13"/>
      <c r="I80" s="11"/>
      <c r="J80" s="14"/>
      <c r="K80" s="13"/>
      <c r="L80" s="11"/>
      <c r="M80" s="14"/>
      <c r="N80" s="13"/>
      <c r="O80" s="14"/>
      <c r="P80" s="37"/>
    </row>
    <row r="81" spans="1:16" ht="18.75" x14ac:dyDescent="0.3">
      <c r="A81" s="38"/>
      <c r="B81" s="15"/>
      <c r="C81" s="16"/>
      <c r="D81" s="17"/>
      <c r="E81" s="15">
        <f t="shared" ref="E81" si="204">C81-D81</f>
        <v>0</v>
      </c>
      <c r="F81" s="16"/>
      <c r="G81" s="17"/>
      <c r="H81" s="15">
        <f t="shared" ref="H81" si="205">F81-G81</f>
        <v>0</v>
      </c>
      <c r="I81" s="16"/>
      <c r="J81" s="17"/>
      <c r="K81" s="15">
        <f t="shared" ref="K81" si="206">I81-J81</f>
        <v>0</v>
      </c>
      <c r="L81" s="16"/>
      <c r="M81" s="17"/>
      <c r="N81" s="15">
        <f t="shared" ref="N81" si="207">L81-M81</f>
        <v>0</v>
      </c>
      <c r="O81" s="17">
        <f t="shared" ref="O81:O123" si="208">SUMPRODUCT(($C$3:$N$3="DIFF")*($C81:$N81&gt;0))</f>
        <v>0</v>
      </c>
      <c r="P81" s="39">
        <f t="shared" ref="P81:P123" si="209">E81+H81+K81+N81</f>
        <v>0</v>
      </c>
    </row>
    <row r="82" spans="1:16" ht="18.75" x14ac:dyDescent="0.3">
      <c r="A82" s="40">
        <v>40</v>
      </c>
      <c r="B82" s="19"/>
      <c r="C82" s="20"/>
      <c r="D82" s="21"/>
      <c r="E82" s="22"/>
      <c r="F82" s="20"/>
      <c r="G82" s="21"/>
      <c r="H82" s="22"/>
      <c r="I82" s="20"/>
      <c r="J82" s="21"/>
      <c r="K82" s="22"/>
      <c r="L82" s="20"/>
      <c r="M82" s="21"/>
      <c r="N82" s="22"/>
      <c r="O82" s="21"/>
      <c r="P82" s="41"/>
    </row>
    <row r="83" spans="1:16" ht="18.75" x14ac:dyDescent="0.3">
      <c r="A83" s="42"/>
      <c r="B83" s="23"/>
      <c r="C83" s="24"/>
      <c r="D83" s="25"/>
      <c r="E83" s="23">
        <f t="shared" ref="E83" si="210">C83-D83</f>
        <v>0</v>
      </c>
      <c r="F83" s="24"/>
      <c r="G83" s="25"/>
      <c r="H83" s="23">
        <f t="shared" ref="H83" si="211">F83-G83</f>
        <v>0</v>
      </c>
      <c r="I83" s="24"/>
      <c r="J83" s="25"/>
      <c r="K83" s="23">
        <f t="shared" ref="K83" si="212">I83-J83</f>
        <v>0</v>
      </c>
      <c r="L83" s="24"/>
      <c r="M83" s="25"/>
      <c r="N83" s="23">
        <f t="shared" ref="N83" si="213">L83-M83</f>
        <v>0</v>
      </c>
      <c r="O83" s="25">
        <f t="shared" ref="O83:O123" si="214">SUMPRODUCT(($C$3:$N$3="DIFF")*($C83:$N83&gt;0))</f>
        <v>0</v>
      </c>
      <c r="P83" s="43">
        <f t="shared" ref="P83:P123" si="215">E83+H83+K83+N83</f>
        <v>0</v>
      </c>
    </row>
    <row r="84" spans="1:16" ht="18.75" x14ac:dyDescent="0.3">
      <c r="A84" s="36">
        <v>41</v>
      </c>
      <c r="B84" s="10"/>
      <c r="C84" s="11"/>
      <c r="D84" s="14"/>
      <c r="E84" s="13"/>
      <c r="F84" s="11"/>
      <c r="G84" s="14"/>
      <c r="H84" s="13"/>
      <c r="I84" s="11"/>
      <c r="J84" s="14"/>
      <c r="K84" s="13"/>
      <c r="L84" s="11"/>
      <c r="M84" s="14"/>
      <c r="N84" s="13"/>
      <c r="O84" s="14"/>
      <c r="P84" s="37"/>
    </row>
    <row r="85" spans="1:16" ht="18.75" x14ac:dyDescent="0.3">
      <c r="A85" s="38"/>
      <c r="B85" s="15"/>
      <c r="C85" s="16"/>
      <c r="D85" s="17"/>
      <c r="E85" s="15">
        <f t="shared" ref="E85" si="216">C85-D85</f>
        <v>0</v>
      </c>
      <c r="F85" s="16"/>
      <c r="G85" s="17"/>
      <c r="H85" s="15">
        <f t="shared" ref="H85" si="217">F85-G85</f>
        <v>0</v>
      </c>
      <c r="I85" s="16"/>
      <c r="J85" s="17"/>
      <c r="K85" s="15">
        <f t="shared" ref="K85" si="218">I85-J85</f>
        <v>0</v>
      </c>
      <c r="L85" s="16"/>
      <c r="M85" s="17"/>
      <c r="N85" s="15">
        <f t="shared" ref="N85" si="219">L85-M85</f>
        <v>0</v>
      </c>
      <c r="O85" s="17">
        <f t="shared" ref="O85:O123" si="220">SUMPRODUCT(($C$3:$N$3="DIFF")*($C85:$N85&gt;0))</f>
        <v>0</v>
      </c>
      <c r="P85" s="39">
        <f t="shared" ref="P85:P123" si="221">E85+H85+K85+N85</f>
        <v>0</v>
      </c>
    </row>
    <row r="86" spans="1:16" ht="18.75" x14ac:dyDescent="0.3">
      <c r="A86" s="40">
        <v>42</v>
      </c>
      <c r="B86" s="19"/>
      <c r="C86" s="20"/>
      <c r="D86" s="21"/>
      <c r="E86" s="22"/>
      <c r="F86" s="20"/>
      <c r="G86" s="21"/>
      <c r="H86" s="22"/>
      <c r="I86" s="20"/>
      <c r="J86" s="21"/>
      <c r="K86" s="22"/>
      <c r="L86" s="20"/>
      <c r="M86" s="21"/>
      <c r="N86" s="22"/>
      <c r="O86" s="21"/>
      <c r="P86" s="41"/>
    </row>
    <row r="87" spans="1:16" ht="18.75" x14ac:dyDescent="0.3">
      <c r="A87" s="42"/>
      <c r="B87" s="23"/>
      <c r="C87" s="24"/>
      <c r="D87" s="25"/>
      <c r="E87" s="23">
        <f t="shared" ref="E87" si="222">C87-D87</f>
        <v>0</v>
      </c>
      <c r="F87" s="24"/>
      <c r="G87" s="25"/>
      <c r="H87" s="23">
        <f t="shared" ref="H87" si="223">F87-G87</f>
        <v>0</v>
      </c>
      <c r="I87" s="24"/>
      <c r="J87" s="25"/>
      <c r="K87" s="23">
        <f t="shared" ref="K87" si="224">I87-J87</f>
        <v>0</v>
      </c>
      <c r="L87" s="25"/>
      <c r="M87" s="25"/>
      <c r="N87" s="23">
        <f t="shared" ref="N87" si="225">L87-M87</f>
        <v>0</v>
      </c>
      <c r="O87" s="25">
        <f t="shared" ref="O87:O123" si="226">SUMPRODUCT(($C$3:$N$3="DIFF")*($C87:$N87&gt;0))</f>
        <v>0</v>
      </c>
      <c r="P87" s="43">
        <f t="shared" ref="P87:P123" si="227">E87+H87+K87+N87</f>
        <v>0</v>
      </c>
    </row>
    <row r="88" spans="1:16" ht="18.75" x14ac:dyDescent="0.3">
      <c r="A88" s="36">
        <v>43</v>
      </c>
      <c r="B88" s="10"/>
      <c r="C88" s="11"/>
      <c r="D88" s="14"/>
      <c r="E88" s="13"/>
      <c r="F88" s="11"/>
      <c r="G88" s="14"/>
      <c r="H88" s="13"/>
      <c r="I88" s="11"/>
      <c r="J88" s="14"/>
      <c r="K88" s="13"/>
      <c r="L88" s="11"/>
      <c r="M88" s="14"/>
      <c r="N88" s="13"/>
      <c r="O88" s="14"/>
      <c r="P88" s="37"/>
    </row>
    <row r="89" spans="1:16" ht="18.75" x14ac:dyDescent="0.3">
      <c r="A89" s="38"/>
      <c r="B89" s="15"/>
      <c r="C89" s="16"/>
      <c r="D89" s="17"/>
      <c r="E89" s="15">
        <f t="shared" ref="E89" si="228">C89-D89</f>
        <v>0</v>
      </c>
      <c r="F89" s="16"/>
      <c r="G89" s="17"/>
      <c r="H89" s="15">
        <f t="shared" ref="H89" si="229">F89-G89</f>
        <v>0</v>
      </c>
      <c r="I89" s="16"/>
      <c r="J89" s="17"/>
      <c r="K89" s="15">
        <f t="shared" ref="K89" si="230">I89-J89</f>
        <v>0</v>
      </c>
      <c r="L89" s="16"/>
      <c r="M89" s="17"/>
      <c r="N89" s="15">
        <f t="shared" ref="N89" si="231">L89-M89</f>
        <v>0</v>
      </c>
      <c r="O89" s="17">
        <f t="shared" ref="O89:O123" si="232">SUMPRODUCT(($C$3:$N$3="DIFF")*($C89:$N89&gt;0))</f>
        <v>0</v>
      </c>
      <c r="P89" s="39">
        <f t="shared" ref="P89:P123" si="233">E89+H89+K89+N89</f>
        <v>0</v>
      </c>
    </row>
    <row r="90" spans="1:16" ht="18.75" x14ac:dyDescent="0.3">
      <c r="A90" s="40">
        <v>44</v>
      </c>
      <c r="B90" s="19"/>
      <c r="C90" s="20"/>
      <c r="D90" s="21"/>
      <c r="E90" s="22"/>
      <c r="F90" s="20"/>
      <c r="G90" s="21"/>
      <c r="H90" s="22"/>
      <c r="I90" s="20"/>
      <c r="J90" s="21"/>
      <c r="K90" s="22"/>
      <c r="L90" s="20"/>
      <c r="M90" s="21"/>
      <c r="N90" s="22"/>
      <c r="O90" s="21"/>
      <c r="P90" s="41"/>
    </row>
    <row r="91" spans="1:16" ht="18.75" x14ac:dyDescent="0.3">
      <c r="A91" s="42"/>
      <c r="B91" s="23"/>
      <c r="C91" s="24"/>
      <c r="D91" s="25"/>
      <c r="E91" s="23">
        <f t="shared" ref="E91" si="234">C91-D91</f>
        <v>0</v>
      </c>
      <c r="F91" s="24"/>
      <c r="G91" s="25"/>
      <c r="H91" s="23">
        <f t="shared" ref="H91" si="235">F91-G91</f>
        <v>0</v>
      </c>
      <c r="I91" s="24"/>
      <c r="J91" s="25"/>
      <c r="K91" s="23">
        <f t="shared" ref="K91" si="236">I91-J91</f>
        <v>0</v>
      </c>
      <c r="L91" s="24"/>
      <c r="M91" s="25"/>
      <c r="N91" s="23">
        <f t="shared" ref="N91" si="237">L91-M91</f>
        <v>0</v>
      </c>
      <c r="O91" s="25">
        <f t="shared" ref="O91:O123" si="238">SUMPRODUCT(($C$3:$N$3="DIFF")*($C91:$N91&gt;0))</f>
        <v>0</v>
      </c>
      <c r="P91" s="43">
        <f t="shared" ref="P91:P123" si="239">E91+H91+K91+N91</f>
        <v>0</v>
      </c>
    </row>
    <row r="92" spans="1:16" ht="18.75" x14ac:dyDescent="0.3">
      <c r="A92" s="36">
        <v>45</v>
      </c>
      <c r="B92" s="10"/>
      <c r="C92" s="11"/>
      <c r="D92" s="14"/>
      <c r="E92" s="13"/>
      <c r="F92" s="11"/>
      <c r="G92" s="14"/>
      <c r="H92" s="13"/>
      <c r="I92" s="11"/>
      <c r="J92" s="14"/>
      <c r="K92" s="13"/>
      <c r="L92" s="11"/>
      <c r="M92" s="14"/>
      <c r="N92" s="13"/>
      <c r="O92" s="14"/>
      <c r="P92" s="37"/>
    </row>
    <row r="93" spans="1:16" ht="18.75" x14ac:dyDescent="0.3">
      <c r="A93" s="38"/>
      <c r="B93" s="15"/>
      <c r="C93" s="16"/>
      <c r="D93" s="17"/>
      <c r="E93" s="15">
        <f t="shared" ref="E93" si="240">C93-D93</f>
        <v>0</v>
      </c>
      <c r="F93" s="16"/>
      <c r="G93" s="17"/>
      <c r="H93" s="15">
        <f t="shared" ref="H93" si="241">F93-G93</f>
        <v>0</v>
      </c>
      <c r="I93" s="16"/>
      <c r="J93" s="17"/>
      <c r="K93" s="15">
        <f t="shared" ref="K93" si="242">I93-J93</f>
        <v>0</v>
      </c>
      <c r="L93" s="16"/>
      <c r="M93" s="17"/>
      <c r="N93" s="15">
        <f t="shared" ref="N93" si="243">L93-M93</f>
        <v>0</v>
      </c>
      <c r="O93" s="17">
        <f t="shared" ref="O93:O123" si="244">SUMPRODUCT(($C$3:$N$3="DIFF")*($C93:$N93&gt;0))</f>
        <v>0</v>
      </c>
      <c r="P93" s="39">
        <f t="shared" ref="P93:P123" si="245">E93+H93+K93+N93</f>
        <v>0</v>
      </c>
    </row>
    <row r="94" spans="1:16" ht="18.75" x14ac:dyDescent="0.3">
      <c r="A94" s="40">
        <v>46</v>
      </c>
      <c r="B94" s="19"/>
      <c r="C94" s="20"/>
      <c r="D94" s="21"/>
      <c r="E94" s="22"/>
      <c r="F94" s="20"/>
      <c r="G94" s="21"/>
      <c r="H94" s="22"/>
      <c r="I94" s="20"/>
      <c r="J94" s="21"/>
      <c r="K94" s="22"/>
      <c r="L94" s="20"/>
      <c r="M94" s="21"/>
      <c r="N94" s="22"/>
      <c r="O94" s="21"/>
      <c r="P94" s="41"/>
    </row>
    <row r="95" spans="1:16" ht="18.75" x14ac:dyDescent="0.3">
      <c r="A95" s="42"/>
      <c r="B95" s="23"/>
      <c r="C95" s="24"/>
      <c r="D95" s="25"/>
      <c r="E95" s="23">
        <f t="shared" ref="E95" si="246">C95-D95</f>
        <v>0</v>
      </c>
      <c r="F95" s="24"/>
      <c r="G95" s="25"/>
      <c r="H95" s="23">
        <f t="shared" ref="H95" si="247">F95-G95</f>
        <v>0</v>
      </c>
      <c r="I95" s="24"/>
      <c r="J95" s="25"/>
      <c r="K95" s="23">
        <f t="shared" ref="K95" si="248">I95-J95</f>
        <v>0</v>
      </c>
      <c r="L95" s="24"/>
      <c r="M95" s="25"/>
      <c r="N95" s="23">
        <f t="shared" ref="N95" si="249">L95-M95</f>
        <v>0</v>
      </c>
      <c r="O95" s="25">
        <f t="shared" ref="O95:O123" si="250">SUMPRODUCT(($C$3:$N$3="DIFF")*($C95:$N95&gt;0))</f>
        <v>0</v>
      </c>
      <c r="P95" s="43">
        <f t="shared" ref="P95:P123" si="251">E95+H95+K95+N95</f>
        <v>0</v>
      </c>
    </row>
    <row r="96" spans="1:16" ht="18.75" x14ac:dyDescent="0.3">
      <c r="A96" s="36">
        <v>47</v>
      </c>
      <c r="B96" s="10"/>
      <c r="C96" s="11"/>
      <c r="D96" s="14"/>
      <c r="E96" s="13"/>
      <c r="F96" s="11"/>
      <c r="G96" s="14"/>
      <c r="H96" s="13"/>
      <c r="I96" s="11"/>
      <c r="J96" s="14"/>
      <c r="K96" s="13"/>
      <c r="L96" s="11"/>
      <c r="M96" s="14"/>
      <c r="N96" s="13"/>
      <c r="O96" s="14"/>
      <c r="P96" s="37"/>
    </row>
    <row r="97" spans="1:20" ht="18.75" x14ac:dyDescent="0.3">
      <c r="A97" s="38"/>
      <c r="B97" s="15"/>
      <c r="C97" s="16"/>
      <c r="D97" s="17"/>
      <c r="E97" s="15">
        <f t="shared" ref="E97" si="252">C97-D97</f>
        <v>0</v>
      </c>
      <c r="F97" s="16"/>
      <c r="G97" s="17"/>
      <c r="H97" s="15">
        <f t="shared" ref="H97" si="253">F97-G97</f>
        <v>0</v>
      </c>
      <c r="I97" s="16"/>
      <c r="J97" s="17"/>
      <c r="K97" s="15">
        <f t="shared" ref="K97" si="254">I97-J97</f>
        <v>0</v>
      </c>
      <c r="L97" s="16"/>
      <c r="M97" s="17"/>
      <c r="N97" s="15">
        <f t="shared" ref="N97" si="255">L97-M97</f>
        <v>0</v>
      </c>
      <c r="O97" s="17">
        <f t="shared" ref="O97:O123" si="256">SUMPRODUCT(($C$3:$N$3="DIFF")*($C97:$N97&gt;0))</f>
        <v>0</v>
      </c>
      <c r="P97" s="39">
        <f t="shared" ref="P97:P123" si="257">E97+H97+K97+N97</f>
        <v>0</v>
      </c>
    </row>
    <row r="98" spans="1:20" ht="18.75" x14ac:dyDescent="0.3">
      <c r="A98" s="40">
        <v>48</v>
      </c>
      <c r="B98" s="19"/>
      <c r="C98" s="20"/>
      <c r="D98" s="21"/>
      <c r="E98" s="22"/>
      <c r="F98" s="20"/>
      <c r="G98" s="21"/>
      <c r="H98" s="22"/>
      <c r="I98" s="20"/>
      <c r="J98" s="21"/>
      <c r="K98" s="22"/>
      <c r="L98" s="20"/>
      <c r="M98" s="21"/>
      <c r="N98" s="22"/>
      <c r="O98" s="21"/>
      <c r="P98" s="41"/>
    </row>
    <row r="99" spans="1:20" ht="18.75" x14ac:dyDescent="0.3">
      <c r="A99" s="42"/>
      <c r="B99" s="23"/>
      <c r="C99" s="24"/>
      <c r="D99" s="25"/>
      <c r="E99" s="23">
        <f t="shared" ref="E99" si="258">C99-D99</f>
        <v>0</v>
      </c>
      <c r="F99" s="24"/>
      <c r="G99" s="25"/>
      <c r="H99" s="23">
        <f t="shared" ref="H99" si="259">F99-G99</f>
        <v>0</v>
      </c>
      <c r="I99" s="24"/>
      <c r="J99" s="25"/>
      <c r="K99" s="23">
        <f t="shared" ref="K99" si="260">I99-J99</f>
        <v>0</v>
      </c>
      <c r="L99" s="24"/>
      <c r="M99" s="25"/>
      <c r="N99" s="23">
        <f t="shared" ref="N99" si="261">L99-M99</f>
        <v>0</v>
      </c>
      <c r="O99" s="25">
        <f t="shared" ref="O99:O123" si="262">SUMPRODUCT(($C$3:$N$3="DIFF")*($C99:$N99&gt;0))</f>
        <v>0</v>
      </c>
      <c r="P99" s="43">
        <f t="shared" ref="P99:P123" si="263">E99+H99+K99+N99</f>
        <v>0</v>
      </c>
    </row>
    <row r="100" spans="1:20" ht="18.75" x14ac:dyDescent="0.3">
      <c r="A100" s="36">
        <v>49</v>
      </c>
      <c r="B100" s="10"/>
      <c r="C100" s="11"/>
      <c r="D100" s="14"/>
      <c r="E100" s="13"/>
      <c r="F100" s="11"/>
      <c r="G100" s="14"/>
      <c r="H100" s="13"/>
      <c r="I100" s="11"/>
      <c r="J100" s="14"/>
      <c r="K100" s="13"/>
      <c r="L100" s="11"/>
      <c r="M100" s="14"/>
      <c r="N100" s="13"/>
      <c r="O100" s="14"/>
      <c r="P100" s="37"/>
    </row>
    <row r="101" spans="1:20" ht="18.75" x14ac:dyDescent="0.3">
      <c r="A101" s="38"/>
      <c r="B101" s="15"/>
      <c r="C101" s="16"/>
      <c r="D101" s="17"/>
      <c r="E101" s="15">
        <f t="shared" ref="E101" si="264">C101-D101</f>
        <v>0</v>
      </c>
      <c r="F101" s="16"/>
      <c r="G101" s="17"/>
      <c r="H101" s="15">
        <f t="shared" ref="H101" si="265">F101-G101</f>
        <v>0</v>
      </c>
      <c r="I101" s="16"/>
      <c r="J101" s="17"/>
      <c r="K101" s="15">
        <f t="shared" ref="K101" si="266">I101-J101</f>
        <v>0</v>
      </c>
      <c r="L101" s="16"/>
      <c r="M101" s="17"/>
      <c r="N101" s="15">
        <f t="shared" ref="N101" si="267">L101-M101</f>
        <v>0</v>
      </c>
      <c r="O101" s="17">
        <f t="shared" ref="O101:O123" si="268">SUMPRODUCT(($C$3:$N$3="DIFF")*($C101:$N101&gt;0))</f>
        <v>0</v>
      </c>
      <c r="P101" s="39">
        <f t="shared" ref="P101:P123" si="269">E101+H101+K101+N101</f>
        <v>0</v>
      </c>
    </row>
    <row r="102" spans="1:20" ht="18.75" x14ac:dyDescent="0.3">
      <c r="A102" s="40">
        <v>50</v>
      </c>
      <c r="B102" s="19"/>
      <c r="C102" s="20"/>
      <c r="D102" s="21"/>
      <c r="E102" s="22"/>
      <c r="F102" s="20"/>
      <c r="G102" s="21"/>
      <c r="H102" s="22"/>
      <c r="I102" s="20"/>
      <c r="J102" s="21"/>
      <c r="K102" s="22"/>
      <c r="L102" s="20"/>
      <c r="M102" s="21"/>
      <c r="N102" s="22"/>
      <c r="O102" s="21"/>
      <c r="P102" s="41"/>
    </row>
    <row r="103" spans="1:20" ht="18.75" x14ac:dyDescent="0.3">
      <c r="A103" s="42"/>
      <c r="B103" s="23"/>
      <c r="C103" s="24"/>
      <c r="D103" s="25"/>
      <c r="E103" s="23">
        <f t="shared" ref="E103" si="270">C103-D103</f>
        <v>0</v>
      </c>
      <c r="F103" s="24"/>
      <c r="G103" s="25"/>
      <c r="H103" s="23">
        <f t="shared" ref="H103" si="271">F103-G103</f>
        <v>0</v>
      </c>
      <c r="I103" s="24"/>
      <c r="J103" s="25"/>
      <c r="K103" s="23">
        <f t="shared" ref="K103" si="272">I103-J103</f>
        <v>0</v>
      </c>
      <c r="L103" s="24"/>
      <c r="M103" s="25"/>
      <c r="N103" s="23">
        <f t="shared" ref="N103" si="273">L103-M103</f>
        <v>0</v>
      </c>
      <c r="O103" s="25">
        <f t="shared" ref="O103:O123" si="274">SUMPRODUCT(($C$3:$N$3="DIFF")*($C103:$N103&gt;0))</f>
        <v>0</v>
      </c>
      <c r="P103" s="43">
        <f t="shared" ref="P103:P123" si="275">E103+H103+K103+N103</f>
        <v>0</v>
      </c>
    </row>
    <row r="104" spans="1:20" ht="18.75" x14ac:dyDescent="0.3">
      <c r="A104" s="36">
        <v>51</v>
      </c>
      <c r="B104" s="10"/>
      <c r="C104" s="11"/>
      <c r="D104" s="14"/>
      <c r="E104" s="13"/>
      <c r="F104" s="11"/>
      <c r="G104" s="14"/>
      <c r="H104" s="13"/>
      <c r="I104" s="11"/>
      <c r="J104" s="14"/>
      <c r="K104" s="13"/>
      <c r="L104" s="11"/>
      <c r="M104" s="14"/>
      <c r="N104" s="13"/>
      <c r="O104" s="14"/>
      <c r="P104" s="37"/>
    </row>
    <row r="105" spans="1:20" ht="18.75" x14ac:dyDescent="0.3">
      <c r="A105" s="38"/>
      <c r="B105" s="15"/>
      <c r="C105" s="16"/>
      <c r="D105" s="17"/>
      <c r="E105" s="15">
        <f t="shared" ref="E105" si="276">C105-D105</f>
        <v>0</v>
      </c>
      <c r="F105" s="16"/>
      <c r="G105" s="17"/>
      <c r="H105" s="15">
        <f t="shared" ref="H105" si="277">F105-G105</f>
        <v>0</v>
      </c>
      <c r="I105" s="16"/>
      <c r="J105" s="17"/>
      <c r="K105" s="15">
        <f t="shared" ref="K105" si="278">I105-J105</f>
        <v>0</v>
      </c>
      <c r="L105" s="16"/>
      <c r="M105" s="17"/>
      <c r="N105" s="15">
        <f t="shared" ref="N105" si="279">L105-M105</f>
        <v>0</v>
      </c>
      <c r="O105" s="17">
        <f t="shared" ref="O105:O123" si="280">SUMPRODUCT(($C$3:$N$3="DIFF")*($C105:$N105&gt;0))</f>
        <v>0</v>
      </c>
      <c r="P105" s="39">
        <f t="shared" ref="P105:P123" si="281">E105+H105+K105+N105</f>
        <v>0</v>
      </c>
    </row>
    <row r="106" spans="1:20" ht="18.75" x14ac:dyDescent="0.3">
      <c r="A106" s="40">
        <v>52</v>
      </c>
      <c r="B106" s="19"/>
      <c r="C106" s="20"/>
      <c r="D106" s="21"/>
      <c r="E106" s="22"/>
      <c r="F106" s="20"/>
      <c r="G106" s="21"/>
      <c r="H106" s="22"/>
      <c r="I106" s="20"/>
      <c r="J106" s="21"/>
      <c r="K106" s="22"/>
      <c r="L106" s="20"/>
      <c r="M106" s="21"/>
      <c r="N106" s="22"/>
      <c r="O106" s="21"/>
      <c r="P106" s="41"/>
    </row>
    <row r="107" spans="1:20" ht="18.75" x14ac:dyDescent="0.3">
      <c r="A107" s="42"/>
      <c r="B107" s="23"/>
      <c r="C107" s="24"/>
      <c r="D107" s="25"/>
      <c r="E107" s="23">
        <f t="shared" ref="E107" si="282">C107-D107</f>
        <v>0</v>
      </c>
      <c r="F107" s="24"/>
      <c r="G107" s="25"/>
      <c r="H107" s="23">
        <f t="shared" ref="H107" si="283">F107-G107</f>
        <v>0</v>
      </c>
      <c r="I107" s="24"/>
      <c r="J107" s="25"/>
      <c r="K107" s="23">
        <f t="shared" ref="K107" si="284">I107-J107</f>
        <v>0</v>
      </c>
      <c r="L107" s="24"/>
      <c r="M107" s="25"/>
      <c r="N107" s="23">
        <f t="shared" ref="N107" si="285">L107-M107</f>
        <v>0</v>
      </c>
      <c r="O107" s="25">
        <f t="shared" ref="O107:O123" si="286">SUMPRODUCT(($C$3:$N$3="DIFF")*($C107:$N107&gt;0))</f>
        <v>0</v>
      </c>
      <c r="P107" s="43">
        <f t="shared" ref="P107:P123" si="287">E107+H107+K107+N107</f>
        <v>0</v>
      </c>
    </row>
    <row r="108" spans="1:20" ht="18.75" x14ac:dyDescent="0.3">
      <c r="A108" s="36">
        <v>53</v>
      </c>
      <c r="B108" s="10"/>
      <c r="C108" s="11"/>
      <c r="D108" s="14"/>
      <c r="E108" s="13"/>
      <c r="F108" s="11"/>
      <c r="G108" s="14"/>
      <c r="H108" s="13"/>
      <c r="I108" s="11"/>
      <c r="J108" s="14"/>
      <c r="K108" s="13"/>
      <c r="L108" s="11"/>
      <c r="M108" s="14"/>
      <c r="N108" s="13"/>
      <c r="O108" s="14"/>
      <c r="P108" s="37"/>
      <c r="T108" s="18"/>
    </row>
    <row r="109" spans="1:20" ht="18.75" x14ac:dyDescent="0.3">
      <c r="A109" s="38"/>
      <c r="B109" s="15"/>
      <c r="C109" s="16"/>
      <c r="D109" s="17"/>
      <c r="E109" s="15">
        <f t="shared" ref="E109" si="288">C109-D109</f>
        <v>0</v>
      </c>
      <c r="F109" s="16"/>
      <c r="G109" s="17"/>
      <c r="H109" s="15">
        <f t="shared" ref="H109" si="289">F109-G109</f>
        <v>0</v>
      </c>
      <c r="I109" s="16"/>
      <c r="J109" s="17"/>
      <c r="K109" s="15">
        <f t="shared" ref="K109" si="290">I109-J109</f>
        <v>0</v>
      </c>
      <c r="L109" s="16"/>
      <c r="M109" s="17"/>
      <c r="N109" s="15">
        <f t="shared" ref="N109" si="291">L109-M109</f>
        <v>0</v>
      </c>
      <c r="O109" s="17">
        <f t="shared" ref="O109:O123" si="292">SUMPRODUCT(($C$3:$N$3="DIFF")*($C109:$N109&gt;0))</f>
        <v>0</v>
      </c>
      <c r="P109" s="39">
        <f t="shared" ref="P109:P123" si="293">E109+H109+K109+N109</f>
        <v>0</v>
      </c>
      <c r="S109" s="6"/>
    </row>
    <row r="110" spans="1:20" ht="18.75" x14ac:dyDescent="0.3">
      <c r="A110" s="40">
        <v>54</v>
      </c>
      <c r="B110" s="19"/>
      <c r="C110" s="20"/>
      <c r="D110" s="21"/>
      <c r="E110" s="22"/>
      <c r="F110" s="20"/>
      <c r="G110" s="21"/>
      <c r="H110" s="22"/>
      <c r="I110" s="20"/>
      <c r="J110" s="21"/>
      <c r="K110" s="22"/>
      <c r="L110" s="20"/>
      <c r="M110" s="21"/>
      <c r="N110" s="22"/>
      <c r="O110" s="21"/>
      <c r="P110" s="41"/>
    </row>
    <row r="111" spans="1:20" ht="18.75" x14ac:dyDescent="0.3">
      <c r="A111" s="42"/>
      <c r="B111" s="23"/>
      <c r="C111" s="24"/>
      <c r="D111" s="25"/>
      <c r="E111" s="23">
        <f t="shared" ref="E111" si="294">C111-D111</f>
        <v>0</v>
      </c>
      <c r="F111" s="24"/>
      <c r="G111" s="25"/>
      <c r="H111" s="23">
        <f t="shared" ref="H111" si="295">F111-G111</f>
        <v>0</v>
      </c>
      <c r="I111" s="24"/>
      <c r="J111" s="25"/>
      <c r="K111" s="23">
        <f t="shared" ref="K111" si="296">I111-J111</f>
        <v>0</v>
      </c>
      <c r="L111" s="24"/>
      <c r="M111" s="25"/>
      <c r="N111" s="23">
        <f t="shared" ref="N111" si="297">L111-M111</f>
        <v>0</v>
      </c>
      <c r="O111" s="25">
        <f t="shared" ref="O111:O123" si="298">SUMPRODUCT(($C$3:$N$3="DIFF")*($C111:$N111&gt;0))</f>
        <v>0</v>
      </c>
      <c r="P111" s="43">
        <f t="shared" ref="P111:P123" si="299">E111+H111+K111+N111</f>
        <v>0</v>
      </c>
    </row>
    <row r="112" spans="1:20" ht="18.75" x14ac:dyDescent="0.3">
      <c r="A112" s="36">
        <v>55</v>
      </c>
      <c r="B112" s="10"/>
      <c r="C112" s="11"/>
      <c r="D112" s="14"/>
      <c r="E112" s="13"/>
      <c r="F112" s="11"/>
      <c r="G112" s="14"/>
      <c r="H112" s="13"/>
      <c r="I112" s="11"/>
      <c r="J112" s="14"/>
      <c r="K112" s="13"/>
      <c r="L112" s="11"/>
      <c r="M112" s="14"/>
      <c r="N112" s="13"/>
      <c r="O112" s="14"/>
      <c r="P112" s="37"/>
    </row>
    <row r="113" spans="1:16" ht="18.75" x14ac:dyDescent="0.3">
      <c r="A113" s="38"/>
      <c r="B113" s="15"/>
      <c r="C113" s="16"/>
      <c r="D113" s="17"/>
      <c r="E113" s="15">
        <f t="shared" ref="E113" si="300">C113-D113</f>
        <v>0</v>
      </c>
      <c r="F113" s="16"/>
      <c r="G113" s="17"/>
      <c r="H113" s="15">
        <f t="shared" ref="H113" si="301">F113-G113</f>
        <v>0</v>
      </c>
      <c r="I113" s="16"/>
      <c r="J113" s="17"/>
      <c r="K113" s="15">
        <f t="shared" ref="K113" si="302">I113-J113</f>
        <v>0</v>
      </c>
      <c r="L113" s="16"/>
      <c r="M113" s="17"/>
      <c r="N113" s="15">
        <f t="shared" ref="N113" si="303">L113-M113</f>
        <v>0</v>
      </c>
      <c r="O113" s="17">
        <f t="shared" ref="O113:O123" si="304">SUMPRODUCT(($C$3:$N$3="DIFF")*($C113:$N113&gt;0))</f>
        <v>0</v>
      </c>
      <c r="P113" s="39">
        <f t="shared" ref="P113:P123" si="305">E113+H113+K113+N113</f>
        <v>0</v>
      </c>
    </row>
    <row r="114" spans="1:16" ht="18.75" x14ac:dyDescent="0.3">
      <c r="A114" s="40">
        <v>56</v>
      </c>
      <c r="B114" s="19"/>
      <c r="C114" s="20"/>
      <c r="D114" s="21"/>
      <c r="E114" s="22"/>
      <c r="F114" s="20"/>
      <c r="G114" s="21"/>
      <c r="H114" s="22"/>
      <c r="I114" s="20"/>
      <c r="J114" s="21"/>
      <c r="K114" s="22"/>
      <c r="L114" s="20"/>
      <c r="M114" s="21"/>
      <c r="N114" s="22"/>
      <c r="O114" s="21"/>
      <c r="P114" s="41"/>
    </row>
    <row r="115" spans="1:16" ht="15.75" customHeight="1" x14ac:dyDescent="0.3">
      <c r="A115" s="42"/>
      <c r="B115" s="23"/>
      <c r="C115" s="24"/>
      <c r="D115" s="25"/>
      <c r="E115" s="23">
        <f t="shared" ref="E115" si="306">C115-D115</f>
        <v>0</v>
      </c>
      <c r="F115" s="24"/>
      <c r="G115" s="25"/>
      <c r="H115" s="23">
        <f t="shared" ref="H115" si="307">F115-G115</f>
        <v>0</v>
      </c>
      <c r="I115" s="24"/>
      <c r="J115" s="25"/>
      <c r="K115" s="23">
        <f t="shared" ref="K115" si="308">I115-J115</f>
        <v>0</v>
      </c>
      <c r="L115" s="24"/>
      <c r="M115" s="25"/>
      <c r="N115" s="23">
        <f t="shared" ref="N115" si="309">L115-M115</f>
        <v>0</v>
      </c>
      <c r="O115" s="25">
        <f t="shared" ref="O115:O123" si="310">SUMPRODUCT(($C$3:$N$3="DIFF")*($C115:$N115&gt;0))</f>
        <v>0</v>
      </c>
      <c r="P115" s="43">
        <f t="shared" ref="P115:P123" si="311">E115+H115+K115+N115</f>
        <v>0</v>
      </c>
    </row>
    <row r="116" spans="1:16" ht="18.75" x14ac:dyDescent="0.3">
      <c r="A116" s="36">
        <v>57</v>
      </c>
      <c r="B116" s="13"/>
      <c r="C116" s="11"/>
      <c r="D116" s="14"/>
      <c r="E116" s="13"/>
      <c r="F116" s="11"/>
      <c r="G116" s="14"/>
      <c r="H116" s="13"/>
      <c r="I116" s="11"/>
      <c r="J116" s="14"/>
      <c r="K116" s="13"/>
      <c r="L116" s="11"/>
      <c r="M116" s="14"/>
      <c r="N116" s="13"/>
      <c r="O116" s="14"/>
      <c r="P116" s="37"/>
    </row>
    <row r="117" spans="1:16" ht="18.75" x14ac:dyDescent="0.3">
      <c r="A117" s="38"/>
      <c r="B117" s="10"/>
      <c r="C117" s="16"/>
      <c r="D117" s="17"/>
      <c r="E117" s="15">
        <f t="shared" ref="E117" si="312">C117-D117</f>
        <v>0</v>
      </c>
      <c r="F117" s="16"/>
      <c r="G117" s="17"/>
      <c r="H117" s="15">
        <f t="shared" ref="H117" si="313">F117-G117</f>
        <v>0</v>
      </c>
      <c r="I117" s="16"/>
      <c r="J117" s="17"/>
      <c r="K117" s="15">
        <f t="shared" ref="K117" si="314">I117-J117</f>
        <v>0</v>
      </c>
      <c r="L117" s="16"/>
      <c r="M117" s="17"/>
      <c r="N117" s="15">
        <f t="shared" ref="N117" si="315">L117-M117</f>
        <v>0</v>
      </c>
      <c r="O117" s="17">
        <f t="shared" ref="O117:O123" si="316">SUMPRODUCT(($C$3:$N$3="DIFF")*($C117:$N117&gt;0))</f>
        <v>0</v>
      </c>
      <c r="P117" s="39">
        <f t="shared" ref="P117:P123" si="317">E117+H117+K117+N117</f>
        <v>0</v>
      </c>
    </row>
    <row r="118" spans="1:16" ht="18.75" x14ac:dyDescent="0.3">
      <c r="A118" s="40">
        <v>58</v>
      </c>
      <c r="B118" s="19"/>
      <c r="C118" s="20"/>
      <c r="D118" s="21"/>
      <c r="E118" s="22"/>
      <c r="F118" s="20"/>
      <c r="G118" s="21"/>
      <c r="H118" s="22"/>
      <c r="I118" s="20"/>
      <c r="J118" s="21"/>
      <c r="K118" s="22"/>
      <c r="L118" s="20"/>
      <c r="M118" s="21"/>
      <c r="N118" s="22"/>
      <c r="O118" s="21"/>
      <c r="P118" s="44"/>
    </row>
    <row r="119" spans="1:16" ht="18.75" x14ac:dyDescent="0.3">
      <c r="A119" s="42"/>
      <c r="B119" s="19"/>
      <c r="C119" s="24"/>
      <c r="D119" s="25"/>
      <c r="E119" s="23">
        <f t="shared" ref="E119" si="318">C119-D119</f>
        <v>0</v>
      </c>
      <c r="F119" s="24"/>
      <c r="G119" s="25"/>
      <c r="H119" s="23">
        <f t="shared" ref="H119" si="319">F119-G119</f>
        <v>0</v>
      </c>
      <c r="I119" s="24"/>
      <c r="J119" s="25"/>
      <c r="K119" s="23">
        <f t="shared" ref="K119" si="320">I119-J119</f>
        <v>0</v>
      </c>
      <c r="L119" s="24"/>
      <c r="M119" s="25"/>
      <c r="N119" s="23">
        <f t="shared" ref="N119" si="321">L119-M119</f>
        <v>0</v>
      </c>
      <c r="O119" s="25">
        <f t="shared" ref="O119:O123" si="322">SUMPRODUCT(($C$3:$N$3="DIFF")*($C119:$N119&gt;0))</f>
        <v>0</v>
      </c>
      <c r="P119" s="45">
        <f t="shared" ref="P119:P123" si="323">E119+H119+K119+N119</f>
        <v>0</v>
      </c>
    </row>
    <row r="120" spans="1:16" ht="18.75" x14ac:dyDescent="0.3">
      <c r="A120" s="36">
        <v>59</v>
      </c>
      <c r="B120" s="10"/>
      <c r="C120" s="11"/>
      <c r="D120" s="12"/>
      <c r="E120" s="11"/>
      <c r="F120" s="12"/>
      <c r="G120" s="11"/>
      <c r="H120" s="12"/>
      <c r="I120" s="11"/>
      <c r="J120" s="12"/>
      <c r="K120" s="11"/>
      <c r="L120" s="12"/>
      <c r="M120" s="11"/>
      <c r="N120" s="12"/>
      <c r="O120" s="11"/>
      <c r="P120" s="51"/>
    </row>
    <row r="121" spans="1:16" ht="18.75" x14ac:dyDescent="0.3">
      <c r="A121" s="52"/>
      <c r="B121" s="17"/>
      <c r="C121" s="16"/>
      <c r="D121" s="17"/>
      <c r="E121" s="16">
        <f t="shared" ref="E121" si="324">C121-D121</f>
        <v>0</v>
      </c>
      <c r="F121" s="17"/>
      <c r="G121" s="16"/>
      <c r="H121" s="17">
        <f t="shared" ref="H121" si="325">F121-G121</f>
        <v>0</v>
      </c>
      <c r="I121" s="16"/>
      <c r="J121" s="17"/>
      <c r="K121" s="16">
        <f t="shared" ref="K121" si="326">I121-J121</f>
        <v>0</v>
      </c>
      <c r="L121" s="17"/>
      <c r="M121" s="16"/>
      <c r="N121" s="17">
        <f t="shared" ref="N121" si="327">L121-M121</f>
        <v>0</v>
      </c>
      <c r="O121" s="16">
        <f t="shared" ref="O121:O123" si="328">SUMPRODUCT(($C$3:$N$3="DIFF")*($C121:$N121&gt;0))</f>
        <v>0</v>
      </c>
      <c r="P121" s="53">
        <f t="shared" ref="P121:P123" si="329">E121+H121+K121+N121</f>
        <v>0</v>
      </c>
    </row>
    <row r="122" spans="1:16" ht="18.75" x14ac:dyDescent="0.3">
      <c r="A122" s="40">
        <v>60</v>
      </c>
      <c r="B122" s="19"/>
      <c r="C122" s="20"/>
      <c r="D122" s="21"/>
      <c r="E122" s="20"/>
      <c r="F122" s="21"/>
      <c r="G122" s="20"/>
      <c r="H122" s="21"/>
      <c r="I122" s="20"/>
      <c r="J122" s="21"/>
      <c r="K122" s="20"/>
      <c r="L122" s="21"/>
      <c r="M122" s="20"/>
      <c r="N122" s="21"/>
      <c r="O122" s="20"/>
      <c r="P122" s="46"/>
    </row>
    <row r="123" spans="1:16" ht="19.5" thickBot="1" x14ac:dyDescent="0.35">
      <c r="A123" s="47"/>
      <c r="B123" s="48"/>
      <c r="C123" s="49"/>
      <c r="D123" s="48"/>
      <c r="E123" s="49">
        <f t="shared" ref="E123" si="330">C123-D123</f>
        <v>0</v>
      </c>
      <c r="F123" s="48"/>
      <c r="G123" s="49"/>
      <c r="H123" s="48">
        <f t="shared" ref="H123" si="331">F123-G123</f>
        <v>0</v>
      </c>
      <c r="I123" s="49"/>
      <c r="J123" s="48"/>
      <c r="K123" s="49">
        <f t="shared" ref="K123" si="332">I123-J123</f>
        <v>0</v>
      </c>
      <c r="L123" s="48"/>
      <c r="M123" s="49"/>
      <c r="N123" s="48">
        <f t="shared" ref="N123" si="333">L123-M123</f>
        <v>0</v>
      </c>
      <c r="O123" s="49">
        <f t="shared" ref="O123" si="334">SUMPRODUCT(($C$3:$N$3="DIFF")*($C123:$N123&gt;0))</f>
        <v>0</v>
      </c>
      <c r="P123" s="50">
        <f t="shared" ref="P123" si="335">E123+H123+K123+N123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5"/>
  <sheetViews>
    <sheetView workbookViewId="0">
      <selection activeCell="J12" sqref="J12"/>
    </sheetView>
  </sheetViews>
  <sheetFormatPr baseColWidth="10" defaultRowHeight="15" x14ac:dyDescent="0.25"/>
  <cols>
    <col min="1" max="1" width="5.7109375" customWidth="1"/>
    <col min="2" max="2" width="38.85546875" customWidth="1"/>
    <col min="3" max="4" width="12.7109375" customWidth="1"/>
  </cols>
  <sheetData>
    <row r="1" spans="1:8" ht="21" x14ac:dyDescent="0.25">
      <c r="B1" s="58" t="s">
        <v>13</v>
      </c>
    </row>
    <row r="2" spans="1:8" ht="14.25" customHeight="1" x14ac:dyDescent="0.25">
      <c r="A2" s="55" t="s">
        <v>0</v>
      </c>
      <c r="B2" s="56" t="s">
        <v>1</v>
      </c>
      <c r="C2" s="56" t="s">
        <v>12</v>
      </c>
      <c r="D2" s="57" t="s">
        <v>11</v>
      </c>
    </row>
    <row r="3" spans="1:8" hidden="1" x14ac:dyDescent="0.25">
      <c r="A3" s="3" t="s">
        <v>0</v>
      </c>
      <c r="B3" s="5" t="s">
        <v>1</v>
      </c>
      <c r="C3" s="5" t="s">
        <v>12</v>
      </c>
      <c r="D3" s="4" t="s">
        <v>11</v>
      </c>
    </row>
    <row r="4" spans="1:8" ht="18.75" x14ac:dyDescent="0.25">
      <c r="A4" s="59">
        <v>1</v>
      </c>
      <c r="B4" s="19"/>
      <c r="C4" s="60"/>
      <c r="D4" s="60"/>
    </row>
    <row r="5" spans="1:8" ht="19.5" thickBot="1" x14ac:dyDescent="0.3">
      <c r="A5" s="61"/>
      <c r="B5" s="25"/>
      <c r="C5" s="25"/>
      <c r="D5" s="23"/>
    </row>
    <row r="6" spans="1:8" ht="19.5" thickBot="1" x14ac:dyDescent="0.3">
      <c r="A6" s="71">
        <v>2</v>
      </c>
      <c r="B6" s="65"/>
      <c r="C6" s="66"/>
      <c r="D6" s="67"/>
      <c r="H6" s="7"/>
    </row>
    <row r="7" spans="1:8" ht="18.75" x14ac:dyDescent="0.25">
      <c r="A7" s="72"/>
      <c r="B7" s="69"/>
      <c r="C7" s="69"/>
      <c r="D7" s="70"/>
    </row>
    <row r="8" spans="1:8" ht="18.75" x14ac:dyDescent="0.25">
      <c r="A8" s="59">
        <v>3</v>
      </c>
      <c r="B8" s="19"/>
      <c r="C8" s="21"/>
      <c r="D8" s="22"/>
    </row>
    <row r="9" spans="1:8" ht="18.75" x14ac:dyDescent="0.25">
      <c r="A9" s="61"/>
      <c r="B9" s="25"/>
      <c r="C9" s="25"/>
      <c r="D9" s="23"/>
    </row>
    <row r="10" spans="1:8" ht="18.75" x14ac:dyDescent="0.25">
      <c r="A10" s="71">
        <v>4</v>
      </c>
      <c r="B10" s="65"/>
      <c r="C10" s="66"/>
      <c r="D10" s="67"/>
    </row>
    <row r="11" spans="1:8" ht="18.75" x14ac:dyDescent="0.25">
      <c r="A11" s="72"/>
      <c r="B11" s="69"/>
      <c r="C11" s="69"/>
      <c r="D11" s="70"/>
    </row>
    <row r="12" spans="1:8" ht="18.75" x14ac:dyDescent="0.25">
      <c r="A12" s="59">
        <v>5</v>
      </c>
      <c r="B12" s="19"/>
      <c r="C12" s="21"/>
      <c r="D12" s="22"/>
    </row>
    <row r="13" spans="1:8" ht="18.75" x14ac:dyDescent="0.25">
      <c r="A13" s="61"/>
      <c r="B13" s="25"/>
      <c r="C13" s="25"/>
      <c r="D13" s="23"/>
    </row>
    <row r="14" spans="1:8" ht="18.75" x14ac:dyDescent="0.25">
      <c r="A14" s="71">
        <v>6</v>
      </c>
      <c r="B14" s="65"/>
      <c r="C14" s="66"/>
      <c r="D14" s="67"/>
    </row>
    <row r="15" spans="1:8" ht="18.75" x14ac:dyDescent="0.25">
      <c r="A15" s="72"/>
      <c r="B15" s="69"/>
      <c r="C15" s="69"/>
      <c r="D15" s="70"/>
    </row>
    <row r="16" spans="1:8" ht="18.75" x14ac:dyDescent="0.25">
      <c r="A16" s="59">
        <v>7</v>
      </c>
      <c r="B16" s="19"/>
      <c r="C16" s="21"/>
      <c r="D16" s="22"/>
    </row>
    <row r="17" spans="1:4" ht="18.75" x14ac:dyDescent="0.25">
      <c r="A17" s="61"/>
      <c r="B17" s="25"/>
      <c r="C17" s="25"/>
      <c r="D17" s="23"/>
    </row>
    <row r="18" spans="1:4" ht="18.75" x14ac:dyDescent="0.25">
      <c r="A18" s="71">
        <v>8</v>
      </c>
      <c r="B18" s="65"/>
      <c r="C18" s="66"/>
      <c r="D18" s="67"/>
    </row>
    <row r="19" spans="1:4" ht="18.75" x14ac:dyDescent="0.25">
      <c r="A19" s="72"/>
      <c r="B19" s="69"/>
      <c r="C19" s="69"/>
      <c r="D19" s="70"/>
    </row>
    <row r="20" spans="1:4" ht="18.75" x14ac:dyDescent="0.25">
      <c r="A20" s="59">
        <v>9</v>
      </c>
      <c r="B20" s="19"/>
      <c r="C20" s="21"/>
      <c r="D20" s="22"/>
    </row>
    <row r="21" spans="1:4" ht="18.75" x14ac:dyDescent="0.25">
      <c r="A21" s="61"/>
      <c r="B21" s="25"/>
      <c r="C21" s="25"/>
      <c r="D21" s="23"/>
    </row>
    <row r="22" spans="1:4" ht="18.75" x14ac:dyDescent="0.25">
      <c r="A22" s="71">
        <v>10</v>
      </c>
      <c r="B22" s="65"/>
      <c r="C22" s="66"/>
      <c r="D22" s="67"/>
    </row>
    <row r="23" spans="1:4" ht="18.75" x14ac:dyDescent="0.25">
      <c r="A23" s="72"/>
      <c r="B23" s="69"/>
      <c r="C23" s="69"/>
      <c r="D23" s="70"/>
    </row>
    <row r="24" spans="1:4" ht="18.75" x14ac:dyDescent="0.25">
      <c r="A24" s="59">
        <v>11</v>
      </c>
      <c r="B24" s="19"/>
      <c r="C24" s="21"/>
      <c r="D24" s="22"/>
    </row>
    <row r="25" spans="1:4" ht="18.75" x14ac:dyDescent="0.25">
      <c r="A25" s="61"/>
      <c r="B25" s="25"/>
      <c r="C25" s="25"/>
      <c r="D25" s="23"/>
    </row>
    <row r="26" spans="1:4" ht="18.75" x14ac:dyDescent="0.25">
      <c r="A26" s="71">
        <v>12</v>
      </c>
      <c r="B26" s="65"/>
      <c r="C26" s="66"/>
      <c r="D26" s="67"/>
    </row>
    <row r="27" spans="1:4" ht="18.75" x14ac:dyDescent="0.25">
      <c r="A27" s="72"/>
      <c r="B27" s="69"/>
      <c r="C27" s="69"/>
      <c r="D27" s="70"/>
    </row>
    <row r="28" spans="1:4" ht="18.75" x14ac:dyDescent="0.25">
      <c r="A28" s="59">
        <v>13</v>
      </c>
      <c r="B28" s="19"/>
      <c r="C28" s="21"/>
      <c r="D28" s="22"/>
    </row>
    <row r="29" spans="1:4" ht="18.75" x14ac:dyDescent="0.25">
      <c r="A29" s="61"/>
      <c r="B29" s="25"/>
      <c r="C29" s="25"/>
      <c r="D29" s="23"/>
    </row>
    <row r="30" spans="1:4" ht="18.75" x14ac:dyDescent="0.25">
      <c r="A30" s="71">
        <v>14</v>
      </c>
      <c r="B30" s="65"/>
      <c r="C30" s="66"/>
      <c r="D30" s="67"/>
    </row>
    <row r="31" spans="1:4" ht="18.75" x14ac:dyDescent="0.25">
      <c r="A31" s="72"/>
      <c r="B31" s="69"/>
      <c r="C31" s="69"/>
      <c r="D31" s="70"/>
    </row>
    <row r="32" spans="1:4" ht="18.75" x14ac:dyDescent="0.25">
      <c r="A32" s="59">
        <v>15</v>
      </c>
      <c r="B32" s="19"/>
      <c r="C32" s="21"/>
      <c r="D32" s="22"/>
    </row>
    <row r="33" spans="1:4" ht="18.75" x14ac:dyDescent="0.25">
      <c r="A33" s="61"/>
      <c r="B33" s="25"/>
      <c r="C33" s="25"/>
      <c r="D33" s="23"/>
    </row>
    <row r="34" spans="1:4" ht="18.75" x14ac:dyDescent="0.25">
      <c r="A34" s="71">
        <v>16</v>
      </c>
      <c r="B34" s="65"/>
      <c r="C34" s="66"/>
      <c r="D34" s="67"/>
    </row>
    <row r="35" spans="1:4" ht="18.75" x14ac:dyDescent="0.25">
      <c r="A35" s="72"/>
      <c r="B35" s="69"/>
      <c r="C35" s="69"/>
      <c r="D35" s="70"/>
    </row>
    <row r="36" spans="1:4" ht="18.75" x14ac:dyDescent="0.25">
      <c r="A36" s="59">
        <v>17</v>
      </c>
      <c r="B36" s="19"/>
      <c r="C36" s="21"/>
      <c r="D36" s="22"/>
    </row>
    <row r="37" spans="1:4" ht="18.75" x14ac:dyDescent="0.25">
      <c r="A37" s="61"/>
      <c r="B37" s="25"/>
      <c r="C37" s="25"/>
      <c r="D37" s="23"/>
    </row>
    <row r="38" spans="1:4" ht="18.75" x14ac:dyDescent="0.25">
      <c r="A38" s="71">
        <v>18</v>
      </c>
      <c r="B38" s="65"/>
      <c r="C38" s="66"/>
      <c r="D38" s="67"/>
    </row>
    <row r="39" spans="1:4" ht="18.75" x14ac:dyDescent="0.25">
      <c r="A39" s="72"/>
      <c r="B39" s="69"/>
      <c r="C39" s="69"/>
      <c r="D39" s="70"/>
    </row>
    <row r="40" spans="1:4" ht="18.75" x14ac:dyDescent="0.25">
      <c r="A40" s="59">
        <v>19</v>
      </c>
      <c r="B40" s="19"/>
      <c r="C40" s="21"/>
      <c r="D40" s="22"/>
    </row>
    <row r="41" spans="1:4" ht="18.75" x14ac:dyDescent="0.25">
      <c r="A41" s="61"/>
      <c r="B41" s="25"/>
      <c r="C41" s="25"/>
      <c r="D41" s="23"/>
    </row>
    <row r="42" spans="1:4" ht="18.75" x14ac:dyDescent="0.25">
      <c r="A42" s="71">
        <v>20</v>
      </c>
      <c r="B42" s="65"/>
      <c r="C42" s="66"/>
      <c r="D42" s="67"/>
    </row>
    <row r="43" spans="1:4" ht="18.75" x14ac:dyDescent="0.25">
      <c r="A43" s="72"/>
      <c r="B43" s="69"/>
      <c r="C43" s="69"/>
      <c r="D43" s="70"/>
    </row>
    <row r="44" spans="1:4" ht="18.75" x14ac:dyDescent="0.25">
      <c r="A44" s="59">
        <v>21</v>
      </c>
      <c r="B44" s="19"/>
      <c r="C44" s="21"/>
      <c r="D44" s="22"/>
    </row>
    <row r="45" spans="1:4" ht="18.75" x14ac:dyDescent="0.25">
      <c r="A45" s="61"/>
      <c r="B45" s="25"/>
      <c r="C45" s="25"/>
      <c r="D45" s="23"/>
    </row>
    <row r="46" spans="1:4" ht="18.75" x14ac:dyDescent="0.25">
      <c r="A46" s="71">
        <v>22</v>
      </c>
      <c r="B46" s="65"/>
      <c r="C46" s="66"/>
      <c r="D46" s="67"/>
    </row>
    <row r="47" spans="1:4" ht="18.75" x14ac:dyDescent="0.25">
      <c r="A47" s="72"/>
      <c r="B47" s="69"/>
      <c r="C47" s="69"/>
      <c r="D47" s="70"/>
    </row>
    <row r="48" spans="1:4" ht="18.75" x14ac:dyDescent="0.25">
      <c r="A48" s="59">
        <v>23</v>
      </c>
      <c r="B48" s="19"/>
      <c r="C48" s="21"/>
      <c r="D48" s="22"/>
    </row>
    <row r="49" spans="1:4" ht="18.75" x14ac:dyDescent="0.25">
      <c r="A49" s="61"/>
      <c r="B49" s="25"/>
      <c r="C49" s="25"/>
      <c r="D49" s="23"/>
    </row>
    <row r="50" spans="1:4" ht="18.75" x14ac:dyDescent="0.25">
      <c r="A50" s="71">
        <v>24</v>
      </c>
      <c r="B50" s="65"/>
      <c r="C50" s="66"/>
      <c r="D50" s="67"/>
    </row>
    <row r="51" spans="1:4" ht="18.75" x14ac:dyDescent="0.25">
      <c r="A51" s="72"/>
      <c r="B51" s="69"/>
      <c r="C51" s="69"/>
      <c r="D51" s="70"/>
    </row>
    <row r="52" spans="1:4" ht="18.75" x14ac:dyDescent="0.25">
      <c r="A52" s="59">
        <v>25</v>
      </c>
      <c r="B52" s="19"/>
      <c r="C52" s="21"/>
      <c r="D52" s="22"/>
    </row>
    <row r="53" spans="1:4" ht="18.75" x14ac:dyDescent="0.25">
      <c r="A53" s="61"/>
      <c r="B53" s="25"/>
      <c r="C53" s="25"/>
      <c r="D53" s="23"/>
    </row>
    <row r="54" spans="1:4" ht="18.75" x14ac:dyDescent="0.25">
      <c r="A54" s="71">
        <v>26</v>
      </c>
      <c r="B54" s="65"/>
      <c r="C54" s="66"/>
      <c r="D54" s="67"/>
    </row>
    <row r="55" spans="1:4" ht="18.75" x14ac:dyDescent="0.25">
      <c r="A55" s="72"/>
      <c r="B55" s="69"/>
      <c r="C55" s="69"/>
      <c r="D55" s="70"/>
    </row>
    <row r="56" spans="1:4" ht="18.75" x14ac:dyDescent="0.25">
      <c r="A56" s="59">
        <v>27</v>
      </c>
      <c r="B56" s="19"/>
      <c r="C56" s="21"/>
      <c r="D56" s="22"/>
    </row>
    <row r="57" spans="1:4" ht="18.75" x14ac:dyDescent="0.25">
      <c r="A57" s="61"/>
      <c r="B57" s="25"/>
      <c r="C57" s="25"/>
      <c r="D57" s="23"/>
    </row>
    <row r="58" spans="1:4" ht="18.75" x14ac:dyDescent="0.25">
      <c r="A58" s="71">
        <v>28</v>
      </c>
      <c r="B58" s="65"/>
      <c r="C58" s="66"/>
      <c r="D58" s="67"/>
    </row>
    <row r="59" spans="1:4" ht="18.75" x14ac:dyDescent="0.25">
      <c r="A59" s="72"/>
      <c r="B59" s="69"/>
      <c r="C59" s="69"/>
      <c r="D59" s="70"/>
    </row>
    <row r="60" spans="1:4" ht="18.75" x14ac:dyDescent="0.25">
      <c r="A60" s="59">
        <v>29</v>
      </c>
      <c r="B60" s="19"/>
      <c r="C60" s="21"/>
      <c r="D60" s="22"/>
    </row>
    <row r="61" spans="1:4" ht="18.75" x14ac:dyDescent="0.25">
      <c r="A61" s="61"/>
      <c r="B61" s="25"/>
      <c r="C61" s="25"/>
      <c r="D61" s="23"/>
    </row>
    <row r="62" spans="1:4" ht="18.75" x14ac:dyDescent="0.25">
      <c r="A62" s="71">
        <v>30</v>
      </c>
      <c r="B62" s="65"/>
      <c r="C62" s="66"/>
      <c r="D62" s="67"/>
    </row>
    <row r="63" spans="1:4" ht="18.75" x14ac:dyDescent="0.25">
      <c r="A63" s="72"/>
      <c r="B63" s="69"/>
      <c r="C63" s="69"/>
      <c r="D63" s="70"/>
    </row>
    <row r="64" spans="1:4" ht="18.75" x14ac:dyDescent="0.25">
      <c r="A64" s="59">
        <v>31</v>
      </c>
      <c r="B64" s="19"/>
      <c r="C64" s="21"/>
      <c r="D64" s="22"/>
    </row>
    <row r="65" spans="1:4" ht="18.75" x14ac:dyDescent="0.25">
      <c r="A65" s="62"/>
      <c r="B65" s="25"/>
      <c r="C65" s="25"/>
      <c r="D65" s="23"/>
    </row>
    <row r="66" spans="1:4" ht="18.75" x14ac:dyDescent="0.25">
      <c r="A66" s="64">
        <v>32</v>
      </c>
      <c r="B66" s="65"/>
      <c r="C66" s="66"/>
      <c r="D66" s="67"/>
    </row>
    <row r="67" spans="1:4" ht="18.75" x14ac:dyDescent="0.25">
      <c r="A67" s="68"/>
      <c r="B67" s="69"/>
      <c r="C67" s="69"/>
      <c r="D67" s="70"/>
    </row>
    <row r="68" spans="1:4" ht="18.75" x14ac:dyDescent="0.25">
      <c r="A68" s="63">
        <v>33</v>
      </c>
      <c r="B68" s="19"/>
      <c r="C68" s="21"/>
      <c r="D68" s="22"/>
    </row>
    <row r="69" spans="1:4" ht="18.75" x14ac:dyDescent="0.25">
      <c r="A69" s="62"/>
      <c r="B69" s="25"/>
      <c r="C69" s="25"/>
      <c r="D69" s="23"/>
    </row>
    <row r="70" spans="1:4" ht="18.75" x14ac:dyDescent="0.25">
      <c r="A70" s="64">
        <v>34</v>
      </c>
      <c r="B70" s="65"/>
      <c r="C70" s="66"/>
      <c r="D70" s="67"/>
    </row>
    <row r="71" spans="1:4" ht="18.75" x14ac:dyDescent="0.25">
      <c r="A71" s="68"/>
      <c r="B71" s="69"/>
      <c r="C71" s="69"/>
      <c r="D71" s="70"/>
    </row>
    <row r="72" spans="1:4" ht="18.75" x14ac:dyDescent="0.25">
      <c r="A72" s="63">
        <v>35</v>
      </c>
      <c r="B72" s="19"/>
      <c r="C72" s="21"/>
      <c r="D72" s="22"/>
    </row>
    <row r="73" spans="1:4" ht="18.75" x14ac:dyDescent="0.25">
      <c r="A73" s="62"/>
      <c r="B73" s="25"/>
      <c r="C73" s="25"/>
      <c r="D73" s="23"/>
    </row>
    <row r="74" spans="1:4" ht="18.75" x14ac:dyDescent="0.25">
      <c r="A74" s="64">
        <v>36</v>
      </c>
      <c r="B74" s="65"/>
      <c r="C74" s="66"/>
      <c r="D74" s="67"/>
    </row>
    <row r="75" spans="1:4" ht="18.75" x14ac:dyDescent="0.25">
      <c r="A75" s="68"/>
      <c r="B75" s="69"/>
      <c r="C75" s="69"/>
      <c r="D75" s="70"/>
    </row>
    <row r="76" spans="1:4" ht="18.75" x14ac:dyDescent="0.25">
      <c r="A76" s="63">
        <v>37</v>
      </c>
      <c r="B76" s="19"/>
      <c r="C76" s="21"/>
      <c r="D76" s="22"/>
    </row>
    <row r="77" spans="1:4" ht="18.75" x14ac:dyDescent="0.25">
      <c r="A77" s="62"/>
      <c r="B77" s="25"/>
      <c r="C77" s="25"/>
      <c r="D77" s="23"/>
    </row>
    <row r="78" spans="1:4" ht="18.75" x14ac:dyDescent="0.25">
      <c r="A78" s="64">
        <v>38</v>
      </c>
      <c r="B78" s="65"/>
      <c r="C78" s="66"/>
      <c r="D78" s="67"/>
    </row>
    <row r="79" spans="1:4" ht="18.75" x14ac:dyDescent="0.25">
      <c r="A79" s="68"/>
      <c r="B79" s="69"/>
      <c r="C79" s="69"/>
      <c r="D79" s="70"/>
    </row>
    <row r="80" spans="1:4" ht="18.75" x14ac:dyDescent="0.25">
      <c r="A80" s="63">
        <v>39</v>
      </c>
      <c r="B80" s="19"/>
      <c r="C80" s="21"/>
      <c r="D80" s="22"/>
    </row>
    <row r="81" spans="1:4" ht="18.75" x14ac:dyDescent="0.25">
      <c r="A81" s="62"/>
      <c r="B81" s="25"/>
      <c r="C81" s="25"/>
      <c r="D81" s="23"/>
    </row>
    <row r="82" spans="1:4" ht="18.75" x14ac:dyDescent="0.25">
      <c r="A82" s="64">
        <v>40</v>
      </c>
      <c r="B82" s="65"/>
      <c r="C82" s="66"/>
      <c r="D82" s="67"/>
    </row>
    <row r="83" spans="1:4" ht="18.75" x14ac:dyDescent="0.25">
      <c r="A83" s="68"/>
      <c r="B83" s="69"/>
      <c r="C83" s="69"/>
      <c r="D83" s="70"/>
    </row>
    <row r="84" spans="1:4" ht="18.75" x14ac:dyDescent="0.25">
      <c r="A84" s="63">
        <v>41</v>
      </c>
      <c r="B84" s="19"/>
      <c r="C84" s="21"/>
      <c r="D84" s="22"/>
    </row>
    <row r="85" spans="1:4" ht="18.75" x14ac:dyDescent="0.25">
      <c r="A85" s="62"/>
      <c r="B85" s="25"/>
      <c r="C85" s="25"/>
      <c r="D85" s="23"/>
    </row>
    <row r="86" spans="1:4" ht="18.75" x14ac:dyDescent="0.25">
      <c r="A86" s="64">
        <v>42</v>
      </c>
      <c r="B86" s="65"/>
      <c r="C86" s="66"/>
      <c r="D86" s="67"/>
    </row>
    <row r="87" spans="1:4" ht="18.75" x14ac:dyDescent="0.25">
      <c r="A87" s="68"/>
      <c r="B87" s="69"/>
      <c r="C87" s="69"/>
      <c r="D87" s="70"/>
    </row>
    <row r="88" spans="1:4" ht="18.75" x14ac:dyDescent="0.25">
      <c r="A88" s="63">
        <v>43</v>
      </c>
      <c r="B88" s="19"/>
      <c r="C88" s="21"/>
      <c r="D88" s="22"/>
    </row>
    <row r="89" spans="1:4" ht="18.75" x14ac:dyDescent="0.25">
      <c r="A89" s="62"/>
      <c r="B89" s="25"/>
      <c r="C89" s="25"/>
      <c r="D89" s="23"/>
    </row>
    <row r="90" spans="1:4" ht="18.75" x14ac:dyDescent="0.25">
      <c r="A90" s="64">
        <v>44</v>
      </c>
      <c r="B90" s="65"/>
      <c r="C90" s="66"/>
      <c r="D90" s="67"/>
    </row>
    <row r="91" spans="1:4" ht="18.75" x14ac:dyDescent="0.25">
      <c r="A91" s="68"/>
      <c r="B91" s="69"/>
      <c r="C91" s="69"/>
      <c r="D91" s="70"/>
    </row>
    <row r="92" spans="1:4" ht="18.75" x14ac:dyDescent="0.25">
      <c r="A92" s="63">
        <v>45</v>
      </c>
      <c r="B92" s="19"/>
      <c r="C92" s="21"/>
      <c r="D92" s="22"/>
    </row>
    <row r="93" spans="1:4" ht="18.75" x14ac:dyDescent="0.25">
      <c r="A93" s="62"/>
      <c r="B93" s="25"/>
      <c r="C93" s="25"/>
      <c r="D93" s="23"/>
    </row>
    <row r="94" spans="1:4" ht="18.75" x14ac:dyDescent="0.25">
      <c r="A94" s="64">
        <v>46</v>
      </c>
      <c r="B94" s="65"/>
      <c r="C94" s="66"/>
      <c r="D94" s="67"/>
    </row>
    <row r="95" spans="1:4" ht="18.75" x14ac:dyDescent="0.25">
      <c r="A95" s="68"/>
      <c r="B95" s="69"/>
      <c r="C95" s="69"/>
      <c r="D95" s="70"/>
    </row>
    <row r="96" spans="1:4" ht="18.75" x14ac:dyDescent="0.25">
      <c r="A96" s="63">
        <v>47</v>
      </c>
      <c r="B96" s="19"/>
      <c r="C96" s="21"/>
      <c r="D96" s="22"/>
    </row>
    <row r="97" spans="1:4" ht="18.75" x14ac:dyDescent="0.25">
      <c r="A97" s="62"/>
      <c r="B97" s="25"/>
      <c r="C97" s="25"/>
      <c r="D97" s="23"/>
    </row>
    <row r="98" spans="1:4" ht="18.75" x14ac:dyDescent="0.25">
      <c r="A98" s="64">
        <v>48</v>
      </c>
      <c r="B98" s="65"/>
      <c r="C98" s="66"/>
      <c r="D98" s="67"/>
    </row>
    <row r="99" spans="1:4" ht="18.75" x14ac:dyDescent="0.25">
      <c r="A99" s="68"/>
      <c r="B99" s="69"/>
      <c r="C99" s="69"/>
      <c r="D99" s="70"/>
    </row>
    <row r="100" spans="1:4" ht="18.75" x14ac:dyDescent="0.25">
      <c r="A100" s="63">
        <v>49</v>
      </c>
      <c r="B100" s="19"/>
      <c r="C100" s="21"/>
      <c r="D100" s="22"/>
    </row>
    <row r="101" spans="1:4" ht="18.75" x14ac:dyDescent="0.25">
      <c r="A101" s="62"/>
      <c r="B101" s="25"/>
      <c r="C101" s="25"/>
      <c r="D101" s="23"/>
    </row>
    <row r="102" spans="1:4" ht="18.75" x14ac:dyDescent="0.25">
      <c r="A102" s="64">
        <v>50</v>
      </c>
      <c r="B102" s="65"/>
      <c r="C102" s="66"/>
      <c r="D102" s="67"/>
    </row>
    <row r="103" spans="1:4" ht="18.75" x14ac:dyDescent="0.25">
      <c r="A103" s="68"/>
      <c r="B103" s="69"/>
      <c r="C103" s="69"/>
      <c r="D103" s="70"/>
    </row>
    <row r="104" spans="1:4" ht="18.75" x14ac:dyDescent="0.25">
      <c r="A104" s="63">
        <v>51</v>
      </c>
      <c r="B104" s="19"/>
      <c r="C104" s="21"/>
      <c r="D104" s="22"/>
    </row>
    <row r="105" spans="1:4" ht="18.75" x14ac:dyDescent="0.25">
      <c r="A105" s="62"/>
      <c r="B105" s="25"/>
      <c r="C105" s="25"/>
      <c r="D105" s="23"/>
    </row>
    <row r="106" spans="1:4" ht="18.75" x14ac:dyDescent="0.25">
      <c r="A106" s="64">
        <v>52</v>
      </c>
      <c r="B106" s="65"/>
      <c r="C106" s="66"/>
      <c r="D106" s="67"/>
    </row>
    <row r="107" spans="1:4" ht="18.75" x14ac:dyDescent="0.25">
      <c r="A107" s="68"/>
      <c r="B107" s="69"/>
      <c r="C107" s="69"/>
      <c r="D107" s="70"/>
    </row>
    <row r="108" spans="1:4" ht="18.75" x14ac:dyDescent="0.25">
      <c r="A108" s="63">
        <v>53</v>
      </c>
      <c r="B108" s="19"/>
      <c r="C108" s="21"/>
      <c r="D108" s="22"/>
    </row>
    <row r="109" spans="1:4" ht="18.75" x14ac:dyDescent="0.25">
      <c r="A109" s="62"/>
      <c r="B109" s="25"/>
      <c r="C109" s="25"/>
      <c r="D109" s="23"/>
    </row>
    <row r="110" spans="1:4" ht="18.75" x14ac:dyDescent="0.25">
      <c r="A110" s="64">
        <v>54</v>
      </c>
      <c r="B110" s="65"/>
      <c r="C110" s="66"/>
      <c r="D110" s="67"/>
    </row>
    <row r="111" spans="1:4" ht="18.75" x14ac:dyDescent="0.25">
      <c r="A111" s="68"/>
      <c r="B111" s="69"/>
      <c r="C111" s="69"/>
      <c r="D111" s="70"/>
    </row>
    <row r="112" spans="1:4" ht="18.75" x14ac:dyDescent="0.25">
      <c r="A112" s="63">
        <v>55</v>
      </c>
      <c r="B112" s="19"/>
      <c r="C112" s="21"/>
      <c r="D112" s="22"/>
    </row>
    <row r="113" spans="1:4" ht="18.75" x14ac:dyDescent="0.25">
      <c r="A113" s="62"/>
      <c r="B113" s="25"/>
      <c r="C113" s="25"/>
      <c r="D113" s="23"/>
    </row>
    <row r="114" spans="1:4" ht="18.75" x14ac:dyDescent="0.25">
      <c r="A114" s="64">
        <v>56</v>
      </c>
      <c r="B114" s="65"/>
      <c r="C114" s="66"/>
      <c r="D114" s="67"/>
    </row>
    <row r="115" spans="1:4" ht="18.75" x14ac:dyDescent="0.25">
      <c r="A115" s="68"/>
      <c r="B115" s="69"/>
      <c r="C115" s="69"/>
      <c r="D115" s="70"/>
    </row>
    <row r="116" spans="1:4" ht="18.75" x14ac:dyDescent="0.25">
      <c r="A116" s="63">
        <v>57</v>
      </c>
      <c r="B116" s="19"/>
      <c r="C116" s="21"/>
      <c r="D116" s="22"/>
    </row>
    <row r="117" spans="1:4" ht="18.75" x14ac:dyDescent="0.25">
      <c r="A117" s="62"/>
      <c r="B117" s="25"/>
      <c r="C117" s="25"/>
      <c r="D117" s="23"/>
    </row>
    <row r="118" spans="1:4" ht="18.75" x14ac:dyDescent="0.25">
      <c r="A118" s="64">
        <v>58</v>
      </c>
      <c r="B118" s="65"/>
      <c r="C118" s="66"/>
      <c r="D118" s="67"/>
    </row>
    <row r="119" spans="1:4" ht="18.75" x14ac:dyDescent="0.25">
      <c r="A119" s="68"/>
      <c r="B119" s="69"/>
      <c r="C119" s="69"/>
      <c r="D119" s="70"/>
    </row>
    <row r="120" spans="1:4" ht="18.75" x14ac:dyDescent="0.25">
      <c r="A120" s="63">
        <v>59</v>
      </c>
      <c r="B120" s="19"/>
      <c r="C120" s="21"/>
      <c r="D120" s="22"/>
    </row>
    <row r="121" spans="1:4" ht="18.75" x14ac:dyDescent="0.25">
      <c r="A121" s="62"/>
      <c r="B121" s="25"/>
      <c r="C121" s="25"/>
      <c r="D121" s="23"/>
    </row>
    <row r="122" spans="1:4" ht="18.75" x14ac:dyDescent="0.25">
      <c r="A122" s="64">
        <v>60</v>
      </c>
      <c r="B122" s="65"/>
      <c r="C122" s="66"/>
      <c r="D122" s="67"/>
    </row>
    <row r="123" spans="1:4" ht="18.75" x14ac:dyDescent="0.25">
      <c r="A123" s="68"/>
      <c r="B123" s="69"/>
      <c r="C123" s="69"/>
      <c r="D123" s="70"/>
    </row>
    <row r="124" spans="1:4" ht="18.75" x14ac:dyDescent="0.25">
      <c r="A124" s="63">
        <v>61</v>
      </c>
      <c r="B124" s="19"/>
      <c r="C124" s="21"/>
      <c r="D124" s="22"/>
    </row>
    <row r="125" spans="1:4" ht="18.75" x14ac:dyDescent="0.25">
      <c r="A125" s="62"/>
      <c r="B125" s="25"/>
      <c r="C125" s="25"/>
      <c r="D125" s="23"/>
    </row>
    <row r="126" spans="1:4" ht="18.75" x14ac:dyDescent="0.25">
      <c r="A126" s="64">
        <v>62</v>
      </c>
      <c r="B126" s="65"/>
      <c r="C126" s="66"/>
      <c r="D126" s="67"/>
    </row>
    <row r="127" spans="1:4" ht="18.75" x14ac:dyDescent="0.25">
      <c r="A127" s="68"/>
      <c r="B127" s="69"/>
      <c r="C127" s="69"/>
      <c r="D127" s="70"/>
    </row>
    <row r="128" spans="1:4" ht="18.75" x14ac:dyDescent="0.25">
      <c r="A128" s="63">
        <v>63</v>
      </c>
      <c r="B128" s="19"/>
      <c r="C128" s="21"/>
      <c r="D128" s="22"/>
    </row>
    <row r="129" spans="1:4" ht="18.75" x14ac:dyDescent="0.25">
      <c r="A129" s="62"/>
      <c r="B129" s="25"/>
      <c r="C129" s="25"/>
      <c r="D129" s="23"/>
    </row>
    <row r="130" spans="1:4" ht="18.75" x14ac:dyDescent="0.25">
      <c r="A130" s="64">
        <v>64</v>
      </c>
      <c r="B130" s="65"/>
      <c r="C130" s="66"/>
      <c r="D130" s="67"/>
    </row>
    <row r="131" spans="1:4" ht="18.75" x14ac:dyDescent="0.25">
      <c r="A131" s="68"/>
      <c r="B131" s="69"/>
      <c r="C131" s="69"/>
      <c r="D131" s="70"/>
    </row>
    <row r="132" spans="1:4" ht="18.75" x14ac:dyDescent="0.25">
      <c r="A132" s="63">
        <v>65</v>
      </c>
      <c r="B132" s="19"/>
      <c r="C132" s="21"/>
      <c r="D132" s="22"/>
    </row>
    <row r="133" spans="1:4" ht="15.75" customHeight="1" x14ac:dyDescent="0.25">
      <c r="A133" s="62"/>
      <c r="B133" s="25"/>
      <c r="C133" s="25"/>
      <c r="D133" s="23"/>
    </row>
    <row r="134" spans="1:4" ht="18.75" x14ac:dyDescent="0.25">
      <c r="A134" s="64">
        <v>66</v>
      </c>
      <c r="B134" s="65"/>
      <c r="C134" s="66"/>
      <c r="D134" s="67"/>
    </row>
    <row r="135" spans="1:4" ht="18.75" x14ac:dyDescent="0.25">
      <c r="A135" s="68"/>
      <c r="B135" s="69"/>
      <c r="C135" s="69"/>
      <c r="D135" s="7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53"/>
  <sheetViews>
    <sheetView workbookViewId="0">
      <selection activeCell="P5" sqref="P5"/>
    </sheetView>
  </sheetViews>
  <sheetFormatPr baseColWidth="10" defaultRowHeight="15" x14ac:dyDescent="0.25"/>
  <cols>
    <col min="1" max="1" width="4.5703125" customWidth="1"/>
    <col min="2" max="2" width="32.85546875" customWidth="1"/>
    <col min="3" max="14" width="5.7109375" customWidth="1"/>
    <col min="15" max="15" width="13.28515625" bestFit="1" customWidth="1"/>
    <col min="16" max="16" width="11.5703125" bestFit="1" customWidth="1"/>
  </cols>
  <sheetData>
    <row r="1" spans="1:16" ht="15.75" thickBot="1" x14ac:dyDescent="0.3"/>
    <row r="2" spans="1:16" x14ac:dyDescent="0.25">
      <c r="A2" s="84"/>
      <c r="B2" s="32"/>
      <c r="C2" s="85"/>
      <c r="D2" s="86" t="s">
        <v>8</v>
      </c>
      <c r="E2" s="87"/>
      <c r="F2" s="86"/>
      <c r="G2" s="86" t="s">
        <v>7</v>
      </c>
      <c r="H2" s="88"/>
      <c r="I2" s="86"/>
      <c r="J2" s="86" t="s">
        <v>6</v>
      </c>
      <c r="K2" s="88"/>
      <c r="L2" s="86"/>
      <c r="M2" s="86" t="s">
        <v>5</v>
      </c>
      <c r="N2" s="85"/>
      <c r="O2" s="32"/>
      <c r="P2" s="33"/>
    </row>
    <row r="3" spans="1:16" x14ac:dyDescent="0.25">
      <c r="A3" s="89" t="s">
        <v>0</v>
      </c>
      <c r="B3" s="90" t="s">
        <v>1</v>
      </c>
      <c r="C3" s="91" t="s">
        <v>2</v>
      </c>
      <c r="D3" s="91" t="s">
        <v>3</v>
      </c>
      <c r="E3" s="92" t="s">
        <v>4</v>
      </c>
      <c r="F3" s="92" t="s">
        <v>2</v>
      </c>
      <c r="G3" s="91" t="s">
        <v>3</v>
      </c>
      <c r="H3" s="92" t="s">
        <v>4</v>
      </c>
      <c r="I3" s="91" t="s">
        <v>2</v>
      </c>
      <c r="J3" s="91" t="s">
        <v>3</v>
      </c>
      <c r="K3" s="92" t="s">
        <v>4</v>
      </c>
      <c r="L3" s="91" t="s">
        <v>2</v>
      </c>
      <c r="M3" s="91" t="s">
        <v>3</v>
      </c>
      <c r="N3" s="92" t="s">
        <v>4</v>
      </c>
      <c r="O3" s="93" t="s">
        <v>12</v>
      </c>
      <c r="P3" s="94" t="s">
        <v>11</v>
      </c>
    </row>
    <row r="4" spans="1:16" ht="21" customHeight="1" x14ac:dyDescent="0.25">
      <c r="A4" s="95"/>
      <c r="B4" s="96"/>
      <c r="C4" s="97"/>
      <c r="D4" s="98"/>
      <c r="E4" s="99"/>
      <c r="F4" s="100"/>
      <c r="G4" s="101"/>
      <c r="H4" s="99"/>
      <c r="I4" s="97"/>
      <c r="J4" s="98"/>
      <c r="K4" s="99"/>
      <c r="L4" s="97"/>
      <c r="M4" s="98"/>
      <c r="N4" s="99"/>
      <c r="O4" s="97"/>
      <c r="P4" s="102"/>
    </row>
    <row r="5" spans="1:16" ht="21" customHeight="1" x14ac:dyDescent="0.25">
      <c r="A5" s="95">
        <v>1</v>
      </c>
      <c r="B5" s="103"/>
      <c r="C5" s="97"/>
      <c r="D5" s="100"/>
      <c r="E5" s="99">
        <f>C5-D5</f>
        <v>0</v>
      </c>
      <c r="F5" s="99"/>
      <c r="G5" s="100"/>
      <c r="H5" s="99">
        <f>F5-G5</f>
        <v>0</v>
      </c>
      <c r="I5" s="99"/>
      <c r="J5" s="100"/>
      <c r="K5" s="99">
        <f>I5-J5</f>
        <v>0</v>
      </c>
      <c r="L5" s="99"/>
      <c r="M5" s="100"/>
      <c r="N5" s="99">
        <f>L5-M5</f>
        <v>0</v>
      </c>
      <c r="O5" s="97">
        <f>SUMPRODUCT(($C$3:$N$3="DIFF")*($C5:$N5&gt;0))</f>
        <v>0</v>
      </c>
      <c r="P5" s="102">
        <f>E5+H5+K5+N5</f>
        <v>0</v>
      </c>
    </row>
    <row r="6" spans="1:16" ht="21" customHeight="1" x14ac:dyDescent="0.25">
      <c r="A6" s="104"/>
      <c r="B6" s="105"/>
      <c r="C6" s="106"/>
      <c r="D6" s="107"/>
      <c r="E6" s="108"/>
      <c r="F6" s="106"/>
      <c r="G6" s="107"/>
      <c r="H6" s="108"/>
      <c r="I6" s="106"/>
      <c r="J6" s="107"/>
      <c r="K6" s="108"/>
      <c r="L6" s="106"/>
      <c r="M6" s="107"/>
      <c r="N6" s="108"/>
      <c r="O6" s="106"/>
      <c r="P6" s="109"/>
    </row>
    <row r="7" spans="1:16" ht="21" customHeight="1" x14ac:dyDescent="0.25">
      <c r="A7" s="110"/>
      <c r="B7" s="111"/>
      <c r="C7" s="112"/>
      <c r="D7" s="113"/>
      <c r="E7" s="114"/>
      <c r="F7" s="112"/>
      <c r="G7" s="113"/>
      <c r="H7" s="114"/>
      <c r="I7" s="112"/>
      <c r="J7" s="113"/>
      <c r="K7" s="114"/>
      <c r="L7" s="112"/>
      <c r="M7" s="113"/>
      <c r="N7" s="114"/>
      <c r="O7" s="112"/>
      <c r="P7" s="115"/>
    </row>
    <row r="8" spans="1:16" ht="21" customHeight="1" x14ac:dyDescent="0.25">
      <c r="A8" s="110">
        <v>2</v>
      </c>
      <c r="B8" s="116"/>
      <c r="C8" s="112"/>
      <c r="D8" s="113"/>
      <c r="E8" s="114">
        <f>C8-D8</f>
        <v>0</v>
      </c>
      <c r="F8" s="112"/>
      <c r="G8" s="113"/>
      <c r="H8" s="114">
        <f>F8-G8</f>
        <v>0</v>
      </c>
      <c r="I8" s="114"/>
      <c r="J8" s="113"/>
      <c r="K8" s="114">
        <f>I8-J8</f>
        <v>0</v>
      </c>
      <c r="L8" s="112"/>
      <c r="M8" s="113"/>
      <c r="N8" s="114">
        <f>L8-M8</f>
        <v>0</v>
      </c>
      <c r="O8" s="112">
        <f>SUMPRODUCT(($C$3:$N$3="DIFF")*($C8:$N8&gt;0))</f>
        <v>0</v>
      </c>
      <c r="P8" s="115">
        <f>E8+H8+K8+N8</f>
        <v>0</v>
      </c>
    </row>
    <row r="9" spans="1:16" ht="21" customHeight="1" x14ac:dyDescent="0.25">
      <c r="A9" s="117"/>
      <c r="B9" s="118"/>
      <c r="C9" s="119"/>
      <c r="D9" s="120"/>
      <c r="E9" s="121"/>
      <c r="F9" s="119"/>
      <c r="G9" s="120"/>
      <c r="H9" s="121"/>
      <c r="I9" s="119"/>
      <c r="J9" s="120"/>
      <c r="K9" s="121"/>
      <c r="L9" s="119"/>
      <c r="M9" s="120"/>
      <c r="N9" s="121"/>
      <c r="O9" s="119"/>
      <c r="P9" s="122"/>
    </row>
    <row r="10" spans="1:16" ht="21" customHeight="1" x14ac:dyDescent="0.25">
      <c r="A10" s="95"/>
      <c r="B10" s="96"/>
      <c r="C10" s="97"/>
      <c r="D10" s="98"/>
      <c r="E10" s="99"/>
      <c r="F10" s="100"/>
      <c r="G10" s="101"/>
      <c r="H10" s="99"/>
      <c r="I10" s="97"/>
      <c r="J10" s="98"/>
      <c r="K10" s="99"/>
      <c r="L10" s="97"/>
      <c r="M10" s="98"/>
      <c r="N10" s="99"/>
      <c r="O10" s="97"/>
      <c r="P10" s="102"/>
    </row>
    <row r="11" spans="1:16" ht="21" customHeight="1" x14ac:dyDescent="0.25">
      <c r="A11" s="95">
        <v>3</v>
      </c>
      <c r="B11" s="103"/>
      <c r="C11" s="97"/>
      <c r="D11" s="100"/>
      <c r="E11" s="99">
        <f>C11-D11</f>
        <v>0</v>
      </c>
      <c r="F11" s="99"/>
      <c r="G11" s="100"/>
      <c r="H11" s="99">
        <f>F11-G11</f>
        <v>0</v>
      </c>
      <c r="I11" s="99"/>
      <c r="J11" s="100"/>
      <c r="K11" s="99">
        <f>I11-J11</f>
        <v>0</v>
      </c>
      <c r="L11" s="99"/>
      <c r="M11" s="100"/>
      <c r="N11" s="99">
        <f>L11-M11</f>
        <v>0</v>
      </c>
      <c r="O11" s="97">
        <f>SUMPRODUCT(($C$3:$N$3="DIFF")*($C11:$N11&gt;0))</f>
        <v>0</v>
      </c>
      <c r="P11" s="102">
        <f>E11+H11+K11+N11</f>
        <v>0</v>
      </c>
    </row>
    <row r="12" spans="1:16" ht="21" customHeight="1" x14ac:dyDescent="0.25">
      <c r="A12" s="104"/>
      <c r="B12" s="105"/>
      <c r="C12" s="106"/>
      <c r="D12" s="107"/>
      <c r="E12" s="108"/>
      <c r="F12" s="106"/>
      <c r="G12" s="107"/>
      <c r="H12" s="108"/>
      <c r="I12" s="106"/>
      <c r="J12" s="107"/>
      <c r="K12" s="108"/>
      <c r="L12" s="106"/>
      <c r="M12" s="107"/>
      <c r="N12" s="108"/>
      <c r="O12" s="106"/>
      <c r="P12" s="109"/>
    </row>
    <row r="13" spans="1:16" ht="21" customHeight="1" x14ac:dyDescent="0.25">
      <c r="A13" s="110"/>
      <c r="B13" s="111"/>
      <c r="C13" s="112"/>
      <c r="D13" s="113"/>
      <c r="E13" s="114"/>
      <c r="F13" s="112"/>
      <c r="G13" s="113"/>
      <c r="H13" s="114"/>
      <c r="I13" s="112"/>
      <c r="J13" s="113"/>
      <c r="K13" s="114"/>
      <c r="L13" s="112"/>
      <c r="M13" s="113"/>
      <c r="N13" s="114"/>
      <c r="O13" s="112"/>
      <c r="P13" s="115"/>
    </row>
    <row r="14" spans="1:16" ht="21" customHeight="1" x14ac:dyDescent="0.25">
      <c r="A14" s="110">
        <v>4</v>
      </c>
      <c r="B14" s="116"/>
      <c r="C14" s="112"/>
      <c r="D14" s="113"/>
      <c r="E14" s="114">
        <f>C14-D14</f>
        <v>0</v>
      </c>
      <c r="F14" s="112"/>
      <c r="G14" s="113"/>
      <c r="H14" s="114">
        <f>F14-G14</f>
        <v>0</v>
      </c>
      <c r="I14" s="114"/>
      <c r="J14" s="113"/>
      <c r="K14" s="114">
        <f>I14-J14</f>
        <v>0</v>
      </c>
      <c r="L14" s="112"/>
      <c r="M14" s="113"/>
      <c r="N14" s="114">
        <f>L14-M14</f>
        <v>0</v>
      </c>
      <c r="O14" s="112">
        <f>SUMPRODUCT(($C$3:$N$3="DIFF")*($C14:$N14&gt;0))</f>
        <v>0</v>
      </c>
      <c r="P14" s="115">
        <f>E14+H14+K14+N14</f>
        <v>0</v>
      </c>
    </row>
    <row r="15" spans="1:16" ht="21" customHeight="1" x14ac:dyDescent="0.25">
      <c r="A15" s="123"/>
      <c r="B15" s="118"/>
      <c r="C15" s="119"/>
      <c r="D15" s="120"/>
      <c r="E15" s="121"/>
      <c r="F15" s="119"/>
      <c r="G15" s="120"/>
      <c r="H15" s="121"/>
      <c r="I15" s="119"/>
      <c r="J15" s="120"/>
      <c r="K15" s="121"/>
      <c r="L15" s="119"/>
      <c r="M15" s="120"/>
      <c r="N15" s="121"/>
      <c r="O15" s="119"/>
      <c r="P15" s="122"/>
    </row>
    <row r="16" spans="1:16" ht="21" customHeight="1" x14ac:dyDescent="0.25">
      <c r="A16" s="95"/>
      <c r="B16" s="96"/>
      <c r="C16" s="97"/>
      <c r="D16" s="98"/>
      <c r="E16" s="99"/>
      <c r="F16" s="100"/>
      <c r="G16" s="101"/>
      <c r="H16" s="99"/>
      <c r="I16" s="97"/>
      <c r="J16" s="98"/>
      <c r="K16" s="99"/>
      <c r="L16" s="97"/>
      <c r="M16" s="98"/>
      <c r="N16" s="99"/>
      <c r="O16" s="97"/>
      <c r="P16" s="102"/>
    </row>
    <row r="17" spans="1:16" ht="21" customHeight="1" x14ac:dyDescent="0.25">
      <c r="A17" s="95">
        <v>5</v>
      </c>
      <c r="B17" s="103"/>
      <c r="C17" s="97"/>
      <c r="D17" s="100"/>
      <c r="E17" s="99">
        <f>C17-D17</f>
        <v>0</v>
      </c>
      <c r="F17" s="99"/>
      <c r="G17" s="100"/>
      <c r="H17" s="99">
        <f>F17-G17</f>
        <v>0</v>
      </c>
      <c r="I17" s="99"/>
      <c r="J17" s="100"/>
      <c r="K17" s="99">
        <f>I17-J17</f>
        <v>0</v>
      </c>
      <c r="L17" s="99"/>
      <c r="M17" s="100"/>
      <c r="N17" s="99">
        <f>L17-M17</f>
        <v>0</v>
      </c>
      <c r="O17" s="97">
        <f>SUMPRODUCT(($C$3:$N$3="DIFF")*($C17:$N17&gt;0))</f>
        <v>0</v>
      </c>
      <c r="P17" s="102">
        <f>E17+H17+K17+N17</f>
        <v>0</v>
      </c>
    </row>
    <row r="18" spans="1:16" ht="21" customHeight="1" x14ac:dyDescent="0.25">
      <c r="A18" s="95"/>
      <c r="B18" s="96"/>
      <c r="C18" s="106"/>
      <c r="D18" s="107"/>
      <c r="E18" s="108"/>
      <c r="F18" s="106"/>
      <c r="G18" s="107"/>
      <c r="H18" s="108"/>
      <c r="I18" s="106"/>
      <c r="J18" s="107"/>
      <c r="K18" s="108"/>
      <c r="L18" s="106"/>
      <c r="M18" s="107"/>
      <c r="N18" s="108"/>
      <c r="O18" s="106"/>
      <c r="P18" s="109"/>
    </row>
    <row r="19" spans="1:16" ht="21" customHeight="1" x14ac:dyDescent="0.25">
      <c r="A19" s="110"/>
      <c r="B19" s="111"/>
      <c r="C19" s="112"/>
      <c r="D19" s="113"/>
      <c r="E19" s="114"/>
      <c r="F19" s="112"/>
      <c r="G19" s="113"/>
      <c r="H19" s="114"/>
      <c r="I19" s="112"/>
      <c r="J19" s="113"/>
      <c r="K19" s="114"/>
      <c r="L19" s="112"/>
      <c r="M19" s="113"/>
      <c r="N19" s="114"/>
      <c r="O19" s="112"/>
      <c r="P19" s="115"/>
    </row>
    <row r="20" spans="1:16" ht="21" customHeight="1" x14ac:dyDescent="0.25">
      <c r="A20" s="110">
        <v>6</v>
      </c>
      <c r="B20" s="116"/>
      <c r="C20" s="112"/>
      <c r="D20" s="113"/>
      <c r="E20" s="114">
        <f>C20-D20</f>
        <v>0</v>
      </c>
      <c r="F20" s="112"/>
      <c r="G20" s="113"/>
      <c r="H20" s="114">
        <f>F20-G20</f>
        <v>0</v>
      </c>
      <c r="I20" s="114"/>
      <c r="J20" s="113"/>
      <c r="K20" s="114">
        <f>I20-J20</f>
        <v>0</v>
      </c>
      <c r="L20" s="112"/>
      <c r="M20" s="113"/>
      <c r="N20" s="114">
        <f>L20-M20</f>
        <v>0</v>
      </c>
      <c r="O20" s="112">
        <f>SUMPRODUCT(($C$3:$N$3="DIFF")*($C20:$N20&gt;0))</f>
        <v>0</v>
      </c>
      <c r="P20" s="115">
        <f>E20+H20+K20+N20</f>
        <v>0</v>
      </c>
    </row>
    <row r="21" spans="1:16" ht="21" customHeight="1" x14ac:dyDescent="0.25">
      <c r="A21" s="123"/>
      <c r="B21" s="118"/>
      <c r="C21" s="119"/>
      <c r="D21" s="120"/>
      <c r="E21" s="121"/>
      <c r="F21" s="119"/>
      <c r="G21" s="120"/>
      <c r="H21" s="121"/>
      <c r="I21" s="119"/>
      <c r="J21" s="120"/>
      <c r="K21" s="121"/>
      <c r="L21" s="119"/>
      <c r="M21" s="120"/>
      <c r="N21" s="121"/>
      <c r="O21" s="119"/>
      <c r="P21" s="122"/>
    </row>
    <row r="22" spans="1:16" ht="21" customHeight="1" x14ac:dyDescent="0.25">
      <c r="A22" s="95"/>
      <c r="B22" s="96"/>
      <c r="C22" s="97"/>
      <c r="D22" s="98"/>
      <c r="E22" s="99"/>
      <c r="F22" s="100"/>
      <c r="G22" s="101"/>
      <c r="H22" s="99"/>
      <c r="I22" s="97"/>
      <c r="J22" s="98"/>
      <c r="K22" s="99"/>
      <c r="L22" s="97"/>
      <c r="M22" s="98"/>
      <c r="N22" s="99"/>
      <c r="O22" s="97"/>
      <c r="P22" s="102"/>
    </row>
    <row r="23" spans="1:16" ht="21" customHeight="1" x14ac:dyDescent="0.25">
      <c r="A23" s="95">
        <v>7</v>
      </c>
      <c r="B23" s="103"/>
      <c r="C23" s="97"/>
      <c r="D23" s="100"/>
      <c r="E23" s="99">
        <f>C23-D23</f>
        <v>0</v>
      </c>
      <c r="F23" s="99"/>
      <c r="G23" s="100"/>
      <c r="H23" s="99">
        <f>F23-G23</f>
        <v>0</v>
      </c>
      <c r="I23" s="99"/>
      <c r="J23" s="100"/>
      <c r="K23" s="99">
        <f>I23-J23</f>
        <v>0</v>
      </c>
      <c r="L23" s="99"/>
      <c r="M23" s="100"/>
      <c r="N23" s="99">
        <f>L23-M23</f>
        <v>0</v>
      </c>
      <c r="O23" s="97">
        <f>SUMPRODUCT(($C$3:$N$3="DIFF")*($C23:$N23&gt;0))</f>
        <v>0</v>
      </c>
      <c r="P23" s="102">
        <f>E23+H23+K23+N23</f>
        <v>0</v>
      </c>
    </row>
    <row r="24" spans="1:16" ht="21" customHeight="1" x14ac:dyDescent="0.25">
      <c r="A24" s="104"/>
      <c r="B24" s="105"/>
      <c r="C24" s="106"/>
      <c r="D24" s="107"/>
      <c r="E24" s="108"/>
      <c r="F24" s="106"/>
      <c r="G24" s="107"/>
      <c r="H24" s="108"/>
      <c r="I24" s="106"/>
      <c r="J24" s="107"/>
      <c r="K24" s="108"/>
      <c r="L24" s="106"/>
      <c r="M24" s="107"/>
      <c r="N24" s="108"/>
      <c r="O24" s="106"/>
      <c r="P24" s="109"/>
    </row>
    <row r="25" spans="1:16" ht="21" customHeight="1" x14ac:dyDescent="0.25">
      <c r="A25" s="110"/>
      <c r="B25" s="111"/>
      <c r="C25" s="112"/>
      <c r="D25" s="113"/>
      <c r="E25" s="114"/>
      <c r="F25" s="112"/>
      <c r="G25" s="113"/>
      <c r="H25" s="114"/>
      <c r="I25" s="112"/>
      <c r="J25" s="113"/>
      <c r="K25" s="114"/>
      <c r="L25" s="112"/>
      <c r="M25" s="113"/>
      <c r="N25" s="114"/>
      <c r="O25" s="112"/>
      <c r="P25" s="115"/>
    </row>
    <row r="26" spans="1:16" ht="21" customHeight="1" x14ac:dyDescent="0.25">
      <c r="A26" s="110">
        <v>8</v>
      </c>
      <c r="B26" s="116"/>
      <c r="C26" s="112"/>
      <c r="D26" s="113"/>
      <c r="E26" s="114">
        <f>C26-D26</f>
        <v>0</v>
      </c>
      <c r="F26" s="112"/>
      <c r="G26" s="113"/>
      <c r="H26" s="114">
        <f>F26-G26</f>
        <v>0</v>
      </c>
      <c r="I26" s="114"/>
      <c r="J26" s="113"/>
      <c r="K26" s="114">
        <f>I26-J26</f>
        <v>0</v>
      </c>
      <c r="L26" s="112"/>
      <c r="M26" s="113"/>
      <c r="N26" s="114">
        <f>L26-M26</f>
        <v>0</v>
      </c>
      <c r="O26" s="112">
        <f>SUMPRODUCT(($C$3:$N$3="DIFF")*($C26:$N26&gt;0))</f>
        <v>0</v>
      </c>
      <c r="P26" s="115">
        <f>E26+H26+K26+N26</f>
        <v>0</v>
      </c>
    </row>
    <row r="27" spans="1:16" ht="21" customHeight="1" x14ac:dyDescent="0.25">
      <c r="A27" s="123"/>
      <c r="B27" s="118"/>
      <c r="C27" s="119"/>
      <c r="D27" s="120"/>
      <c r="E27" s="121"/>
      <c r="F27" s="119"/>
      <c r="G27" s="120"/>
      <c r="H27" s="121"/>
      <c r="I27" s="119"/>
      <c r="J27" s="120"/>
      <c r="K27" s="121"/>
      <c r="L27" s="119"/>
      <c r="M27" s="120"/>
      <c r="N27" s="121"/>
      <c r="O27" s="119"/>
      <c r="P27" s="122"/>
    </row>
    <row r="28" spans="1:16" ht="21" customHeight="1" x14ac:dyDescent="0.25">
      <c r="A28" s="95"/>
      <c r="B28" s="96"/>
      <c r="C28" s="97"/>
      <c r="D28" s="98"/>
      <c r="E28" s="99"/>
      <c r="F28" s="100"/>
      <c r="G28" s="101"/>
      <c r="H28" s="99"/>
      <c r="I28" s="97"/>
      <c r="J28" s="98"/>
      <c r="K28" s="99"/>
      <c r="L28" s="97"/>
      <c r="M28" s="98"/>
      <c r="N28" s="99"/>
      <c r="O28" s="97"/>
      <c r="P28" s="102"/>
    </row>
    <row r="29" spans="1:16" ht="21" customHeight="1" x14ac:dyDescent="0.25">
      <c r="A29" s="95">
        <v>9</v>
      </c>
      <c r="B29" s="103"/>
      <c r="C29" s="97"/>
      <c r="D29" s="100"/>
      <c r="E29" s="99">
        <f>C29-D29</f>
        <v>0</v>
      </c>
      <c r="F29" s="99"/>
      <c r="G29" s="100"/>
      <c r="H29" s="99">
        <f>F29-G29</f>
        <v>0</v>
      </c>
      <c r="I29" s="99"/>
      <c r="J29" s="100"/>
      <c r="K29" s="99">
        <f>I29-J29</f>
        <v>0</v>
      </c>
      <c r="L29" s="99"/>
      <c r="M29" s="100"/>
      <c r="N29" s="99">
        <f>L29-M29</f>
        <v>0</v>
      </c>
      <c r="O29" s="97">
        <f>SUMPRODUCT(($C$3:$N$3="DIFF")*($C29:$N29&gt;0))</f>
        <v>0</v>
      </c>
      <c r="P29" s="102">
        <f>E29+H29+K29+N29</f>
        <v>0</v>
      </c>
    </row>
    <row r="30" spans="1:16" ht="21" customHeight="1" x14ac:dyDescent="0.25">
      <c r="A30" s="104"/>
      <c r="B30" s="105"/>
      <c r="C30" s="106"/>
      <c r="D30" s="107"/>
      <c r="E30" s="108"/>
      <c r="F30" s="106"/>
      <c r="G30" s="107"/>
      <c r="H30" s="108"/>
      <c r="I30" s="106"/>
      <c r="J30" s="107"/>
      <c r="K30" s="108"/>
      <c r="L30" s="106"/>
      <c r="M30" s="107"/>
      <c r="N30" s="108"/>
      <c r="O30" s="106"/>
      <c r="P30" s="109"/>
    </row>
    <row r="31" spans="1:16" ht="21" customHeight="1" x14ac:dyDescent="0.25">
      <c r="A31" s="110"/>
      <c r="B31" s="111"/>
      <c r="C31" s="112"/>
      <c r="D31" s="113"/>
      <c r="E31" s="114"/>
      <c r="F31" s="112"/>
      <c r="G31" s="113"/>
      <c r="H31" s="114"/>
      <c r="I31" s="112"/>
      <c r="J31" s="113"/>
      <c r="K31" s="114"/>
      <c r="L31" s="112"/>
      <c r="M31" s="113"/>
      <c r="N31" s="114"/>
      <c r="O31" s="112"/>
      <c r="P31" s="115"/>
    </row>
    <row r="32" spans="1:16" ht="21" customHeight="1" x14ac:dyDescent="0.25">
      <c r="A32" s="110">
        <v>10</v>
      </c>
      <c r="B32" s="116"/>
      <c r="C32" s="112"/>
      <c r="D32" s="113"/>
      <c r="E32" s="114">
        <f>C32-D32</f>
        <v>0</v>
      </c>
      <c r="F32" s="112"/>
      <c r="G32" s="113"/>
      <c r="H32" s="114">
        <f>F32-G32</f>
        <v>0</v>
      </c>
      <c r="I32" s="114"/>
      <c r="J32" s="113"/>
      <c r="K32" s="114">
        <f>I32-J32</f>
        <v>0</v>
      </c>
      <c r="L32" s="112"/>
      <c r="M32" s="113"/>
      <c r="N32" s="114">
        <f>L32-M32</f>
        <v>0</v>
      </c>
      <c r="O32" s="112">
        <f>SUMPRODUCT(($C$3:$N$3="DIFF")*($C32:$N32&gt;0))</f>
        <v>0</v>
      </c>
      <c r="P32" s="115">
        <f>E32+H32+K32+N32</f>
        <v>0</v>
      </c>
    </row>
    <row r="33" spans="1:16" ht="21" customHeight="1" x14ac:dyDescent="0.25">
      <c r="A33" s="124"/>
      <c r="B33" s="118"/>
      <c r="C33" s="119"/>
      <c r="D33" s="120"/>
      <c r="E33" s="121"/>
      <c r="F33" s="119"/>
      <c r="G33" s="120"/>
      <c r="H33" s="121"/>
      <c r="I33" s="119"/>
      <c r="J33" s="120"/>
      <c r="K33" s="121"/>
      <c r="L33" s="119"/>
      <c r="M33" s="120"/>
      <c r="N33" s="121"/>
      <c r="O33" s="119"/>
      <c r="P33" s="122"/>
    </row>
    <row r="34" spans="1:16" ht="21" customHeight="1" x14ac:dyDescent="0.25">
      <c r="A34" s="95"/>
      <c r="B34" s="96"/>
      <c r="C34" s="97"/>
      <c r="D34" s="98"/>
      <c r="E34" s="99"/>
      <c r="F34" s="100"/>
      <c r="G34" s="101"/>
      <c r="H34" s="99"/>
      <c r="I34" s="97"/>
      <c r="J34" s="98"/>
      <c r="K34" s="99"/>
      <c r="L34" s="97"/>
      <c r="M34" s="98"/>
      <c r="N34" s="99"/>
      <c r="O34" s="97"/>
      <c r="P34" s="102"/>
    </row>
    <row r="35" spans="1:16" ht="21" customHeight="1" x14ac:dyDescent="0.25">
      <c r="A35" s="95">
        <v>11</v>
      </c>
      <c r="B35" s="103"/>
      <c r="C35" s="97"/>
      <c r="D35" s="100"/>
      <c r="E35" s="99">
        <f>C35-D35</f>
        <v>0</v>
      </c>
      <c r="F35" s="99"/>
      <c r="G35" s="100"/>
      <c r="H35" s="99">
        <f>F35-G35</f>
        <v>0</v>
      </c>
      <c r="I35" s="99"/>
      <c r="J35" s="100"/>
      <c r="K35" s="99">
        <f>I35-J35</f>
        <v>0</v>
      </c>
      <c r="L35" s="99"/>
      <c r="M35" s="100"/>
      <c r="N35" s="99">
        <f>L35-M35</f>
        <v>0</v>
      </c>
      <c r="O35" s="97">
        <f>SUMPRODUCT(($C$3:$N$3="DIFF")*($C35:$N35&gt;0))</f>
        <v>0</v>
      </c>
      <c r="P35" s="102">
        <f>E35+H35+K35+N35</f>
        <v>0</v>
      </c>
    </row>
    <row r="36" spans="1:16" ht="21" customHeight="1" x14ac:dyDescent="0.25">
      <c r="A36" s="104"/>
      <c r="B36" s="105"/>
      <c r="C36" s="106"/>
      <c r="D36" s="107"/>
      <c r="E36" s="108"/>
      <c r="F36" s="106"/>
      <c r="G36" s="107"/>
      <c r="H36" s="108"/>
      <c r="I36" s="106"/>
      <c r="J36" s="107"/>
      <c r="K36" s="108"/>
      <c r="L36" s="106"/>
      <c r="M36" s="107"/>
      <c r="N36" s="108"/>
      <c r="O36" s="106"/>
      <c r="P36" s="109"/>
    </row>
    <row r="37" spans="1:16" ht="21" customHeight="1" x14ac:dyDescent="0.25">
      <c r="A37" s="110"/>
      <c r="B37" s="111"/>
      <c r="C37" s="112"/>
      <c r="D37" s="113"/>
      <c r="E37" s="114"/>
      <c r="F37" s="112"/>
      <c r="G37" s="113"/>
      <c r="H37" s="114"/>
      <c r="I37" s="112"/>
      <c r="J37" s="113"/>
      <c r="K37" s="114"/>
      <c r="L37" s="112"/>
      <c r="M37" s="113"/>
      <c r="N37" s="114"/>
      <c r="O37" s="112"/>
      <c r="P37" s="115"/>
    </row>
    <row r="38" spans="1:16" ht="21" customHeight="1" x14ac:dyDescent="0.25">
      <c r="A38" s="110">
        <v>12</v>
      </c>
      <c r="B38" s="116"/>
      <c r="C38" s="112"/>
      <c r="D38" s="113"/>
      <c r="E38" s="114">
        <f>C38-D38</f>
        <v>0</v>
      </c>
      <c r="F38" s="112"/>
      <c r="G38" s="113"/>
      <c r="H38" s="114">
        <f>F38-G38</f>
        <v>0</v>
      </c>
      <c r="I38" s="114"/>
      <c r="J38" s="113"/>
      <c r="K38" s="114">
        <f>I38-J38</f>
        <v>0</v>
      </c>
      <c r="L38" s="112"/>
      <c r="M38" s="113"/>
      <c r="N38" s="114">
        <f>L38-M38</f>
        <v>0</v>
      </c>
      <c r="O38" s="112">
        <f>SUMPRODUCT(($C$3:$N$3="DIFF")*($C38:$N38&gt;0))</f>
        <v>0</v>
      </c>
      <c r="P38" s="115">
        <f>E38+H38+K38+N38</f>
        <v>0</v>
      </c>
    </row>
    <row r="39" spans="1:16" ht="21" customHeight="1" x14ac:dyDescent="0.25">
      <c r="A39" s="123"/>
      <c r="B39" s="118"/>
      <c r="C39" s="119"/>
      <c r="D39" s="120"/>
      <c r="E39" s="121"/>
      <c r="F39" s="119"/>
      <c r="G39" s="120"/>
      <c r="H39" s="121"/>
      <c r="I39" s="119"/>
      <c r="J39" s="120"/>
      <c r="K39" s="121"/>
      <c r="L39" s="119"/>
      <c r="M39" s="120"/>
      <c r="N39" s="121"/>
      <c r="O39" s="119"/>
      <c r="P39" s="122"/>
    </row>
    <row r="40" spans="1:16" ht="21" customHeight="1" x14ac:dyDescent="0.25">
      <c r="A40" s="95"/>
      <c r="B40" s="96"/>
      <c r="C40" s="97"/>
      <c r="D40" s="98"/>
      <c r="E40" s="99"/>
      <c r="F40" s="100"/>
      <c r="G40" s="101"/>
      <c r="H40" s="99"/>
      <c r="I40" s="97"/>
      <c r="J40" s="98"/>
      <c r="K40" s="99"/>
      <c r="L40" s="97"/>
      <c r="M40" s="98"/>
      <c r="N40" s="99"/>
      <c r="O40" s="97"/>
      <c r="P40" s="102"/>
    </row>
    <row r="41" spans="1:16" ht="21" customHeight="1" x14ac:dyDescent="0.25">
      <c r="A41" s="95">
        <v>13</v>
      </c>
      <c r="B41" s="103"/>
      <c r="C41" s="97"/>
      <c r="D41" s="100"/>
      <c r="E41" s="99">
        <f>C41-D41</f>
        <v>0</v>
      </c>
      <c r="F41" s="99"/>
      <c r="G41" s="100"/>
      <c r="H41" s="99">
        <f>F41-G41</f>
        <v>0</v>
      </c>
      <c r="I41" s="99"/>
      <c r="J41" s="100"/>
      <c r="K41" s="99">
        <f>I41-J41</f>
        <v>0</v>
      </c>
      <c r="L41" s="99"/>
      <c r="M41" s="100"/>
      <c r="N41" s="99">
        <f>L41-M41</f>
        <v>0</v>
      </c>
      <c r="O41" s="97">
        <f>SUMPRODUCT(($C$3:$N$3="DIFF")*($C41:$N41&gt;0))</f>
        <v>0</v>
      </c>
      <c r="P41" s="102">
        <f>E41+H41+K41+N41</f>
        <v>0</v>
      </c>
    </row>
    <row r="42" spans="1:16" ht="21" customHeight="1" x14ac:dyDescent="0.25">
      <c r="A42" s="104"/>
      <c r="B42" s="105"/>
      <c r="C42" s="106"/>
      <c r="D42" s="107"/>
      <c r="E42" s="108"/>
      <c r="F42" s="106"/>
      <c r="G42" s="107"/>
      <c r="H42" s="108"/>
      <c r="I42" s="106"/>
      <c r="J42" s="107"/>
      <c r="K42" s="108"/>
      <c r="L42" s="106"/>
      <c r="M42" s="107"/>
      <c r="N42" s="108"/>
      <c r="O42" s="106"/>
      <c r="P42" s="109"/>
    </row>
    <row r="43" spans="1:16" ht="21" customHeight="1" x14ac:dyDescent="0.25">
      <c r="A43" s="110"/>
      <c r="B43" s="111"/>
      <c r="C43" s="112"/>
      <c r="D43" s="113"/>
      <c r="E43" s="114"/>
      <c r="F43" s="112"/>
      <c r="G43" s="113"/>
      <c r="H43" s="114"/>
      <c r="I43" s="112"/>
      <c r="J43" s="113"/>
      <c r="K43" s="114"/>
      <c r="L43" s="112"/>
      <c r="M43" s="113"/>
      <c r="N43" s="114"/>
      <c r="O43" s="112"/>
      <c r="P43" s="115"/>
    </row>
    <row r="44" spans="1:16" ht="21" customHeight="1" x14ac:dyDescent="0.25">
      <c r="A44" s="110">
        <v>14</v>
      </c>
      <c r="B44" s="116"/>
      <c r="C44" s="112"/>
      <c r="D44" s="113"/>
      <c r="E44" s="114">
        <f>C44-D44</f>
        <v>0</v>
      </c>
      <c r="F44" s="112"/>
      <c r="G44" s="113"/>
      <c r="H44" s="114">
        <f>F44-G44</f>
        <v>0</v>
      </c>
      <c r="I44" s="114"/>
      <c r="J44" s="113"/>
      <c r="K44" s="114">
        <f>I44-J44</f>
        <v>0</v>
      </c>
      <c r="L44" s="112"/>
      <c r="M44" s="113"/>
      <c r="N44" s="114">
        <f>L44-M44</f>
        <v>0</v>
      </c>
      <c r="O44" s="112">
        <f>SUMPRODUCT(($C$3:$N$3="DIFF")*($C44:$N44&gt;0))</f>
        <v>0</v>
      </c>
      <c r="P44" s="115">
        <f>E44+H44+K44+N44</f>
        <v>0</v>
      </c>
    </row>
    <row r="45" spans="1:16" ht="21" customHeight="1" x14ac:dyDescent="0.25">
      <c r="A45" s="123"/>
      <c r="B45" s="118"/>
      <c r="C45" s="119"/>
      <c r="D45" s="120"/>
      <c r="E45" s="121"/>
      <c r="F45" s="119"/>
      <c r="G45" s="120"/>
      <c r="H45" s="121"/>
      <c r="I45" s="119"/>
      <c r="J45" s="120"/>
      <c r="K45" s="121"/>
      <c r="L45" s="119"/>
      <c r="M45" s="120"/>
      <c r="N45" s="121"/>
      <c r="O45" s="119"/>
      <c r="P45" s="122"/>
    </row>
    <row r="46" spans="1:16" ht="21" customHeight="1" x14ac:dyDescent="0.25">
      <c r="A46" s="95"/>
      <c r="B46" s="96"/>
      <c r="C46" s="97"/>
      <c r="D46" s="98"/>
      <c r="E46" s="99"/>
      <c r="F46" s="100"/>
      <c r="G46" s="101"/>
      <c r="H46" s="99"/>
      <c r="I46" s="97"/>
      <c r="J46" s="98"/>
      <c r="K46" s="99"/>
      <c r="L46" s="97"/>
      <c r="M46" s="98"/>
      <c r="N46" s="99"/>
      <c r="O46" s="97"/>
      <c r="P46" s="102"/>
    </row>
    <row r="47" spans="1:16" ht="21" customHeight="1" x14ac:dyDescent="0.25">
      <c r="A47" s="95">
        <v>15</v>
      </c>
      <c r="B47" s="103"/>
      <c r="C47" s="97"/>
      <c r="D47" s="100"/>
      <c r="E47" s="99">
        <f>C47-D47</f>
        <v>0</v>
      </c>
      <c r="F47" s="99"/>
      <c r="G47" s="100"/>
      <c r="H47" s="99">
        <f>F47-G47</f>
        <v>0</v>
      </c>
      <c r="I47" s="99"/>
      <c r="J47" s="100"/>
      <c r="K47" s="99">
        <f>I47-J47</f>
        <v>0</v>
      </c>
      <c r="L47" s="99"/>
      <c r="M47" s="100"/>
      <c r="N47" s="99">
        <f>L47-M47</f>
        <v>0</v>
      </c>
      <c r="O47" s="97">
        <f>SUMPRODUCT(($C$3:$N$3="DIFF")*($C47:$N47&gt;0))</f>
        <v>0</v>
      </c>
      <c r="P47" s="102">
        <f>E47+H47+K47+N47</f>
        <v>0</v>
      </c>
    </row>
    <row r="48" spans="1:16" ht="21" customHeight="1" x14ac:dyDescent="0.25">
      <c r="A48" s="104"/>
      <c r="B48" s="105"/>
      <c r="C48" s="106"/>
      <c r="D48" s="107"/>
      <c r="E48" s="108"/>
      <c r="F48" s="106"/>
      <c r="G48" s="107"/>
      <c r="H48" s="108"/>
      <c r="I48" s="106"/>
      <c r="J48" s="107"/>
      <c r="K48" s="108"/>
      <c r="L48" s="106"/>
      <c r="M48" s="107"/>
      <c r="N48" s="108"/>
      <c r="O48" s="106"/>
      <c r="P48" s="109"/>
    </row>
    <row r="49" spans="1:16" ht="21" customHeight="1" x14ac:dyDescent="0.25">
      <c r="A49" s="110"/>
      <c r="B49" s="111"/>
      <c r="C49" s="112"/>
      <c r="D49" s="113"/>
      <c r="E49" s="114"/>
      <c r="F49" s="112"/>
      <c r="G49" s="113"/>
      <c r="H49" s="114"/>
      <c r="I49" s="112"/>
      <c r="J49" s="113"/>
      <c r="K49" s="114"/>
      <c r="L49" s="112"/>
      <c r="M49" s="113"/>
      <c r="N49" s="114"/>
      <c r="O49" s="112"/>
      <c r="P49" s="115"/>
    </row>
    <row r="50" spans="1:16" ht="21" customHeight="1" x14ac:dyDescent="0.25">
      <c r="A50" s="110">
        <v>16</v>
      </c>
      <c r="B50" s="116"/>
      <c r="C50" s="112"/>
      <c r="D50" s="113"/>
      <c r="E50" s="114">
        <f>C50-D50</f>
        <v>0</v>
      </c>
      <c r="F50" s="112"/>
      <c r="G50" s="113"/>
      <c r="H50" s="114">
        <f>F50-G50</f>
        <v>0</v>
      </c>
      <c r="I50" s="114"/>
      <c r="J50" s="113"/>
      <c r="K50" s="114">
        <f>I50-J50</f>
        <v>0</v>
      </c>
      <c r="L50" s="112"/>
      <c r="M50" s="113"/>
      <c r="N50" s="114">
        <f>L50-M50</f>
        <v>0</v>
      </c>
      <c r="O50" s="112">
        <f>SUMPRODUCT(($C$3:$N$3="DIFF")*($C50:$N50&gt;0))</f>
        <v>0</v>
      </c>
      <c r="P50" s="115">
        <f>E50+H50+K50+N50</f>
        <v>0</v>
      </c>
    </row>
    <row r="51" spans="1:16" ht="21" customHeight="1" x14ac:dyDescent="0.25">
      <c r="A51" s="123"/>
      <c r="B51" s="118"/>
      <c r="C51" s="119"/>
      <c r="D51" s="120"/>
      <c r="E51" s="121"/>
      <c r="F51" s="119"/>
      <c r="G51" s="120"/>
      <c r="H51" s="121"/>
      <c r="I51" s="119"/>
      <c r="J51" s="120"/>
      <c r="K51" s="121"/>
      <c r="L51" s="119"/>
      <c r="M51" s="120"/>
      <c r="N51" s="121"/>
      <c r="O51" s="119"/>
      <c r="P51" s="122"/>
    </row>
    <row r="52" spans="1:16" ht="21" customHeight="1" x14ac:dyDescent="0.25">
      <c r="A52" s="95"/>
      <c r="B52" s="96"/>
      <c r="C52" s="97"/>
      <c r="D52" s="98"/>
      <c r="E52" s="99"/>
      <c r="F52" s="100"/>
      <c r="G52" s="101"/>
      <c r="H52" s="99"/>
      <c r="I52" s="97"/>
      <c r="J52" s="98"/>
      <c r="K52" s="99"/>
      <c r="L52" s="97"/>
      <c r="M52" s="98"/>
      <c r="N52" s="99"/>
      <c r="O52" s="97"/>
      <c r="P52" s="102"/>
    </row>
    <row r="53" spans="1:16" ht="21" customHeight="1" x14ac:dyDescent="0.25">
      <c r="A53" s="95">
        <v>17</v>
      </c>
      <c r="B53" s="103"/>
      <c r="C53" s="97"/>
      <c r="D53" s="100"/>
      <c r="E53" s="99">
        <f>C53-D53</f>
        <v>0</v>
      </c>
      <c r="F53" s="99"/>
      <c r="G53" s="100"/>
      <c r="H53" s="99">
        <f>F53-G53</f>
        <v>0</v>
      </c>
      <c r="I53" s="99"/>
      <c r="J53" s="100"/>
      <c r="K53" s="99">
        <f>I53-J53</f>
        <v>0</v>
      </c>
      <c r="L53" s="99"/>
      <c r="M53" s="100"/>
      <c r="N53" s="99">
        <f>L53-M53</f>
        <v>0</v>
      </c>
      <c r="O53" s="97">
        <f>SUMPRODUCT(($C$3:$N$3="DIFF")*($C53:$N53&gt;0))</f>
        <v>0</v>
      </c>
      <c r="P53" s="102">
        <f>E53+H53+K53+N53</f>
        <v>0</v>
      </c>
    </row>
    <row r="54" spans="1:16" ht="21" customHeight="1" x14ac:dyDescent="0.25">
      <c r="A54" s="104"/>
      <c r="B54" s="105"/>
      <c r="C54" s="106"/>
      <c r="D54" s="107"/>
      <c r="E54" s="108"/>
      <c r="F54" s="106"/>
      <c r="G54" s="107"/>
      <c r="H54" s="108"/>
      <c r="I54" s="106"/>
      <c r="J54" s="107"/>
      <c r="K54" s="108"/>
      <c r="L54" s="106"/>
      <c r="M54" s="107"/>
      <c r="N54" s="108"/>
      <c r="O54" s="106"/>
      <c r="P54" s="109"/>
    </row>
    <row r="55" spans="1:16" ht="21" customHeight="1" x14ac:dyDescent="0.25">
      <c r="A55" s="110"/>
      <c r="B55" s="111"/>
      <c r="C55" s="112"/>
      <c r="D55" s="113"/>
      <c r="E55" s="114"/>
      <c r="F55" s="112"/>
      <c r="G55" s="113"/>
      <c r="H55" s="114"/>
      <c r="I55" s="112"/>
      <c r="J55" s="113"/>
      <c r="K55" s="114"/>
      <c r="L55" s="112"/>
      <c r="M55" s="113"/>
      <c r="N55" s="114"/>
      <c r="O55" s="112"/>
      <c r="P55" s="115"/>
    </row>
    <row r="56" spans="1:16" ht="21" customHeight="1" x14ac:dyDescent="0.25">
      <c r="A56" s="110">
        <v>18</v>
      </c>
      <c r="B56" s="116"/>
      <c r="C56" s="112"/>
      <c r="D56" s="113"/>
      <c r="E56" s="114">
        <f>C56-D56</f>
        <v>0</v>
      </c>
      <c r="F56" s="112"/>
      <c r="G56" s="113"/>
      <c r="H56" s="114">
        <f>F56-G56</f>
        <v>0</v>
      </c>
      <c r="I56" s="114"/>
      <c r="J56" s="113"/>
      <c r="K56" s="114">
        <f>I56-J56</f>
        <v>0</v>
      </c>
      <c r="L56" s="112"/>
      <c r="M56" s="113"/>
      <c r="N56" s="114">
        <f>L56-M56</f>
        <v>0</v>
      </c>
      <c r="O56" s="112">
        <f>SUMPRODUCT(($C$3:$N$3="DIFF")*($C56:$N56&gt;0))</f>
        <v>0</v>
      </c>
      <c r="P56" s="115">
        <f>E56+H56+K56+N56</f>
        <v>0</v>
      </c>
    </row>
    <row r="57" spans="1:16" ht="21" customHeight="1" x14ac:dyDescent="0.25">
      <c r="A57" s="123"/>
      <c r="B57" s="118"/>
      <c r="C57" s="119"/>
      <c r="D57" s="120"/>
      <c r="E57" s="121"/>
      <c r="F57" s="119"/>
      <c r="G57" s="120"/>
      <c r="H57" s="121"/>
      <c r="I57" s="119"/>
      <c r="J57" s="120"/>
      <c r="K57" s="121"/>
      <c r="L57" s="119"/>
      <c r="M57" s="120"/>
      <c r="N57" s="121"/>
      <c r="O57" s="119"/>
      <c r="P57" s="122"/>
    </row>
    <row r="58" spans="1:16" ht="21" customHeight="1" x14ac:dyDescent="0.25">
      <c r="A58" s="95"/>
      <c r="B58" s="96"/>
      <c r="C58" s="97"/>
      <c r="D58" s="98"/>
      <c r="E58" s="99"/>
      <c r="F58" s="100"/>
      <c r="G58" s="101"/>
      <c r="H58" s="99"/>
      <c r="I58" s="97"/>
      <c r="J58" s="98"/>
      <c r="K58" s="99"/>
      <c r="L58" s="97"/>
      <c r="M58" s="98"/>
      <c r="N58" s="99"/>
      <c r="O58" s="97"/>
      <c r="P58" s="102"/>
    </row>
    <row r="59" spans="1:16" ht="21" customHeight="1" x14ac:dyDescent="0.25">
      <c r="A59" s="95">
        <v>19</v>
      </c>
      <c r="B59" s="103"/>
      <c r="C59" s="97"/>
      <c r="D59" s="100"/>
      <c r="E59" s="99">
        <f>C59-D59</f>
        <v>0</v>
      </c>
      <c r="F59" s="99"/>
      <c r="G59" s="100"/>
      <c r="H59" s="99">
        <f>F59-G59</f>
        <v>0</v>
      </c>
      <c r="I59" s="99"/>
      <c r="J59" s="100"/>
      <c r="K59" s="99">
        <f>I59-J59</f>
        <v>0</v>
      </c>
      <c r="L59" s="99"/>
      <c r="M59" s="100"/>
      <c r="N59" s="99">
        <f>L59-M59</f>
        <v>0</v>
      </c>
      <c r="O59" s="97">
        <f>SUMPRODUCT(($C$3:$N$3="DIFF")*($C59:$N59&gt;0))</f>
        <v>0</v>
      </c>
      <c r="P59" s="102">
        <f>E59+H59+K59+N59</f>
        <v>0</v>
      </c>
    </row>
    <row r="60" spans="1:16" ht="21" customHeight="1" x14ac:dyDescent="0.25">
      <c r="A60" s="104"/>
      <c r="B60" s="105"/>
      <c r="C60" s="106"/>
      <c r="D60" s="107"/>
      <c r="E60" s="108"/>
      <c r="F60" s="106"/>
      <c r="G60" s="107"/>
      <c r="H60" s="108"/>
      <c r="I60" s="106"/>
      <c r="J60" s="107"/>
      <c r="K60" s="108"/>
      <c r="L60" s="106"/>
      <c r="M60" s="107"/>
      <c r="N60" s="108"/>
      <c r="O60" s="106"/>
      <c r="P60" s="109"/>
    </row>
    <row r="61" spans="1:16" ht="21" customHeight="1" x14ac:dyDescent="0.25">
      <c r="A61" s="110"/>
      <c r="B61" s="111"/>
      <c r="C61" s="112"/>
      <c r="D61" s="113"/>
      <c r="E61" s="114"/>
      <c r="F61" s="112"/>
      <c r="G61" s="113"/>
      <c r="H61" s="114"/>
      <c r="I61" s="112"/>
      <c r="J61" s="113"/>
      <c r="K61" s="114"/>
      <c r="L61" s="112"/>
      <c r="M61" s="113"/>
      <c r="N61" s="114"/>
      <c r="O61" s="112"/>
      <c r="P61" s="115"/>
    </row>
    <row r="62" spans="1:16" ht="21" customHeight="1" x14ac:dyDescent="0.25">
      <c r="A62" s="110">
        <v>20</v>
      </c>
      <c r="B62" s="116"/>
      <c r="C62" s="112"/>
      <c r="D62" s="113"/>
      <c r="E62" s="114">
        <f>C62-D62</f>
        <v>0</v>
      </c>
      <c r="F62" s="112"/>
      <c r="G62" s="113"/>
      <c r="H62" s="114">
        <f>F62-G62</f>
        <v>0</v>
      </c>
      <c r="I62" s="114"/>
      <c r="J62" s="113"/>
      <c r="K62" s="114">
        <f>I62-J62</f>
        <v>0</v>
      </c>
      <c r="L62" s="112"/>
      <c r="M62" s="113"/>
      <c r="N62" s="114">
        <f>L62-M62</f>
        <v>0</v>
      </c>
      <c r="O62" s="112">
        <f>SUMPRODUCT(($C$3:$N$3="DIFF")*($C62:$N62&gt;0))</f>
        <v>0</v>
      </c>
      <c r="P62" s="115">
        <f>E62+H62+K62+N62</f>
        <v>0</v>
      </c>
    </row>
    <row r="63" spans="1:16" ht="21" customHeight="1" x14ac:dyDescent="0.25">
      <c r="A63" s="123"/>
      <c r="B63" s="118"/>
      <c r="C63" s="119"/>
      <c r="D63" s="120"/>
      <c r="E63" s="121"/>
      <c r="F63" s="119"/>
      <c r="G63" s="120"/>
      <c r="H63" s="121"/>
      <c r="I63" s="119"/>
      <c r="J63" s="120"/>
      <c r="K63" s="121"/>
      <c r="L63" s="119"/>
      <c r="M63" s="120"/>
      <c r="N63" s="121"/>
      <c r="O63" s="119"/>
      <c r="P63" s="122"/>
    </row>
    <row r="64" spans="1:16" ht="21" customHeight="1" x14ac:dyDescent="0.25">
      <c r="A64" s="95"/>
      <c r="B64" s="96"/>
      <c r="C64" s="97"/>
      <c r="D64" s="98"/>
      <c r="E64" s="99"/>
      <c r="F64" s="100"/>
      <c r="G64" s="101"/>
      <c r="H64" s="99"/>
      <c r="I64" s="97"/>
      <c r="J64" s="98"/>
      <c r="K64" s="99"/>
      <c r="L64" s="97"/>
      <c r="M64" s="98"/>
      <c r="N64" s="99"/>
      <c r="O64" s="97"/>
      <c r="P64" s="102"/>
    </row>
    <row r="65" spans="1:16" ht="21" customHeight="1" x14ac:dyDescent="0.25">
      <c r="A65" s="95">
        <v>21</v>
      </c>
      <c r="B65" s="103"/>
      <c r="C65" s="97"/>
      <c r="D65" s="100"/>
      <c r="E65" s="99">
        <f>C65-D65</f>
        <v>0</v>
      </c>
      <c r="F65" s="99"/>
      <c r="G65" s="100"/>
      <c r="H65" s="99">
        <f>F65-G65</f>
        <v>0</v>
      </c>
      <c r="I65" s="99"/>
      <c r="J65" s="100"/>
      <c r="K65" s="99">
        <f>I65-J65</f>
        <v>0</v>
      </c>
      <c r="L65" s="99"/>
      <c r="M65" s="100"/>
      <c r="N65" s="99">
        <f>L65-M65</f>
        <v>0</v>
      </c>
      <c r="O65" s="97">
        <f>SUMPRODUCT(($C$3:$N$3="DIFF")*($C65:$N65&gt;0))</f>
        <v>0</v>
      </c>
      <c r="P65" s="102">
        <f>E65+H65+K65+N65</f>
        <v>0</v>
      </c>
    </row>
    <row r="66" spans="1:16" ht="21" customHeight="1" x14ac:dyDescent="0.25">
      <c r="A66" s="104"/>
      <c r="B66" s="105"/>
      <c r="C66" s="106"/>
      <c r="D66" s="107"/>
      <c r="E66" s="108"/>
      <c r="F66" s="106"/>
      <c r="G66" s="107"/>
      <c r="H66" s="108"/>
      <c r="I66" s="106"/>
      <c r="J66" s="107"/>
      <c r="K66" s="108"/>
      <c r="L66" s="106"/>
      <c r="M66" s="107"/>
      <c r="N66" s="108"/>
      <c r="O66" s="106"/>
      <c r="P66" s="109"/>
    </row>
    <row r="67" spans="1:16" ht="21" customHeight="1" x14ac:dyDescent="0.25">
      <c r="A67" s="110"/>
      <c r="B67" s="111"/>
      <c r="C67" s="112"/>
      <c r="D67" s="113"/>
      <c r="E67" s="114"/>
      <c r="F67" s="112"/>
      <c r="G67" s="113"/>
      <c r="H67" s="114"/>
      <c r="I67" s="112"/>
      <c r="J67" s="113"/>
      <c r="K67" s="114"/>
      <c r="L67" s="112"/>
      <c r="M67" s="113"/>
      <c r="N67" s="114"/>
      <c r="O67" s="112"/>
      <c r="P67" s="115"/>
    </row>
    <row r="68" spans="1:16" ht="21" customHeight="1" x14ac:dyDescent="0.25">
      <c r="A68" s="110">
        <v>22</v>
      </c>
      <c r="B68" s="116"/>
      <c r="C68" s="112"/>
      <c r="D68" s="113"/>
      <c r="E68" s="114">
        <f>C68-D68</f>
        <v>0</v>
      </c>
      <c r="F68" s="112"/>
      <c r="G68" s="113"/>
      <c r="H68" s="114">
        <f>F68-G68</f>
        <v>0</v>
      </c>
      <c r="I68" s="114"/>
      <c r="J68" s="113"/>
      <c r="K68" s="114">
        <f>I68-J68</f>
        <v>0</v>
      </c>
      <c r="L68" s="112"/>
      <c r="M68" s="113"/>
      <c r="N68" s="114">
        <f>L68-M68</f>
        <v>0</v>
      </c>
      <c r="O68" s="112">
        <f>SUMPRODUCT(($C$3:$N$3="DIFF")*($C68:$N68&gt;0))</f>
        <v>0</v>
      </c>
      <c r="P68" s="115">
        <f>E68+H68+K68+N68</f>
        <v>0</v>
      </c>
    </row>
    <row r="69" spans="1:16" ht="21" customHeight="1" x14ac:dyDescent="0.25">
      <c r="A69" s="123"/>
      <c r="B69" s="118"/>
      <c r="C69" s="119"/>
      <c r="D69" s="120"/>
      <c r="E69" s="121"/>
      <c r="F69" s="119"/>
      <c r="G69" s="120"/>
      <c r="H69" s="121"/>
      <c r="I69" s="119"/>
      <c r="J69" s="120"/>
      <c r="K69" s="121"/>
      <c r="L69" s="119"/>
      <c r="M69" s="120"/>
      <c r="N69" s="121"/>
      <c r="O69" s="119"/>
      <c r="P69" s="122"/>
    </row>
    <row r="70" spans="1:16" ht="21" customHeight="1" x14ac:dyDescent="0.25">
      <c r="A70" s="95"/>
      <c r="B70" s="96"/>
      <c r="C70" s="97"/>
      <c r="D70" s="98"/>
      <c r="E70" s="99"/>
      <c r="F70" s="100"/>
      <c r="G70" s="101"/>
      <c r="H70" s="99"/>
      <c r="I70" s="97"/>
      <c r="J70" s="98"/>
      <c r="K70" s="99"/>
      <c r="L70" s="97"/>
      <c r="M70" s="98"/>
      <c r="N70" s="99"/>
      <c r="O70" s="97"/>
      <c r="P70" s="102"/>
    </row>
    <row r="71" spans="1:16" ht="21" customHeight="1" x14ac:dyDescent="0.25">
      <c r="A71" s="95">
        <v>23</v>
      </c>
      <c r="B71" s="103"/>
      <c r="C71" s="97"/>
      <c r="D71" s="100"/>
      <c r="E71" s="99">
        <f>C71-D71</f>
        <v>0</v>
      </c>
      <c r="F71" s="99"/>
      <c r="G71" s="100"/>
      <c r="H71" s="99">
        <f>F71-G71</f>
        <v>0</v>
      </c>
      <c r="I71" s="99"/>
      <c r="J71" s="100"/>
      <c r="K71" s="99">
        <f>I71-J71</f>
        <v>0</v>
      </c>
      <c r="L71" s="99"/>
      <c r="M71" s="100"/>
      <c r="N71" s="99">
        <f>L71-M71</f>
        <v>0</v>
      </c>
      <c r="O71" s="97">
        <f>SUMPRODUCT(($C$3:$N$3="DIFF")*($C71:$N71&gt;0))</f>
        <v>0</v>
      </c>
      <c r="P71" s="102">
        <f>E71+H71+K71+N71</f>
        <v>0</v>
      </c>
    </row>
    <row r="72" spans="1:16" ht="21" customHeight="1" x14ac:dyDescent="0.25">
      <c r="A72" s="104"/>
      <c r="B72" s="105"/>
      <c r="C72" s="106"/>
      <c r="D72" s="107"/>
      <c r="E72" s="108"/>
      <c r="F72" s="106"/>
      <c r="G72" s="107"/>
      <c r="H72" s="108"/>
      <c r="I72" s="106"/>
      <c r="J72" s="107"/>
      <c r="K72" s="108"/>
      <c r="L72" s="106"/>
      <c r="M72" s="107"/>
      <c r="N72" s="108"/>
      <c r="O72" s="106"/>
      <c r="P72" s="109"/>
    </row>
    <row r="73" spans="1:16" ht="21" customHeight="1" x14ac:dyDescent="0.25">
      <c r="A73" s="110"/>
      <c r="B73" s="111"/>
      <c r="C73" s="112"/>
      <c r="D73" s="113"/>
      <c r="E73" s="114"/>
      <c r="F73" s="112"/>
      <c r="G73" s="113"/>
      <c r="H73" s="114"/>
      <c r="I73" s="112"/>
      <c r="J73" s="113"/>
      <c r="K73" s="114"/>
      <c r="L73" s="112"/>
      <c r="M73" s="113"/>
      <c r="N73" s="114"/>
      <c r="O73" s="112"/>
      <c r="P73" s="115"/>
    </row>
    <row r="74" spans="1:16" ht="21" customHeight="1" x14ac:dyDescent="0.25">
      <c r="A74" s="110">
        <v>24</v>
      </c>
      <c r="B74" s="116"/>
      <c r="C74" s="112"/>
      <c r="D74" s="113"/>
      <c r="E74" s="114">
        <f>C74-D74</f>
        <v>0</v>
      </c>
      <c r="F74" s="112"/>
      <c r="G74" s="113"/>
      <c r="H74" s="114">
        <f>F74-G74</f>
        <v>0</v>
      </c>
      <c r="I74" s="114"/>
      <c r="J74" s="113"/>
      <c r="K74" s="114">
        <f>I74-J74</f>
        <v>0</v>
      </c>
      <c r="L74" s="112"/>
      <c r="M74" s="113"/>
      <c r="N74" s="114">
        <f>L74-M74</f>
        <v>0</v>
      </c>
      <c r="O74" s="112">
        <f>SUMPRODUCT(($C$3:$N$3="DIFF")*($C74:$N74&gt;0))</f>
        <v>0</v>
      </c>
      <c r="P74" s="115">
        <f>E74+H74+K74+N74</f>
        <v>0</v>
      </c>
    </row>
    <row r="75" spans="1:16" ht="21" customHeight="1" x14ac:dyDescent="0.25">
      <c r="A75" s="123"/>
      <c r="B75" s="118"/>
      <c r="C75" s="119"/>
      <c r="D75" s="120"/>
      <c r="E75" s="121"/>
      <c r="F75" s="119"/>
      <c r="G75" s="120"/>
      <c r="H75" s="121"/>
      <c r="I75" s="119"/>
      <c r="J75" s="120"/>
      <c r="K75" s="121"/>
      <c r="L75" s="119"/>
      <c r="M75" s="120"/>
      <c r="N75" s="121"/>
      <c r="O75" s="119"/>
      <c r="P75" s="122"/>
    </row>
    <row r="76" spans="1:16" ht="21" customHeight="1" x14ac:dyDescent="0.25">
      <c r="A76" s="95"/>
      <c r="B76" s="96"/>
      <c r="C76" s="97"/>
      <c r="D76" s="98"/>
      <c r="E76" s="99"/>
      <c r="F76" s="100"/>
      <c r="G76" s="101"/>
      <c r="H76" s="99"/>
      <c r="I76" s="97"/>
      <c r="J76" s="98"/>
      <c r="K76" s="99"/>
      <c r="L76" s="97"/>
      <c r="M76" s="98"/>
      <c r="N76" s="99"/>
      <c r="O76" s="97"/>
      <c r="P76" s="102"/>
    </row>
    <row r="77" spans="1:16" ht="21" customHeight="1" x14ac:dyDescent="0.25">
      <c r="A77" s="95">
        <v>25</v>
      </c>
      <c r="B77" s="103"/>
      <c r="C77" s="97"/>
      <c r="D77" s="100"/>
      <c r="E77" s="99">
        <f>C77-D77</f>
        <v>0</v>
      </c>
      <c r="F77" s="99"/>
      <c r="G77" s="100"/>
      <c r="H77" s="99">
        <f>F77-G77</f>
        <v>0</v>
      </c>
      <c r="I77" s="99"/>
      <c r="J77" s="100"/>
      <c r="K77" s="99">
        <f>I77-J77</f>
        <v>0</v>
      </c>
      <c r="L77" s="99"/>
      <c r="M77" s="100"/>
      <c r="N77" s="99">
        <f>L77-M77</f>
        <v>0</v>
      </c>
      <c r="O77" s="97">
        <f>SUMPRODUCT(($C$3:$N$3="DIFF")*($C77:$N77&gt;0))</f>
        <v>0</v>
      </c>
      <c r="P77" s="102">
        <f>E77+H77+K77+N77</f>
        <v>0</v>
      </c>
    </row>
    <row r="78" spans="1:16" ht="21" customHeight="1" x14ac:dyDescent="0.25">
      <c r="A78" s="104"/>
      <c r="B78" s="105"/>
      <c r="C78" s="106"/>
      <c r="D78" s="107"/>
      <c r="E78" s="108"/>
      <c r="F78" s="106"/>
      <c r="G78" s="107"/>
      <c r="H78" s="108"/>
      <c r="I78" s="106"/>
      <c r="J78" s="107"/>
      <c r="K78" s="108"/>
      <c r="L78" s="106"/>
      <c r="M78" s="107"/>
      <c r="N78" s="108"/>
      <c r="O78" s="106"/>
      <c r="P78" s="109"/>
    </row>
    <row r="79" spans="1:16" ht="21" customHeight="1" x14ac:dyDescent="0.25">
      <c r="A79" s="110"/>
      <c r="B79" s="111"/>
      <c r="C79" s="112"/>
      <c r="D79" s="113"/>
      <c r="E79" s="114"/>
      <c r="F79" s="112"/>
      <c r="G79" s="113"/>
      <c r="H79" s="114"/>
      <c r="I79" s="112"/>
      <c r="J79" s="113"/>
      <c r="K79" s="114"/>
      <c r="L79" s="112"/>
      <c r="M79" s="113"/>
      <c r="N79" s="114"/>
      <c r="O79" s="112"/>
      <c r="P79" s="115"/>
    </row>
    <row r="80" spans="1:16" ht="21" customHeight="1" x14ac:dyDescent="0.25">
      <c r="A80" s="110">
        <v>26</v>
      </c>
      <c r="B80" s="116"/>
      <c r="C80" s="112"/>
      <c r="D80" s="113"/>
      <c r="E80" s="114">
        <f>C80-D80</f>
        <v>0</v>
      </c>
      <c r="F80" s="112"/>
      <c r="G80" s="113"/>
      <c r="H80" s="114">
        <f>F80-G80</f>
        <v>0</v>
      </c>
      <c r="I80" s="114"/>
      <c r="J80" s="113"/>
      <c r="K80" s="114">
        <f>I80-J80</f>
        <v>0</v>
      </c>
      <c r="L80" s="112"/>
      <c r="M80" s="113"/>
      <c r="N80" s="114">
        <f>L80-M80</f>
        <v>0</v>
      </c>
      <c r="O80" s="112">
        <f>SUMPRODUCT(($C$3:$N$3="DIFF")*($C80:$N80&gt;0))</f>
        <v>0</v>
      </c>
      <c r="P80" s="115">
        <f>E80+H80+K80+N80</f>
        <v>0</v>
      </c>
    </row>
    <row r="81" spans="1:16" ht="21" customHeight="1" x14ac:dyDescent="0.25">
      <c r="A81" s="123"/>
      <c r="B81" s="118"/>
      <c r="C81" s="119"/>
      <c r="D81" s="120"/>
      <c r="E81" s="121"/>
      <c r="F81" s="119"/>
      <c r="G81" s="120"/>
      <c r="H81" s="121"/>
      <c r="I81" s="119"/>
      <c r="J81" s="120"/>
      <c r="K81" s="121"/>
      <c r="L81" s="119"/>
      <c r="M81" s="120"/>
      <c r="N81" s="121"/>
      <c r="O81" s="119"/>
      <c r="P81" s="122"/>
    </row>
    <row r="82" spans="1:16" ht="21" customHeight="1" x14ac:dyDescent="0.25">
      <c r="A82" s="95"/>
      <c r="B82" s="96"/>
      <c r="C82" s="97"/>
      <c r="D82" s="98"/>
      <c r="E82" s="99"/>
      <c r="F82" s="100"/>
      <c r="G82" s="101"/>
      <c r="H82" s="99"/>
      <c r="I82" s="97"/>
      <c r="J82" s="98"/>
      <c r="K82" s="99"/>
      <c r="L82" s="97"/>
      <c r="M82" s="98"/>
      <c r="N82" s="99"/>
      <c r="O82" s="97"/>
      <c r="P82" s="102"/>
    </row>
    <row r="83" spans="1:16" ht="21" customHeight="1" x14ac:dyDescent="0.25">
      <c r="A83" s="95">
        <v>27</v>
      </c>
      <c r="B83" s="103"/>
      <c r="C83" s="97"/>
      <c r="D83" s="100"/>
      <c r="E83" s="99">
        <f>C83-D83</f>
        <v>0</v>
      </c>
      <c r="F83" s="99"/>
      <c r="G83" s="100"/>
      <c r="H83" s="99">
        <f>F83-G83</f>
        <v>0</v>
      </c>
      <c r="I83" s="99"/>
      <c r="J83" s="100"/>
      <c r="K83" s="99">
        <f>I83-J83</f>
        <v>0</v>
      </c>
      <c r="L83" s="99"/>
      <c r="M83" s="100"/>
      <c r="N83" s="99">
        <f>L83-M83</f>
        <v>0</v>
      </c>
      <c r="O83" s="97">
        <f>SUMPRODUCT(($C$3:$N$3="DIFF")*($C83:$N83&gt;0))</f>
        <v>0</v>
      </c>
      <c r="P83" s="102">
        <f>E83+H83+K83+N83</f>
        <v>0</v>
      </c>
    </row>
    <row r="84" spans="1:16" ht="21" customHeight="1" x14ac:dyDescent="0.25">
      <c r="A84" s="104"/>
      <c r="B84" s="105"/>
      <c r="C84" s="106"/>
      <c r="D84" s="107"/>
      <c r="E84" s="108"/>
      <c r="F84" s="106"/>
      <c r="G84" s="107"/>
      <c r="H84" s="108"/>
      <c r="I84" s="106"/>
      <c r="J84" s="107"/>
      <c r="K84" s="108"/>
      <c r="L84" s="106"/>
      <c r="M84" s="107"/>
      <c r="N84" s="108"/>
      <c r="O84" s="106"/>
      <c r="P84" s="109"/>
    </row>
    <row r="85" spans="1:16" ht="21" customHeight="1" x14ac:dyDescent="0.25">
      <c r="A85" s="110"/>
      <c r="B85" s="111"/>
      <c r="C85" s="112"/>
      <c r="D85" s="113"/>
      <c r="E85" s="114"/>
      <c r="F85" s="112"/>
      <c r="G85" s="113"/>
      <c r="H85" s="114"/>
      <c r="I85" s="112"/>
      <c r="J85" s="113"/>
      <c r="K85" s="114"/>
      <c r="L85" s="112"/>
      <c r="M85" s="113"/>
      <c r="N85" s="114"/>
      <c r="O85" s="112"/>
      <c r="P85" s="115"/>
    </row>
    <row r="86" spans="1:16" ht="21" customHeight="1" x14ac:dyDescent="0.25">
      <c r="A86" s="110">
        <v>28</v>
      </c>
      <c r="B86" s="116"/>
      <c r="C86" s="112"/>
      <c r="D86" s="113"/>
      <c r="E86" s="114">
        <f>C86-D86</f>
        <v>0</v>
      </c>
      <c r="F86" s="112"/>
      <c r="G86" s="113"/>
      <c r="H86" s="114">
        <f>F86-G86</f>
        <v>0</v>
      </c>
      <c r="I86" s="114"/>
      <c r="J86" s="113"/>
      <c r="K86" s="114">
        <f>I86-J86</f>
        <v>0</v>
      </c>
      <c r="L86" s="112"/>
      <c r="M86" s="113"/>
      <c r="N86" s="114">
        <f>L86-M86</f>
        <v>0</v>
      </c>
      <c r="O86" s="112">
        <f>SUMPRODUCT(($C$3:$N$3="DIFF")*($C86:$N86&gt;0))</f>
        <v>0</v>
      </c>
      <c r="P86" s="115">
        <f>E86+H86+K86+N86</f>
        <v>0</v>
      </c>
    </row>
    <row r="87" spans="1:16" ht="21" customHeight="1" x14ac:dyDescent="0.25">
      <c r="A87" s="123"/>
      <c r="B87" s="118"/>
      <c r="C87" s="119"/>
      <c r="D87" s="120"/>
      <c r="E87" s="121"/>
      <c r="F87" s="119"/>
      <c r="G87" s="120"/>
      <c r="H87" s="121"/>
      <c r="I87" s="119"/>
      <c r="J87" s="120"/>
      <c r="K87" s="121"/>
      <c r="L87" s="119"/>
      <c r="M87" s="120"/>
      <c r="N87" s="121"/>
      <c r="O87" s="119"/>
      <c r="P87" s="122"/>
    </row>
    <row r="88" spans="1:16" ht="21" customHeight="1" x14ac:dyDescent="0.25">
      <c r="A88" s="95"/>
      <c r="B88" s="96"/>
      <c r="C88" s="97"/>
      <c r="D88" s="98"/>
      <c r="E88" s="99"/>
      <c r="F88" s="100"/>
      <c r="G88" s="101"/>
      <c r="H88" s="99"/>
      <c r="I88" s="97"/>
      <c r="J88" s="98"/>
      <c r="K88" s="99"/>
      <c r="L88" s="97"/>
      <c r="M88" s="98"/>
      <c r="N88" s="99"/>
      <c r="O88" s="97"/>
      <c r="P88" s="102"/>
    </row>
    <row r="89" spans="1:16" ht="21" customHeight="1" x14ac:dyDescent="0.25">
      <c r="A89" s="95">
        <v>29</v>
      </c>
      <c r="B89" s="103"/>
      <c r="C89" s="97"/>
      <c r="D89" s="100"/>
      <c r="E89" s="99">
        <f>C89-D89</f>
        <v>0</v>
      </c>
      <c r="F89" s="99"/>
      <c r="G89" s="100"/>
      <c r="H89" s="99">
        <f>F89-G89</f>
        <v>0</v>
      </c>
      <c r="I89" s="99"/>
      <c r="J89" s="100"/>
      <c r="K89" s="99">
        <f>I89-J89</f>
        <v>0</v>
      </c>
      <c r="L89" s="99"/>
      <c r="M89" s="100"/>
      <c r="N89" s="99">
        <f>L89-M89</f>
        <v>0</v>
      </c>
      <c r="O89" s="97">
        <f>SUMPRODUCT(($C$3:$N$3="DIFF")*($C89:$N89&gt;0))</f>
        <v>0</v>
      </c>
      <c r="P89" s="102">
        <f>E89+H89+K89+N89</f>
        <v>0</v>
      </c>
    </row>
    <row r="90" spans="1:16" ht="21" customHeight="1" x14ac:dyDescent="0.25">
      <c r="A90" s="104"/>
      <c r="B90" s="105"/>
      <c r="C90" s="106"/>
      <c r="D90" s="107"/>
      <c r="E90" s="108"/>
      <c r="F90" s="106"/>
      <c r="G90" s="107"/>
      <c r="H90" s="108"/>
      <c r="I90" s="106"/>
      <c r="J90" s="107"/>
      <c r="K90" s="108"/>
      <c r="L90" s="106"/>
      <c r="M90" s="107"/>
      <c r="N90" s="108"/>
      <c r="O90" s="106"/>
      <c r="P90" s="109"/>
    </row>
    <row r="91" spans="1:16" ht="21" customHeight="1" x14ac:dyDescent="0.25">
      <c r="A91" s="110"/>
      <c r="B91" s="111"/>
      <c r="C91" s="112"/>
      <c r="D91" s="113"/>
      <c r="E91" s="114"/>
      <c r="F91" s="112"/>
      <c r="G91" s="113"/>
      <c r="H91" s="114"/>
      <c r="I91" s="112"/>
      <c r="J91" s="113"/>
      <c r="K91" s="114"/>
      <c r="L91" s="112"/>
      <c r="M91" s="113"/>
      <c r="N91" s="114"/>
      <c r="O91" s="112"/>
      <c r="P91" s="115"/>
    </row>
    <row r="92" spans="1:16" ht="21" customHeight="1" x14ac:dyDescent="0.25">
      <c r="A92" s="110">
        <v>30</v>
      </c>
      <c r="B92" s="116"/>
      <c r="C92" s="112"/>
      <c r="D92" s="113"/>
      <c r="E92" s="114">
        <f>C92-D92</f>
        <v>0</v>
      </c>
      <c r="F92" s="112"/>
      <c r="G92" s="113"/>
      <c r="H92" s="114">
        <f>F92-G92</f>
        <v>0</v>
      </c>
      <c r="I92" s="114"/>
      <c r="J92" s="113"/>
      <c r="K92" s="114">
        <f>I92-J92</f>
        <v>0</v>
      </c>
      <c r="L92" s="112"/>
      <c r="M92" s="113"/>
      <c r="N92" s="114">
        <f>L92-M92</f>
        <v>0</v>
      </c>
      <c r="O92" s="112">
        <f>SUMPRODUCT(($C$3:$N$3="DIFF")*($C92:$N92&gt;0))</f>
        <v>0</v>
      </c>
      <c r="P92" s="115">
        <f>E92+H92+K92+N92</f>
        <v>0</v>
      </c>
    </row>
    <row r="93" spans="1:16" ht="21" customHeight="1" x14ac:dyDescent="0.25">
      <c r="A93" s="123"/>
      <c r="B93" s="118"/>
      <c r="C93" s="119"/>
      <c r="D93" s="120"/>
      <c r="E93" s="121"/>
      <c r="F93" s="119"/>
      <c r="G93" s="120"/>
      <c r="H93" s="121"/>
      <c r="I93" s="119"/>
      <c r="J93" s="120"/>
      <c r="K93" s="121"/>
      <c r="L93" s="119"/>
      <c r="M93" s="120"/>
      <c r="N93" s="121"/>
      <c r="O93" s="119"/>
      <c r="P93" s="122"/>
    </row>
    <row r="94" spans="1:16" ht="21" customHeight="1" x14ac:dyDescent="0.25">
      <c r="A94" s="95"/>
      <c r="B94" s="96"/>
      <c r="C94" s="97"/>
      <c r="D94" s="98"/>
      <c r="E94" s="99"/>
      <c r="F94" s="100"/>
      <c r="G94" s="101"/>
      <c r="H94" s="99"/>
      <c r="I94" s="97"/>
      <c r="J94" s="98"/>
      <c r="K94" s="99"/>
      <c r="L94" s="97"/>
      <c r="M94" s="98"/>
      <c r="N94" s="99"/>
      <c r="O94" s="97"/>
      <c r="P94" s="102"/>
    </row>
    <row r="95" spans="1:16" ht="21" customHeight="1" x14ac:dyDescent="0.25">
      <c r="A95" s="95">
        <v>31</v>
      </c>
      <c r="B95" s="103"/>
      <c r="C95" s="97"/>
      <c r="D95" s="100"/>
      <c r="E95" s="99">
        <f>C95-D95</f>
        <v>0</v>
      </c>
      <c r="F95" s="99"/>
      <c r="G95" s="100"/>
      <c r="H95" s="99">
        <f>F95-G95</f>
        <v>0</v>
      </c>
      <c r="I95" s="99"/>
      <c r="J95" s="100"/>
      <c r="K95" s="99">
        <f>I95-J95</f>
        <v>0</v>
      </c>
      <c r="L95" s="99"/>
      <c r="M95" s="100"/>
      <c r="N95" s="99">
        <f>L95-M95</f>
        <v>0</v>
      </c>
      <c r="O95" s="97">
        <f>SUMPRODUCT(($C$3:$N$3="DIFF")*($C95:$N95&gt;0))</f>
        <v>0</v>
      </c>
      <c r="P95" s="102">
        <f>E95+H95+K95+N95</f>
        <v>0</v>
      </c>
    </row>
    <row r="96" spans="1:16" ht="21" customHeight="1" x14ac:dyDescent="0.25">
      <c r="A96" s="104"/>
      <c r="B96" s="105"/>
      <c r="C96" s="106"/>
      <c r="D96" s="107"/>
      <c r="E96" s="108"/>
      <c r="F96" s="106"/>
      <c r="G96" s="107"/>
      <c r="H96" s="108"/>
      <c r="I96" s="106"/>
      <c r="J96" s="107"/>
      <c r="K96" s="108"/>
      <c r="L96" s="106"/>
      <c r="M96" s="107"/>
      <c r="N96" s="108"/>
      <c r="O96" s="106"/>
      <c r="P96" s="109"/>
    </row>
    <row r="97" spans="1:16" ht="21" customHeight="1" x14ac:dyDescent="0.25">
      <c r="A97" s="110"/>
      <c r="B97" s="111"/>
      <c r="C97" s="112"/>
      <c r="D97" s="113"/>
      <c r="E97" s="114"/>
      <c r="F97" s="112"/>
      <c r="G97" s="113"/>
      <c r="H97" s="114"/>
      <c r="I97" s="112"/>
      <c r="J97" s="113"/>
      <c r="K97" s="114"/>
      <c r="L97" s="112"/>
      <c r="M97" s="113"/>
      <c r="N97" s="114"/>
      <c r="O97" s="112"/>
      <c r="P97" s="115"/>
    </row>
    <row r="98" spans="1:16" ht="21" customHeight="1" x14ac:dyDescent="0.25">
      <c r="A98" s="110">
        <v>32</v>
      </c>
      <c r="B98" s="116"/>
      <c r="C98" s="112"/>
      <c r="D98" s="113"/>
      <c r="E98" s="114">
        <f>C98-D98</f>
        <v>0</v>
      </c>
      <c r="F98" s="112"/>
      <c r="G98" s="113"/>
      <c r="H98" s="114">
        <f>F98-G98</f>
        <v>0</v>
      </c>
      <c r="I98" s="114"/>
      <c r="J98" s="113"/>
      <c r="K98" s="114">
        <f>I98-J98</f>
        <v>0</v>
      </c>
      <c r="L98" s="112"/>
      <c r="M98" s="113"/>
      <c r="N98" s="114">
        <f>L98-M98</f>
        <v>0</v>
      </c>
      <c r="O98" s="112">
        <f>SUMPRODUCT(($C$3:$N$3="DIFF")*($C98:$N98&gt;0))</f>
        <v>0</v>
      </c>
      <c r="P98" s="115">
        <f>E98+H98+K98+N98</f>
        <v>0</v>
      </c>
    </row>
    <row r="99" spans="1:16" ht="21" customHeight="1" x14ac:dyDescent="0.25">
      <c r="A99" s="123"/>
      <c r="B99" s="118"/>
      <c r="C99" s="119"/>
      <c r="D99" s="120"/>
      <c r="E99" s="121"/>
      <c r="F99" s="119"/>
      <c r="G99" s="120"/>
      <c r="H99" s="121"/>
      <c r="I99" s="119"/>
      <c r="J99" s="120"/>
      <c r="K99" s="121"/>
      <c r="L99" s="119"/>
      <c r="M99" s="120"/>
      <c r="N99" s="121"/>
      <c r="O99" s="119"/>
      <c r="P99" s="122"/>
    </row>
    <row r="100" spans="1:16" ht="21" customHeight="1" x14ac:dyDescent="0.25">
      <c r="A100" s="95"/>
      <c r="B100" s="96"/>
      <c r="C100" s="97"/>
      <c r="D100" s="98"/>
      <c r="E100" s="99"/>
      <c r="F100" s="100"/>
      <c r="G100" s="101"/>
      <c r="H100" s="99"/>
      <c r="I100" s="97"/>
      <c r="J100" s="98"/>
      <c r="K100" s="99"/>
      <c r="L100" s="97"/>
      <c r="M100" s="98"/>
      <c r="N100" s="99"/>
      <c r="O100" s="97"/>
      <c r="P100" s="102"/>
    </row>
    <row r="101" spans="1:16" ht="21" customHeight="1" x14ac:dyDescent="0.25">
      <c r="A101" s="95">
        <v>33</v>
      </c>
      <c r="B101" s="103"/>
      <c r="C101" s="97"/>
      <c r="D101" s="100"/>
      <c r="E101" s="99">
        <f>C101-D101</f>
        <v>0</v>
      </c>
      <c r="F101" s="99"/>
      <c r="G101" s="100"/>
      <c r="H101" s="99">
        <f>F101-G101</f>
        <v>0</v>
      </c>
      <c r="I101" s="99"/>
      <c r="J101" s="100"/>
      <c r="K101" s="99">
        <f>I101-J101</f>
        <v>0</v>
      </c>
      <c r="L101" s="99"/>
      <c r="M101" s="100"/>
      <c r="N101" s="99">
        <f>L101-M101</f>
        <v>0</v>
      </c>
      <c r="O101" s="97">
        <f>SUMPRODUCT(($C$3:$N$3="DIFF")*($C101:$N101&gt;0))</f>
        <v>0</v>
      </c>
      <c r="P101" s="102">
        <f>E101+H101+K101+N101</f>
        <v>0</v>
      </c>
    </row>
    <row r="102" spans="1:16" ht="21" customHeight="1" x14ac:dyDescent="0.25">
      <c r="A102" s="104"/>
      <c r="B102" s="105"/>
      <c r="C102" s="106"/>
      <c r="D102" s="107"/>
      <c r="E102" s="108"/>
      <c r="F102" s="106"/>
      <c r="G102" s="107"/>
      <c r="H102" s="108"/>
      <c r="I102" s="106"/>
      <c r="J102" s="107"/>
      <c r="K102" s="108"/>
      <c r="L102" s="106"/>
      <c r="M102" s="107"/>
      <c r="N102" s="108"/>
      <c r="O102" s="106"/>
      <c r="P102" s="109"/>
    </row>
    <row r="103" spans="1:16" ht="21" customHeight="1" x14ac:dyDescent="0.25">
      <c r="A103" s="110"/>
      <c r="B103" s="111"/>
      <c r="C103" s="112"/>
      <c r="D103" s="113"/>
      <c r="E103" s="114"/>
      <c r="F103" s="112"/>
      <c r="G103" s="113"/>
      <c r="H103" s="114"/>
      <c r="I103" s="112"/>
      <c r="J103" s="113"/>
      <c r="K103" s="114"/>
      <c r="L103" s="112"/>
      <c r="M103" s="113"/>
      <c r="N103" s="114"/>
      <c r="O103" s="112"/>
      <c r="P103" s="115"/>
    </row>
    <row r="104" spans="1:16" ht="21" customHeight="1" x14ac:dyDescent="0.25">
      <c r="A104" s="110">
        <v>34</v>
      </c>
      <c r="B104" s="116"/>
      <c r="C104" s="112"/>
      <c r="D104" s="113"/>
      <c r="E104" s="114">
        <f>C104-D104</f>
        <v>0</v>
      </c>
      <c r="F104" s="112"/>
      <c r="G104" s="113"/>
      <c r="H104" s="114">
        <f>F104-G104</f>
        <v>0</v>
      </c>
      <c r="I104" s="114"/>
      <c r="J104" s="113"/>
      <c r="K104" s="114">
        <f>I104-J104</f>
        <v>0</v>
      </c>
      <c r="L104" s="112"/>
      <c r="M104" s="113"/>
      <c r="N104" s="114">
        <f>L104-M104</f>
        <v>0</v>
      </c>
      <c r="O104" s="112">
        <f>SUMPRODUCT(($C$3:$N$3="DIFF")*($C104:$N104&gt;0))</f>
        <v>0</v>
      </c>
      <c r="P104" s="115">
        <f>E104+H104+K104+N104</f>
        <v>0</v>
      </c>
    </row>
    <row r="105" spans="1:16" ht="21" customHeight="1" x14ac:dyDescent="0.25">
      <c r="A105" s="123"/>
      <c r="B105" s="118"/>
      <c r="C105" s="119"/>
      <c r="D105" s="120"/>
      <c r="E105" s="121"/>
      <c r="F105" s="119"/>
      <c r="G105" s="120"/>
      <c r="H105" s="121"/>
      <c r="I105" s="119"/>
      <c r="J105" s="120"/>
      <c r="K105" s="121"/>
      <c r="L105" s="119"/>
      <c r="M105" s="120"/>
      <c r="N105" s="121"/>
      <c r="O105" s="119"/>
      <c r="P105" s="122"/>
    </row>
    <row r="106" spans="1:16" ht="21" customHeight="1" x14ac:dyDescent="0.25">
      <c r="A106" s="95"/>
      <c r="B106" s="96"/>
      <c r="C106" s="97"/>
      <c r="D106" s="98"/>
      <c r="E106" s="99"/>
      <c r="F106" s="100"/>
      <c r="G106" s="101"/>
      <c r="H106" s="99"/>
      <c r="I106" s="97"/>
      <c r="J106" s="98"/>
      <c r="K106" s="99"/>
      <c r="L106" s="97"/>
      <c r="M106" s="98"/>
      <c r="N106" s="99"/>
      <c r="O106" s="97"/>
      <c r="P106" s="102"/>
    </row>
    <row r="107" spans="1:16" ht="21" customHeight="1" x14ac:dyDescent="0.25">
      <c r="A107" s="95">
        <v>35</v>
      </c>
      <c r="B107" s="103"/>
      <c r="C107" s="97"/>
      <c r="D107" s="100"/>
      <c r="E107" s="99">
        <f>C107-D107</f>
        <v>0</v>
      </c>
      <c r="F107" s="99"/>
      <c r="G107" s="100"/>
      <c r="H107" s="99">
        <f>F107-G107</f>
        <v>0</v>
      </c>
      <c r="I107" s="99"/>
      <c r="J107" s="100"/>
      <c r="K107" s="99">
        <f>I107-J107</f>
        <v>0</v>
      </c>
      <c r="L107" s="99"/>
      <c r="M107" s="100"/>
      <c r="N107" s="99">
        <f>L107-M107</f>
        <v>0</v>
      </c>
      <c r="O107" s="97">
        <f>SUMPRODUCT(($C$3:$N$3="DIFF")*($C107:$N107&gt;0))</f>
        <v>0</v>
      </c>
      <c r="P107" s="102">
        <f>E107+H107+K107+N107</f>
        <v>0</v>
      </c>
    </row>
    <row r="108" spans="1:16" ht="21" customHeight="1" x14ac:dyDescent="0.25">
      <c r="A108" s="104"/>
      <c r="B108" s="105"/>
      <c r="C108" s="106"/>
      <c r="D108" s="107"/>
      <c r="E108" s="108"/>
      <c r="F108" s="106"/>
      <c r="G108" s="107"/>
      <c r="H108" s="108"/>
      <c r="I108" s="106"/>
      <c r="J108" s="107"/>
      <c r="K108" s="108"/>
      <c r="L108" s="106"/>
      <c r="M108" s="107"/>
      <c r="N108" s="108"/>
      <c r="O108" s="106"/>
      <c r="P108" s="109"/>
    </row>
    <row r="109" spans="1:16" ht="21" customHeight="1" x14ac:dyDescent="0.25">
      <c r="A109" s="110"/>
      <c r="B109" s="111"/>
      <c r="C109" s="112"/>
      <c r="D109" s="113"/>
      <c r="E109" s="114"/>
      <c r="F109" s="112"/>
      <c r="G109" s="113"/>
      <c r="H109" s="114"/>
      <c r="I109" s="112"/>
      <c r="J109" s="113"/>
      <c r="K109" s="114"/>
      <c r="L109" s="112"/>
      <c r="M109" s="113"/>
      <c r="N109" s="114"/>
      <c r="O109" s="112"/>
      <c r="P109" s="115"/>
    </row>
    <row r="110" spans="1:16" ht="21" customHeight="1" x14ac:dyDescent="0.25">
      <c r="A110" s="110">
        <v>36</v>
      </c>
      <c r="B110" s="116"/>
      <c r="C110" s="112"/>
      <c r="D110" s="113"/>
      <c r="E110" s="114">
        <f>C110-D110</f>
        <v>0</v>
      </c>
      <c r="F110" s="112"/>
      <c r="G110" s="113"/>
      <c r="H110" s="114">
        <f>F110-G110</f>
        <v>0</v>
      </c>
      <c r="I110" s="114"/>
      <c r="J110" s="113"/>
      <c r="K110" s="114">
        <f>I110-J110</f>
        <v>0</v>
      </c>
      <c r="L110" s="112"/>
      <c r="M110" s="113"/>
      <c r="N110" s="114">
        <f>L110-M110</f>
        <v>0</v>
      </c>
      <c r="O110" s="112">
        <f>SUMPRODUCT(($C$3:$N$3="DIFF")*($C110:$N110&gt;0))</f>
        <v>0</v>
      </c>
      <c r="P110" s="115">
        <f>E110+H110+K110+N110</f>
        <v>0</v>
      </c>
    </row>
    <row r="111" spans="1:16" ht="21" customHeight="1" x14ac:dyDescent="0.25">
      <c r="A111" s="123"/>
      <c r="B111" s="118"/>
      <c r="C111" s="119"/>
      <c r="D111" s="120"/>
      <c r="E111" s="121"/>
      <c r="F111" s="119"/>
      <c r="G111" s="120"/>
      <c r="H111" s="121"/>
      <c r="I111" s="119"/>
      <c r="J111" s="120"/>
      <c r="K111" s="121"/>
      <c r="L111" s="119"/>
      <c r="M111" s="120"/>
      <c r="N111" s="121"/>
      <c r="O111" s="119"/>
      <c r="P111" s="122"/>
    </row>
    <row r="112" spans="1:16" ht="21" customHeight="1" x14ac:dyDescent="0.25">
      <c r="A112" s="95"/>
      <c r="B112" s="96"/>
      <c r="C112" s="97"/>
      <c r="D112" s="98"/>
      <c r="E112" s="99"/>
      <c r="F112" s="100"/>
      <c r="G112" s="101"/>
      <c r="H112" s="99"/>
      <c r="I112" s="97"/>
      <c r="J112" s="98"/>
      <c r="K112" s="99"/>
      <c r="L112" s="97"/>
      <c r="M112" s="98"/>
      <c r="N112" s="99"/>
      <c r="O112" s="97"/>
      <c r="P112" s="102"/>
    </row>
    <row r="113" spans="1:16" ht="21" customHeight="1" x14ac:dyDescent="0.25">
      <c r="A113" s="95">
        <v>37</v>
      </c>
      <c r="B113" s="103"/>
      <c r="C113" s="97"/>
      <c r="D113" s="100"/>
      <c r="E113" s="99">
        <f>C113-D113</f>
        <v>0</v>
      </c>
      <c r="F113" s="99"/>
      <c r="G113" s="100"/>
      <c r="H113" s="99">
        <f>F113-G113</f>
        <v>0</v>
      </c>
      <c r="I113" s="99"/>
      <c r="J113" s="100"/>
      <c r="K113" s="99">
        <f>I113-J113</f>
        <v>0</v>
      </c>
      <c r="L113" s="99"/>
      <c r="M113" s="100"/>
      <c r="N113" s="99">
        <f>L113-M113</f>
        <v>0</v>
      </c>
      <c r="O113" s="97">
        <f>SUMPRODUCT(($C$3:$N$3="DIFF")*($C113:$N113&gt;0))</f>
        <v>0</v>
      </c>
      <c r="P113" s="102">
        <f>E113+H113+K113+N113</f>
        <v>0</v>
      </c>
    </row>
    <row r="114" spans="1:16" ht="21" customHeight="1" x14ac:dyDescent="0.25">
      <c r="A114" s="104"/>
      <c r="B114" s="105"/>
      <c r="C114" s="106"/>
      <c r="D114" s="107"/>
      <c r="E114" s="108"/>
      <c r="F114" s="106"/>
      <c r="G114" s="107"/>
      <c r="H114" s="108"/>
      <c r="I114" s="106"/>
      <c r="J114" s="107"/>
      <c r="K114" s="108"/>
      <c r="L114" s="106"/>
      <c r="M114" s="107"/>
      <c r="N114" s="108"/>
      <c r="O114" s="106"/>
      <c r="P114" s="109"/>
    </row>
    <row r="115" spans="1:16" ht="21" customHeight="1" x14ac:dyDescent="0.25">
      <c r="A115" s="110"/>
      <c r="B115" s="111"/>
      <c r="C115" s="112"/>
      <c r="D115" s="113"/>
      <c r="E115" s="114"/>
      <c r="F115" s="112"/>
      <c r="G115" s="113"/>
      <c r="H115" s="114"/>
      <c r="I115" s="112"/>
      <c r="J115" s="113"/>
      <c r="K115" s="114"/>
      <c r="L115" s="112"/>
      <c r="M115" s="113"/>
      <c r="N115" s="114"/>
      <c r="O115" s="112"/>
      <c r="P115" s="115"/>
    </row>
    <row r="116" spans="1:16" ht="21" customHeight="1" x14ac:dyDescent="0.25">
      <c r="A116" s="110">
        <v>38</v>
      </c>
      <c r="B116" s="116"/>
      <c r="C116" s="112"/>
      <c r="D116" s="113"/>
      <c r="E116" s="114">
        <f>C116-D116</f>
        <v>0</v>
      </c>
      <c r="F116" s="112"/>
      <c r="G116" s="113"/>
      <c r="H116" s="114">
        <f>F116-G116</f>
        <v>0</v>
      </c>
      <c r="I116" s="114"/>
      <c r="J116" s="113"/>
      <c r="K116" s="114">
        <f>I116-J116</f>
        <v>0</v>
      </c>
      <c r="L116" s="112"/>
      <c r="M116" s="113"/>
      <c r="N116" s="114">
        <f>L116-M116</f>
        <v>0</v>
      </c>
      <c r="O116" s="112">
        <f>SUMPRODUCT(($C$3:$N$3="DIFF")*($C116:$N116&gt;0))</f>
        <v>0</v>
      </c>
      <c r="P116" s="115">
        <f>E116+H116+K116+N116</f>
        <v>0</v>
      </c>
    </row>
    <row r="117" spans="1:16" ht="21" customHeight="1" x14ac:dyDescent="0.25">
      <c r="A117" s="123"/>
      <c r="B117" s="118"/>
      <c r="C117" s="119"/>
      <c r="D117" s="120"/>
      <c r="E117" s="121"/>
      <c r="F117" s="119"/>
      <c r="G117" s="120"/>
      <c r="H117" s="121"/>
      <c r="I117" s="119"/>
      <c r="J117" s="120"/>
      <c r="K117" s="121"/>
      <c r="L117" s="119"/>
      <c r="M117" s="120"/>
      <c r="N117" s="121"/>
      <c r="O117" s="119"/>
      <c r="P117" s="122"/>
    </row>
    <row r="118" spans="1:16" ht="21" customHeight="1" x14ac:dyDescent="0.25">
      <c r="A118" s="95"/>
      <c r="B118" s="96"/>
      <c r="C118" s="97"/>
      <c r="D118" s="98"/>
      <c r="E118" s="99"/>
      <c r="F118" s="100"/>
      <c r="G118" s="101"/>
      <c r="H118" s="99"/>
      <c r="I118" s="97"/>
      <c r="J118" s="98"/>
      <c r="K118" s="99"/>
      <c r="L118" s="97"/>
      <c r="M118" s="98"/>
      <c r="N118" s="99"/>
      <c r="O118" s="97"/>
      <c r="P118" s="102"/>
    </row>
    <row r="119" spans="1:16" ht="21" customHeight="1" x14ac:dyDescent="0.25">
      <c r="A119" s="95">
        <v>39</v>
      </c>
      <c r="B119" s="103"/>
      <c r="C119" s="97"/>
      <c r="D119" s="100"/>
      <c r="E119" s="99">
        <f>C119-D119</f>
        <v>0</v>
      </c>
      <c r="F119" s="99"/>
      <c r="G119" s="100"/>
      <c r="H119" s="99">
        <f>F119-G119</f>
        <v>0</v>
      </c>
      <c r="I119" s="99"/>
      <c r="J119" s="100"/>
      <c r="K119" s="99">
        <f>I119-J119</f>
        <v>0</v>
      </c>
      <c r="L119" s="99"/>
      <c r="M119" s="100"/>
      <c r="N119" s="99">
        <f>L119-M119</f>
        <v>0</v>
      </c>
      <c r="O119" s="97">
        <f>SUMPRODUCT(($C$3:$N$3="DIFF")*($C119:$N119&gt;0))</f>
        <v>0</v>
      </c>
      <c r="P119" s="102">
        <f>E119+H119+K119+N119</f>
        <v>0</v>
      </c>
    </row>
    <row r="120" spans="1:16" ht="21" customHeight="1" x14ac:dyDescent="0.25">
      <c r="A120" s="125"/>
      <c r="B120" s="105"/>
      <c r="C120" s="106"/>
      <c r="D120" s="107"/>
      <c r="E120" s="108"/>
      <c r="F120" s="106"/>
      <c r="G120" s="107"/>
      <c r="H120" s="108"/>
      <c r="I120" s="106"/>
      <c r="J120" s="107"/>
      <c r="K120" s="108"/>
      <c r="L120" s="106"/>
      <c r="M120" s="107"/>
      <c r="N120" s="108"/>
      <c r="O120" s="106"/>
      <c r="P120" s="109"/>
    </row>
    <row r="121" spans="1:16" ht="21" customHeight="1" x14ac:dyDescent="0.25">
      <c r="A121" s="110"/>
      <c r="B121" s="111"/>
      <c r="C121" s="112"/>
      <c r="D121" s="113"/>
      <c r="E121" s="114"/>
      <c r="F121" s="112"/>
      <c r="G121" s="113"/>
      <c r="H121" s="114"/>
      <c r="I121" s="112"/>
      <c r="J121" s="113"/>
      <c r="K121" s="114"/>
      <c r="L121" s="112"/>
      <c r="M121" s="113"/>
      <c r="N121" s="114"/>
      <c r="O121" s="112"/>
      <c r="P121" s="115"/>
    </row>
    <row r="122" spans="1:16" ht="21" customHeight="1" x14ac:dyDescent="0.25">
      <c r="A122" s="110">
        <v>40</v>
      </c>
      <c r="B122" s="116"/>
      <c r="C122" s="112"/>
      <c r="D122" s="113"/>
      <c r="E122" s="114">
        <f>C122-D122</f>
        <v>0</v>
      </c>
      <c r="F122" s="112"/>
      <c r="G122" s="113"/>
      <c r="H122" s="114">
        <f>F122-G122</f>
        <v>0</v>
      </c>
      <c r="I122" s="114"/>
      <c r="J122" s="113"/>
      <c r="K122" s="114">
        <f>I122-J122</f>
        <v>0</v>
      </c>
      <c r="L122" s="112"/>
      <c r="M122" s="113"/>
      <c r="N122" s="114">
        <f>L122-M122</f>
        <v>0</v>
      </c>
      <c r="O122" s="112">
        <f>SUMPRODUCT(($C$3:$N$3="DIFF")*($C122:$N122&gt;0))</f>
        <v>0</v>
      </c>
      <c r="P122" s="115">
        <f>E122+H122+K122+N122</f>
        <v>0</v>
      </c>
    </row>
    <row r="123" spans="1:16" ht="21" customHeight="1" thickBot="1" x14ac:dyDescent="0.3">
      <c r="A123" s="126"/>
      <c r="B123" s="127"/>
      <c r="C123" s="119"/>
      <c r="D123" s="120"/>
      <c r="E123" s="121"/>
      <c r="F123" s="119"/>
      <c r="G123" s="120"/>
      <c r="H123" s="121"/>
      <c r="I123" s="119"/>
      <c r="J123" s="120"/>
      <c r="K123" s="121"/>
      <c r="L123" s="119"/>
      <c r="M123" s="120"/>
      <c r="N123" s="121"/>
      <c r="O123" s="119"/>
      <c r="P123" s="122"/>
    </row>
    <row r="124" spans="1:16" ht="21" customHeight="1" x14ac:dyDescent="0.3">
      <c r="A124" s="128"/>
      <c r="B124" s="129"/>
      <c r="C124" s="97"/>
      <c r="D124" s="98"/>
      <c r="E124" s="99"/>
      <c r="F124" s="100"/>
      <c r="G124" s="101"/>
      <c r="H124" s="99"/>
      <c r="I124" s="97"/>
      <c r="J124" s="98"/>
      <c r="K124" s="99"/>
      <c r="L124" s="97"/>
      <c r="M124" s="98"/>
      <c r="N124" s="99"/>
      <c r="O124" s="97"/>
      <c r="P124" s="102"/>
    </row>
    <row r="125" spans="1:16" ht="21" customHeight="1" x14ac:dyDescent="0.3">
      <c r="A125" s="130">
        <v>41</v>
      </c>
      <c r="B125" s="103"/>
      <c r="C125" s="97"/>
      <c r="D125" s="100"/>
      <c r="E125" s="99">
        <f>C125-D125</f>
        <v>0</v>
      </c>
      <c r="F125" s="99"/>
      <c r="G125" s="100"/>
      <c r="H125" s="99">
        <f>F125-G125</f>
        <v>0</v>
      </c>
      <c r="I125" s="99"/>
      <c r="J125" s="100"/>
      <c r="K125" s="99">
        <f>I125-J125</f>
        <v>0</v>
      </c>
      <c r="L125" s="99"/>
      <c r="M125" s="100"/>
      <c r="N125" s="99">
        <f>L125-M125</f>
        <v>0</v>
      </c>
      <c r="O125" s="97">
        <f>SUMPRODUCT(($C$3:$N$3="DIFF")*($C125:$N125&gt;0))</f>
        <v>0</v>
      </c>
      <c r="P125" s="102">
        <f>E125+H125+K125+N125</f>
        <v>0</v>
      </c>
    </row>
    <row r="126" spans="1:16" ht="21" customHeight="1" x14ac:dyDescent="0.3">
      <c r="A126" s="132"/>
      <c r="B126" s="133"/>
      <c r="C126" s="106"/>
      <c r="D126" s="107"/>
      <c r="E126" s="108"/>
      <c r="F126" s="106"/>
      <c r="G126" s="107"/>
      <c r="H126" s="108"/>
      <c r="I126" s="106"/>
      <c r="J126" s="107"/>
      <c r="K126" s="108"/>
      <c r="L126" s="106"/>
      <c r="M126" s="107"/>
      <c r="N126" s="108"/>
      <c r="O126" s="106"/>
      <c r="P126" s="109"/>
    </row>
    <row r="127" spans="1:16" ht="21" customHeight="1" x14ac:dyDescent="0.3">
      <c r="A127" s="134"/>
      <c r="B127" s="135"/>
      <c r="C127" s="112"/>
      <c r="D127" s="113"/>
      <c r="E127" s="114"/>
      <c r="F127" s="112"/>
      <c r="G127" s="113"/>
      <c r="H127" s="114"/>
      <c r="I127" s="112"/>
      <c r="J127" s="113"/>
      <c r="K127" s="114"/>
      <c r="L127" s="112"/>
      <c r="M127" s="113"/>
      <c r="N127" s="114"/>
      <c r="O127" s="112"/>
      <c r="P127" s="115"/>
    </row>
    <row r="128" spans="1:16" ht="21" customHeight="1" x14ac:dyDescent="0.3">
      <c r="A128" s="134">
        <v>42</v>
      </c>
      <c r="B128" s="116"/>
      <c r="C128" s="112"/>
      <c r="D128" s="113"/>
      <c r="E128" s="114">
        <f>C128-D128</f>
        <v>0</v>
      </c>
      <c r="F128" s="112"/>
      <c r="G128" s="113"/>
      <c r="H128" s="114">
        <f>F128-G128</f>
        <v>0</v>
      </c>
      <c r="I128" s="114"/>
      <c r="J128" s="113"/>
      <c r="K128" s="114">
        <f>I128-J128</f>
        <v>0</v>
      </c>
      <c r="L128" s="112"/>
      <c r="M128" s="113"/>
      <c r="N128" s="114">
        <f>L128-M128</f>
        <v>0</v>
      </c>
      <c r="O128" s="112">
        <f>SUMPRODUCT(($C$3:$N$3="DIFF")*($C128:$N128&gt;0))</f>
        <v>0</v>
      </c>
      <c r="P128" s="115">
        <f>E128+H128+K128+N128</f>
        <v>0</v>
      </c>
    </row>
    <row r="129" spans="1:16" ht="21" customHeight="1" x14ac:dyDescent="0.3">
      <c r="A129" s="136"/>
      <c r="B129" s="137"/>
      <c r="C129" s="119"/>
      <c r="D129" s="120"/>
      <c r="E129" s="121"/>
      <c r="F129" s="119"/>
      <c r="G129" s="120"/>
      <c r="H129" s="121"/>
      <c r="I129" s="119"/>
      <c r="J129" s="120"/>
      <c r="K129" s="121"/>
      <c r="L129" s="119"/>
      <c r="M129" s="120"/>
      <c r="N129" s="121"/>
      <c r="O129" s="119"/>
      <c r="P129" s="122"/>
    </row>
    <row r="130" spans="1:16" ht="21" customHeight="1" x14ac:dyDescent="0.3">
      <c r="A130" s="130"/>
      <c r="B130" s="129"/>
      <c r="C130" s="97"/>
      <c r="D130" s="98"/>
      <c r="E130" s="99"/>
      <c r="F130" s="100"/>
      <c r="G130" s="101"/>
      <c r="H130" s="99"/>
      <c r="I130" s="97"/>
      <c r="J130" s="98"/>
      <c r="K130" s="99"/>
      <c r="L130" s="97"/>
      <c r="M130" s="98"/>
      <c r="N130" s="99"/>
      <c r="O130" s="97"/>
      <c r="P130" s="102"/>
    </row>
    <row r="131" spans="1:16" ht="21" customHeight="1" x14ac:dyDescent="0.3">
      <c r="A131" s="130">
        <v>43</v>
      </c>
      <c r="B131" s="103"/>
      <c r="C131" s="97"/>
      <c r="D131" s="100"/>
      <c r="E131" s="99">
        <f>C131-D131</f>
        <v>0</v>
      </c>
      <c r="F131" s="99"/>
      <c r="G131" s="100"/>
      <c r="H131" s="99">
        <f>F131-G131</f>
        <v>0</v>
      </c>
      <c r="I131" s="99"/>
      <c r="J131" s="100"/>
      <c r="K131" s="99">
        <f>I131-J131</f>
        <v>0</v>
      </c>
      <c r="L131" s="99"/>
      <c r="M131" s="100"/>
      <c r="N131" s="99">
        <f>L131-M131</f>
        <v>0</v>
      </c>
      <c r="O131" s="97">
        <f>SUMPRODUCT(($C$3:$N$3="DIFF")*($C131:$N131&gt;0))</f>
        <v>0</v>
      </c>
      <c r="P131" s="102">
        <f>E131+H131+K131+N131</f>
        <v>0</v>
      </c>
    </row>
    <row r="132" spans="1:16" ht="21" customHeight="1" x14ac:dyDescent="0.3">
      <c r="A132" s="132"/>
      <c r="B132" s="133"/>
      <c r="C132" s="106"/>
      <c r="D132" s="107"/>
      <c r="E132" s="108"/>
      <c r="F132" s="106"/>
      <c r="G132" s="107"/>
      <c r="H132" s="108"/>
      <c r="I132" s="106"/>
      <c r="J132" s="107"/>
      <c r="K132" s="108"/>
      <c r="L132" s="106"/>
      <c r="M132" s="107"/>
      <c r="N132" s="108"/>
      <c r="O132" s="106"/>
      <c r="P132" s="109"/>
    </row>
    <row r="133" spans="1:16" ht="21" customHeight="1" x14ac:dyDescent="0.3">
      <c r="A133" s="134"/>
      <c r="B133" s="135"/>
      <c r="C133" s="112"/>
      <c r="D133" s="113"/>
      <c r="E133" s="114"/>
      <c r="F133" s="112"/>
      <c r="G133" s="113"/>
      <c r="H133" s="114"/>
      <c r="I133" s="112"/>
      <c r="J133" s="113"/>
      <c r="K133" s="114"/>
      <c r="L133" s="112"/>
      <c r="M133" s="113"/>
      <c r="N133" s="114"/>
      <c r="O133" s="112"/>
      <c r="P133" s="115"/>
    </row>
    <row r="134" spans="1:16" ht="21" customHeight="1" x14ac:dyDescent="0.3">
      <c r="A134" s="134">
        <v>44</v>
      </c>
      <c r="B134" s="116"/>
      <c r="C134" s="112"/>
      <c r="D134" s="113"/>
      <c r="E134" s="114">
        <f>C134-D134</f>
        <v>0</v>
      </c>
      <c r="F134" s="112"/>
      <c r="G134" s="113"/>
      <c r="H134" s="114">
        <f>F134-G134</f>
        <v>0</v>
      </c>
      <c r="I134" s="114"/>
      <c r="J134" s="113"/>
      <c r="K134" s="114">
        <f>I134-J134</f>
        <v>0</v>
      </c>
      <c r="L134" s="112"/>
      <c r="M134" s="113"/>
      <c r="N134" s="114">
        <f>L134-M134</f>
        <v>0</v>
      </c>
      <c r="O134" s="112">
        <f>SUMPRODUCT(($C$3:$N$3="DIFF")*($C134:$N134&gt;0))</f>
        <v>0</v>
      </c>
      <c r="P134" s="115">
        <f>E134+H134+K134+N134</f>
        <v>0</v>
      </c>
    </row>
    <row r="135" spans="1:16" ht="21" customHeight="1" x14ac:dyDescent="0.3">
      <c r="A135" s="136"/>
      <c r="B135" s="137"/>
      <c r="C135" s="119"/>
      <c r="D135" s="120"/>
      <c r="E135" s="121"/>
      <c r="F135" s="119"/>
      <c r="G135" s="120"/>
      <c r="H135" s="121"/>
      <c r="I135" s="119"/>
      <c r="J135" s="120"/>
      <c r="K135" s="121"/>
      <c r="L135" s="119"/>
      <c r="M135" s="120"/>
      <c r="N135" s="121"/>
      <c r="O135" s="119"/>
      <c r="P135" s="122"/>
    </row>
    <row r="136" spans="1:16" ht="21" customHeight="1" x14ac:dyDescent="0.3">
      <c r="A136" s="130"/>
      <c r="B136" s="129"/>
      <c r="C136" s="97"/>
      <c r="D136" s="98"/>
      <c r="E136" s="99"/>
      <c r="F136" s="100"/>
      <c r="G136" s="101"/>
      <c r="H136" s="99"/>
      <c r="I136" s="97"/>
      <c r="J136" s="98"/>
      <c r="K136" s="99"/>
      <c r="L136" s="97"/>
      <c r="M136" s="98"/>
      <c r="N136" s="99"/>
      <c r="O136" s="97"/>
      <c r="P136" s="102"/>
    </row>
    <row r="137" spans="1:16" ht="21" customHeight="1" x14ac:dyDescent="0.3">
      <c r="A137" s="130">
        <v>45</v>
      </c>
      <c r="B137" s="103"/>
      <c r="C137" s="97"/>
      <c r="D137" s="100"/>
      <c r="E137" s="99">
        <f>C137-D137</f>
        <v>0</v>
      </c>
      <c r="F137" s="99"/>
      <c r="G137" s="100"/>
      <c r="H137" s="99">
        <f>F137-G137</f>
        <v>0</v>
      </c>
      <c r="I137" s="99"/>
      <c r="J137" s="100"/>
      <c r="K137" s="99">
        <f>I137-J137</f>
        <v>0</v>
      </c>
      <c r="L137" s="99"/>
      <c r="M137" s="100"/>
      <c r="N137" s="99">
        <f>L137-M137</f>
        <v>0</v>
      </c>
      <c r="O137" s="97">
        <f>SUMPRODUCT(($C$3:$N$3="DIFF")*($C137:$N137&gt;0))</f>
        <v>0</v>
      </c>
      <c r="P137" s="102">
        <f>E137+H137+K137+N137</f>
        <v>0</v>
      </c>
    </row>
    <row r="138" spans="1:16" ht="21" customHeight="1" x14ac:dyDescent="0.3">
      <c r="A138" s="132"/>
      <c r="B138" s="133"/>
      <c r="C138" s="106"/>
      <c r="D138" s="107"/>
      <c r="E138" s="108"/>
      <c r="F138" s="106"/>
      <c r="G138" s="107"/>
      <c r="H138" s="108"/>
      <c r="I138" s="106"/>
      <c r="J138" s="107"/>
      <c r="K138" s="108"/>
      <c r="L138" s="106"/>
      <c r="M138" s="107"/>
      <c r="N138" s="108"/>
      <c r="O138" s="106"/>
      <c r="P138" s="109"/>
    </row>
    <row r="139" spans="1:16" ht="21" customHeight="1" x14ac:dyDescent="0.3">
      <c r="A139" s="134"/>
      <c r="B139" s="135"/>
      <c r="C139" s="112"/>
      <c r="D139" s="113"/>
      <c r="E139" s="114"/>
      <c r="F139" s="112"/>
      <c r="G139" s="113"/>
      <c r="H139" s="114"/>
      <c r="I139" s="112"/>
      <c r="J139" s="113"/>
      <c r="K139" s="114"/>
      <c r="L139" s="112"/>
      <c r="M139" s="113"/>
      <c r="N139" s="114"/>
      <c r="O139" s="112"/>
      <c r="P139" s="115"/>
    </row>
    <row r="140" spans="1:16" ht="21" customHeight="1" x14ac:dyDescent="0.3">
      <c r="A140" s="134">
        <v>46</v>
      </c>
      <c r="B140" s="116"/>
      <c r="C140" s="112"/>
      <c r="D140" s="113"/>
      <c r="E140" s="114">
        <f>C140-D140</f>
        <v>0</v>
      </c>
      <c r="F140" s="112"/>
      <c r="G140" s="113"/>
      <c r="H140" s="114">
        <f>F140-G140</f>
        <v>0</v>
      </c>
      <c r="I140" s="114"/>
      <c r="J140" s="113"/>
      <c r="K140" s="114">
        <f>I140-J140</f>
        <v>0</v>
      </c>
      <c r="L140" s="112"/>
      <c r="M140" s="113"/>
      <c r="N140" s="114">
        <f>L140-M140</f>
        <v>0</v>
      </c>
      <c r="O140" s="112">
        <f>SUMPRODUCT(($C$3:$N$3="DIFF")*($C140:$N140&gt;0))</f>
        <v>0</v>
      </c>
      <c r="P140" s="115">
        <f>E140+H140+K140+N140</f>
        <v>0</v>
      </c>
    </row>
    <row r="141" spans="1:16" ht="21" customHeight="1" x14ac:dyDescent="0.3">
      <c r="A141" s="136"/>
      <c r="B141" s="137"/>
      <c r="C141" s="119"/>
      <c r="D141" s="120"/>
      <c r="E141" s="121"/>
      <c r="F141" s="119"/>
      <c r="G141" s="120"/>
      <c r="H141" s="121"/>
      <c r="I141" s="119"/>
      <c r="J141" s="120"/>
      <c r="K141" s="121"/>
      <c r="L141" s="119"/>
      <c r="M141" s="120"/>
      <c r="N141" s="121"/>
      <c r="O141" s="119"/>
      <c r="P141" s="122"/>
    </row>
    <row r="142" spans="1:16" ht="21" customHeight="1" x14ac:dyDescent="0.3">
      <c r="A142" s="130"/>
      <c r="B142" s="129"/>
      <c r="C142" s="97"/>
      <c r="D142" s="98"/>
      <c r="E142" s="99"/>
      <c r="F142" s="100"/>
      <c r="G142" s="101"/>
      <c r="H142" s="99"/>
      <c r="I142" s="97"/>
      <c r="J142" s="98"/>
      <c r="K142" s="99"/>
      <c r="L142" s="97"/>
      <c r="M142" s="98"/>
      <c r="N142" s="99"/>
      <c r="O142" s="97"/>
      <c r="P142" s="102"/>
    </row>
    <row r="143" spans="1:16" ht="21" customHeight="1" x14ac:dyDescent="0.3">
      <c r="A143" s="130">
        <v>47</v>
      </c>
      <c r="B143" s="103"/>
      <c r="C143" s="97"/>
      <c r="D143" s="100"/>
      <c r="E143" s="99">
        <f>C143-D143</f>
        <v>0</v>
      </c>
      <c r="F143" s="99"/>
      <c r="G143" s="100"/>
      <c r="H143" s="99">
        <f>F143-G143</f>
        <v>0</v>
      </c>
      <c r="I143" s="99"/>
      <c r="J143" s="100"/>
      <c r="K143" s="99">
        <f>I143-J143</f>
        <v>0</v>
      </c>
      <c r="L143" s="99"/>
      <c r="M143" s="100"/>
      <c r="N143" s="99">
        <f>L143-M143</f>
        <v>0</v>
      </c>
      <c r="O143" s="97">
        <f>SUMPRODUCT(($C$3:$N$3="DIFF")*($C143:$N143&gt;0))</f>
        <v>0</v>
      </c>
      <c r="P143" s="102">
        <f>E143+H143+K143+N143</f>
        <v>0</v>
      </c>
    </row>
    <row r="144" spans="1:16" ht="21" customHeight="1" x14ac:dyDescent="0.3">
      <c r="A144" s="132"/>
      <c r="B144" s="133"/>
      <c r="C144" s="106"/>
      <c r="D144" s="107"/>
      <c r="E144" s="108"/>
      <c r="F144" s="106"/>
      <c r="G144" s="107"/>
      <c r="H144" s="108"/>
      <c r="I144" s="106"/>
      <c r="J144" s="107"/>
      <c r="K144" s="108"/>
      <c r="L144" s="106"/>
      <c r="M144" s="107"/>
      <c r="N144" s="108"/>
      <c r="O144" s="106"/>
      <c r="P144" s="109"/>
    </row>
    <row r="145" spans="1:16" ht="21" customHeight="1" x14ac:dyDescent="0.3">
      <c r="A145" s="134"/>
      <c r="B145" s="135"/>
      <c r="C145" s="112"/>
      <c r="D145" s="113"/>
      <c r="E145" s="114"/>
      <c r="F145" s="112"/>
      <c r="G145" s="113"/>
      <c r="H145" s="114"/>
      <c r="I145" s="112"/>
      <c r="J145" s="113"/>
      <c r="K145" s="114"/>
      <c r="L145" s="112"/>
      <c r="M145" s="113"/>
      <c r="N145" s="114"/>
      <c r="O145" s="112"/>
      <c r="P145" s="115"/>
    </row>
    <row r="146" spans="1:16" ht="21" customHeight="1" x14ac:dyDescent="0.3">
      <c r="A146" s="134">
        <v>48</v>
      </c>
      <c r="B146" s="116"/>
      <c r="C146" s="112"/>
      <c r="D146" s="113"/>
      <c r="E146" s="114">
        <f>C146-D146</f>
        <v>0</v>
      </c>
      <c r="F146" s="112"/>
      <c r="G146" s="113"/>
      <c r="H146" s="114">
        <f>F146-G146</f>
        <v>0</v>
      </c>
      <c r="I146" s="114"/>
      <c r="J146" s="113"/>
      <c r="K146" s="114">
        <f>I146-J146</f>
        <v>0</v>
      </c>
      <c r="L146" s="112"/>
      <c r="M146" s="113"/>
      <c r="N146" s="114">
        <f>L146-M146</f>
        <v>0</v>
      </c>
      <c r="O146" s="112">
        <f>SUMPRODUCT(($C$3:$N$3="DIFF")*($C146:$N146&gt;0))</f>
        <v>0</v>
      </c>
      <c r="P146" s="115">
        <f>E146+H146+K146+N146</f>
        <v>0</v>
      </c>
    </row>
    <row r="147" spans="1:16" ht="21" customHeight="1" x14ac:dyDescent="0.3">
      <c r="A147" s="136"/>
      <c r="B147" s="137"/>
      <c r="C147" s="119"/>
      <c r="D147" s="120"/>
      <c r="E147" s="121"/>
      <c r="F147" s="119"/>
      <c r="G147" s="120"/>
      <c r="H147" s="121"/>
      <c r="I147" s="119"/>
      <c r="J147" s="120"/>
      <c r="K147" s="121"/>
      <c r="L147" s="119"/>
      <c r="M147" s="120"/>
      <c r="N147" s="121"/>
      <c r="O147" s="119"/>
      <c r="P147" s="122"/>
    </row>
    <row r="148" spans="1:16" ht="21" customHeight="1" x14ac:dyDescent="0.3">
      <c r="A148" s="130"/>
      <c r="B148" s="129"/>
      <c r="C148" s="97"/>
      <c r="D148" s="98"/>
      <c r="E148" s="99"/>
      <c r="F148" s="100"/>
      <c r="G148" s="101"/>
      <c r="H148" s="99"/>
      <c r="I148" s="97"/>
      <c r="J148" s="98"/>
      <c r="K148" s="99"/>
      <c r="L148" s="97"/>
      <c r="M148" s="98"/>
      <c r="N148" s="99"/>
      <c r="O148" s="97"/>
      <c r="P148" s="102"/>
    </row>
    <row r="149" spans="1:16" ht="21" customHeight="1" x14ac:dyDescent="0.3">
      <c r="A149" s="130">
        <v>49</v>
      </c>
      <c r="B149" s="103"/>
      <c r="C149" s="97"/>
      <c r="D149" s="100"/>
      <c r="E149" s="99">
        <f>C149-D149</f>
        <v>0</v>
      </c>
      <c r="F149" s="99"/>
      <c r="G149" s="100"/>
      <c r="H149" s="99">
        <f>F149-G149</f>
        <v>0</v>
      </c>
      <c r="I149" s="99"/>
      <c r="J149" s="100"/>
      <c r="K149" s="99">
        <f>I149-J149</f>
        <v>0</v>
      </c>
      <c r="L149" s="99"/>
      <c r="M149" s="100"/>
      <c r="N149" s="99">
        <f>L149-M149</f>
        <v>0</v>
      </c>
      <c r="O149" s="97">
        <f>SUMPRODUCT(($C$3:$N$3="DIFF")*($C149:$N149&gt;0))</f>
        <v>0</v>
      </c>
      <c r="P149" s="102">
        <f>E149+H149+K149+N149</f>
        <v>0</v>
      </c>
    </row>
    <row r="150" spans="1:16" ht="21" customHeight="1" x14ac:dyDescent="0.3">
      <c r="A150" s="132"/>
      <c r="B150" s="133"/>
      <c r="C150" s="106"/>
      <c r="D150" s="107"/>
      <c r="E150" s="108"/>
      <c r="F150" s="106"/>
      <c r="G150" s="107"/>
      <c r="H150" s="108"/>
      <c r="I150" s="106"/>
      <c r="J150" s="107"/>
      <c r="K150" s="108"/>
      <c r="L150" s="106"/>
      <c r="M150" s="107"/>
      <c r="N150" s="108"/>
      <c r="O150" s="106"/>
      <c r="P150" s="109"/>
    </row>
    <row r="151" spans="1:16" ht="21" customHeight="1" x14ac:dyDescent="0.3">
      <c r="A151" s="134"/>
      <c r="B151" s="135"/>
      <c r="C151" s="112"/>
      <c r="D151" s="113"/>
      <c r="E151" s="114"/>
      <c r="F151" s="112"/>
      <c r="G151" s="113"/>
      <c r="H151" s="114"/>
      <c r="I151" s="112"/>
      <c r="J151" s="113"/>
      <c r="K151" s="114"/>
      <c r="L151" s="112"/>
      <c r="M151" s="113"/>
      <c r="N151" s="114"/>
      <c r="O151" s="112"/>
      <c r="P151" s="115"/>
    </row>
    <row r="152" spans="1:16" ht="21" customHeight="1" x14ac:dyDescent="0.3">
      <c r="A152" s="134">
        <v>50</v>
      </c>
      <c r="B152" s="116"/>
      <c r="C152" s="112"/>
      <c r="D152" s="113"/>
      <c r="E152" s="114">
        <f>C152-D152</f>
        <v>0</v>
      </c>
      <c r="F152" s="112"/>
      <c r="G152" s="113"/>
      <c r="H152" s="114">
        <f>F152-G152</f>
        <v>0</v>
      </c>
      <c r="I152" s="114"/>
      <c r="J152" s="113"/>
      <c r="K152" s="114">
        <f>I152-J152</f>
        <v>0</v>
      </c>
      <c r="L152" s="112"/>
      <c r="M152" s="113"/>
      <c r="N152" s="114">
        <f>L152-M152</f>
        <v>0</v>
      </c>
      <c r="O152" s="112">
        <f>SUMPRODUCT(($C$3:$N$3="DIFF")*($C152:$N152&gt;0))</f>
        <v>0</v>
      </c>
      <c r="P152" s="115">
        <f>E152+H152+K152+N152</f>
        <v>0</v>
      </c>
    </row>
    <row r="153" spans="1:16" ht="21" customHeight="1" thickBot="1" x14ac:dyDescent="0.35">
      <c r="A153" s="138"/>
      <c r="B153" s="127"/>
      <c r="C153" s="119"/>
      <c r="D153" s="120"/>
      <c r="E153" s="121"/>
      <c r="F153" s="119"/>
      <c r="G153" s="120"/>
      <c r="H153" s="121"/>
      <c r="I153" s="119"/>
      <c r="J153" s="120"/>
      <c r="K153" s="121"/>
      <c r="L153" s="119"/>
      <c r="M153" s="120"/>
      <c r="N153" s="121"/>
      <c r="O153" s="119"/>
      <c r="P153" s="122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F155"/>
  <sheetViews>
    <sheetView workbookViewId="0">
      <selection activeCell="H7" sqref="H7"/>
    </sheetView>
  </sheetViews>
  <sheetFormatPr baseColWidth="10" defaultRowHeight="15" x14ac:dyDescent="0.25"/>
  <cols>
    <col min="2" max="2" width="4.85546875" customWidth="1"/>
    <col min="4" max="4" width="20.7109375" customWidth="1"/>
    <col min="5" max="5" width="12.140625" bestFit="1" customWidth="1"/>
    <col min="6" max="6" width="11.5703125" bestFit="1" customWidth="1"/>
  </cols>
  <sheetData>
    <row r="3" spans="1:6" ht="18.75" x14ac:dyDescent="0.4">
      <c r="B3" s="139"/>
      <c r="C3" s="140"/>
      <c r="D3" s="141" t="s">
        <v>13</v>
      </c>
      <c r="E3" s="140"/>
      <c r="F3" s="142"/>
    </row>
    <row r="4" spans="1:6" x14ac:dyDescent="0.25">
      <c r="B4" s="143"/>
      <c r="C4" s="144"/>
      <c r="D4" s="144"/>
      <c r="E4" s="144"/>
      <c r="F4" s="145"/>
    </row>
    <row r="5" spans="1:6" x14ac:dyDescent="0.25">
      <c r="B5" s="9" t="s">
        <v>0</v>
      </c>
      <c r="C5" s="146"/>
      <c r="D5" s="147" t="s">
        <v>15</v>
      </c>
      <c r="E5" s="148" t="s">
        <v>10</v>
      </c>
      <c r="F5" s="149" t="s">
        <v>11</v>
      </c>
    </row>
    <row r="6" spans="1:6" x14ac:dyDescent="0.25">
      <c r="A6" s="150"/>
      <c r="B6" s="12"/>
      <c r="C6" s="151"/>
      <c r="D6" s="152"/>
      <c r="E6" s="12"/>
      <c r="F6" s="12"/>
    </row>
    <row r="7" spans="1:6" ht="18.75" x14ac:dyDescent="0.25">
      <c r="B7" s="153">
        <v>1</v>
      </c>
      <c r="C7" s="76"/>
      <c r="D7" s="152"/>
      <c r="E7" s="154">
        <v>0</v>
      </c>
      <c r="F7" s="155">
        <v>0</v>
      </c>
    </row>
    <row r="8" spans="1:6" ht="18.75" x14ac:dyDescent="0.25">
      <c r="B8" s="17"/>
      <c r="C8" s="156"/>
      <c r="D8" s="16"/>
      <c r="E8" s="157"/>
      <c r="F8" s="158"/>
    </row>
    <row r="9" spans="1:6" ht="18.75" x14ac:dyDescent="0.25">
      <c r="B9" s="159"/>
      <c r="C9" s="131"/>
      <c r="D9" s="160"/>
      <c r="E9" s="161"/>
      <c r="F9" s="162"/>
    </row>
    <row r="10" spans="1:6" ht="18.75" x14ac:dyDescent="0.25">
      <c r="B10" s="159">
        <v>2</v>
      </c>
      <c r="C10" s="163"/>
      <c r="D10" s="164"/>
      <c r="E10" s="161">
        <v>0</v>
      </c>
      <c r="F10" s="162">
        <v>0</v>
      </c>
    </row>
    <row r="11" spans="1:6" ht="18.75" x14ac:dyDescent="0.25">
      <c r="B11" s="165"/>
      <c r="C11" s="166"/>
      <c r="D11" s="167"/>
      <c r="E11" s="168"/>
      <c r="F11" s="169"/>
    </row>
    <row r="12" spans="1:6" ht="18.75" x14ac:dyDescent="0.25">
      <c r="B12" s="153"/>
      <c r="C12" s="151"/>
      <c r="D12" s="11"/>
      <c r="E12" s="154"/>
      <c r="F12" s="155"/>
    </row>
    <row r="13" spans="1:6" ht="18.75" x14ac:dyDescent="0.25">
      <c r="B13" s="153">
        <v>3</v>
      </c>
      <c r="C13" s="76"/>
      <c r="D13" s="152"/>
      <c r="E13" s="154">
        <v>0</v>
      </c>
      <c r="F13" s="155">
        <v>0</v>
      </c>
    </row>
    <row r="14" spans="1:6" ht="18.75" x14ac:dyDescent="0.25">
      <c r="B14" s="170"/>
      <c r="C14" s="156"/>
      <c r="D14" s="16"/>
      <c r="E14" s="157"/>
      <c r="F14" s="158"/>
    </row>
    <row r="15" spans="1:6" ht="18.75" x14ac:dyDescent="0.25">
      <c r="B15" s="159"/>
      <c r="C15" s="131"/>
      <c r="D15" s="160"/>
      <c r="E15" s="161"/>
      <c r="F15" s="162"/>
    </row>
    <row r="16" spans="1:6" ht="18.75" x14ac:dyDescent="0.25">
      <c r="B16" s="159">
        <v>4</v>
      </c>
      <c r="C16" s="163"/>
      <c r="D16" s="164"/>
      <c r="E16" s="161"/>
      <c r="F16" s="162"/>
    </row>
    <row r="17" spans="2:6" ht="18.75" x14ac:dyDescent="0.25">
      <c r="B17" s="165"/>
      <c r="C17" s="166"/>
      <c r="D17" s="167"/>
      <c r="E17" s="168"/>
      <c r="F17" s="169"/>
    </row>
    <row r="18" spans="2:6" ht="18.75" x14ac:dyDescent="0.25">
      <c r="B18" s="153"/>
      <c r="C18" s="151"/>
      <c r="D18" s="11"/>
      <c r="E18" s="154"/>
      <c r="F18" s="155"/>
    </row>
    <row r="19" spans="2:6" ht="18.75" x14ac:dyDescent="0.25">
      <c r="B19" s="153">
        <v>5</v>
      </c>
      <c r="C19" s="76"/>
      <c r="D19" s="152"/>
      <c r="E19" s="154">
        <v>0</v>
      </c>
      <c r="F19" s="155">
        <v>0</v>
      </c>
    </row>
    <row r="20" spans="2:6" ht="18.75" x14ac:dyDescent="0.25">
      <c r="B20" s="170"/>
      <c r="C20" s="156"/>
      <c r="D20" s="16"/>
      <c r="E20" s="157"/>
      <c r="F20" s="158"/>
    </row>
    <row r="21" spans="2:6" ht="18.75" x14ac:dyDescent="0.25">
      <c r="B21" s="159"/>
      <c r="C21" s="131"/>
      <c r="D21" s="160"/>
      <c r="E21" s="161"/>
      <c r="F21" s="162"/>
    </row>
    <row r="22" spans="2:6" ht="18.75" x14ac:dyDescent="0.25">
      <c r="B22" s="159">
        <v>6</v>
      </c>
      <c r="C22" s="163"/>
      <c r="D22" s="164"/>
      <c r="E22" s="161">
        <v>0</v>
      </c>
      <c r="F22" s="162">
        <v>0</v>
      </c>
    </row>
    <row r="23" spans="2:6" ht="18.75" x14ac:dyDescent="0.25">
      <c r="B23" s="165"/>
      <c r="C23" s="166"/>
      <c r="D23" s="167"/>
      <c r="E23" s="168"/>
      <c r="F23" s="169"/>
    </row>
    <row r="24" spans="2:6" ht="18.75" x14ac:dyDescent="0.25">
      <c r="B24" s="153"/>
      <c r="C24" s="151"/>
      <c r="D24" s="11"/>
      <c r="E24" s="154"/>
      <c r="F24" s="155"/>
    </row>
    <row r="25" spans="2:6" ht="18.75" x14ac:dyDescent="0.25">
      <c r="B25" s="153">
        <v>7</v>
      </c>
      <c r="C25" s="76"/>
      <c r="D25" s="152"/>
      <c r="E25" s="154">
        <v>0</v>
      </c>
      <c r="F25" s="155">
        <v>0</v>
      </c>
    </row>
    <row r="26" spans="2:6" ht="18.75" x14ac:dyDescent="0.25">
      <c r="B26" s="170"/>
      <c r="C26" s="156"/>
      <c r="D26" s="16"/>
      <c r="E26" s="157"/>
      <c r="F26" s="158"/>
    </row>
    <row r="27" spans="2:6" ht="18.75" x14ac:dyDescent="0.25">
      <c r="B27" s="159"/>
      <c r="C27" s="131"/>
      <c r="D27" s="160"/>
      <c r="E27" s="161"/>
      <c r="F27" s="162"/>
    </row>
    <row r="28" spans="2:6" ht="18.75" x14ac:dyDescent="0.25">
      <c r="B28" s="159">
        <v>8</v>
      </c>
      <c r="C28" s="163"/>
      <c r="D28" s="164"/>
      <c r="E28" s="161">
        <v>0</v>
      </c>
      <c r="F28" s="162">
        <v>0</v>
      </c>
    </row>
    <row r="29" spans="2:6" ht="18.75" x14ac:dyDescent="0.25">
      <c r="B29" s="165"/>
      <c r="C29" s="166"/>
      <c r="D29" s="167"/>
      <c r="E29" s="168"/>
      <c r="F29" s="169"/>
    </row>
    <row r="30" spans="2:6" ht="18.75" x14ac:dyDescent="0.25">
      <c r="B30" s="153"/>
      <c r="C30" s="151"/>
      <c r="D30" s="11"/>
      <c r="E30" s="154"/>
      <c r="F30" s="155"/>
    </row>
    <row r="31" spans="2:6" ht="18.75" x14ac:dyDescent="0.25">
      <c r="B31" s="153">
        <v>9</v>
      </c>
      <c r="C31" s="76"/>
      <c r="D31" s="152"/>
      <c r="E31" s="154">
        <v>0</v>
      </c>
      <c r="F31" s="155">
        <v>0</v>
      </c>
    </row>
    <row r="32" spans="2:6" ht="18.75" x14ac:dyDescent="0.25">
      <c r="B32" s="170"/>
      <c r="C32" s="156"/>
      <c r="D32" s="16"/>
      <c r="E32" s="157"/>
      <c r="F32" s="158"/>
    </row>
    <row r="33" spans="1:6" ht="18.75" x14ac:dyDescent="0.25">
      <c r="B33" s="159"/>
      <c r="C33" s="131"/>
      <c r="D33" s="160"/>
      <c r="E33" s="161"/>
      <c r="F33" s="162"/>
    </row>
    <row r="34" spans="1:6" ht="18.75" x14ac:dyDescent="0.25">
      <c r="A34" s="150"/>
      <c r="B34" s="171">
        <v>10</v>
      </c>
      <c r="C34" s="163"/>
      <c r="D34" s="164"/>
      <c r="E34" s="161"/>
      <c r="F34" s="162"/>
    </row>
    <row r="35" spans="1:6" ht="18.75" x14ac:dyDescent="0.25">
      <c r="A35" s="150"/>
      <c r="B35" s="165"/>
      <c r="C35" s="166"/>
      <c r="D35" s="167"/>
      <c r="E35" s="168"/>
      <c r="F35" s="169"/>
    </row>
    <row r="36" spans="1:6" ht="18.75" x14ac:dyDescent="0.25">
      <c r="B36" s="153"/>
      <c r="C36" s="151"/>
      <c r="D36" s="11"/>
      <c r="E36" s="154"/>
      <c r="F36" s="155"/>
    </row>
    <row r="37" spans="1:6" ht="18.75" x14ac:dyDescent="0.25">
      <c r="B37" s="153">
        <v>11</v>
      </c>
      <c r="C37" s="76"/>
      <c r="D37" s="152"/>
      <c r="E37" s="154">
        <v>0</v>
      </c>
      <c r="F37" s="155">
        <v>0</v>
      </c>
    </row>
    <row r="38" spans="1:6" ht="18.75" x14ac:dyDescent="0.25">
      <c r="B38" s="170"/>
      <c r="C38" s="156"/>
      <c r="D38" s="16"/>
      <c r="E38" s="157"/>
      <c r="F38" s="158"/>
    </row>
    <row r="39" spans="1:6" ht="18.75" x14ac:dyDescent="0.25">
      <c r="B39" s="159"/>
      <c r="C39" s="131"/>
      <c r="D39" s="160"/>
      <c r="E39" s="161"/>
      <c r="F39" s="162"/>
    </row>
    <row r="40" spans="1:6" ht="18.75" x14ac:dyDescent="0.25">
      <c r="B40" s="159">
        <v>12</v>
      </c>
      <c r="C40" s="163"/>
      <c r="D40" s="164"/>
      <c r="E40" s="161"/>
      <c r="F40" s="162"/>
    </row>
    <row r="41" spans="1:6" ht="18.75" x14ac:dyDescent="0.25">
      <c r="B41" s="165"/>
      <c r="C41" s="166"/>
      <c r="D41" s="167"/>
      <c r="E41" s="168"/>
      <c r="F41" s="169"/>
    </row>
    <row r="42" spans="1:6" ht="18.75" x14ac:dyDescent="0.25">
      <c r="B42" s="153"/>
      <c r="C42" s="151"/>
      <c r="D42" s="11"/>
      <c r="E42" s="154"/>
      <c r="F42" s="155"/>
    </row>
    <row r="43" spans="1:6" ht="18.75" x14ac:dyDescent="0.25">
      <c r="B43" s="153">
        <v>13</v>
      </c>
      <c r="C43" s="76"/>
      <c r="D43" s="152"/>
      <c r="E43" s="154">
        <v>0</v>
      </c>
      <c r="F43" s="155">
        <v>0</v>
      </c>
    </row>
    <row r="44" spans="1:6" ht="18.75" x14ac:dyDescent="0.25">
      <c r="B44" s="170"/>
      <c r="C44" s="16"/>
      <c r="D44" s="16"/>
      <c r="E44" s="157"/>
      <c r="F44" s="158"/>
    </row>
    <row r="45" spans="1:6" ht="18.75" x14ac:dyDescent="0.25">
      <c r="B45" s="159"/>
      <c r="C45" s="131"/>
      <c r="D45" s="160"/>
      <c r="E45" s="161"/>
      <c r="F45" s="162"/>
    </row>
    <row r="46" spans="1:6" ht="18.75" x14ac:dyDescent="0.25">
      <c r="B46" s="159">
        <v>14</v>
      </c>
      <c r="C46" s="163"/>
      <c r="D46" s="164"/>
      <c r="E46" s="161"/>
      <c r="F46" s="162"/>
    </row>
    <row r="47" spans="1:6" ht="18.75" x14ac:dyDescent="0.25">
      <c r="B47" s="165"/>
      <c r="C47" s="166"/>
      <c r="D47" s="167"/>
      <c r="E47" s="168"/>
      <c r="F47" s="169"/>
    </row>
    <row r="48" spans="1:6" ht="18.75" x14ac:dyDescent="0.25">
      <c r="B48" s="153"/>
      <c r="C48" s="151"/>
      <c r="D48" s="11"/>
      <c r="E48" s="154"/>
      <c r="F48" s="155"/>
    </row>
    <row r="49" spans="2:6" ht="18.75" x14ac:dyDescent="0.25">
      <c r="B49" s="153">
        <v>15</v>
      </c>
      <c r="C49" s="76"/>
      <c r="D49" s="152"/>
      <c r="E49" s="154">
        <v>0</v>
      </c>
      <c r="F49" s="155">
        <v>0</v>
      </c>
    </row>
    <row r="50" spans="2:6" ht="18.75" x14ac:dyDescent="0.25">
      <c r="B50" s="170"/>
      <c r="C50" s="156"/>
      <c r="D50" s="16"/>
      <c r="E50" s="157"/>
      <c r="F50" s="158"/>
    </row>
    <row r="51" spans="2:6" ht="18.75" x14ac:dyDescent="0.25">
      <c r="B51" s="172"/>
      <c r="C51" s="131"/>
      <c r="D51" s="160"/>
      <c r="E51" s="161"/>
      <c r="F51" s="162"/>
    </row>
    <row r="52" spans="2:6" ht="18.75" x14ac:dyDescent="0.25">
      <c r="B52" s="159">
        <v>16</v>
      </c>
      <c r="C52" s="163"/>
      <c r="D52" s="164"/>
      <c r="E52" s="161"/>
      <c r="F52" s="162"/>
    </row>
    <row r="53" spans="2:6" ht="18.75" x14ac:dyDescent="0.25">
      <c r="B53" s="165"/>
      <c r="C53" s="167"/>
      <c r="D53" s="167"/>
      <c r="E53" s="168"/>
      <c r="F53" s="169"/>
    </row>
    <row r="54" spans="2:6" ht="18.75" x14ac:dyDescent="0.25">
      <c r="B54" s="153"/>
      <c r="C54" s="151"/>
      <c r="D54" s="11"/>
      <c r="E54" s="154"/>
      <c r="F54" s="155"/>
    </row>
    <row r="55" spans="2:6" ht="18.75" x14ac:dyDescent="0.25">
      <c r="B55" s="153">
        <v>17</v>
      </c>
      <c r="C55" s="76"/>
      <c r="D55" s="152"/>
      <c r="E55" s="154">
        <v>0</v>
      </c>
      <c r="F55" s="155">
        <v>0</v>
      </c>
    </row>
    <row r="56" spans="2:6" ht="18.75" x14ac:dyDescent="0.25">
      <c r="B56" s="170"/>
      <c r="C56" s="16"/>
      <c r="D56" s="16"/>
      <c r="E56" s="157"/>
      <c r="F56" s="158"/>
    </row>
    <row r="57" spans="2:6" ht="18.75" x14ac:dyDescent="0.25">
      <c r="B57" s="159"/>
      <c r="C57" s="131"/>
      <c r="D57" s="160"/>
      <c r="E57" s="161"/>
      <c r="F57" s="162"/>
    </row>
    <row r="58" spans="2:6" ht="18.75" x14ac:dyDescent="0.25">
      <c r="B58" s="159">
        <v>18</v>
      </c>
      <c r="C58" s="163"/>
      <c r="D58" s="164"/>
      <c r="E58" s="161"/>
      <c r="F58" s="162"/>
    </row>
    <row r="59" spans="2:6" ht="18.75" x14ac:dyDescent="0.25">
      <c r="B59" s="165"/>
      <c r="C59" s="166"/>
      <c r="D59" s="167"/>
      <c r="E59" s="168"/>
      <c r="F59" s="169"/>
    </row>
    <row r="60" spans="2:6" ht="18.75" x14ac:dyDescent="0.25">
      <c r="B60" s="173"/>
      <c r="C60" s="151"/>
      <c r="D60" s="11"/>
      <c r="E60" s="154"/>
      <c r="F60" s="155"/>
    </row>
    <row r="61" spans="2:6" ht="18.75" x14ac:dyDescent="0.25">
      <c r="B61" s="153">
        <v>19</v>
      </c>
      <c r="C61" s="76"/>
      <c r="D61" s="152"/>
      <c r="E61" s="154">
        <v>0</v>
      </c>
      <c r="F61" s="155">
        <v>0</v>
      </c>
    </row>
    <row r="62" spans="2:6" ht="18.75" x14ac:dyDescent="0.25">
      <c r="B62" s="170"/>
      <c r="C62" s="156"/>
      <c r="D62" s="16"/>
      <c r="E62" s="157"/>
      <c r="F62" s="158"/>
    </row>
    <row r="63" spans="2:6" ht="18.75" x14ac:dyDescent="0.25">
      <c r="B63" s="159"/>
      <c r="C63" s="131"/>
      <c r="D63" s="160"/>
      <c r="E63" s="161"/>
      <c r="F63" s="162"/>
    </row>
    <row r="64" spans="2:6" ht="18.75" x14ac:dyDescent="0.25">
      <c r="B64" s="159">
        <v>20</v>
      </c>
      <c r="C64" s="163"/>
      <c r="D64" s="164"/>
      <c r="E64" s="161">
        <v>0</v>
      </c>
      <c r="F64" s="162">
        <v>0</v>
      </c>
    </row>
    <row r="65" spans="1:6" ht="18.75" x14ac:dyDescent="0.25">
      <c r="B65" s="165"/>
      <c r="C65" s="166"/>
      <c r="D65" s="167"/>
      <c r="E65" s="168"/>
      <c r="F65" s="169"/>
    </row>
    <row r="66" spans="1:6" ht="18.75" x14ac:dyDescent="0.25">
      <c r="B66" s="153"/>
      <c r="C66" s="151"/>
      <c r="D66" s="11"/>
      <c r="E66" s="154"/>
      <c r="F66" s="155"/>
    </row>
    <row r="67" spans="1:6" ht="18.75" x14ac:dyDescent="0.25">
      <c r="B67" s="153">
        <v>21</v>
      </c>
      <c r="C67" s="76"/>
      <c r="D67" s="152"/>
      <c r="E67" s="154">
        <v>0</v>
      </c>
      <c r="F67" s="155">
        <v>0</v>
      </c>
    </row>
    <row r="68" spans="1:6" ht="18.75" x14ac:dyDescent="0.25">
      <c r="A68" s="150"/>
      <c r="B68" s="54"/>
      <c r="C68" s="156"/>
      <c r="D68" s="16"/>
      <c r="E68" s="157"/>
      <c r="F68" s="158"/>
    </row>
    <row r="69" spans="1:6" ht="18.75" x14ac:dyDescent="0.25">
      <c r="A69" s="150"/>
      <c r="B69" s="172"/>
      <c r="C69" s="131"/>
      <c r="D69" s="174"/>
      <c r="E69" s="175"/>
      <c r="F69" s="56"/>
    </row>
    <row r="70" spans="1:6" ht="18.75" x14ac:dyDescent="0.25">
      <c r="A70" s="150"/>
      <c r="B70" s="159">
        <v>22</v>
      </c>
      <c r="C70" s="163"/>
      <c r="D70" s="164"/>
      <c r="E70" s="162">
        <v>0</v>
      </c>
      <c r="F70" s="162">
        <v>0</v>
      </c>
    </row>
    <row r="71" spans="1:6" ht="18.75" x14ac:dyDescent="0.25">
      <c r="A71" s="150"/>
      <c r="B71" s="165"/>
      <c r="C71" s="166"/>
      <c r="D71" s="176"/>
      <c r="E71" s="169"/>
      <c r="F71" s="169"/>
    </row>
    <row r="72" spans="1:6" ht="18.75" x14ac:dyDescent="0.25">
      <c r="A72" s="150"/>
      <c r="B72" s="173"/>
      <c r="C72" s="151"/>
      <c r="D72" s="13"/>
      <c r="E72" s="177"/>
      <c r="F72" s="154"/>
    </row>
    <row r="73" spans="1:6" ht="18.75" x14ac:dyDescent="0.25">
      <c r="A73" s="150"/>
      <c r="B73" s="153">
        <v>23</v>
      </c>
      <c r="C73" s="76"/>
      <c r="D73" s="152"/>
      <c r="E73" s="177"/>
      <c r="F73" s="154"/>
    </row>
    <row r="74" spans="1:6" ht="18.75" x14ac:dyDescent="0.25">
      <c r="A74" s="150"/>
      <c r="B74" s="170"/>
      <c r="C74" s="156"/>
      <c r="D74" s="15"/>
      <c r="E74" s="178"/>
      <c r="F74" s="157"/>
    </row>
    <row r="75" spans="1:6" ht="18.75" x14ac:dyDescent="0.25">
      <c r="A75" s="150"/>
      <c r="B75" s="159"/>
      <c r="C75" s="131"/>
      <c r="D75" s="179"/>
      <c r="E75" s="180"/>
      <c r="F75" s="161"/>
    </row>
    <row r="76" spans="1:6" ht="18.75" x14ac:dyDescent="0.25">
      <c r="A76" s="150"/>
      <c r="B76" s="159">
        <v>24</v>
      </c>
      <c r="C76" s="163"/>
      <c r="D76" s="164"/>
      <c r="E76" s="180">
        <v>0</v>
      </c>
      <c r="F76" s="161">
        <v>0</v>
      </c>
    </row>
    <row r="77" spans="1:6" ht="18.75" x14ac:dyDescent="0.25">
      <c r="A77" s="150"/>
      <c r="B77" s="165"/>
      <c r="C77" s="166"/>
      <c r="D77" s="176"/>
      <c r="E77" s="181"/>
      <c r="F77" s="168"/>
    </row>
    <row r="78" spans="1:6" ht="18.75" x14ac:dyDescent="0.25">
      <c r="A78" s="150"/>
      <c r="B78" s="153"/>
      <c r="C78" s="151"/>
      <c r="D78" s="13"/>
      <c r="E78" s="177"/>
      <c r="F78" s="154"/>
    </row>
    <row r="79" spans="1:6" ht="18.75" x14ac:dyDescent="0.25">
      <c r="A79" s="150"/>
      <c r="B79" s="153">
        <v>25</v>
      </c>
      <c r="C79" s="76"/>
      <c r="D79" s="152"/>
      <c r="E79" s="177">
        <v>0</v>
      </c>
      <c r="F79" s="154">
        <v>0</v>
      </c>
    </row>
    <row r="80" spans="1:6" ht="18.75" x14ac:dyDescent="0.25">
      <c r="A80" s="150"/>
      <c r="B80" s="170"/>
      <c r="C80" s="156"/>
      <c r="D80" s="15"/>
      <c r="E80" s="178"/>
      <c r="F80" s="157"/>
    </row>
    <row r="81" spans="1:6" ht="18.75" x14ac:dyDescent="0.25">
      <c r="A81" s="150"/>
      <c r="B81" s="159"/>
      <c r="C81" s="131"/>
      <c r="D81" s="179"/>
      <c r="E81" s="180"/>
      <c r="F81" s="161"/>
    </row>
    <row r="82" spans="1:6" ht="18.75" x14ac:dyDescent="0.25">
      <c r="A82" s="150"/>
      <c r="B82" s="159">
        <v>26</v>
      </c>
      <c r="C82" s="163"/>
      <c r="D82" s="164"/>
      <c r="E82" s="180"/>
      <c r="F82" s="161"/>
    </row>
    <row r="83" spans="1:6" ht="18.75" x14ac:dyDescent="0.25">
      <c r="A83" s="150"/>
      <c r="B83" s="165"/>
      <c r="C83" s="166"/>
      <c r="D83" s="176"/>
      <c r="E83" s="181"/>
      <c r="F83" s="168"/>
    </row>
    <row r="84" spans="1:6" ht="18.75" x14ac:dyDescent="0.25">
      <c r="A84" s="150"/>
      <c r="B84" s="153"/>
      <c r="C84" s="151"/>
      <c r="D84" s="13"/>
      <c r="E84" s="177"/>
      <c r="F84" s="154"/>
    </row>
    <row r="85" spans="1:6" ht="18.75" x14ac:dyDescent="0.25">
      <c r="A85" s="150"/>
      <c r="B85" s="153">
        <v>27</v>
      </c>
      <c r="C85" s="76"/>
      <c r="D85" s="152"/>
      <c r="E85" s="177">
        <v>0</v>
      </c>
      <c r="F85" s="154">
        <v>0</v>
      </c>
    </row>
    <row r="86" spans="1:6" ht="18.75" x14ac:dyDescent="0.25">
      <c r="A86" s="150"/>
      <c r="B86" s="170"/>
      <c r="C86" s="156"/>
      <c r="D86" s="15"/>
      <c r="E86" s="178"/>
      <c r="F86" s="157"/>
    </row>
    <row r="87" spans="1:6" ht="18.75" x14ac:dyDescent="0.25">
      <c r="A87" s="150"/>
      <c r="B87" s="159"/>
      <c r="C87" s="131"/>
      <c r="D87" s="179"/>
      <c r="E87" s="180"/>
      <c r="F87" s="161"/>
    </row>
    <row r="88" spans="1:6" ht="18.75" x14ac:dyDescent="0.25">
      <c r="A88" s="150"/>
      <c r="B88" s="159">
        <v>28</v>
      </c>
      <c r="C88" s="163"/>
      <c r="D88" s="164"/>
      <c r="E88" s="180"/>
      <c r="F88" s="161"/>
    </row>
    <row r="89" spans="1:6" ht="18.75" x14ac:dyDescent="0.25">
      <c r="A89" s="150"/>
      <c r="B89" s="165"/>
      <c r="C89" s="166"/>
      <c r="D89" s="176"/>
      <c r="E89" s="181"/>
      <c r="F89" s="168"/>
    </row>
    <row r="90" spans="1:6" ht="18.75" x14ac:dyDescent="0.25">
      <c r="A90" s="150"/>
      <c r="B90" s="153"/>
      <c r="C90" s="151"/>
      <c r="D90" s="13"/>
      <c r="E90" s="177"/>
      <c r="F90" s="154"/>
    </row>
    <row r="91" spans="1:6" ht="18.75" x14ac:dyDescent="0.25">
      <c r="A91" s="150"/>
      <c r="B91" s="153">
        <v>29</v>
      </c>
      <c r="C91" s="76"/>
      <c r="D91" s="152"/>
      <c r="E91" s="177">
        <v>0</v>
      </c>
      <c r="F91" s="154">
        <v>0</v>
      </c>
    </row>
    <row r="92" spans="1:6" ht="18.75" x14ac:dyDescent="0.25">
      <c r="A92" s="150"/>
      <c r="B92" s="170"/>
      <c r="C92" s="156"/>
      <c r="D92" s="15"/>
      <c r="E92" s="178"/>
      <c r="F92" s="157"/>
    </row>
    <row r="93" spans="1:6" ht="18.75" x14ac:dyDescent="0.25">
      <c r="A93" s="150"/>
      <c r="B93" s="159"/>
      <c r="C93" s="131"/>
      <c r="D93" s="179"/>
      <c r="E93" s="180"/>
      <c r="F93" s="161"/>
    </row>
    <row r="94" spans="1:6" ht="18.75" x14ac:dyDescent="0.25">
      <c r="A94" s="150"/>
      <c r="B94" s="159">
        <v>30</v>
      </c>
      <c r="C94" s="163"/>
      <c r="D94" s="164"/>
      <c r="E94" s="180"/>
      <c r="F94" s="161"/>
    </row>
    <row r="95" spans="1:6" ht="18.75" x14ac:dyDescent="0.25">
      <c r="A95" s="150"/>
      <c r="B95" s="165"/>
      <c r="C95" s="166"/>
      <c r="D95" s="176"/>
      <c r="E95" s="181"/>
      <c r="F95" s="168"/>
    </row>
    <row r="96" spans="1:6" ht="18.75" x14ac:dyDescent="0.25">
      <c r="A96" s="150"/>
      <c r="B96" s="153"/>
      <c r="C96" s="151"/>
      <c r="D96" s="13"/>
      <c r="E96" s="177"/>
      <c r="F96" s="154"/>
    </row>
    <row r="97" spans="1:6" ht="18.75" x14ac:dyDescent="0.25">
      <c r="A97" s="150"/>
      <c r="B97" s="153">
        <v>31</v>
      </c>
      <c r="C97" s="76"/>
      <c r="D97" s="152"/>
      <c r="E97" s="177">
        <v>0</v>
      </c>
      <c r="F97" s="154">
        <v>0</v>
      </c>
    </row>
    <row r="98" spans="1:6" ht="18.75" x14ac:dyDescent="0.25">
      <c r="A98" s="150"/>
      <c r="B98" s="170"/>
      <c r="C98" s="156"/>
      <c r="D98" s="15"/>
      <c r="E98" s="178"/>
      <c r="F98" s="157"/>
    </row>
    <row r="99" spans="1:6" ht="18.75" x14ac:dyDescent="0.25">
      <c r="A99" s="150"/>
      <c r="B99" s="159"/>
      <c r="C99" s="131"/>
      <c r="D99" s="179"/>
      <c r="E99" s="180"/>
      <c r="F99" s="161"/>
    </row>
    <row r="100" spans="1:6" ht="18.75" x14ac:dyDescent="0.25">
      <c r="A100" s="150"/>
      <c r="B100" s="159">
        <v>32</v>
      </c>
      <c r="C100" s="163"/>
      <c r="D100" s="164"/>
      <c r="E100" s="180"/>
      <c r="F100" s="161"/>
    </row>
    <row r="101" spans="1:6" ht="18.75" x14ac:dyDescent="0.25">
      <c r="A101" s="150"/>
      <c r="B101" s="165"/>
      <c r="C101" s="166"/>
      <c r="D101" s="176"/>
      <c r="E101" s="181"/>
      <c r="F101" s="168"/>
    </row>
    <row r="102" spans="1:6" ht="18.75" x14ac:dyDescent="0.25">
      <c r="A102" s="150"/>
      <c r="B102" s="153"/>
      <c r="C102" s="151"/>
      <c r="D102" s="13"/>
      <c r="E102" s="177"/>
      <c r="F102" s="154"/>
    </row>
    <row r="103" spans="1:6" ht="18.75" x14ac:dyDescent="0.25">
      <c r="A103" s="150"/>
      <c r="B103" s="153">
        <v>33</v>
      </c>
      <c r="C103" s="76"/>
      <c r="D103" s="152"/>
      <c r="E103" s="177">
        <v>0</v>
      </c>
      <c r="F103" s="154">
        <v>0</v>
      </c>
    </row>
    <row r="104" spans="1:6" ht="18.75" x14ac:dyDescent="0.25">
      <c r="A104" s="150"/>
      <c r="B104" s="170"/>
      <c r="C104" s="156"/>
      <c r="D104" s="15"/>
      <c r="E104" s="178"/>
      <c r="F104" s="157"/>
    </row>
    <row r="105" spans="1:6" ht="18.75" x14ac:dyDescent="0.25">
      <c r="A105" s="150"/>
      <c r="B105" s="159"/>
      <c r="C105" s="131"/>
      <c r="D105" s="179"/>
      <c r="E105" s="180"/>
      <c r="F105" s="161"/>
    </row>
    <row r="106" spans="1:6" ht="18.75" x14ac:dyDescent="0.25">
      <c r="A106" s="150"/>
      <c r="B106" s="159">
        <v>34</v>
      </c>
      <c r="C106" s="163"/>
      <c r="D106" s="164"/>
      <c r="E106" s="180"/>
      <c r="F106" s="161"/>
    </row>
    <row r="107" spans="1:6" ht="18.75" x14ac:dyDescent="0.25">
      <c r="A107" s="150"/>
      <c r="B107" s="165"/>
      <c r="C107" s="166"/>
      <c r="D107" s="176"/>
      <c r="E107" s="181"/>
      <c r="F107" s="168"/>
    </row>
    <row r="108" spans="1:6" ht="18.75" x14ac:dyDescent="0.25">
      <c r="A108" s="150"/>
      <c r="B108" s="153"/>
      <c r="C108" s="151"/>
      <c r="D108" s="13"/>
      <c r="E108" s="177"/>
      <c r="F108" s="154"/>
    </row>
    <row r="109" spans="1:6" ht="18.75" x14ac:dyDescent="0.25">
      <c r="A109" s="150"/>
      <c r="B109" s="153">
        <v>35</v>
      </c>
      <c r="C109" s="76"/>
      <c r="D109" s="152"/>
      <c r="E109" s="177">
        <v>0</v>
      </c>
      <c r="F109" s="154">
        <v>0</v>
      </c>
    </row>
    <row r="110" spans="1:6" ht="18.75" x14ac:dyDescent="0.25">
      <c r="A110" s="150"/>
      <c r="B110" s="170"/>
      <c r="C110" s="156"/>
      <c r="D110" s="15"/>
      <c r="E110" s="178"/>
      <c r="F110" s="157"/>
    </row>
    <row r="111" spans="1:6" ht="18.75" x14ac:dyDescent="0.25">
      <c r="B111" s="172"/>
      <c r="C111" s="131"/>
      <c r="D111" s="131"/>
      <c r="E111" s="56"/>
      <c r="F111" s="56"/>
    </row>
    <row r="112" spans="1:6" ht="18.75" x14ac:dyDescent="0.25">
      <c r="B112" s="159">
        <v>36</v>
      </c>
      <c r="C112" s="163"/>
      <c r="D112" s="164"/>
      <c r="E112" s="161"/>
      <c r="F112" s="161"/>
    </row>
    <row r="113" spans="2:6" ht="18.75" x14ac:dyDescent="0.25">
      <c r="B113" s="165"/>
      <c r="C113" s="167"/>
      <c r="D113" s="167"/>
      <c r="E113" s="168"/>
      <c r="F113" s="168"/>
    </row>
    <row r="114" spans="2:6" ht="18.75" x14ac:dyDescent="0.25">
      <c r="B114" s="153"/>
      <c r="C114" s="151"/>
      <c r="D114" s="151"/>
      <c r="E114" s="154"/>
      <c r="F114" s="154"/>
    </row>
    <row r="115" spans="2:6" ht="18.75" x14ac:dyDescent="0.25">
      <c r="B115" s="153">
        <v>37</v>
      </c>
      <c r="C115" s="76"/>
      <c r="D115" s="152"/>
      <c r="E115" s="154">
        <v>0</v>
      </c>
      <c r="F115" s="154">
        <v>0</v>
      </c>
    </row>
    <row r="116" spans="2:6" ht="18.75" x14ac:dyDescent="0.25">
      <c r="B116" s="170"/>
      <c r="C116" s="16"/>
      <c r="D116" s="16"/>
      <c r="E116" s="157"/>
      <c r="F116" s="157"/>
    </row>
    <row r="117" spans="2:6" ht="18.75" x14ac:dyDescent="0.25">
      <c r="B117" s="159"/>
      <c r="C117" s="131"/>
      <c r="D117" s="131"/>
      <c r="E117" s="161"/>
      <c r="F117" s="161"/>
    </row>
    <row r="118" spans="2:6" ht="18.75" x14ac:dyDescent="0.25">
      <c r="B118" s="159">
        <v>38</v>
      </c>
      <c r="C118" s="163"/>
      <c r="D118" s="164"/>
      <c r="E118" s="161"/>
      <c r="F118" s="161"/>
    </row>
    <row r="119" spans="2:6" ht="18.75" x14ac:dyDescent="0.25">
      <c r="B119" s="165"/>
      <c r="C119" s="167"/>
      <c r="D119" s="167"/>
      <c r="E119" s="168"/>
      <c r="F119" s="168"/>
    </row>
    <row r="120" spans="2:6" ht="18.75" x14ac:dyDescent="0.25">
      <c r="B120" s="153"/>
      <c r="C120" s="151"/>
      <c r="D120" s="151"/>
      <c r="E120" s="154"/>
      <c r="F120" s="154"/>
    </row>
    <row r="121" spans="2:6" ht="18.75" x14ac:dyDescent="0.25">
      <c r="B121" s="153">
        <v>39</v>
      </c>
      <c r="C121" s="76"/>
      <c r="D121" s="152"/>
      <c r="E121" s="154">
        <v>0</v>
      </c>
      <c r="F121" s="154">
        <v>0</v>
      </c>
    </row>
    <row r="122" spans="2:6" ht="18.75" x14ac:dyDescent="0.25">
      <c r="B122" s="170"/>
      <c r="C122" s="16"/>
      <c r="D122" s="16"/>
      <c r="E122" s="157"/>
      <c r="F122" s="157"/>
    </row>
    <row r="123" spans="2:6" ht="18.75" x14ac:dyDescent="0.25">
      <c r="B123" s="159"/>
      <c r="C123" s="131"/>
      <c r="D123" s="131"/>
      <c r="E123" s="161"/>
      <c r="F123" s="161"/>
    </row>
    <row r="124" spans="2:6" ht="18.75" x14ac:dyDescent="0.25">
      <c r="B124" s="159">
        <v>40</v>
      </c>
      <c r="C124" s="163"/>
      <c r="D124" s="164"/>
      <c r="E124" s="161"/>
      <c r="F124" s="161"/>
    </row>
    <row r="125" spans="2:6" ht="18.75" x14ac:dyDescent="0.25">
      <c r="B125" s="165"/>
      <c r="C125" s="167"/>
      <c r="D125" s="167"/>
      <c r="E125" s="168"/>
      <c r="F125" s="168"/>
    </row>
    <row r="126" spans="2:6" ht="18.75" x14ac:dyDescent="0.25">
      <c r="B126" s="153"/>
      <c r="C126" s="151"/>
      <c r="D126" s="151"/>
      <c r="E126" s="154"/>
      <c r="F126" s="154"/>
    </row>
    <row r="127" spans="2:6" ht="18.75" x14ac:dyDescent="0.25">
      <c r="B127" s="153">
        <v>41</v>
      </c>
      <c r="C127" s="76"/>
      <c r="D127" s="152"/>
      <c r="E127" s="154">
        <v>0</v>
      </c>
      <c r="F127" s="154">
        <v>0</v>
      </c>
    </row>
    <row r="128" spans="2:6" ht="18.75" x14ac:dyDescent="0.25">
      <c r="B128" s="170"/>
      <c r="C128" s="16"/>
      <c r="D128" s="16"/>
      <c r="E128" s="157"/>
      <c r="F128" s="157"/>
    </row>
    <row r="129" spans="2:6" ht="18.75" x14ac:dyDescent="0.25">
      <c r="B129" s="159"/>
      <c r="C129" s="131"/>
      <c r="D129" s="131"/>
      <c r="E129" s="161"/>
      <c r="F129" s="161"/>
    </row>
    <row r="130" spans="2:6" ht="18.75" x14ac:dyDescent="0.25">
      <c r="B130" s="159">
        <v>42</v>
      </c>
      <c r="C130" s="163"/>
      <c r="D130" s="164"/>
      <c r="E130" s="161"/>
      <c r="F130" s="161"/>
    </row>
    <row r="131" spans="2:6" ht="18.75" x14ac:dyDescent="0.25">
      <c r="B131" s="165"/>
      <c r="C131" s="167"/>
      <c r="D131" s="167"/>
      <c r="E131" s="168"/>
      <c r="F131" s="168"/>
    </row>
    <row r="132" spans="2:6" ht="18.75" x14ac:dyDescent="0.25">
      <c r="B132" s="153"/>
      <c r="C132" s="151"/>
      <c r="D132" s="151"/>
      <c r="E132" s="154"/>
      <c r="F132" s="154"/>
    </row>
    <row r="133" spans="2:6" ht="18.75" x14ac:dyDescent="0.25">
      <c r="B133" s="153">
        <v>43</v>
      </c>
      <c r="C133" s="76"/>
      <c r="D133" s="152"/>
      <c r="E133" s="154">
        <v>0</v>
      </c>
      <c r="F133" s="154">
        <v>0</v>
      </c>
    </row>
    <row r="134" spans="2:6" ht="18.75" x14ac:dyDescent="0.25">
      <c r="B134" s="170"/>
      <c r="C134" s="16"/>
      <c r="D134" s="16"/>
      <c r="E134" s="157"/>
      <c r="F134" s="157"/>
    </row>
    <row r="135" spans="2:6" ht="18.75" x14ac:dyDescent="0.25">
      <c r="B135" s="159"/>
      <c r="C135" s="131"/>
      <c r="D135" s="131"/>
      <c r="E135" s="161"/>
      <c r="F135" s="161"/>
    </row>
    <row r="136" spans="2:6" ht="18.75" x14ac:dyDescent="0.25">
      <c r="B136" s="159">
        <v>44</v>
      </c>
      <c r="C136" s="163"/>
      <c r="D136" s="164"/>
      <c r="E136" s="161"/>
      <c r="F136" s="161"/>
    </row>
    <row r="137" spans="2:6" ht="18.75" x14ac:dyDescent="0.25">
      <c r="B137" s="165"/>
      <c r="C137" s="167"/>
      <c r="D137" s="167"/>
      <c r="E137" s="168"/>
      <c r="F137" s="168"/>
    </row>
    <row r="138" spans="2:6" ht="18.75" x14ac:dyDescent="0.25">
      <c r="B138" s="153"/>
      <c r="C138" s="151"/>
      <c r="D138" s="151"/>
      <c r="E138" s="154"/>
      <c r="F138" s="154"/>
    </row>
    <row r="139" spans="2:6" ht="18.75" x14ac:dyDescent="0.25">
      <c r="B139" s="153">
        <v>45</v>
      </c>
      <c r="C139" s="76"/>
      <c r="D139" s="152"/>
      <c r="E139" s="154">
        <v>0</v>
      </c>
      <c r="F139" s="154">
        <v>0</v>
      </c>
    </row>
    <row r="140" spans="2:6" ht="18.75" x14ac:dyDescent="0.25">
      <c r="B140" s="170"/>
      <c r="C140" s="16"/>
      <c r="D140" s="16"/>
      <c r="E140" s="157"/>
      <c r="F140" s="157"/>
    </row>
    <row r="141" spans="2:6" ht="18.75" x14ac:dyDescent="0.25">
      <c r="B141" s="159"/>
      <c r="C141" s="131"/>
      <c r="D141" s="131"/>
      <c r="E141" s="161"/>
      <c r="F141" s="161"/>
    </row>
    <row r="142" spans="2:6" ht="18.75" x14ac:dyDescent="0.25">
      <c r="B142" s="159">
        <v>46</v>
      </c>
      <c r="C142" s="163"/>
      <c r="D142" s="164"/>
      <c r="E142" s="161"/>
      <c r="F142" s="161"/>
    </row>
    <row r="143" spans="2:6" ht="18.75" x14ac:dyDescent="0.25">
      <c r="B143" s="165"/>
      <c r="C143" s="167"/>
      <c r="D143" s="167"/>
      <c r="E143" s="168"/>
      <c r="F143" s="168"/>
    </row>
    <row r="144" spans="2:6" ht="18.75" x14ac:dyDescent="0.25">
      <c r="B144" s="153"/>
      <c r="C144" s="151"/>
      <c r="D144" s="151"/>
      <c r="E144" s="154"/>
      <c r="F144" s="154"/>
    </row>
    <row r="145" spans="2:6" ht="18.75" x14ac:dyDescent="0.25">
      <c r="B145" s="153">
        <v>47</v>
      </c>
      <c r="C145" s="76"/>
      <c r="D145" s="152"/>
      <c r="E145" s="154">
        <v>0</v>
      </c>
      <c r="F145" s="154">
        <v>0</v>
      </c>
    </row>
    <row r="146" spans="2:6" ht="18.75" x14ac:dyDescent="0.25">
      <c r="B146" s="170"/>
      <c r="C146" s="16"/>
      <c r="D146" s="16"/>
      <c r="E146" s="157"/>
      <c r="F146" s="157"/>
    </row>
    <row r="147" spans="2:6" ht="18.75" x14ac:dyDescent="0.25">
      <c r="B147" s="159"/>
      <c r="C147" s="131"/>
      <c r="D147" s="131"/>
      <c r="E147" s="161"/>
      <c r="F147" s="161"/>
    </row>
    <row r="148" spans="2:6" ht="18.75" x14ac:dyDescent="0.25">
      <c r="B148" s="159">
        <v>48</v>
      </c>
      <c r="C148" s="163"/>
      <c r="D148" s="164"/>
      <c r="E148" s="161">
        <v>0</v>
      </c>
      <c r="F148" s="161">
        <v>0</v>
      </c>
    </row>
    <row r="149" spans="2:6" ht="18.75" x14ac:dyDescent="0.25">
      <c r="B149" s="165"/>
      <c r="C149" s="167"/>
      <c r="D149" s="167"/>
      <c r="E149" s="168"/>
      <c r="F149" s="168"/>
    </row>
    <row r="150" spans="2:6" ht="18.75" x14ac:dyDescent="0.25">
      <c r="B150" s="153"/>
      <c r="C150" s="151"/>
      <c r="D150" s="151"/>
      <c r="E150" s="154"/>
      <c r="F150" s="154"/>
    </row>
    <row r="151" spans="2:6" ht="18.75" x14ac:dyDescent="0.25">
      <c r="B151" s="153">
        <v>49</v>
      </c>
      <c r="C151" s="76"/>
      <c r="D151" s="152"/>
      <c r="E151" s="154">
        <v>0</v>
      </c>
      <c r="F151" s="154">
        <v>0</v>
      </c>
    </row>
    <row r="152" spans="2:6" ht="18.75" x14ac:dyDescent="0.25">
      <c r="B152" s="170"/>
      <c r="C152" s="16"/>
      <c r="D152" s="16"/>
      <c r="E152" s="157"/>
      <c r="F152" s="157"/>
    </row>
    <row r="153" spans="2:6" ht="18.75" x14ac:dyDescent="0.25">
      <c r="B153" s="159"/>
      <c r="C153" s="131"/>
      <c r="D153" s="131"/>
      <c r="E153" s="161"/>
      <c r="F153" s="161"/>
    </row>
    <row r="154" spans="2:6" ht="18.75" x14ac:dyDescent="0.25">
      <c r="B154" s="159">
        <v>50</v>
      </c>
      <c r="C154" s="163"/>
      <c r="D154" s="164"/>
      <c r="E154" s="161">
        <v>0</v>
      </c>
      <c r="F154" s="161">
        <v>0</v>
      </c>
    </row>
    <row r="155" spans="2:6" ht="18.75" x14ac:dyDescent="0.25">
      <c r="B155" s="165"/>
      <c r="C155" s="167"/>
      <c r="D155" s="167"/>
      <c r="E155" s="168"/>
      <c r="F155" s="168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doublette</vt:lpstr>
      <vt:lpstr>doublette classement</vt:lpstr>
      <vt:lpstr>triplettes</vt:lpstr>
      <vt:lpstr>triplettes classement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isabelle</cp:lastModifiedBy>
  <dcterms:created xsi:type="dcterms:W3CDTF">2017-05-06T22:07:30Z</dcterms:created>
  <dcterms:modified xsi:type="dcterms:W3CDTF">2017-05-16T21:48:43Z</dcterms:modified>
</cp:coreProperties>
</file>