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10515" windowHeight="7935" activeTab="2"/>
  </bookViews>
  <sheets>
    <sheet name="Feuil1" sheetId="2" r:id="rId1"/>
    <sheet name="SINISTRE A DONNEES RES. (2)" sheetId="1" r:id="rId2"/>
    <sheet name="Feuil2" sheetId="3" r:id="rId3"/>
  </sheets>
  <definedNames>
    <definedName name="_xlnm._FilterDatabase" localSheetId="1" hidden="1">'SINISTRE A DONNEES RES. (2)'!$A$1:$H$8741</definedName>
  </definedNames>
  <calcPr calcId="145621"/>
  <pivotCaches>
    <pivotCache cacheId="1" r:id="rId4"/>
  </pivotCaches>
</workbook>
</file>

<file path=xl/calcChain.xml><?xml version="1.0" encoding="utf-8"?>
<calcChain xmlns="http://schemas.openxmlformats.org/spreadsheetml/2006/main">
  <c r="C2" i="1" l="1"/>
  <c r="D10" i="3"/>
  <c r="D11" i="3"/>
  <c r="D9" i="3"/>
  <c r="D5" i="3"/>
  <c r="D6" i="3"/>
  <c r="D7" i="3"/>
  <c r="D8" i="3"/>
  <c r="D4" i="3"/>
</calcChain>
</file>

<file path=xl/sharedStrings.xml><?xml version="1.0" encoding="utf-8"?>
<sst xmlns="http://schemas.openxmlformats.org/spreadsheetml/2006/main" count="8753" uniqueCount="12">
  <si>
    <t>Avenant</t>
  </si>
  <si>
    <t>Date reception</t>
  </si>
  <si>
    <t>Année de réception</t>
  </si>
  <si>
    <t>Date émission</t>
  </si>
  <si>
    <t>Date Sinistre</t>
  </si>
  <si>
    <t>Année de survenance</t>
  </si>
  <si>
    <t>Montant</t>
  </si>
  <si>
    <t>MontantNet</t>
  </si>
  <si>
    <t>Sinistre</t>
  </si>
  <si>
    <t>Sinistre ( Conjoint, Enft, Senior...)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</si>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</sst>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\F\C\F\A"/>
    <numFmt numFmtId="165" formatCode="\(\$#,##0_);\(\$#,##0\)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/>
      <diagonal/>
    </border>
    <border>
      <left/>
      <right/>
      <top style="thin">
        <color rgb="FFABABAB"/>
      </top>
      <bottom style="thin">
        <color rgb="FFABABAB"/>
      </bottom>
      <diagonal/>
    </border>
  </borders>
  <cellStyleXfs count="4">
    <xf numFmtId="0" fontId="0" fillId="0" borderId="0"/>
    <xf numFmtId="0" fontId="1" fillId="0" borderId="0"/>
    <xf numFmtId="165" fontId="3" fillId="0" borderId="0" applyFont="0" applyFill="0" applyBorder="0" applyAlignment="0" applyProtection="0"/>
    <xf numFmtId="0" fontId="1" fillId="0" borderId="0"/>
  </cellStyleXfs>
  <cellXfs count="23">
    <xf numFmtId="0" fontId="0" fillId="0" borderId="0" xfId="0"/>
    <xf numFmtId="0" fontId="0" fillId="0" borderId="2" xfId="0" applyBorder="1"/>
    <xf numFmtId="0" fontId="2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1" xfId="1" applyNumberFormat="1" applyFont="1" applyFill="1" applyBorder="1" applyAlignment="1" applyProtection="1">
      <alignment horizontal="center" vertical="center"/>
    </xf>
    <xf numFmtId="14" fontId="3" fillId="0" borderId="1" xfId="1" applyNumberFormat="1" applyFont="1" applyFill="1" applyBorder="1" applyAlignment="1" applyProtection="1">
      <alignment horizontal="center" vertical="center"/>
    </xf>
    <xf numFmtId="164" fontId="3" fillId="0" borderId="1" xfId="1" applyNumberFormat="1" applyFont="1" applyFill="1" applyBorder="1" applyAlignment="1" applyProtection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2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Border="1"/>
    <xf numFmtId="0" fontId="0" fillId="0" borderId="2" xfId="0" applyNumberFormat="1" applyBorder="1"/>
    <xf numFmtId="0" fontId="0" fillId="0" borderId="10" xfId="0" applyNumberFormat="1" applyBorder="1"/>
    <xf numFmtId="0" fontId="0" fillId="0" borderId="5" xfId="0" applyNumberFormat="1" applyBorder="1"/>
    <xf numFmtId="0" fontId="0" fillId="0" borderId="0" xfId="0" applyNumberFormat="1"/>
    <xf numFmtId="0" fontId="0" fillId="0" borderId="6" xfId="0" applyNumberFormat="1" applyBorder="1"/>
    <xf numFmtId="0" fontId="0" fillId="0" borderId="11" xfId="0" applyNumberFormat="1" applyBorder="1"/>
  </cellXfs>
  <cellStyles count="4">
    <cellStyle name="Milliers [0] 2" xfId="2"/>
    <cellStyle name="NiveauLigne_4" xfId="1" builtinId="1" iLevel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ADY Fatim Savane" refreshedDate="43567.633660648149" createdVersion="1" refreshedVersion="5" recordCount="8740" upgradeOnRefresh="1">
  <cacheSource type="worksheet">
    <worksheetSource ref="A1:H8741" sheet="SINISTRE A DONNEES RES. (2)"/>
  </cacheSource>
  <cacheFields count="8">
    <cacheField name="Avenant" numFmtId="0">
      <sharedItems/>
    </cacheField>
    <cacheField name="Date reception" numFmtId="14">
      <sharedItems containsSemiMixedTypes="0" containsNonDate="0" containsDate="1" containsString="0" minDate="2010-01-04T00:00:00" maxDate="2017-12-30T00:00:00"/>
    </cacheField>
    <cacheField name="Année de réception" numFmtId="0">
      <sharedItems containsSemiMixedTypes="0" containsString="0" containsNumber="1" containsInteger="1" minValue="2010" maxValue="2017" count="8">
        <n v="2010"/>
        <n v="2015"/>
        <n v="2016"/>
        <n v="2014"/>
        <n v="2011"/>
        <n v="2013"/>
        <n v="2012"/>
        <n v="2017"/>
      </sharedItems>
    </cacheField>
    <cacheField name="Date émission" numFmtId="14">
      <sharedItems containsSemiMixedTypes="0" containsNonDate="0" containsDate="1" containsString="0" minDate="2000-01-01T00:00:00" maxDate="2201-01-18T00:00:00"/>
    </cacheField>
    <cacheField name="Date Sinistre" numFmtId="14">
      <sharedItems containsSemiMixedTypes="0" containsNonDate="0" containsDate="1" containsString="0" minDate="2006-10-14T00:00:00" maxDate="2017-12-29T00:00:00"/>
    </cacheField>
    <cacheField name="Année de survenance" numFmtId="0">
      <sharedItems containsSemiMixedTypes="0" containsString="0" containsNumber="1" containsInteger="1" minValue="2006" maxValue="2017" count="12">
        <n v="2010"/>
        <n v="2009"/>
        <n v="2015"/>
        <n v="2016"/>
        <n v="2014"/>
        <n v="2011"/>
        <n v="2013"/>
        <n v="2012"/>
        <n v="2006"/>
        <n v="2007"/>
        <n v="2008"/>
        <n v="2017"/>
      </sharedItems>
    </cacheField>
    <cacheField name="Montant" numFmtId="164">
      <sharedItems containsSemiMixedTypes="0" containsString="0" containsNumber="1" minValue="0" maxValue="38607564"/>
    </cacheField>
    <cacheField name="MontantNet" numFmtId="164">
      <sharedItems containsSemiMixedTypes="0" containsString="0" containsNumber="1" containsInteger="1" minValue="0" maxValue="3860756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40">
  <r>
    <s v="Sinistre"/>
    <d v="2010-01-20T00:00:00"/>
    <x v="0"/>
    <d v="2010-01-20T00:00:00"/>
    <d v="2010-01-15T00:00:00"/>
    <x v="0"/>
    <n v="1000000"/>
    <n v="700000"/>
  </r>
  <r>
    <s v="Sinistre"/>
    <d v="2010-01-06T00:00:00"/>
    <x v="0"/>
    <d v="2010-01-06T00:00:00"/>
    <d v="2010-01-01T00:00:00"/>
    <x v="0"/>
    <n v="1400000"/>
    <n v="800000"/>
  </r>
  <r>
    <s v="Sinistre"/>
    <d v="2010-01-05T00:00:00"/>
    <x v="0"/>
    <d v="2010-01-05T00:00:00"/>
    <d v="2009-12-18T00:00:00"/>
    <x v="1"/>
    <n v="11680"/>
    <n v="11680"/>
  </r>
  <r>
    <s v="Sinistre"/>
    <d v="2010-01-26T00:00:00"/>
    <x v="0"/>
    <d v="2010-01-26T00:00:00"/>
    <d v="2010-01-24T00:00:00"/>
    <x v="0"/>
    <n v="2451872"/>
    <n v="612968"/>
  </r>
  <r>
    <s v="Sinistre"/>
    <d v="2010-01-18T00:00:00"/>
    <x v="0"/>
    <d v="2010-01-18T00:00:00"/>
    <d v="2009-12-25T00:00:00"/>
    <x v="1"/>
    <n v="750000"/>
    <n v="750000"/>
  </r>
  <r>
    <s v="Sinistre"/>
    <d v="2010-07-12T00:00:00"/>
    <x v="0"/>
    <d v="2010-07-12T00:00:00"/>
    <d v="2010-07-05T00:00:00"/>
    <x v="0"/>
    <n v="1000000"/>
    <n v="1000000"/>
  </r>
  <r>
    <s v="Sinistre"/>
    <d v="2010-07-09T00:00:00"/>
    <x v="0"/>
    <d v="2010-07-09T00:00:00"/>
    <d v="2010-06-15T00:00:00"/>
    <x v="0"/>
    <n v="800000"/>
    <n v="300000"/>
  </r>
  <r>
    <s v="Sinistre"/>
    <d v="2015-10-20T00:00:00"/>
    <x v="1"/>
    <d v="2015-10-20T00:00:00"/>
    <d v="2015-09-08T00:00:00"/>
    <x v="2"/>
    <n v="1000000"/>
    <n v="1000000"/>
  </r>
  <r>
    <s v="Sinistre"/>
    <d v="2016-09-28T00:00:00"/>
    <x v="2"/>
    <d v="2016-09-28T00:00:00"/>
    <d v="2016-04-23T00:00:00"/>
    <x v="3"/>
    <n v="1000000"/>
    <n v="1000000"/>
  </r>
  <r>
    <s v="Sinistre"/>
    <d v="2015-09-01T00:00:00"/>
    <x v="1"/>
    <d v="2015-09-01T00:00:00"/>
    <d v="2015-08-27T00:00:00"/>
    <x v="2"/>
    <n v="1000000"/>
    <n v="1000000"/>
  </r>
  <r>
    <s v="Sinistre"/>
    <d v="2016-03-24T00:00:00"/>
    <x v="2"/>
    <d v="2016-02-19T00:00:00"/>
    <d v="2016-02-12T00:00:00"/>
    <x v="3"/>
    <n v="400000"/>
    <n v="400000"/>
  </r>
  <r>
    <s v="Sinistre"/>
    <d v="2016-03-24T00:00:00"/>
    <x v="2"/>
    <d v="2016-02-19T00:00:00"/>
    <d v="2016-02-02T00:00:00"/>
    <x v="3"/>
    <n v="400000"/>
    <n v="400000"/>
  </r>
  <r>
    <s v="Sinistre"/>
    <d v="2016-03-24T00:00:00"/>
    <x v="2"/>
    <d v="2016-03-21T00:00:00"/>
    <d v="2016-03-11T00:00:00"/>
    <x v="3"/>
    <n v="400000"/>
    <n v="400000"/>
  </r>
  <r>
    <s v="Sinistre"/>
    <d v="2016-03-21T00:00:00"/>
    <x v="2"/>
    <d v="2016-02-12T00:00:00"/>
    <d v="2016-03-11T00:00:00"/>
    <x v="3"/>
    <n v="400000"/>
    <n v="400000"/>
  </r>
  <r>
    <s v="Sinistre"/>
    <d v="2016-08-18T00:00:00"/>
    <x v="2"/>
    <d v="2016-08-18T00:00:00"/>
    <d v="2016-07-22T00:00:00"/>
    <x v="3"/>
    <n v="1000000"/>
    <n v="1000000"/>
  </r>
  <r>
    <s v="Sinistre"/>
    <d v="2014-12-03T00:00:00"/>
    <x v="3"/>
    <d v="2014-12-02T00:00:00"/>
    <d v="2014-11-30T00:00:00"/>
    <x v="4"/>
    <n v="500000"/>
    <n v="500000"/>
  </r>
  <r>
    <s v="Sinistre"/>
    <d v="2010-06-22T00:00:00"/>
    <x v="0"/>
    <d v="2010-06-22T00:00:00"/>
    <d v="2010-04-13T00:00:00"/>
    <x v="0"/>
    <n v="133445"/>
    <n v="133445"/>
  </r>
  <r>
    <s v="Sinistre"/>
    <d v="2016-08-01T00:00:00"/>
    <x v="2"/>
    <d v="2016-08-01T00:00:00"/>
    <d v="2014-05-22T00:00:00"/>
    <x v="4"/>
    <n v="1000000"/>
    <n v="1000000"/>
  </r>
  <r>
    <s v="Sinistre"/>
    <d v="2015-08-03T00:00:00"/>
    <x v="1"/>
    <d v="2015-08-03T00:00:00"/>
    <d v="2015-07-28T00:00:00"/>
    <x v="2"/>
    <n v="728655"/>
    <n v="228655"/>
  </r>
  <r>
    <s v="Sinistre"/>
    <d v="2016-09-05T00:00:00"/>
    <x v="2"/>
    <d v="2016-09-05T00:00:00"/>
    <d v="2014-05-22T00:00:00"/>
    <x v="4"/>
    <n v="7854336"/>
    <n v="7854336"/>
  </r>
  <r>
    <s v="Sinistre"/>
    <d v="2011-08-22T00:00:00"/>
    <x v="4"/>
    <d v="2011-08-22T00:00:00"/>
    <d v="2011-08-20T00:00:00"/>
    <x v="5"/>
    <n v="943517"/>
    <n v="443517"/>
  </r>
  <r>
    <s v="Sinistre"/>
    <d v="2014-03-20T00:00:00"/>
    <x v="3"/>
    <d v="2014-03-20T00:00:00"/>
    <d v="2014-03-16T00:00:00"/>
    <x v="4"/>
    <n v="5000000"/>
    <n v="5000000"/>
  </r>
  <r>
    <s v="Sinistre"/>
    <d v="2015-02-03T00:00:00"/>
    <x v="1"/>
    <d v="2015-02-02T00:00:00"/>
    <d v="2015-01-23T00:00:00"/>
    <x v="2"/>
    <n v="5000000"/>
    <n v="5000000"/>
  </r>
  <r>
    <s v="Sinistre"/>
    <d v="2013-06-25T00:00:00"/>
    <x v="5"/>
    <d v="2013-02-11T00:00:00"/>
    <d v="2013-01-30T00:00:00"/>
    <x v="6"/>
    <n v="5000000"/>
    <n v="5000000"/>
  </r>
  <r>
    <s v="Sinistre"/>
    <d v="2015-10-05T00:00:00"/>
    <x v="1"/>
    <d v="2015-10-05T00:00:00"/>
    <d v="2015-09-30T00:00:00"/>
    <x v="2"/>
    <n v="3000000"/>
    <n v="3000000"/>
  </r>
  <r>
    <s v="Sinistre"/>
    <d v="2015-10-05T00:00:00"/>
    <x v="1"/>
    <d v="2015-10-05T00:00:00"/>
    <d v="2015-09-30T00:00:00"/>
    <x v="2"/>
    <n v="5000000"/>
    <n v="5000000"/>
  </r>
  <r>
    <s v="Sinistre"/>
    <d v="2016-01-07T00:00:00"/>
    <x v="2"/>
    <d v="2016-01-07T00:00:00"/>
    <d v="2015-12-27T00:00:00"/>
    <x v="2"/>
    <n v="10000000"/>
    <n v="10000000"/>
  </r>
  <r>
    <s v="Sinistre"/>
    <d v="2012-02-28T00:00:00"/>
    <x v="6"/>
    <d v="2012-02-24T00:00:00"/>
    <d v="2012-02-10T00:00:00"/>
    <x v="7"/>
    <n v="6898024"/>
    <n v="6898024"/>
  </r>
  <r>
    <s v="Sinistre"/>
    <d v="2011-10-06T00:00:00"/>
    <x v="4"/>
    <d v="2011-10-05T00:00:00"/>
    <d v="2010-04-23T00:00:00"/>
    <x v="0"/>
    <n v="3305181"/>
    <n v="3305181"/>
  </r>
  <r>
    <s v="Sinistre"/>
    <d v="2016-06-02T00:00:00"/>
    <x v="2"/>
    <d v="2016-06-02T00:00:00"/>
    <d v="2016-05-09T00:00:00"/>
    <x v="3"/>
    <n v="1000000"/>
    <n v="1000000"/>
  </r>
  <r>
    <s v="Sinistre"/>
    <d v="2016-10-26T00:00:00"/>
    <x v="2"/>
    <d v="2016-10-26T00:00:00"/>
    <d v="2016-08-09T00:00:00"/>
    <x v="3"/>
    <n v="1000000"/>
    <n v="1000000"/>
  </r>
  <r>
    <s v="Sinistre"/>
    <d v="2016-10-26T00:00:00"/>
    <x v="2"/>
    <d v="2016-10-26T00:00:00"/>
    <d v="2016-08-09T00:00:00"/>
    <x v="3"/>
    <n v="500000"/>
    <n v="500000"/>
  </r>
  <r>
    <s v="Sinistre"/>
    <d v="2015-11-10T00:00:00"/>
    <x v="1"/>
    <d v="2015-11-10T00:00:00"/>
    <d v="2015-10-30T00:00:00"/>
    <x v="2"/>
    <n v="200000"/>
    <n v="200000"/>
  </r>
  <r>
    <s v="Sinistre"/>
    <d v="2014-12-23T00:00:00"/>
    <x v="3"/>
    <d v="2014-12-16T00:00:00"/>
    <d v="2014-09-05T00:00:00"/>
    <x v="4"/>
    <n v="62260"/>
    <n v="62260"/>
  </r>
  <r>
    <s v="Sinistre"/>
    <d v="2015-03-24T00:00:00"/>
    <x v="1"/>
    <d v="2015-03-24T00:00:00"/>
    <d v="2015-03-20T00:00:00"/>
    <x v="2"/>
    <n v="1000000"/>
    <n v="1000000"/>
  </r>
  <r>
    <s v="Sinistre"/>
    <d v="2015-08-13T00:00:00"/>
    <x v="1"/>
    <d v="2015-08-13T00:00:00"/>
    <d v="2015-08-06T00:00:00"/>
    <x v="2"/>
    <n v="200000"/>
    <n v="200000"/>
  </r>
  <r>
    <s v="Sinistre"/>
    <d v="2010-07-27T00:00:00"/>
    <x v="0"/>
    <d v="2010-07-23T00:00:00"/>
    <d v="2010-07-20T00:00:00"/>
    <x v="0"/>
    <n v="20000000"/>
    <n v="20000000"/>
  </r>
  <r>
    <s v="Sinistre"/>
    <d v="2010-07-27T00:00:00"/>
    <x v="0"/>
    <d v="2010-07-23T00:00:00"/>
    <d v="2010-07-20T00:00:00"/>
    <x v="0"/>
    <n v="500000"/>
    <n v="500000"/>
  </r>
  <r>
    <s v="Sinistre"/>
    <d v="2013-03-29T00:00:00"/>
    <x v="5"/>
    <d v="2013-03-25T00:00:00"/>
    <d v="2013-02-12T00:00:00"/>
    <x v="6"/>
    <n v="500000"/>
    <n v="500000"/>
  </r>
  <r>
    <s v="Sinistre"/>
    <d v="2013-03-29T00:00:00"/>
    <x v="5"/>
    <d v="2013-03-25T00:00:00"/>
    <d v="2013-02-12T00:00:00"/>
    <x v="6"/>
    <n v="10000000"/>
    <n v="10000000"/>
  </r>
  <r>
    <s v="Sinistre ( Conjoint, Enft, Senior...)"/>
    <d v="2016-10-18T00:00:00"/>
    <x v="2"/>
    <d v="2016-10-18T00:00:00"/>
    <d v="2016-06-21T00:00:00"/>
    <x v="3"/>
    <n v="500000"/>
    <n v="500000"/>
  </r>
  <r>
    <s v="Sinistre ( Conjoint, Enft, Senior...)"/>
    <d v="2016-02-09T00:00:00"/>
    <x v="2"/>
    <d v="2016-02-09T00:00:00"/>
    <d v="2016-02-01T00:00:00"/>
    <x v="3"/>
    <n v="1400000"/>
    <n v="500000"/>
  </r>
  <r>
    <s v="Sinistre"/>
    <d v="2014-11-26T00:00:00"/>
    <x v="3"/>
    <d v="2014-11-26T00:00:00"/>
    <d v="2014-11-22T00:00:00"/>
    <x v="4"/>
    <n v="1000000"/>
    <n v="1000000"/>
  </r>
  <r>
    <s v="Sinistre"/>
    <d v="2015-03-09T00:00:00"/>
    <x v="1"/>
    <d v="2015-03-09T00:00:00"/>
    <d v="2015-02-17T00:00:00"/>
    <x v="2"/>
    <n v="1000000"/>
    <n v="1000000"/>
  </r>
  <r>
    <s v="Sinistre"/>
    <d v="2015-03-09T00:00:00"/>
    <x v="1"/>
    <d v="2015-03-09T00:00:00"/>
    <d v="2015-02-17T00:00:00"/>
    <x v="2"/>
    <n v="1000000"/>
    <n v="1000000"/>
  </r>
  <r>
    <s v="Sinistre"/>
    <d v="2011-12-30T00:00:00"/>
    <x v="4"/>
    <d v="2011-12-29T00:00:00"/>
    <d v="2011-12-27T00:00:00"/>
    <x v="5"/>
    <n v="6020724"/>
    <n v="6020724"/>
  </r>
  <r>
    <s v="Sinistre"/>
    <d v="2016-06-03T00:00:00"/>
    <x v="2"/>
    <d v="2016-06-03T00:00:00"/>
    <d v="2016-05-24T00:00:00"/>
    <x v="3"/>
    <n v="3000000"/>
    <n v="3000000"/>
  </r>
  <r>
    <s v="Sinistre"/>
    <d v="2013-05-03T00:00:00"/>
    <x v="5"/>
    <d v="2013-05-02T00:00:00"/>
    <d v="2013-04-09T00:00:00"/>
    <x v="6"/>
    <n v="1400000"/>
    <n v="1000000"/>
  </r>
  <r>
    <s v="Sinistre"/>
    <d v="2011-01-31T00:00:00"/>
    <x v="4"/>
    <d v="2011-01-31T00:00:00"/>
    <d v="2011-01-26T00:00:00"/>
    <x v="5"/>
    <n v="800000"/>
    <n v="500000"/>
  </r>
  <r>
    <s v="Sinistre"/>
    <d v="2010-02-22T00:00:00"/>
    <x v="0"/>
    <d v="2010-02-22T00:00:00"/>
    <d v="2010-01-28T00:00:00"/>
    <x v="0"/>
    <n v="2100000"/>
    <n v="700000"/>
  </r>
  <r>
    <s v="Sinistre"/>
    <d v="2010-02-22T00:00:00"/>
    <x v="0"/>
    <d v="2010-02-22T00:00:00"/>
    <d v="2010-01-28T00:00:00"/>
    <x v="0"/>
    <n v="3000000"/>
    <n v="3000000"/>
  </r>
  <r>
    <s v="Sinistre"/>
    <d v="2010-08-24T00:00:00"/>
    <x v="0"/>
    <d v="2010-08-23T00:00:00"/>
    <d v="2010-08-20T00:00:00"/>
    <x v="0"/>
    <n v="1500000"/>
    <n v="500000"/>
  </r>
  <r>
    <s v="Sinistre"/>
    <d v="2011-06-01T00:00:00"/>
    <x v="4"/>
    <d v="2011-05-30T00:00:00"/>
    <d v="2011-04-18T00:00:00"/>
    <x v="5"/>
    <n v="250000"/>
    <n v="250000"/>
  </r>
  <r>
    <s v="Sinistre"/>
    <d v="2011-06-01T00:00:00"/>
    <x v="4"/>
    <d v="2011-05-30T00:00:00"/>
    <d v="2011-05-04T00:00:00"/>
    <x v="5"/>
    <n v="600000"/>
    <n v="600000"/>
  </r>
  <r>
    <s v="Sinistre"/>
    <d v="2011-09-02T00:00:00"/>
    <x v="4"/>
    <d v="2011-08-27T00:00:00"/>
    <d v="2011-08-11T00:00:00"/>
    <x v="5"/>
    <n v="850000"/>
    <n v="850000"/>
  </r>
  <r>
    <s v="Sinistre"/>
    <d v="2012-01-10T00:00:00"/>
    <x v="6"/>
    <d v="2012-01-05T00:00:00"/>
    <d v="2011-12-07T00:00:00"/>
    <x v="5"/>
    <n v="850000"/>
    <n v="850000"/>
  </r>
  <r>
    <s v="Sinistre"/>
    <d v="2012-02-16T00:00:00"/>
    <x v="6"/>
    <d v="2012-02-16T00:00:00"/>
    <d v="2010-01-25T00:00:00"/>
    <x v="0"/>
    <n v="600000"/>
    <n v="600000"/>
  </r>
  <r>
    <s v="Sinistre"/>
    <d v="2013-02-13T00:00:00"/>
    <x v="5"/>
    <d v="2013-02-11T00:00:00"/>
    <d v="2013-01-30T00:00:00"/>
    <x v="6"/>
    <n v="3900000"/>
    <n v="1300000"/>
  </r>
  <r>
    <s v="Sinistre"/>
    <d v="2014-05-22T00:00:00"/>
    <x v="3"/>
    <d v="2014-05-22T00:00:00"/>
    <d v="2014-05-15T00:00:00"/>
    <x v="4"/>
    <n v="1700000"/>
    <n v="850000"/>
  </r>
  <r>
    <s v="Sinistre"/>
    <d v="2014-12-02T00:00:00"/>
    <x v="3"/>
    <d v="2014-11-28T00:00:00"/>
    <d v="2014-11-24T00:00:00"/>
    <x v="4"/>
    <n v="600000"/>
    <n v="600000"/>
  </r>
  <r>
    <s v="Sinistre"/>
    <d v="2015-02-03T00:00:00"/>
    <x v="1"/>
    <d v="2015-02-02T00:00:00"/>
    <d v="2015-01-23T00:00:00"/>
    <x v="2"/>
    <n v="1500000"/>
    <n v="750000"/>
  </r>
  <r>
    <s v="Sinistre"/>
    <d v="2015-02-19T00:00:00"/>
    <x v="1"/>
    <d v="2015-02-18T00:00:00"/>
    <d v="2015-01-24T00:00:00"/>
    <x v="2"/>
    <n v="850000"/>
    <n v="850000"/>
  </r>
  <r>
    <s v="Sinistre"/>
    <d v="2015-04-21T00:00:00"/>
    <x v="1"/>
    <d v="2015-04-21T00:00:00"/>
    <d v="2015-03-31T00:00:00"/>
    <x v="2"/>
    <n v="1300000"/>
    <n v="500000"/>
  </r>
  <r>
    <s v="Sinistre"/>
    <d v="2015-06-18T00:00:00"/>
    <x v="1"/>
    <d v="2015-06-18T00:00:00"/>
    <d v="2015-01-23T00:00:00"/>
    <x v="2"/>
    <n v="850000"/>
    <n v="300000"/>
  </r>
  <r>
    <s v="Sinistre"/>
    <d v="2015-06-29T00:00:00"/>
    <x v="1"/>
    <d v="2015-06-29T00:00:00"/>
    <d v="2015-06-27T00:00:00"/>
    <x v="2"/>
    <n v="1300000"/>
    <n v="500000"/>
  </r>
  <r>
    <s v="Sinistre"/>
    <d v="2015-06-29T00:00:00"/>
    <x v="1"/>
    <d v="2015-06-29T00:00:00"/>
    <d v="2015-06-27T00:00:00"/>
    <x v="2"/>
    <n v="1300000"/>
    <n v="500000"/>
  </r>
  <r>
    <s v="Sinistre"/>
    <d v="2015-08-19T00:00:00"/>
    <x v="1"/>
    <d v="2015-08-19T00:00:00"/>
    <d v="2015-06-27T00:00:00"/>
    <x v="2"/>
    <n v="10000000"/>
    <n v="10000000"/>
  </r>
  <r>
    <s v="Sinistre"/>
    <d v="2015-08-19T00:00:00"/>
    <x v="1"/>
    <d v="2015-08-19T00:00:00"/>
    <d v="2015-06-27T00:00:00"/>
    <x v="2"/>
    <n v="10000000"/>
    <n v="10000000"/>
  </r>
  <r>
    <s v="Sinistre"/>
    <d v="2015-10-05T00:00:00"/>
    <x v="1"/>
    <d v="2015-10-05T00:00:00"/>
    <d v="2015-09-30T00:00:00"/>
    <x v="2"/>
    <n v="600000"/>
    <n v="100000"/>
  </r>
  <r>
    <s v="Sinistre"/>
    <d v="2015-10-05T00:00:00"/>
    <x v="1"/>
    <d v="2015-10-05T00:00:00"/>
    <d v="2015-09-30T00:00:00"/>
    <x v="2"/>
    <n v="850000"/>
    <n v="200000"/>
  </r>
  <r>
    <s v="Sinistre"/>
    <d v="2016-01-07T00:00:00"/>
    <x v="2"/>
    <d v="2016-01-07T00:00:00"/>
    <d v="2015-12-27T00:00:00"/>
    <x v="2"/>
    <n v="1300000"/>
    <n v="1300000"/>
  </r>
  <r>
    <s v="Sinistre"/>
    <d v="2016-02-03T00:00:00"/>
    <x v="2"/>
    <d v="2016-02-03T00:00:00"/>
    <d v="2016-01-28T00:00:00"/>
    <x v="3"/>
    <n v="850000"/>
    <n v="200000"/>
  </r>
  <r>
    <s v="Sinistre"/>
    <d v="2016-05-30T00:00:00"/>
    <x v="2"/>
    <d v="2016-05-30T00:00:00"/>
    <d v="2016-05-24T00:00:00"/>
    <x v="3"/>
    <n v="600000"/>
    <n v="100000"/>
  </r>
  <r>
    <s v="Sinistre"/>
    <d v="2016-10-26T00:00:00"/>
    <x v="2"/>
    <d v="2016-10-26T00:00:00"/>
    <d v="2016-09-05T00:00:00"/>
    <x v="3"/>
    <n v="1000000"/>
    <n v="200000"/>
  </r>
  <r>
    <s v="Sinistre"/>
    <d v="2010-05-17T00:00:00"/>
    <x v="0"/>
    <d v="2010-05-03T00:00:00"/>
    <d v="2010-04-23T00:00:00"/>
    <x v="0"/>
    <n v="1000000"/>
    <n v="1000000"/>
  </r>
  <r>
    <s v="Sinistre"/>
    <d v="2011-07-14T00:00:00"/>
    <x v="4"/>
    <d v="2011-07-13T00:00:00"/>
    <d v="2011-06-18T00:00:00"/>
    <x v="5"/>
    <n v="1000000"/>
    <n v="1000000"/>
  </r>
  <r>
    <s v="Sinistre"/>
    <d v="2010-05-26T00:00:00"/>
    <x v="0"/>
    <d v="2010-05-26T00:00:00"/>
    <d v="2010-05-19T00:00:00"/>
    <x v="0"/>
    <n v="1000000"/>
    <n v="1000000"/>
  </r>
  <r>
    <s v="Sinistre"/>
    <d v="2013-04-22T00:00:00"/>
    <x v="5"/>
    <d v="2013-04-22T00:00:00"/>
    <d v="2013-04-20T00:00:00"/>
    <x v="6"/>
    <n v="1000000"/>
    <n v="500000"/>
  </r>
  <r>
    <s v="Sinistre"/>
    <d v="2013-12-06T00:00:00"/>
    <x v="5"/>
    <d v="2013-12-05T00:00:00"/>
    <d v="2013-04-20T00:00:00"/>
    <x v="6"/>
    <n v="1000000"/>
    <n v="1000000"/>
  </r>
  <r>
    <s v="Sinistre"/>
    <d v="2010-01-21T00:00:00"/>
    <x v="0"/>
    <d v="2010-01-20T00:00:00"/>
    <d v="2010-01-15T00:00:00"/>
    <x v="0"/>
    <n v="3000000"/>
    <n v="3000000"/>
  </r>
  <r>
    <s v="Sinistre"/>
    <d v="2012-02-16T00:00:00"/>
    <x v="6"/>
    <d v="2012-02-16T00:00:00"/>
    <d v="2012-01-25T00:00:00"/>
    <x v="7"/>
    <n v="3000000"/>
    <n v="3000000"/>
  </r>
  <r>
    <s v="Sinistre"/>
    <d v="2014-10-23T00:00:00"/>
    <x v="3"/>
    <d v="2014-10-23T00:00:00"/>
    <d v="2014-10-17T00:00:00"/>
    <x v="4"/>
    <n v="3000000"/>
    <n v="3000000"/>
  </r>
  <r>
    <s v="Sinistre"/>
    <d v="2016-02-03T00:00:00"/>
    <x v="2"/>
    <d v="2016-02-03T00:00:00"/>
    <d v="2016-01-28T00:00:00"/>
    <x v="3"/>
    <n v="5000000"/>
    <n v="5000000"/>
  </r>
  <r>
    <s v="Sinistre"/>
    <d v="2010-07-27T00:00:00"/>
    <x v="0"/>
    <d v="2010-07-23T00:00:00"/>
    <d v="2010-07-20T00:00:00"/>
    <x v="0"/>
    <n v="1250000"/>
    <n v="1250000"/>
  </r>
  <r>
    <s v="Sinistre"/>
    <d v="2014-05-14T00:00:00"/>
    <x v="3"/>
    <d v="2014-05-14T00:00:00"/>
    <d v="2010-10-08T00:00:00"/>
    <x v="0"/>
    <n v="6572109"/>
    <n v="6572109"/>
  </r>
  <r>
    <s v="Sinistre"/>
    <d v="2012-09-25T00:00:00"/>
    <x v="6"/>
    <d v="2012-09-25T00:00:00"/>
    <d v="2012-09-24T00:00:00"/>
    <x v="7"/>
    <n v="1000000"/>
    <n v="1000000"/>
  </r>
  <r>
    <s v="Sinistre"/>
    <d v="2015-01-16T00:00:00"/>
    <x v="1"/>
    <d v="2014-12-25T00:00:00"/>
    <d v="2014-12-14T00:00:00"/>
    <x v="4"/>
    <n v="200000"/>
    <n v="200000"/>
  </r>
  <r>
    <s v="Sinistre"/>
    <d v="2015-07-02T00:00:00"/>
    <x v="1"/>
    <d v="2015-06-12T00:00:00"/>
    <d v="2015-06-03T00:00:00"/>
    <x v="2"/>
    <n v="200000"/>
    <n v="200000"/>
  </r>
  <r>
    <s v="Sinistre"/>
    <d v="2015-07-03T00:00:00"/>
    <x v="1"/>
    <d v="2015-07-03T00:00:00"/>
    <d v="2015-07-02T00:00:00"/>
    <x v="2"/>
    <n v="400000"/>
    <n v="400000"/>
  </r>
  <r>
    <s v="Sinistre"/>
    <d v="2015-09-17T00:00:00"/>
    <x v="1"/>
    <d v="2015-08-28T00:00:00"/>
    <d v="2015-08-12T00:00:00"/>
    <x v="2"/>
    <n v="400000"/>
    <n v="400000"/>
  </r>
  <r>
    <s v="Sinistre"/>
    <d v="2015-11-02T00:00:00"/>
    <x v="1"/>
    <d v="2015-11-02T00:00:00"/>
    <d v="2015-09-15T00:00:00"/>
    <x v="2"/>
    <n v="400000"/>
    <n v="400000"/>
  </r>
  <r>
    <s v="Sinistre"/>
    <d v="2016-01-08T00:00:00"/>
    <x v="2"/>
    <d v="2016-01-08T00:00:00"/>
    <d v="2015-10-28T00:00:00"/>
    <x v="2"/>
    <n v="400000"/>
    <n v="400000"/>
  </r>
  <r>
    <s v="Sinistre"/>
    <d v="2016-01-08T00:00:00"/>
    <x v="2"/>
    <d v="2016-01-08T00:00:00"/>
    <d v="2015-10-28T00:00:00"/>
    <x v="2"/>
    <n v="400000"/>
    <n v="400000"/>
  </r>
  <r>
    <s v="Sinistre"/>
    <d v="2016-01-08T00:00:00"/>
    <x v="2"/>
    <d v="2016-01-08T00:00:00"/>
    <d v="2015-11-05T00:00:00"/>
    <x v="2"/>
    <n v="400000"/>
    <n v="400000"/>
  </r>
  <r>
    <s v="Sinistre"/>
    <d v="2016-02-09T00:00:00"/>
    <x v="2"/>
    <d v="2016-02-09T00:00:00"/>
    <d v="2015-12-26T00:00:00"/>
    <x v="2"/>
    <n v="400000"/>
    <n v="400000"/>
  </r>
  <r>
    <s v="Sinistre"/>
    <d v="2016-02-09T00:00:00"/>
    <x v="2"/>
    <d v="2016-02-09T00:00:00"/>
    <d v="2015-12-26T00:00:00"/>
    <x v="2"/>
    <n v="400000"/>
    <n v="400000"/>
  </r>
  <r>
    <s v="Sinistre"/>
    <d v="2016-03-02T00:00:00"/>
    <x v="2"/>
    <d v="2016-03-02T00:00:00"/>
    <d v="2016-01-29T00:00:00"/>
    <x v="3"/>
    <n v="400000"/>
    <n v="400000"/>
  </r>
  <r>
    <s v="Sinistre"/>
    <d v="2016-03-02T00:00:00"/>
    <x v="2"/>
    <d v="2016-03-02T00:00:00"/>
    <d v="2016-01-29T00:00:00"/>
    <x v="3"/>
    <n v="400000"/>
    <n v="400000"/>
  </r>
  <r>
    <s v="Sinistre"/>
    <d v="2016-06-08T00:00:00"/>
    <x v="2"/>
    <d v="2016-06-08T00:00:00"/>
    <d v="2015-09-29T00:00:00"/>
    <x v="2"/>
    <n v="400000"/>
    <n v="400000"/>
  </r>
  <r>
    <s v="Sinistre"/>
    <d v="2016-06-08T00:00:00"/>
    <x v="2"/>
    <d v="2016-06-08T00:00:00"/>
    <d v="2015-09-29T00:00:00"/>
    <x v="2"/>
    <n v="400000"/>
    <n v="400000"/>
  </r>
  <r>
    <s v="Sinistre ( Conjoint, Enft, Senior...)"/>
    <d v="2016-09-28T00:00:00"/>
    <x v="2"/>
    <d v="2016-09-28T00:00:00"/>
    <d v="2016-08-08T00:00:00"/>
    <x v="3"/>
    <n v="200000"/>
    <n v="200000"/>
  </r>
  <r>
    <s v="Sinistre ( Conjoint, Enft, Senior...)"/>
    <d v="2016-09-28T00:00:00"/>
    <x v="2"/>
    <d v="2016-09-28T00:00:00"/>
    <d v="2016-08-09T00:00:00"/>
    <x v="3"/>
    <n v="200000"/>
    <n v="200000"/>
  </r>
  <r>
    <s v="Sinistre"/>
    <d v="2016-09-28T00:00:00"/>
    <x v="2"/>
    <d v="2016-09-28T00:00:00"/>
    <d v="2016-08-08T00:00:00"/>
    <x v="3"/>
    <n v="200000"/>
    <n v="200000"/>
  </r>
  <r>
    <s v="Sinistre"/>
    <d v="2012-08-10T00:00:00"/>
    <x v="6"/>
    <d v="2012-08-10T00:00:00"/>
    <d v="2012-08-03T00:00:00"/>
    <x v="7"/>
    <n v="100000"/>
    <n v="100000"/>
  </r>
  <r>
    <s v="Sinistre"/>
    <d v="2014-02-27T00:00:00"/>
    <x v="3"/>
    <d v="2014-02-24T00:00:00"/>
    <d v="2014-02-23T00:00:00"/>
    <x v="4"/>
    <n v="400000"/>
    <n v="400000"/>
  </r>
  <r>
    <s v="Sinistre"/>
    <d v="2014-02-27T00:00:00"/>
    <x v="3"/>
    <d v="2014-02-24T00:00:00"/>
    <d v="2014-02-23T00:00:00"/>
    <x v="4"/>
    <n v="400000"/>
    <n v="400000"/>
  </r>
  <r>
    <s v="Sinistre"/>
    <d v="2014-07-17T00:00:00"/>
    <x v="3"/>
    <d v="2014-07-04T00:00:00"/>
    <d v="2014-07-01T00:00:00"/>
    <x v="4"/>
    <n v="400000"/>
    <n v="400000"/>
  </r>
  <r>
    <s v="Sinistre"/>
    <d v="2014-07-17T00:00:00"/>
    <x v="3"/>
    <d v="2014-07-17T00:00:00"/>
    <d v="2014-07-10T00:00:00"/>
    <x v="4"/>
    <n v="400000"/>
    <n v="400000"/>
  </r>
  <r>
    <s v="Sinistre"/>
    <d v="2011-03-10T00:00:00"/>
    <x v="4"/>
    <d v="2010-09-08T00:00:00"/>
    <d v="2010-08-26T00:00:00"/>
    <x v="0"/>
    <n v="164542"/>
    <n v="164542"/>
  </r>
  <r>
    <s v="Sinistre"/>
    <d v="2016-06-03T00:00:00"/>
    <x v="2"/>
    <d v="2016-06-03T00:00:00"/>
    <d v="2012-03-21T00:00:00"/>
    <x v="7"/>
    <n v="1802446"/>
    <n v="1641392"/>
  </r>
  <r>
    <s v="Sinistre"/>
    <d v="2016-06-03T00:00:00"/>
    <x v="2"/>
    <d v="2016-06-03T00:00:00"/>
    <d v="2011-12-07T00:00:00"/>
    <x v="5"/>
    <n v="3355165"/>
    <n v="3043431"/>
  </r>
  <r>
    <s v="Sinistre"/>
    <d v="2015-02-11T00:00:00"/>
    <x v="1"/>
    <d v="2015-02-04T00:00:00"/>
    <d v="2014-07-30T00:00:00"/>
    <x v="4"/>
    <n v="4868474"/>
    <n v="4868474"/>
  </r>
  <r>
    <s v="Sinistre"/>
    <d v="2011-01-12T00:00:00"/>
    <x v="4"/>
    <d v="2011-01-10T00:00:00"/>
    <d v="2011-01-04T00:00:00"/>
    <x v="5"/>
    <n v="6000000"/>
    <n v="6000000"/>
  </r>
  <r>
    <s v="Sinistre"/>
    <d v="2011-10-05T00:00:00"/>
    <x v="4"/>
    <d v="2011-10-04T00:00:00"/>
    <d v="2011-09-16T00:00:00"/>
    <x v="5"/>
    <n v="10000000"/>
    <n v="10000000"/>
  </r>
  <r>
    <s v="Sinistre"/>
    <d v="2012-05-26T00:00:00"/>
    <x v="6"/>
    <d v="2012-03-24T00:00:00"/>
    <d v="2012-09-17T00:00:00"/>
    <x v="7"/>
    <n v="4627508"/>
    <n v="4627508"/>
  </r>
  <r>
    <s v="Sinistre"/>
    <d v="2012-07-11T00:00:00"/>
    <x v="6"/>
    <d v="2012-07-10T00:00:00"/>
    <d v="2012-07-07T00:00:00"/>
    <x v="7"/>
    <n v="600000"/>
    <n v="600000"/>
  </r>
  <r>
    <s v="Sinistre"/>
    <d v="2015-06-22T00:00:00"/>
    <x v="1"/>
    <d v="2015-06-22T00:00:00"/>
    <d v="2015-01-01T00:00:00"/>
    <x v="2"/>
    <n v="1300000"/>
    <n v="1300000"/>
  </r>
  <r>
    <s v="Sinistre"/>
    <d v="2011-07-14T00:00:00"/>
    <x v="4"/>
    <d v="2011-07-13T00:00:00"/>
    <d v="2011-06-18T00:00:00"/>
    <x v="5"/>
    <n v="7329686"/>
    <n v="7329686"/>
  </r>
  <r>
    <s v="Sinistre"/>
    <d v="2011-09-07T00:00:00"/>
    <x v="4"/>
    <d v="2011-09-05T00:00:00"/>
    <d v="2011-07-28T00:00:00"/>
    <x v="5"/>
    <n v="1500000"/>
    <n v="1500000"/>
  </r>
  <r>
    <s v="Sinistre"/>
    <d v="2012-11-27T00:00:00"/>
    <x v="6"/>
    <d v="2012-11-27T00:00:00"/>
    <d v="2012-10-28T00:00:00"/>
    <x v="7"/>
    <n v="750000"/>
    <n v="750000"/>
  </r>
  <r>
    <s v="Sinistre"/>
    <d v="2014-08-13T00:00:00"/>
    <x v="3"/>
    <d v="2014-08-11T00:00:00"/>
    <d v="2011-06-29T00:00:00"/>
    <x v="5"/>
    <n v="6107075"/>
    <n v="6107075"/>
  </r>
  <r>
    <s v="Sinistre"/>
    <d v="2016-12-05T00:00:00"/>
    <x v="2"/>
    <d v="2016-12-05T00:00:00"/>
    <d v="2012-06-29T00:00:00"/>
    <x v="7"/>
    <n v="6107075"/>
    <n v="6107075"/>
  </r>
  <r>
    <s v="Sinistre"/>
    <d v="2011-01-12T00:00:00"/>
    <x v="4"/>
    <d v="2011-01-04T00:00:00"/>
    <d v="2010-10-22T00:00:00"/>
    <x v="0"/>
    <n v="10000000"/>
    <n v="10000000"/>
  </r>
  <r>
    <s v="Sinistre"/>
    <d v="2016-09-07T00:00:00"/>
    <x v="2"/>
    <d v="2016-09-07T00:00:00"/>
    <d v="2015-01-07T00:00:00"/>
    <x v="2"/>
    <n v="687095"/>
    <n v="687095"/>
  </r>
  <r>
    <s v="Sinistre"/>
    <d v="2013-01-21T00:00:00"/>
    <x v="5"/>
    <d v="2013-01-18T00:00:00"/>
    <d v="2012-10-29T00:00:00"/>
    <x v="7"/>
    <n v="657336"/>
    <n v="657336"/>
  </r>
  <r>
    <s v="Sinistre"/>
    <d v="2015-04-14T00:00:00"/>
    <x v="1"/>
    <d v="2015-04-13T00:00:00"/>
    <d v="2015-04-02T00:00:00"/>
    <x v="2"/>
    <n v="500000"/>
    <n v="500000"/>
  </r>
  <r>
    <s v="Sinistre"/>
    <d v="2013-05-02T00:00:00"/>
    <x v="5"/>
    <d v="2013-05-02T00:00:00"/>
    <d v="2012-06-06T00:00:00"/>
    <x v="7"/>
    <n v="1902693"/>
    <n v="1902693"/>
  </r>
  <r>
    <s v="Sinistre"/>
    <d v="2016-09-09T00:00:00"/>
    <x v="2"/>
    <d v="2016-09-09T00:00:00"/>
    <d v="2015-08-07T00:00:00"/>
    <x v="2"/>
    <n v="1651846"/>
    <n v="1651846"/>
  </r>
  <r>
    <s v="Sinistre"/>
    <d v="2013-12-02T00:00:00"/>
    <x v="5"/>
    <d v="2013-11-30T00:00:00"/>
    <d v="2013-11-30T00:00:00"/>
    <x v="6"/>
    <n v="400000"/>
    <n v="400000"/>
  </r>
  <r>
    <s v="Sinistre"/>
    <d v="2016-01-11T00:00:00"/>
    <x v="2"/>
    <d v="2016-01-11T00:00:00"/>
    <d v="2015-11-27T00:00:00"/>
    <x v="2"/>
    <n v="1000000"/>
    <n v="1000000"/>
  </r>
  <r>
    <s v="Sinistre"/>
    <d v="2013-07-30T00:00:00"/>
    <x v="5"/>
    <d v="2013-07-26T00:00:00"/>
    <d v="2013-06-26T00:00:00"/>
    <x v="6"/>
    <n v="3749787"/>
    <n v="3749787"/>
  </r>
  <r>
    <s v="Sinistre"/>
    <d v="2015-06-03T00:00:00"/>
    <x v="1"/>
    <d v="2015-06-03T00:00:00"/>
    <d v="2015-04-28T00:00:00"/>
    <x v="2"/>
    <n v="3088848"/>
    <n v="3088848"/>
  </r>
  <r>
    <s v="Sinistre"/>
    <d v="2012-11-27T00:00:00"/>
    <x v="6"/>
    <d v="2012-11-19T00:00:00"/>
    <d v="2012-11-16T00:00:00"/>
    <x v="7"/>
    <n v="700000"/>
    <n v="700000"/>
  </r>
  <r>
    <s v="Sinistre"/>
    <d v="2016-01-11T00:00:00"/>
    <x v="2"/>
    <d v="2016-01-11T00:00:00"/>
    <d v="2015-12-28T00:00:00"/>
    <x v="2"/>
    <n v="700000"/>
    <n v="700000"/>
  </r>
  <r>
    <s v="Sinistre"/>
    <d v="2014-05-08T00:00:00"/>
    <x v="3"/>
    <d v="2014-04-25T00:00:00"/>
    <d v="2014-02-25T00:00:00"/>
    <x v="4"/>
    <n v="300000"/>
    <n v="300000"/>
  </r>
  <r>
    <s v="Sinistre"/>
    <d v="2015-08-06T00:00:00"/>
    <x v="1"/>
    <d v="2015-08-06T00:00:00"/>
    <d v="2014-02-13T00:00:00"/>
    <x v="4"/>
    <n v="1424020"/>
    <n v="1424020"/>
  </r>
  <r>
    <s v="Sinistre"/>
    <d v="2013-05-02T00:00:00"/>
    <x v="5"/>
    <d v="2013-05-02T00:00:00"/>
    <d v="2013-03-08T00:00:00"/>
    <x v="6"/>
    <n v="1021659"/>
    <n v="1021659"/>
  </r>
  <r>
    <s v="Sinistre"/>
    <d v="2013-10-09T00:00:00"/>
    <x v="5"/>
    <d v="2013-10-08T00:00:00"/>
    <d v="2013-03-29T00:00:00"/>
    <x v="6"/>
    <n v="273852"/>
    <n v="273852"/>
  </r>
  <r>
    <s v="Sinistre"/>
    <d v="2016-03-04T00:00:00"/>
    <x v="2"/>
    <d v="2016-03-04T00:00:00"/>
    <d v="2016-02-29T00:00:00"/>
    <x v="3"/>
    <n v="1300000"/>
    <n v="1300000"/>
  </r>
  <r>
    <s v="Sinistre"/>
    <d v="2016-07-19T00:00:00"/>
    <x v="2"/>
    <d v="2016-07-19T00:00:00"/>
    <d v="2016-06-20T00:00:00"/>
    <x v="3"/>
    <n v="1000000"/>
    <n v="1000000"/>
  </r>
  <r>
    <s v="Sinistre"/>
    <d v="2013-02-28T00:00:00"/>
    <x v="5"/>
    <d v="2013-02-28T00:00:00"/>
    <d v="2012-06-21T00:00:00"/>
    <x v="7"/>
    <n v="6645261"/>
    <n v="6645261"/>
  </r>
  <r>
    <s v="Sinistre"/>
    <d v="2016-10-10T00:00:00"/>
    <x v="2"/>
    <d v="2016-10-10T00:00:00"/>
    <d v="2015-01-23T00:00:00"/>
    <x v="2"/>
    <n v="1873184"/>
    <n v="1797298"/>
  </r>
  <r>
    <s v="Sinistre"/>
    <d v="2013-04-03T00:00:00"/>
    <x v="5"/>
    <d v="2013-04-03T00:00:00"/>
    <d v="2012-06-15T00:00:00"/>
    <x v="7"/>
    <n v="2033603"/>
    <n v="2033603"/>
  </r>
  <r>
    <s v="Sinistre"/>
    <d v="2015-10-21T00:00:00"/>
    <x v="1"/>
    <d v="2015-10-21T00:00:00"/>
    <d v="2015-10-10T00:00:00"/>
    <x v="2"/>
    <n v="500000"/>
    <n v="500000"/>
  </r>
  <r>
    <s v="Sinistre"/>
    <d v="2016-07-19T00:00:00"/>
    <x v="2"/>
    <d v="2016-07-19T00:00:00"/>
    <d v="2016-06-20T00:00:00"/>
    <x v="3"/>
    <n v="200000"/>
    <n v="200000"/>
  </r>
  <r>
    <s v="Sinistre ( Conjoint, Enft, Senior...)"/>
    <d v="2016-10-26T00:00:00"/>
    <x v="2"/>
    <d v="2016-10-26T00:00:00"/>
    <d v="2016-10-09T00:00:00"/>
    <x v="3"/>
    <n v="400000"/>
    <n v="400000"/>
  </r>
  <r>
    <s v="Sinistre"/>
    <d v="2016-10-10T00:00:00"/>
    <x v="2"/>
    <d v="2016-10-10T00:00:00"/>
    <d v="2013-01-30T00:00:00"/>
    <x v="6"/>
    <n v="2802207"/>
    <n v="2728029"/>
  </r>
  <r>
    <s v="Sinistre"/>
    <d v="2016-10-13T00:00:00"/>
    <x v="2"/>
    <d v="2016-10-13T00:00:00"/>
    <d v="2016-10-03T00:00:00"/>
    <x v="3"/>
    <n v="204830"/>
    <n v="204830"/>
  </r>
  <r>
    <s v="Sinistre"/>
    <d v="2016-09-21T00:00:00"/>
    <x v="2"/>
    <d v="2016-09-21T00:00:00"/>
    <d v="2016-08-28T00:00:00"/>
    <x v="3"/>
    <n v="1400000"/>
    <n v="1400000"/>
  </r>
  <r>
    <s v="Sinistre"/>
    <d v="2016-10-10T00:00:00"/>
    <x v="2"/>
    <d v="2016-10-10T00:00:00"/>
    <d v="2016-01-28T00:00:00"/>
    <x v="3"/>
    <n v="672134"/>
    <n v="662637"/>
  </r>
  <r>
    <s v="Sinistre"/>
    <d v="2010-05-17T00:00:00"/>
    <x v="0"/>
    <d v="2010-05-03T00:00:00"/>
    <d v="2010-04-23T00:00:00"/>
    <x v="0"/>
    <n v="7497280"/>
    <n v="7497280"/>
  </r>
  <r>
    <s v="Sinistre"/>
    <d v="2015-06-03T00:00:00"/>
    <x v="1"/>
    <d v="2015-06-03T00:00:00"/>
    <d v="2014-12-26T00:00:00"/>
    <x v="4"/>
    <n v="3373267"/>
    <n v="3373267"/>
  </r>
  <r>
    <s v="Sinistre"/>
    <d v="2010-12-31T00:00:00"/>
    <x v="0"/>
    <d v="2010-12-31T00:00:00"/>
    <d v="2010-12-04T00:00:00"/>
    <x v="0"/>
    <n v="2574482"/>
    <n v="2574482"/>
  </r>
  <r>
    <s v="Sinistre"/>
    <d v="2010-04-16T00:00:00"/>
    <x v="0"/>
    <d v="2010-04-16T00:00:00"/>
    <d v="2010-04-16T00:00:00"/>
    <x v="0"/>
    <n v="1300000"/>
    <n v="1300000"/>
  </r>
  <r>
    <s v="Sinistre"/>
    <d v="2016-12-05T00:00:00"/>
    <x v="2"/>
    <d v="2016-12-05T00:00:00"/>
    <d v="2015-07-06T00:00:00"/>
    <x v="2"/>
    <n v="5297004"/>
    <n v="5297004"/>
  </r>
  <r>
    <s v="Sinistre"/>
    <d v="2015-06-03T00:00:00"/>
    <x v="1"/>
    <d v="2015-06-03T00:00:00"/>
    <d v="2015-01-13T00:00:00"/>
    <x v="2"/>
    <n v="3951851"/>
    <n v="3951851"/>
  </r>
  <r>
    <s v="Sinistre"/>
    <d v="2014-08-13T00:00:00"/>
    <x v="3"/>
    <d v="2014-08-11T00:00:00"/>
    <d v="2011-02-13T00:00:00"/>
    <x v="5"/>
    <n v="213049"/>
    <n v="213049"/>
  </r>
  <r>
    <s v="Sinistre"/>
    <d v="2015-02-17T00:00:00"/>
    <x v="1"/>
    <d v="2015-02-16T00:00:00"/>
    <d v="2014-12-08T00:00:00"/>
    <x v="4"/>
    <n v="1273906"/>
    <n v="1273906"/>
  </r>
  <r>
    <s v="Sinistre"/>
    <d v="2015-12-23T00:00:00"/>
    <x v="1"/>
    <d v="2015-12-23T00:00:00"/>
    <d v="2014-12-08T00:00:00"/>
    <x v="4"/>
    <n v="1298394"/>
    <n v="1298394"/>
  </r>
  <r>
    <s v="Sinistre"/>
    <d v="2016-10-07T00:00:00"/>
    <x v="2"/>
    <d v="2016-10-07T00:00:00"/>
    <d v="2012-09-03T00:00:00"/>
    <x v="7"/>
    <n v="448593"/>
    <n v="448593"/>
  </r>
  <r>
    <s v="Sinistre"/>
    <d v="2014-03-25T00:00:00"/>
    <x v="3"/>
    <d v="2014-03-24T00:00:00"/>
    <d v="2013-09-21T00:00:00"/>
    <x v="6"/>
    <n v="600000"/>
    <n v="600000"/>
  </r>
  <r>
    <s v="Sinistre"/>
    <d v="2015-03-24T00:00:00"/>
    <x v="1"/>
    <d v="2015-03-24T00:00:00"/>
    <d v="2014-10-05T00:00:00"/>
    <x v="4"/>
    <n v="1625598"/>
    <n v="1625598"/>
  </r>
  <r>
    <s v="Sinistre"/>
    <d v="2014-08-13T00:00:00"/>
    <x v="3"/>
    <d v="2014-08-11T00:00:00"/>
    <d v="2011-07-14T00:00:00"/>
    <x v="5"/>
    <n v="697339"/>
    <n v="697339"/>
  </r>
  <r>
    <s v="Sinistre"/>
    <d v="2016-10-07T00:00:00"/>
    <x v="2"/>
    <d v="2016-10-07T00:00:00"/>
    <d v="2013-03-23T00:00:00"/>
    <x v="6"/>
    <n v="1010428"/>
    <n v="766832"/>
  </r>
  <r>
    <s v="Sinistre"/>
    <d v="2015-08-27T00:00:00"/>
    <x v="1"/>
    <d v="2015-08-27T00:00:00"/>
    <d v="2015-02-27T00:00:00"/>
    <x v="2"/>
    <n v="4676800"/>
    <n v="4676800"/>
  </r>
  <r>
    <s v="Sinistre"/>
    <d v="2015-04-07T00:00:00"/>
    <x v="1"/>
    <d v="2015-04-07T00:00:00"/>
    <d v="2015-02-21T00:00:00"/>
    <x v="2"/>
    <n v="61932"/>
    <n v="61932"/>
  </r>
  <r>
    <s v="Sinistre"/>
    <d v="2014-12-30T00:00:00"/>
    <x v="3"/>
    <d v="2014-12-29T00:00:00"/>
    <d v="2014-12-20T00:00:00"/>
    <x v="4"/>
    <n v="400000"/>
    <n v="400000"/>
  </r>
  <r>
    <s v="Sinistre"/>
    <d v="2013-01-29T00:00:00"/>
    <x v="5"/>
    <d v="2013-01-25T00:00:00"/>
    <d v="2013-01-22T00:00:00"/>
    <x v="6"/>
    <n v="1000000"/>
    <n v="1000000"/>
  </r>
  <r>
    <s v="Sinistre"/>
    <d v="2013-07-08T00:00:00"/>
    <x v="5"/>
    <d v="2013-07-08T00:00:00"/>
    <d v="2013-06-29T00:00:00"/>
    <x v="6"/>
    <n v="500000"/>
    <n v="500000"/>
  </r>
  <r>
    <s v="Sinistre"/>
    <d v="2013-07-04T00:00:00"/>
    <x v="5"/>
    <d v="2013-07-04T00:00:00"/>
    <d v="2013-06-25T00:00:00"/>
    <x v="6"/>
    <n v="2000000"/>
    <n v="2000000"/>
  </r>
  <r>
    <s v="Sinistre"/>
    <d v="2013-04-08T00:00:00"/>
    <x v="5"/>
    <d v="2013-04-08T00:00:00"/>
    <d v="2013-03-16T00:00:00"/>
    <x v="6"/>
    <n v="1000000"/>
    <n v="1000000"/>
  </r>
  <r>
    <s v="Sinistre"/>
    <d v="2016-10-10T00:00:00"/>
    <x v="2"/>
    <d v="2016-10-10T00:00:00"/>
    <d v="2013-10-27T00:00:00"/>
    <x v="6"/>
    <n v="1249301"/>
    <n v="1236421"/>
  </r>
  <r>
    <s v="Sinistre"/>
    <d v="2013-05-23T00:00:00"/>
    <x v="5"/>
    <d v="2013-05-22T00:00:00"/>
    <d v="2013-02-10T00:00:00"/>
    <x v="6"/>
    <n v="3031106"/>
    <n v="3031106"/>
  </r>
  <r>
    <s v="Sinistre"/>
    <d v="2013-10-09T00:00:00"/>
    <x v="5"/>
    <d v="2013-10-08T00:00:00"/>
    <d v="2013-07-17T00:00:00"/>
    <x v="6"/>
    <n v="326089"/>
    <n v="326089"/>
  </r>
  <r>
    <s v="Sinistre"/>
    <d v="2016-10-10T00:00:00"/>
    <x v="2"/>
    <d v="2016-10-10T00:00:00"/>
    <d v="2014-07-18T00:00:00"/>
    <x v="4"/>
    <n v="809411"/>
    <n v="801480"/>
  </r>
  <r>
    <s v="Sinistre"/>
    <d v="2016-02-10T00:00:00"/>
    <x v="2"/>
    <d v="2016-02-10T00:00:00"/>
    <d v="2016-01-22T00:00:00"/>
    <x v="3"/>
    <n v="1000000"/>
    <n v="1000000"/>
  </r>
  <r>
    <s v="Sinistre"/>
    <d v="2016-06-27T00:00:00"/>
    <x v="2"/>
    <d v="2016-06-27T00:00:00"/>
    <d v="2016-05-31T00:00:00"/>
    <x v="3"/>
    <n v="400000"/>
    <n v="400000"/>
  </r>
  <r>
    <s v="Sinistre"/>
    <d v="2014-07-01T00:00:00"/>
    <x v="3"/>
    <d v="2014-07-01T00:00:00"/>
    <d v="2014-06-25T00:00:00"/>
    <x v="4"/>
    <n v="500000"/>
    <n v="500000"/>
  </r>
  <r>
    <s v="Sinistre ( Conjoint, Enft, Senior...)"/>
    <d v="2016-11-08T00:00:00"/>
    <x v="2"/>
    <d v="2016-11-08T00:00:00"/>
    <d v="2016-08-02T00:00:00"/>
    <x v="3"/>
    <n v="500000"/>
    <n v="500000"/>
  </r>
  <r>
    <s v="Sinistre"/>
    <d v="2014-07-18T00:00:00"/>
    <x v="3"/>
    <d v="2014-07-17T00:00:00"/>
    <d v="2014-07-17T00:00:00"/>
    <x v="4"/>
    <n v="1000000"/>
    <n v="1000000"/>
  </r>
  <r>
    <s v="Sinistre"/>
    <d v="2015-08-27T00:00:00"/>
    <x v="1"/>
    <d v="2015-08-27T00:00:00"/>
    <d v="2015-07-07T00:00:00"/>
    <x v="2"/>
    <n v="21137245"/>
    <n v="21137245"/>
  </r>
  <r>
    <s v="Sinistre"/>
    <d v="2016-10-04T00:00:00"/>
    <x v="2"/>
    <d v="2016-10-04T00:00:00"/>
    <d v="2016-06-21T00:00:00"/>
    <x v="3"/>
    <n v="800971"/>
    <n v="800971"/>
  </r>
  <r>
    <s v="Sinistre"/>
    <d v="2016-10-04T00:00:00"/>
    <x v="2"/>
    <d v="2016-10-04T00:00:00"/>
    <d v="2013-07-15T00:00:00"/>
    <x v="6"/>
    <n v="152833"/>
    <n v="121423"/>
  </r>
  <r>
    <s v="Sinistre"/>
    <d v="2016-11-08T00:00:00"/>
    <x v="2"/>
    <d v="2016-11-08T00:00:00"/>
    <d v="2016-09-27T00:00:00"/>
    <x v="3"/>
    <n v="13518852"/>
    <n v="13518852"/>
  </r>
  <r>
    <s v="Sinistre"/>
    <d v="2016-10-10T00:00:00"/>
    <x v="2"/>
    <d v="2016-10-10T00:00:00"/>
    <d v="2014-02-05T00:00:00"/>
    <x v="4"/>
    <n v="249559"/>
    <n v="247885"/>
  </r>
  <r>
    <s v="Sinistre"/>
    <d v="2012-10-30T00:00:00"/>
    <x v="6"/>
    <d v="2012-10-29T00:00:00"/>
    <d v="2010-12-21T00:00:00"/>
    <x v="0"/>
    <n v="1476000"/>
    <n v="1476000"/>
  </r>
  <r>
    <s v="Sinistre"/>
    <d v="2016-10-27T00:00:00"/>
    <x v="2"/>
    <d v="2016-10-27T00:00:00"/>
    <d v="2013-10-30T00:00:00"/>
    <x v="6"/>
    <n v="2304168"/>
    <n v="1454802"/>
  </r>
  <r>
    <s v="Sinistre"/>
    <d v="2016-10-07T00:00:00"/>
    <x v="2"/>
    <d v="2016-10-07T00:00:00"/>
    <d v="2014-01-22T00:00:00"/>
    <x v="4"/>
    <n v="245782"/>
    <n v="245782"/>
  </r>
  <r>
    <s v="Sinistre"/>
    <d v="2010-07-08T00:00:00"/>
    <x v="0"/>
    <d v="2010-07-08T00:00:00"/>
    <d v="2010-07-02T00:00:00"/>
    <x v="0"/>
    <n v="1700000"/>
    <n v="850000"/>
  </r>
  <r>
    <s v="Sinistre"/>
    <d v="2015-01-23T00:00:00"/>
    <x v="1"/>
    <d v="2015-01-22T00:00:00"/>
    <d v="2010-03-25T00:00:00"/>
    <x v="0"/>
    <n v="1356480"/>
    <n v="1356480"/>
  </r>
  <r>
    <s v="Sinistre"/>
    <d v="2010-07-28T00:00:00"/>
    <x v="0"/>
    <d v="2010-07-27T00:00:00"/>
    <d v="2009-11-27T00:00:00"/>
    <x v="1"/>
    <n v="4190000"/>
    <n v="1845000"/>
  </r>
  <r>
    <s v="Sinistre"/>
    <d v="2012-10-30T00:00:00"/>
    <x v="6"/>
    <d v="2012-10-29T00:00:00"/>
    <d v="2010-11-02T00:00:00"/>
    <x v="0"/>
    <n v="1476000"/>
    <n v="1476000"/>
  </r>
  <r>
    <s v="Sinistre"/>
    <d v="2016-11-08T00:00:00"/>
    <x v="2"/>
    <d v="2016-11-08T00:00:00"/>
    <d v="2016-08-09T00:00:00"/>
    <x v="3"/>
    <n v="6493842"/>
    <n v="6493842"/>
  </r>
  <r>
    <s v="Sinistre"/>
    <d v="2016-10-07T00:00:00"/>
    <x v="2"/>
    <d v="2016-10-07T00:00:00"/>
    <d v="2015-03-27T00:00:00"/>
    <x v="2"/>
    <n v="491236"/>
    <n v="491236"/>
  </r>
  <r>
    <s v="Sinistre"/>
    <d v="2013-08-09T00:00:00"/>
    <x v="5"/>
    <d v="2013-08-01T00:00:00"/>
    <d v="2010-12-16T00:00:00"/>
    <x v="0"/>
    <n v="1695600"/>
    <n v="1695600"/>
  </r>
  <r>
    <s v="Sinistre"/>
    <d v="2013-12-06T00:00:00"/>
    <x v="5"/>
    <d v="2013-12-03T00:00:00"/>
    <d v="2012-01-14T00:00:00"/>
    <x v="7"/>
    <n v="4263812"/>
    <n v="4263812"/>
  </r>
  <r>
    <s v="Sinistre"/>
    <d v="2013-10-09T00:00:00"/>
    <x v="5"/>
    <d v="2013-10-08T00:00:00"/>
    <d v="2012-10-25T00:00:00"/>
    <x v="7"/>
    <n v="1619767"/>
    <n v="1619767"/>
  </r>
  <r>
    <s v="Sinistre"/>
    <d v="2016-10-07T00:00:00"/>
    <x v="2"/>
    <d v="2016-10-07T00:00:00"/>
    <d v="2013-12-09T00:00:00"/>
    <x v="6"/>
    <n v="1091572"/>
    <n v="1091572"/>
  </r>
  <r>
    <s v="Sinistre"/>
    <d v="2013-07-19T00:00:00"/>
    <x v="5"/>
    <d v="2013-07-10T00:00:00"/>
    <d v="2013-02-28T00:00:00"/>
    <x v="6"/>
    <n v="6727574"/>
    <n v="6727574"/>
  </r>
  <r>
    <s v="Sinistre"/>
    <d v="2014-04-23T00:00:00"/>
    <x v="3"/>
    <d v="2014-04-14T00:00:00"/>
    <d v="2013-02-28T00:00:00"/>
    <x v="6"/>
    <n v="1870884"/>
    <n v="1870884"/>
  </r>
  <r>
    <s v="Sinistre"/>
    <d v="2016-10-07T00:00:00"/>
    <x v="2"/>
    <d v="2016-10-07T00:00:00"/>
    <d v="2014-10-16T00:00:00"/>
    <x v="4"/>
    <n v="975914"/>
    <n v="975914"/>
  </r>
  <r>
    <s v="Sinistre"/>
    <d v="2016-10-07T00:00:00"/>
    <x v="2"/>
    <d v="2016-10-07T00:00:00"/>
    <d v="2014-03-28T00:00:00"/>
    <x v="4"/>
    <n v="581413"/>
    <n v="581413"/>
  </r>
  <r>
    <s v="Sinistre"/>
    <d v="2014-02-17T00:00:00"/>
    <x v="3"/>
    <d v="2014-02-17T00:00:00"/>
    <d v="2013-11-28T00:00:00"/>
    <x v="6"/>
    <n v="1603340"/>
    <n v="1603340"/>
  </r>
  <r>
    <s v="Sinistre"/>
    <d v="2012-09-24T00:00:00"/>
    <x v="6"/>
    <d v="2012-07-20T00:00:00"/>
    <d v="2006-10-14T00:00:00"/>
    <x v="8"/>
    <n v="306354"/>
    <n v="291354"/>
  </r>
  <r>
    <s v="Sinistre"/>
    <d v="2011-08-16T00:00:00"/>
    <x v="4"/>
    <d v="2011-08-16T00:00:00"/>
    <d v="2011-08-04T00:00:00"/>
    <x v="5"/>
    <n v="153316"/>
    <n v="153316"/>
  </r>
  <r>
    <s v="Sinistre"/>
    <d v="2016-10-10T00:00:00"/>
    <x v="2"/>
    <d v="2016-10-10T00:00:00"/>
    <d v="2015-04-09T00:00:00"/>
    <x v="2"/>
    <n v="576078"/>
    <n v="570198"/>
  </r>
  <r>
    <s v="Sinistre"/>
    <d v="2016-10-07T00:00:00"/>
    <x v="2"/>
    <d v="2016-10-07T00:00:00"/>
    <d v="2014-08-25T00:00:00"/>
    <x v="4"/>
    <n v="194541"/>
    <n v="194541"/>
  </r>
  <r>
    <s v="Sinistre"/>
    <d v="2015-08-27T00:00:00"/>
    <x v="1"/>
    <d v="2015-08-27T00:00:00"/>
    <d v="2015-08-15T00:00:00"/>
    <x v="2"/>
    <n v="1000000"/>
    <n v="1000000"/>
  </r>
  <r>
    <s v="Sinistre"/>
    <d v="2016-06-27T00:00:00"/>
    <x v="2"/>
    <d v="2016-06-27T00:00:00"/>
    <d v="2016-05-06T00:00:00"/>
    <x v="3"/>
    <n v="1000000"/>
    <n v="1000000"/>
  </r>
  <r>
    <s v="Sinistre"/>
    <d v="2016-10-07T00:00:00"/>
    <x v="2"/>
    <d v="2016-10-07T00:00:00"/>
    <d v="2015-03-01T00:00:00"/>
    <x v="2"/>
    <n v="1472855"/>
    <n v="1472855"/>
  </r>
  <r>
    <s v="Sinistre"/>
    <d v="2016-10-10T00:00:00"/>
    <x v="2"/>
    <d v="2016-10-10T00:00:00"/>
    <d v="2015-09-30T00:00:00"/>
    <x v="2"/>
    <n v="2310563"/>
    <n v="2282663"/>
  </r>
  <r>
    <s v="Sinistre"/>
    <d v="2013-10-09T00:00:00"/>
    <x v="5"/>
    <d v="2013-08-19T00:00:00"/>
    <d v="2013-02-05T00:00:00"/>
    <x v="6"/>
    <n v="970002"/>
    <n v="970002"/>
  </r>
  <r>
    <s v="Sinistre"/>
    <d v="2016-10-10T00:00:00"/>
    <x v="2"/>
    <d v="2016-10-10T00:00:00"/>
    <d v="2016-06-26T00:00:00"/>
    <x v="3"/>
    <n v="1044845"/>
    <n v="1034569"/>
  </r>
  <r>
    <s v="Sinistre"/>
    <d v="2016-12-22T00:00:00"/>
    <x v="2"/>
    <d v="2016-12-22T00:00:00"/>
    <d v="2016-06-06T00:00:00"/>
    <x v="3"/>
    <n v="170123"/>
    <n v="167243"/>
  </r>
  <r>
    <s v="Sinistre"/>
    <d v="2016-03-21T00:00:00"/>
    <x v="2"/>
    <d v="2016-03-21T00:00:00"/>
    <d v="2016-03-11T00:00:00"/>
    <x v="3"/>
    <n v="400000"/>
    <n v="400000"/>
  </r>
  <r>
    <s v="Sinistre"/>
    <d v="2016-10-26T00:00:00"/>
    <x v="2"/>
    <d v="2016-10-26T00:00:00"/>
    <d v="2016-05-08T00:00:00"/>
    <x v="3"/>
    <n v="500000"/>
    <n v="500000"/>
  </r>
  <r>
    <s v="Sinistre"/>
    <d v="2016-09-07T00:00:00"/>
    <x v="2"/>
    <d v="2016-09-07T00:00:00"/>
    <d v="2015-11-04T00:00:00"/>
    <x v="2"/>
    <n v="1361269"/>
    <n v="1361269"/>
  </r>
  <r>
    <s v="Sinistre"/>
    <d v="2015-06-24T00:00:00"/>
    <x v="1"/>
    <d v="2015-06-17T00:00:00"/>
    <d v="2015-03-23T00:00:00"/>
    <x v="2"/>
    <n v="427980"/>
    <n v="427980"/>
  </r>
  <r>
    <s v="Sinistre"/>
    <d v="2016-10-10T00:00:00"/>
    <x v="2"/>
    <d v="2016-10-10T00:00:00"/>
    <d v="2015-06-27T00:00:00"/>
    <x v="2"/>
    <n v="5588907"/>
    <n v="5588907"/>
  </r>
  <r>
    <s v="Sinistre"/>
    <d v="2016-10-10T00:00:00"/>
    <x v="2"/>
    <d v="2016-10-10T00:00:00"/>
    <d v="2015-01-22T00:00:00"/>
    <x v="2"/>
    <n v="463163"/>
    <n v="454363"/>
  </r>
  <r>
    <s v="Sinistre"/>
    <d v="2010-08-12T00:00:00"/>
    <x v="0"/>
    <d v="2010-08-12T00:00:00"/>
    <d v="2010-06-25T00:00:00"/>
    <x v="0"/>
    <n v="10435"/>
    <n v="10435"/>
  </r>
  <r>
    <s v="Sinistre"/>
    <d v="2015-02-17T00:00:00"/>
    <x v="1"/>
    <d v="2015-02-16T00:00:00"/>
    <d v="2014-12-31T00:00:00"/>
    <x v="4"/>
    <n v="3619624"/>
    <n v="3619624"/>
  </r>
  <r>
    <s v="Sinistre"/>
    <d v="2015-02-17T00:00:00"/>
    <x v="1"/>
    <d v="2015-02-16T00:00:00"/>
    <d v="2014-10-22T00:00:00"/>
    <x v="4"/>
    <n v="412817"/>
    <n v="412817"/>
  </r>
  <r>
    <s v="Sinistre"/>
    <d v="2016-10-12T00:00:00"/>
    <x v="2"/>
    <d v="2016-10-12T00:00:00"/>
    <d v="2015-11-24T00:00:00"/>
    <x v="2"/>
    <n v="477735"/>
    <n v="477735"/>
  </r>
  <r>
    <s v="Sinistre"/>
    <d v="2014-08-13T00:00:00"/>
    <x v="3"/>
    <d v="2014-08-11T00:00:00"/>
    <d v="2013-03-04T00:00:00"/>
    <x v="6"/>
    <n v="2685183"/>
    <n v="2685183"/>
  </r>
  <r>
    <s v="Sinistre"/>
    <d v="2016-10-10T00:00:00"/>
    <x v="2"/>
    <d v="2016-10-10T00:00:00"/>
    <d v="2015-06-27T00:00:00"/>
    <x v="2"/>
    <n v="15767715"/>
    <n v="15493955"/>
  </r>
  <r>
    <s v="Sinistre"/>
    <d v="2010-08-12T00:00:00"/>
    <x v="0"/>
    <d v="2010-08-12T00:00:00"/>
    <d v="2010-08-01T00:00:00"/>
    <x v="0"/>
    <n v="143700"/>
    <n v="71850"/>
  </r>
  <r>
    <s v="Sinistre"/>
    <d v="2016-02-01T00:00:00"/>
    <x v="2"/>
    <d v="2016-02-01T00:00:00"/>
    <d v="2016-01-24T00:00:00"/>
    <x v="3"/>
    <n v="891449"/>
    <n v="891449"/>
  </r>
  <r>
    <s v="Sinistre"/>
    <d v="2012-12-07T00:00:00"/>
    <x v="6"/>
    <d v="2012-12-06T00:00:00"/>
    <d v="2011-11-20T00:00:00"/>
    <x v="5"/>
    <n v="1406112"/>
    <n v="1406112"/>
  </r>
  <r>
    <s v="Sinistre"/>
    <d v="2012-10-30T00:00:00"/>
    <x v="6"/>
    <d v="2012-10-29T00:00:00"/>
    <d v="2010-12-11T00:00:00"/>
    <x v="0"/>
    <n v="1595520"/>
    <n v="1595520"/>
  </r>
  <r>
    <s v="Sinistre"/>
    <d v="2010-08-20T00:00:00"/>
    <x v="0"/>
    <d v="2010-08-18T00:00:00"/>
    <d v="2010-04-20T00:00:00"/>
    <x v="0"/>
    <n v="1595520"/>
    <n v="1595520"/>
  </r>
  <r>
    <s v="Sinistre"/>
    <d v="2016-03-31T00:00:00"/>
    <x v="2"/>
    <d v="2016-03-31T00:00:00"/>
    <d v="2016-03-23T00:00:00"/>
    <x v="3"/>
    <n v="1000000"/>
    <n v="1000000"/>
  </r>
  <r>
    <s v="Sinistre"/>
    <d v="2010-08-20T00:00:00"/>
    <x v="0"/>
    <d v="2010-08-18T00:00:00"/>
    <d v="2010-05-01T00:00:00"/>
    <x v="0"/>
    <n v="1845000"/>
    <n v="1845000"/>
  </r>
  <r>
    <s v="Sinistre"/>
    <d v="2013-12-02T00:00:00"/>
    <x v="5"/>
    <d v="2013-11-30T00:00:00"/>
    <d v="2013-11-30T00:00:00"/>
    <x v="6"/>
    <n v="400000"/>
    <n v="400000"/>
  </r>
  <r>
    <s v="Sinistre"/>
    <d v="2013-08-09T00:00:00"/>
    <x v="5"/>
    <d v="2013-08-01T00:00:00"/>
    <d v="2010-12-16T00:00:00"/>
    <x v="0"/>
    <n v="2260800"/>
    <n v="2260800"/>
  </r>
  <r>
    <s v="Sinistre"/>
    <d v="2010-11-10T00:00:00"/>
    <x v="0"/>
    <d v="2010-11-09T00:00:00"/>
    <d v="2010-08-07T00:00:00"/>
    <x v="0"/>
    <n v="2260800"/>
    <n v="2260800"/>
  </r>
  <r>
    <s v="Sinistre"/>
    <d v="2014-09-05T00:00:00"/>
    <x v="3"/>
    <d v="2014-09-05T00:00:00"/>
    <d v="2014-08-27T00:00:00"/>
    <x v="4"/>
    <n v="750000"/>
    <n v="750000"/>
  </r>
  <r>
    <s v="Sinistre"/>
    <d v="2016-01-11T00:00:00"/>
    <x v="2"/>
    <d v="2016-01-11T00:00:00"/>
    <d v="2015-11-27T00:00:00"/>
    <x v="2"/>
    <n v="500000"/>
    <n v="333333"/>
  </r>
  <r>
    <s v="Sinistre"/>
    <d v="2013-08-09T00:00:00"/>
    <x v="5"/>
    <d v="2013-08-01T00:00:00"/>
    <d v="2010-07-12T00:00:00"/>
    <x v="0"/>
    <n v="2260800"/>
    <n v="2260800"/>
  </r>
  <r>
    <s v="Sinistre ( Conjoint, Enft, Senior...)"/>
    <d v="2016-05-23T00:00:00"/>
    <x v="2"/>
    <d v="2016-05-23T00:00:00"/>
    <d v="2016-05-10T00:00:00"/>
    <x v="3"/>
    <n v="500000"/>
    <n v="500000"/>
  </r>
  <r>
    <s v="Sinistre"/>
    <d v="2016-07-19T00:00:00"/>
    <x v="2"/>
    <d v="2016-07-19T00:00:00"/>
    <d v="2016-07-14T00:00:00"/>
    <x v="3"/>
    <n v="500000"/>
    <n v="500000"/>
  </r>
  <r>
    <s v="Sinistre"/>
    <d v="2015-07-31T00:00:00"/>
    <x v="1"/>
    <d v="2015-07-31T00:00:00"/>
    <d v="2015-07-19T00:00:00"/>
    <x v="2"/>
    <n v="500000"/>
    <n v="500000"/>
  </r>
  <r>
    <s v="Sinistre ( Conjoint, Enft, Senior...)"/>
    <d v="2015-12-18T00:00:00"/>
    <x v="1"/>
    <d v="2015-12-18T00:00:00"/>
    <d v="2015-11-19T00:00:00"/>
    <x v="2"/>
    <n v="200000"/>
    <n v="200000"/>
  </r>
  <r>
    <s v="Sinistre"/>
    <d v="2016-09-15T00:00:00"/>
    <x v="2"/>
    <d v="2016-09-15T00:00:00"/>
    <d v="2014-08-18T00:00:00"/>
    <x v="4"/>
    <n v="1412131"/>
    <n v="1412131"/>
  </r>
  <r>
    <s v="Sinistre"/>
    <d v="2012-02-28T00:00:00"/>
    <x v="6"/>
    <d v="2012-02-24T00:00:00"/>
    <d v="2010-09-02T00:00:00"/>
    <x v="0"/>
    <n v="1876490"/>
    <n v="1876490"/>
  </r>
  <r>
    <s v="Sinistre"/>
    <d v="2012-10-30T00:00:00"/>
    <x v="6"/>
    <d v="2012-10-29T00:00:00"/>
    <d v="2010-11-28T00:00:00"/>
    <x v="0"/>
    <n v="1994400"/>
    <n v="1994400"/>
  </r>
  <r>
    <s v="Sinistre"/>
    <d v="2010-03-30T00:00:00"/>
    <x v="0"/>
    <d v="2010-03-26T00:00:00"/>
    <d v="2010-01-04T00:00:00"/>
    <x v="0"/>
    <n v="1695600"/>
    <n v="1695600"/>
  </r>
  <r>
    <s v="Sinistre"/>
    <d v="2012-10-30T00:00:00"/>
    <x v="6"/>
    <d v="2012-10-29T00:00:00"/>
    <d v="2010-12-31T00:00:00"/>
    <x v="0"/>
    <n v="1695600"/>
    <n v="1695600"/>
  </r>
  <r>
    <s v="Sinistre"/>
    <d v="2013-07-04T00:00:00"/>
    <x v="5"/>
    <d v="2013-07-03T00:00:00"/>
    <d v="2013-03-12T00:00:00"/>
    <x v="6"/>
    <n v="1926947"/>
    <n v="1926947"/>
  </r>
  <r>
    <s v="Sinistre"/>
    <d v="2014-11-12T00:00:00"/>
    <x v="3"/>
    <d v="2014-11-10T00:00:00"/>
    <d v="2014-06-06T00:00:00"/>
    <x v="4"/>
    <n v="1682094"/>
    <n v="1682094"/>
  </r>
  <r>
    <s v="Sinistre"/>
    <d v="2010-03-11T00:00:00"/>
    <x v="0"/>
    <d v="2010-03-11T00:00:00"/>
    <d v="2009-10-14T00:00:00"/>
    <x v="1"/>
    <n v="5521600"/>
    <n v="2760800"/>
  </r>
  <r>
    <s v="Sinistre"/>
    <d v="2013-11-12T00:00:00"/>
    <x v="5"/>
    <d v="2013-11-06T00:00:00"/>
    <d v="2010-11-06T00:00:00"/>
    <x v="0"/>
    <n v="1695600"/>
    <n v="1695600"/>
  </r>
  <r>
    <s v="Sinistre"/>
    <d v="2012-10-30T00:00:00"/>
    <x v="6"/>
    <d v="2012-10-29T00:00:00"/>
    <d v="2010-07-21T00:00:00"/>
    <x v="0"/>
    <n v="1845000"/>
    <n v="1845000"/>
  </r>
  <r>
    <s v="Sinistre"/>
    <d v="2013-08-09T00:00:00"/>
    <x v="5"/>
    <d v="2013-08-01T00:00:00"/>
    <d v="2010-04-09T00:00:00"/>
    <x v="0"/>
    <n v="1695600"/>
    <n v="1695600"/>
  </r>
  <r>
    <s v="Sinistre"/>
    <d v="2013-11-12T00:00:00"/>
    <x v="5"/>
    <d v="2013-11-06T00:00:00"/>
    <d v="2010-08-19T00:00:00"/>
    <x v="0"/>
    <n v="1359480"/>
    <n v="1359480"/>
  </r>
  <r>
    <s v="Sinistre"/>
    <d v="2012-10-30T00:00:00"/>
    <x v="6"/>
    <d v="2012-10-29T00:00:00"/>
    <d v="2010-04-29T00:00:00"/>
    <x v="0"/>
    <n v="1695600"/>
    <n v="1695600"/>
  </r>
  <r>
    <s v="Sinistre"/>
    <d v="2013-08-09T00:00:00"/>
    <x v="5"/>
    <d v="2013-08-01T00:00:00"/>
    <d v="2010-04-05T00:00:00"/>
    <x v="0"/>
    <n v="1695600"/>
    <n v="1695600"/>
  </r>
  <r>
    <s v="Sinistre"/>
    <d v="2010-08-20T00:00:00"/>
    <x v="0"/>
    <d v="2010-08-18T00:00:00"/>
    <d v="2010-04-11T00:00:00"/>
    <x v="0"/>
    <n v="1759200"/>
    <n v="1759200"/>
  </r>
  <r>
    <s v="Sinistre"/>
    <d v="2011-11-24T00:00:00"/>
    <x v="4"/>
    <d v="2011-11-23T00:00:00"/>
    <d v="2011-11-23T00:00:00"/>
    <x v="5"/>
    <n v="212274"/>
    <n v="212274"/>
  </r>
  <r>
    <s v="Sinistre"/>
    <d v="2015-03-10T00:00:00"/>
    <x v="1"/>
    <d v="2015-03-09T00:00:00"/>
    <d v="2015-01-12T00:00:00"/>
    <x v="2"/>
    <n v="6528177"/>
    <n v="6528177"/>
  </r>
  <r>
    <s v="Sinistre"/>
    <d v="2013-08-09T00:00:00"/>
    <x v="5"/>
    <d v="2013-08-01T00:00:00"/>
    <d v="2010-06-08T00:00:00"/>
    <x v="0"/>
    <n v="1759200"/>
    <n v="1759200"/>
  </r>
  <r>
    <s v="Sinistre"/>
    <d v="2015-01-23T00:00:00"/>
    <x v="1"/>
    <d v="2015-01-22T00:00:00"/>
    <d v="2010-12-16T00:00:00"/>
    <x v="0"/>
    <n v="1759200"/>
    <n v="1759200"/>
  </r>
  <r>
    <s v="Sinistre"/>
    <d v="2012-02-29T00:00:00"/>
    <x v="6"/>
    <d v="2012-02-28T00:00:00"/>
    <d v="2011-12-04T00:00:00"/>
    <x v="5"/>
    <n v="339221"/>
    <n v="339221"/>
  </r>
  <r>
    <s v="Sinistre"/>
    <d v="2010-03-11T00:00:00"/>
    <x v="0"/>
    <d v="2010-03-11T00:00:00"/>
    <d v="2009-11-18T00:00:00"/>
    <x v="1"/>
    <n v="1632000"/>
    <n v="816000"/>
  </r>
  <r>
    <s v="Sinistre"/>
    <d v="2016-01-11T00:00:00"/>
    <x v="2"/>
    <d v="2016-01-11T00:00:00"/>
    <d v="2015-04-20T00:00:00"/>
    <x v="2"/>
    <n v="217508"/>
    <n v="217508"/>
  </r>
  <r>
    <s v="Sinistre"/>
    <d v="2014-02-20T00:00:00"/>
    <x v="3"/>
    <d v="2014-02-17T00:00:00"/>
    <d v="2013-11-28T00:00:00"/>
    <x v="6"/>
    <n v="2633695"/>
    <n v="2633695"/>
  </r>
  <r>
    <s v="Sinistre"/>
    <d v="2011-05-09T00:00:00"/>
    <x v="4"/>
    <d v="2011-05-09T00:00:00"/>
    <d v="2010-10-14T00:00:00"/>
    <x v="0"/>
    <n v="264137"/>
    <n v="264137"/>
  </r>
  <r>
    <s v="Sinistre"/>
    <d v="2014-05-07T00:00:00"/>
    <x v="3"/>
    <d v="2014-05-06T00:00:00"/>
    <d v="2012-02-02T00:00:00"/>
    <x v="7"/>
    <n v="4487087"/>
    <n v="4487087"/>
  </r>
  <r>
    <s v="Sinistre"/>
    <d v="2014-08-13T00:00:00"/>
    <x v="3"/>
    <d v="2014-08-11T00:00:00"/>
    <d v="2011-07-20T00:00:00"/>
    <x v="5"/>
    <n v="5163653"/>
    <n v="5163653"/>
  </r>
  <r>
    <s v="Sinistre"/>
    <d v="2011-11-17T00:00:00"/>
    <x v="4"/>
    <d v="2011-11-16T00:00:00"/>
    <d v="2011-04-19T00:00:00"/>
    <x v="5"/>
    <n v="1174902"/>
    <n v="1174902"/>
  </r>
  <r>
    <s v="Sinistre"/>
    <d v="2011-03-17T00:00:00"/>
    <x v="4"/>
    <d v="2011-03-15T00:00:00"/>
    <d v="2011-02-18T00:00:00"/>
    <x v="5"/>
    <n v="350000"/>
    <n v="350000"/>
  </r>
  <r>
    <s v="Sinistre"/>
    <d v="2011-11-24T00:00:00"/>
    <x v="4"/>
    <d v="2011-11-23T00:00:00"/>
    <d v="2011-04-22T00:00:00"/>
    <x v="5"/>
    <n v="1480540"/>
    <n v="1480540"/>
  </r>
  <r>
    <s v="Sinistre"/>
    <d v="2011-03-15T00:00:00"/>
    <x v="4"/>
    <d v="2011-03-11T00:00:00"/>
    <d v="2009-10-11T00:00:00"/>
    <x v="1"/>
    <n v="418830"/>
    <n v="408830"/>
  </r>
  <r>
    <s v="Sinistre"/>
    <d v="2014-02-28T00:00:00"/>
    <x v="3"/>
    <d v="2014-02-27T00:00:00"/>
    <d v="2012-11-30T00:00:00"/>
    <x v="7"/>
    <n v="2490069"/>
    <n v="2490069"/>
  </r>
  <r>
    <s v="Sinistre"/>
    <d v="2015-06-02T00:00:00"/>
    <x v="1"/>
    <d v="2015-06-02T00:00:00"/>
    <d v="2014-03-12T00:00:00"/>
    <x v="4"/>
    <n v="2042400"/>
    <n v="1633920"/>
  </r>
  <r>
    <s v="Sinistre"/>
    <d v="2014-07-31T00:00:00"/>
    <x v="3"/>
    <d v="2014-07-30T00:00:00"/>
    <d v="2014-06-05T00:00:00"/>
    <x v="4"/>
    <n v="1953374"/>
    <n v="1953374"/>
  </r>
  <r>
    <s v="Sinistre"/>
    <d v="2015-10-05T00:00:00"/>
    <x v="1"/>
    <d v="2015-10-05T00:00:00"/>
    <d v="2015-06-24T00:00:00"/>
    <x v="2"/>
    <n v="1581118"/>
    <n v="1581118"/>
  </r>
  <r>
    <s v="Sinistre"/>
    <d v="2011-06-03T00:00:00"/>
    <x v="4"/>
    <d v="2011-06-03T00:00:00"/>
    <d v="2011-04-28T00:00:00"/>
    <x v="5"/>
    <n v="1175915"/>
    <n v="1042169"/>
  </r>
  <r>
    <s v="Sinistre"/>
    <d v="2011-05-27T00:00:00"/>
    <x v="4"/>
    <d v="2011-05-26T00:00:00"/>
    <d v="2011-04-06T00:00:00"/>
    <x v="5"/>
    <n v="490890"/>
    <n v="490890"/>
  </r>
  <r>
    <s v="Sinistre"/>
    <d v="2010-09-24T00:00:00"/>
    <x v="0"/>
    <d v="2010-09-24T00:00:00"/>
    <d v="2009-09-14T00:00:00"/>
    <x v="1"/>
    <n v="500000"/>
    <n v="500000"/>
  </r>
  <r>
    <s v="Sinistre"/>
    <d v="2010-03-03T00:00:00"/>
    <x v="0"/>
    <d v="2010-03-03T00:00:00"/>
    <d v="2007-07-09T00:00:00"/>
    <x v="9"/>
    <n v="1000000"/>
    <n v="1000000"/>
  </r>
  <r>
    <s v="Sinistre"/>
    <d v="2014-02-06T00:00:00"/>
    <x v="3"/>
    <d v="2014-02-05T00:00:00"/>
    <d v="2011-08-05T00:00:00"/>
    <x v="5"/>
    <n v="1690141"/>
    <n v="1690141"/>
  </r>
  <r>
    <s v="Sinistre"/>
    <d v="2011-02-21T00:00:00"/>
    <x v="4"/>
    <d v="2011-02-18T00:00:00"/>
    <d v="2010-01-28T00:00:00"/>
    <x v="0"/>
    <n v="786000"/>
    <n v="786000"/>
  </r>
  <r>
    <s v="Sinistre"/>
    <d v="2014-03-05T00:00:00"/>
    <x v="3"/>
    <d v="2014-03-05T00:00:00"/>
    <d v="2013-08-31T00:00:00"/>
    <x v="6"/>
    <n v="119065"/>
    <n v="119065"/>
  </r>
  <r>
    <s v="Sinistre"/>
    <d v="2016-03-14T00:00:00"/>
    <x v="2"/>
    <d v="2016-03-14T00:00:00"/>
    <d v="2016-01-11T00:00:00"/>
    <x v="3"/>
    <n v="477778"/>
    <n v="477778"/>
  </r>
  <r>
    <s v="Sinistre"/>
    <d v="2016-07-05T00:00:00"/>
    <x v="2"/>
    <d v="2016-07-05T00:00:00"/>
    <d v="2016-06-20T00:00:00"/>
    <x v="3"/>
    <n v="1333858"/>
    <n v="500000"/>
  </r>
  <r>
    <s v="Sinistre"/>
    <d v="2011-09-15T00:00:00"/>
    <x v="4"/>
    <d v="2011-09-15T00:00:00"/>
    <d v="2011-09-11T00:00:00"/>
    <x v="5"/>
    <n v="2300000"/>
    <n v="1400000"/>
  </r>
  <r>
    <s v="Sinistre"/>
    <d v="2012-08-14T00:00:00"/>
    <x v="6"/>
    <d v="2012-08-14T00:00:00"/>
    <d v="2012-08-13T00:00:00"/>
    <x v="7"/>
    <n v="1608777"/>
    <n v="509259"/>
  </r>
  <r>
    <s v="Sinistre"/>
    <d v="2011-09-01T00:00:00"/>
    <x v="4"/>
    <d v="2011-09-01T00:00:00"/>
    <d v="2011-08-31T00:00:00"/>
    <x v="5"/>
    <n v="739286"/>
    <n v="439286"/>
  </r>
  <r>
    <s v="Sinistre"/>
    <d v="2011-08-09T00:00:00"/>
    <x v="4"/>
    <d v="2011-08-09T00:00:00"/>
    <d v="2011-08-08T00:00:00"/>
    <x v="5"/>
    <n v="833180"/>
    <n v="416590"/>
  </r>
  <r>
    <s v="Sinistre"/>
    <d v="2011-03-07T00:00:00"/>
    <x v="4"/>
    <d v="2011-03-07T00:00:00"/>
    <d v="2011-03-03T00:00:00"/>
    <x v="5"/>
    <n v="516154"/>
    <n v="221468"/>
  </r>
  <r>
    <s v="Sinistre"/>
    <d v="2016-09-28T00:00:00"/>
    <x v="2"/>
    <d v="2016-09-28T00:00:00"/>
    <d v="2016-09-12T00:00:00"/>
    <x v="3"/>
    <n v="511649"/>
    <n v="211649"/>
  </r>
  <r>
    <s v="Sinistre"/>
    <d v="2016-01-18T00:00:00"/>
    <x v="2"/>
    <d v="2016-01-18T00:00:00"/>
    <d v="2016-01-16T00:00:00"/>
    <x v="3"/>
    <n v="749187"/>
    <n v="99187"/>
  </r>
  <r>
    <s v="Sinistre"/>
    <d v="2014-03-20T00:00:00"/>
    <x v="3"/>
    <d v="2014-03-20T00:00:00"/>
    <d v="2014-03-16T00:00:00"/>
    <x v="4"/>
    <n v="850000"/>
    <n v="850000"/>
  </r>
  <r>
    <s v="Sinistre"/>
    <d v="2012-12-03T00:00:00"/>
    <x v="6"/>
    <d v="2012-12-03T00:00:00"/>
    <d v="2012-03-14T00:00:00"/>
    <x v="7"/>
    <n v="2050229"/>
    <n v="2050229"/>
  </r>
  <r>
    <s v="Sinistre"/>
    <d v="2015-01-20T00:00:00"/>
    <x v="1"/>
    <d v="2015-01-20T00:00:00"/>
    <d v="2011-08-05T00:00:00"/>
    <x v="5"/>
    <n v="1166702"/>
    <n v="1166702"/>
  </r>
  <r>
    <s v="Sinistre"/>
    <d v="2016-06-03T00:00:00"/>
    <x v="2"/>
    <d v="2016-06-03T00:00:00"/>
    <d v="2016-01-07T00:00:00"/>
    <x v="3"/>
    <n v="1384336"/>
    <n v="1384336"/>
  </r>
  <r>
    <s v="Sinistre"/>
    <d v="2012-12-27T00:00:00"/>
    <x v="6"/>
    <d v="2012-12-26T00:00:00"/>
    <d v="2011-03-19T00:00:00"/>
    <x v="5"/>
    <n v="946924"/>
    <n v="473462"/>
  </r>
  <r>
    <s v="Sinistre"/>
    <d v="2011-12-20T00:00:00"/>
    <x v="4"/>
    <d v="2011-12-20T00:00:00"/>
    <d v="2010-09-12T00:00:00"/>
    <x v="0"/>
    <n v="753586"/>
    <n v="204826"/>
  </r>
  <r>
    <s v="Sinistre"/>
    <d v="2011-05-12T00:00:00"/>
    <x v="4"/>
    <d v="2011-05-10T00:00:00"/>
    <d v="2010-07-16T00:00:00"/>
    <x v="0"/>
    <n v="270435"/>
    <n v="260435"/>
  </r>
  <r>
    <s v="Sinistre"/>
    <d v="2011-06-16T00:00:00"/>
    <x v="4"/>
    <d v="2011-06-15T00:00:00"/>
    <d v="2010-11-16T00:00:00"/>
    <x v="0"/>
    <n v="440232"/>
    <n v="225425"/>
  </r>
  <r>
    <s v="Sinistre"/>
    <d v="2012-05-04T00:00:00"/>
    <x v="6"/>
    <d v="2012-04-16T00:00:00"/>
    <d v="2011-07-29T00:00:00"/>
    <x v="5"/>
    <n v="1024012"/>
    <n v="1024012"/>
  </r>
  <r>
    <s v="Sinistre"/>
    <d v="2011-02-14T00:00:00"/>
    <x v="4"/>
    <d v="2011-02-14T00:00:00"/>
    <d v="2011-01-30T00:00:00"/>
    <x v="5"/>
    <n v="1200000"/>
    <n v="500000"/>
  </r>
  <r>
    <s v="Sinistre"/>
    <d v="2013-03-14T00:00:00"/>
    <x v="5"/>
    <d v="2013-03-14T00:00:00"/>
    <d v="2013-03-07T00:00:00"/>
    <x v="6"/>
    <n v="2389078"/>
    <n v="1262323"/>
  </r>
  <r>
    <s v="Sinistre"/>
    <d v="2016-08-26T00:00:00"/>
    <x v="2"/>
    <d v="2016-08-26T00:00:00"/>
    <d v="2016-08-19T00:00:00"/>
    <x v="3"/>
    <n v="605244"/>
    <n v="197592"/>
  </r>
  <r>
    <s v="Sinistre"/>
    <d v="2016-07-26T00:00:00"/>
    <x v="2"/>
    <d v="2016-07-26T00:00:00"/>
    <d v="2016-07-03T00:00:00"/>
    <x v="3"/>
    <n v="572758"/>
    <n v="273008"/>
  </r>
  <r>
    <s v="Sinistre"/>
    <d v="2012-03-15T00:00:00"/>
    <x v="6"/>
    <d v="2012-03-15T00:00:00"/>
    <d v="2012-02-25T00:00:00"/>
    <x v="7"/>
    <n v="751518"/>
    <n v="375759"/>
  </r>
  <r>
    <s v="Sinistre"/>
    <d v="2010-12-07T00:00:00"/>
    <x v="0"/>
    <d v="2010-12-07T00:00:00"/>
    <d v="2010-11-29T00:00:00"/>
    <x v="0"/>
    <n v="590751"/>
    <n v="590751"/>
  </r>
  <r>
    <s v="Sinistre"/>
    <d v="2011-10-03T00:00:00"/>
    <x v="4"/>
    <d v="2011-10-03T00:00:00"/>
    <d v="2011-09-24T00:00:00"/>
    <x v="5"/>
    <n v="256261"/>
    <n v="256261"/>
  </r>
  <r>
    <s v="Sinistre"/>
    <d v="2010-05-03T00:00:00"/>
    <x v="0"/>
    <d v="2010-04-06T00:00:00"/>
    <d v="2010-03-26T00:00:00"/>
    <x v="0"/>
    <n v="52670"/>
    <n v="52670"/>
  </r>
  <r>
    <s v="Sinistre"/>
    <d v="2014-05-20T00:00:00"/>
    <x v="3"/>
    <d v="2014-05-20T00:00:00"/>
    <d v="2012-08-12T00:00:00"/>
    <x v="7"/>
    <n v="134588"/>
    <n v="134588"/>
  </r>
  <r>
    <s v="Sinistre"/>
    <d v="2010-09-07T00:00:00"/>
    <x v="0"/>
    <d v="2010-09-07T00:00:00"/>
    <d v="2010-09-06T00:00:00"/>
    <x v="0"/>
    <n v="500000"/>
    <n v="500000"/>
  </r>
  <r>
    <s v="Sinistre"/>
    <d v="2013-12-18T00:00:00"/>
    <x v="5"/>
    <d v="2013-12-18T00:00:00"/>
    <d v="2013-12-16T00:00:00"/>
    <x v="6"/>
    <n v="933708"/>
    <n v="466854"/>
  </r>
  <r>
    <s v="Sinistre"/>
    <d v="2013-07-29T00:00:00"/>
    <x v="5"/>
    <d v="2013-07-29T00:00:00"/>
    <d v="2013-07-10T00:00:00"/>
    <x v="6"/>
    <n v="586204"/>
    <n v="586204"/>
  </r>
  <r>
    <s v="Sinistre"/>
    <d v="2015-01-07T00:00:00"/>
    <x v="1"/>
    <d v="2015-01-07T00:00:00"/>
    <d v="2015-01-05T00:00:00"/>
    <x v="2"/>
    <n v="976404"/>
    <n v="976404"/>
  </r>
  <r>
    <s v="Sinistre"/>
    <d v="2015-01-07T00:00:00"/>
    <x v="1"/>
    <d v="2015-01-07T00:00:00"/>
    <d v="2015-01-05T00:00:00"/>
    <x v="2"/>
    <n v="976404"/>
    <n v="976404"/>
  </r>
  <r>
    <s v="Sinistre"/>
    <d v="2010-08-11T00:00:00"/>
    <x v="0"/>
    <d v="2010-08-10T00:00:00"/>
    <d v="2010-08-09T00:00:00"/>
    <x v="0"/>
    <n v="716577"/>
    <n v="716577"/>
  </r>
  <r>
    <s v="Sinistre"/>
    <d v="2013-04-26T00:00:00"/>
    <x v="5"/>
    <d v="2013-04-18T00:00:00"/>
    <d v="2013-04-02T00:00:00"/>
    <x v="6"/>
    <n v="589909"/>
    <n v="589909"/>
  </r>
  <r>
    <s v="Sinistre"/>
    <d v="2012-05-07T00:00:00"/>
    <x v="6"/>
    <d v="2012-05-07T00:00:00"/>
    <d v="2012-04-30T00:00:00"/>
    <x v="7"/>
    <n v="500000"/>
    <n v="210910"/>
  </r>
  <r>
    <s v="Sinistre"/>
    <d v="2013-10-17T00:00:00"/>
    <x v="5"/>
    <d v="2013-10-17T00:00:00"/>
    <d v="2013-10-06T00:00:00"/>
    <x v="6"/>
    <n v="1738624"/>
    <n v="1738624"/>
  </r>
  <r>
    <s v="Sinistre"/>
    <d v="2012-11-06T00:00:00"/>
    <x v="6"/>
    <d v="2012-11-06T00:00:00"/>
    <d v="2012-11-02T00:00:00"/>
    <x v="7"/>
    <n v="1055530"/>
    <n v="1055530"/>
  </r>
  <r>
    <s v="Sinistre"/>
    <d v="2015-04-29T00:00:00"/>
    <x v="1"/>
    <d v="2015-04-29T00:00:00"/>
    <d v="2015-04-11T00:00:00"/>
    <x v="2"/>
    <n v="814660"/>
    <n v="44530"/>
  </r>
  <r>
    <s v="Sinistre"/>
    <d v="2014-12-30T00:00:00"/>
    <x v="3"/>
    <d v="2014-01-03T00:00:00"/>
    <d v="2014-01-01T00:00:00"/>
    <x v="4"/>
    <n v="1494356"/>
    <n v="747178"/>
  </r>
  <r>
    <s v="Sinistre"/>
    <d v="2014-03-03T00:00:00"/>
    <x v="3"/>
    <d v="2014-03-03T00:00:00"/>
    <d v="2014-02-27T00:00:00"/>
    <x v="4"/>
    <n v="1645196"/>
    <n v="1645196"/>
  </r>
  <r>
    <s v="Sinistre"/>
    <d v="2013-11-05T00:00:00"/>
    <x v="5"/>
    <d v="2013-11-05T00:00:00"/>
    <d v="2013-10-29T00:00:00"/>
    <x v="6"/>
    <n v="1153314"/>
    <n v="1153314"/>
  </r>
  <r>
    <s v="Sinistre"/>
    <d v="2015-08-03T00:00:00"/>
    <x v="1"/>
    <d v="2015-08-03T00:00:00"/>
    <d v="2015-07-30T00:00:00"/>
    <x v="2"/>
    <n v="896711"/>
    <n v="546711"/>
  </r>
  <r>
    <s v="Sinistre"/>
    <d v="2014-11-12T00:00:00"/>
    <x v="3"/>
    <d v="2014-11-11T00:00:00"/>
    <d v="2014-11-10T00:00:00"/>
    <x v="4"/>
    <n v="4483479"/>
    <n v="1494493"/>
  </r>
  <r>
    <s v="Sinistre"/>
    <d v="2014-12-11T00:00:00"/>
    <x v="3"/>
    <d v="2014-12-11T00:00:00"/>
    <d v="2014-11-10T00:00:00"/>
    <x v="4"/>
    <n v="1216843"/>
    <n v="1094493"/>
  </r>
  <r>
    <s v="Sinistre"/>
    <d v="2012-08-22T00:00:00"/>
    <x v="6"/>
    <d v="2012-08-22T00:00:00"/>
    <d v="2012-08-17T00:00:00"/>
    <x v="7"/>
    <n v="500000"/>
    <n v="500000"/>
  </r>
  <r>
    <s v="Sinistre"/>
    <d v="2015-07-23T00:00:00"/>
    <x v="1"/>
    <d v="2015-07-23T00:00:00"/>
    <d v="2015-07-21T00:00:00"/>
    <x v="2"/>
    <n v="214669"/>
    <n v="203999"/>
  </r>
  <r>
    <s v="Sinistre"/>
    <d v="2012-03-19T00:00:00"/>
    <x v="6"/>
    <d v="2012-03-19T00:00:00"/>
    <d v="2012-03-15T00:00:00"/>
    <x v="7"/>
    <n v="500000"/>
    <n v="500000"/>
  </r>
  <r>
    <s v="Sinistre"/>
    <d v="2016-04-05T00:00:00"/>
    <x v="2"/>
    <d v="2016-04-05T00:00:00"/>
    <d v="2016-03-21T00:00:00"/>
    <x v="3"/>
    <n v="2810222"/>
    <n v="2810222"/>
  </r>
  <r>
    <s v="Sinistre"/>
    <d v="2010-01-21T00:00:00"/>
    <x v="0"/>
    <d v="2010-01-21T00:00:00"/>
    <d v="2010-01-19T00:00:00"/>
    <x v="0"/>
    <n v="500000"/>
    <n v="200000"/>
  </r>
  <r>
    <s v="Sinistre"/>
    <d v="2010-02-16T00:00:00"/>
    <x v="0"/>
    <d v="2010-02-16T00:00:00"/>
    <d v="2010-01-19T00:00:00"/>
    <x v="0"/>
    <n v="500000"/>
    <n v="500000"/>
  </r>
  <r>
    <s v="Sinistre"/>
    <d v="2010-01-12T00:00:00"/>
    <x v="0"/>
    <d v="2010-01-12T00:00:00"/>
    <d v="2010-01-11T00:00:00"/>
    <x v="0"/>
    <n v="1500000"/>
    <n v="750000"/>
  </r>
  <r>
    <s v="Sinistre"/>
    <d v="2011-08-25T00:00:00"/>
    <x v="4"/>
    <d v="2011-08-25T00:00:00"/>
    <d v="2007-11-23T00:00:00"/>
    <x v="9"/>
    <n v="237641"/>
    <n v="237641"/>
  </r>
  <r>
    <s v="Sinistre"/>
    <d v="2011-05-03T00:00:00"/>
    <x v="4"/>
    <d v="2011-05-03T00:00:00"/>
    <d v="2011-04-23T00:00:00"/>
    <x v="5"/>
    <n v="729910"/>
    <n v="429910"/>
  </r>
  <r>
    <s v="Sinistre"/>
    <d v="2010-04-27T00:00:00"/>
    <x v="0"/>
    <d v="2010-04-20T00:00:00"/>
    <d v="2010-04-15T00:00:00"/>
    <x v="0"/>
    <n v="840224"/>
    <n v="840224"/>
  </r>
  <r>
    <s v="Sinistre"/>
    <d v="2011-02-04T00:00:00"/>
    <x v="4"/>
    <d v="2011-02-04T00:00:00"/>
    <d v="2011-02-04T00:00:00"/>
    <x v="5"/>
    <n v="1109193"/>
    <n v="610413"/>
  </r>
  <r>
    <s v="Sinistre"/>
    <d v="2010-09-09T00:00:00"/>
    <x v="0"/>
    <d v="2010-09-08T00:00:00"/>
    <d v="2010-09-05T00:00:00"/>
    <x v="0"/>
    <n v="716450"/>
    <n v="716450"/>
  </r>
  <r>
    <s v="Sinistre"/>
    <d v="2012-08-21T00:00:00"/>
    <x v="6"/>
    <d v="2012-08-21T00:00:00"/>
    <d v="2012-08-17T00:00:00"/>
    <x v="7"/>
    <n v="2000000"/>
    <n v="1000000"/>
  </r>
  <r>
    <s v="Sinistre"/>
    <d v="2010-09-29T00:00:00"/>
    <x v="0"/>
    <d v="2010-09-29T00:00:00"/>
    <d v="2010-09-28T00:00:00"/>
    <x v="0"/>
    <n v="1037646"/>
    <n v="518823"/>
  </r>
  <r>
    <s v="Sinistre"/>
    <d v="2010-01-27T00:00:00"/>
    <x v="0"/>
    <d v="2010-01-27T00:00:00"/>
    <d v="2010-01-26T00:00:00"/>
    <x v="0"/>
    <n v="500000"/>
    <n v="500000"/>
  </r>
  <r>
    <s v="Sinistre"/>
    <d v="2015-10-27T00:00:00"/>
    <x v="1"/>
    <d v="2015-10-27T00:00:00"/>
    <d v="2015-10-27T00:00:00"/>
    <x v="2"/>
    <n v="585392"/>
    <n v="285392"/>
  </r>
  <r>
    <s v="Sinistre"/>
    <d v="2011-10-26T00:00:00"/>
    <x v="4"/>
    <d v="2011-10-26T00:00:00"/>
    <d v="2011-08-23T00:00:00"/>
    <x v="5"/>
    <n v="537080"/>
    <n v="630780"/>
  </r>
  <r>
    <s v="Sinistre"/>
    <d v="2015-10-08T00:00:00"/>
    <x v="1"/>
    <d v="2015-10-08T00:00:00"/>
    <d v="2015-10-05T00:00:00"/>
    <x v="2"/>
    <n v="592794"/>
    <n v="133030"/>
  </r>
  <r>
    <s v="Sinistre"/>
    <d v="2013-04-17T00:00:00"/>
    <x v="5"/>
    <d v="2013-04-17T00:00:00"/>
    <d v="2013-04-15T00:00:00"/>
    <x v="6"/>
    <n v="1043640"/>
    <n v="521820"/>
  </r>
  <r>
    <s v="Sinistre"/>
    <d v="2010-12-24T00:00:00"/>
    <x v="0"/>
    <d v="2010-12-22T00:00:00"/>
    <d v="2010-12-19T00:00:00"/>
    <x v="0"/>
    <n v="497385"/>
    <n v="497385"/>
  </r>
  <r>
    <s v="Sinistre"/>
    <d v="2013-10-04T00:00:00"/>
    <x v="5"/>
    <d v="2013-10-04T00:00:00"/>
    <d v="2013-10-01T00:00:00"/>
    <x v="6"/>
    <n v="781307"/>
    <n v="781307"/>
  </r>
  <r>
    <s v="Sinistre"/>
    <d v="2014-01-15T00:00:00"/>
    <x v="3"/>
    <d v="2014-01-15T00:00:00"/>
    <d v="2014-01-04T00:00:00"/>
    <x v="4"/>
    <n v="934731"/>
    <n v="934731"/>
  </r>
  <r>
    <s v="Sinistre"/>
    <d v="2012-10-11T00:00:00"/>
    <x v="6"/>
    <d v="2012-10-11T00:00:00"/>
    <d v="2012-10-10T00:00:00"/>
    <x v="7"/>
    <n v="750000"/>
    <n v="750000"/>
  </r>
  <r>
    <s v="Sinistre"/>
    <d v="2011-01-17T00:00:00"/>
    <x v="4"/>
    <d v="2011-01-17T00:00:00"/>
    <d v="2011-01-15T00:00:00"/>
    <x v="5"/>
    <n v="500000"/>
    <n v="300000"/>
  </r>
  <r>
    <s v="Sinistre"/>
    <d v="2010-04-06T00:00:00"/>
    <x v="0"/>
    <d v="2010-04-06T00:00:00"/>
    <d v="2010-03-27T00:00:00"/>
    <x v="0"/>
    <n v="409543"/>
    <n v="409543"/>
  </r>
  <r>
    <s v="Sinistre"/>
    <d v="2012-01-27T00:00:00"/>
    <x v="6"/>
    <d v="2012-01-27T00:00:00"/>
    <d v="2012-01-16T00:00:00"/>
    <x v="7"/>
    <n v="562009"/>
    <n v="562009"/>
  </r>
  <r>
    <s v="Sinistre"/>
    <d v="2011-09-27T00:00:00"/>
    <x v="4"/>
    <d v="2011-09-27T00:00:00"/>
    <d v="2011-09-25T00:00:00"/>
    <x v="5"/>
    <n v="399303"/>
    <n v="110213"/>
  </r>
  <r>
    <s v="Sinistre"/>
    <d v="2012-07-03T00:00:00"/>
    <x v="6"/>
    <d v="2012-07-03T00:00:00"/>
    <d v="2012-07-03T00:00:00"/>
    <x v="7"/>
    <n v="450908"/>
    <n v="450908"/>
  </r>
  <r>
    <s v="Sinistre"/>
    <d v="2010-04-02T00:00:00"/>
    <x v="0"/>
    <d v="2010-04-02T00:00:00"/>
    <d v="2010-03-08T00:00:00"/>
    <x v="0"/>
    <n v="500000"/>
    <n v="500000"/>
  </r>
  <r>
    <s v="Sinistre"/>
    <d v="2015-12-07T00:00:00"/>
    <x v="1"/>
    <d v="2015-12-07T00:00:00"/>
    <d v="2015-12-01T00:00:00"/>
    <x v="2"/>
    <n v="606998"/>
    <n v="310228"/>
  </r>
  <r>
    <s v="Sinistre"/>
    <d v="2013-04-24T00:00:00"/>
    <x v="5"/>
    <d v="2013-04-24T00:00:00"/>
    <d v="2013-04-22T00:00:00"/>
    <x v="6"/>
    <n v="502577"/>
    <n v="502577"/>
  </r>
  <r>
    <s v="Sinistre"/>
    <d v="2010-11-22T00:00:00"/>
    <x v="0"/>
    <d v="2010-11-22T00:00:00"/>
    <d v="2010-11-19T00:00:00"/>
    <x v="0"/>
    <n v="735215"/>
    <n v="235215"/>
  </r>
  <r>
    <s v="Sinistre"/>
    <d v="2010-07-27T00:00:00"/>
    <x v="0"/>
    <d v="2010-07-26T00:00:00"/>
    <d v="2010-06-25T00:00:00"/>
    <x v="0"/>
    <n v="575000"/>
    <n v="575000"/>
  </r>
  <r>
    <s v="Sinistre"/>
    <d v="2014-03-03T00:00:00"/>
    <x v="3"/>
    <d v="2014-03-03T00:00:00"/>
    <d v="2014-02-22T00:00:00"/>
    <x v="4"/>
    <n v="1887744"/>
    <n v="943872"/>
  </r>
  <r>
    <s v="Sinistre"/>
    <d v="2012-12-03T00:00:00"/>
    <x v="6"/>
    <d v="2012-12-03T00:00:00"/>
    <d v="2012-12-02T00:00:00"/>
    <x v="7"/>
    <n v="2396970"/>
    <n v="798990"/>
  </r>
  <r>
    <s v="Sinistre"/>
    <d v="2014-07-30T00:00:00"/>
    <x v="3"/>
    <d v="2014-07-30T00:00:00"/>
    <d v="2014-07-25T00:00:00"/>
    <x v="4"/>
    <n v="1323380"/>
    <n v="661690"/>
  </r>
  <r>
    <s v="Sinistre"/>
    <d v="2013-09-26T00:00:00"/>
    <x v="5"/>
    <d v="2013-09-26T00:00:00"/>
    <d v="2013-08-20T00:00:00"/>
    <x v="6"/>
    <n v="337528"/>
    <n v="337528"/>
  </r>
  <r>
    <s v="Sinistre"/>
    <d v="2014-02-10T00:00:00"/>
    <x v="3"/>
    <d v="2014-02-10T00:00:00"/>
    <d v="2014-02-09T00:00:00"/>
    <x v="4"/>
    <n v="1600636"/>
    <n v="800318"/>
  </r>
  <r>
    <s v="Sinistre"/>
    <d v="2010-03-17T00:00:00"/>
    <x v="0"/>
    <d v="2010-03-17T00:00:00"/>
    <d v="2010-03-10T00:00:00"/>
    <x v="0"/>
    <n v="500000"/>
    <n v="577673"/>
  </r>
  <r>
    <s v="Sinistre"/>
    <d v="2012-10-22T00:00:00"/>
    <x v="6"/>
    <d v="2012-10-22T00:00:00"/>
    <d v="2012-10-19T00:00:00"/>
    <x v="7"/>
    <n v="500000"/>
    <n v="386480"/>
  </r>
  <r>
    <s v="Sinistre"/>
    <d v="2014-09-11T00:00:00"/>
    <x v="3"/>
    <d v="2014-09-11T00:00:00"/>
    <d v="2014-09-06T00:00:00"/>
    <x v="4"/>
    <n v="597372"/>
    <n v="373976"/>
  </r>
  <r>
    <s v="Sinistre"/>
    <d v="2010-09-29T00:00:00"/>
    <x v="0"/>
    <d v="2010-09-29T00:00:00"/>
    <d v="2010-09-26T00:00:00"/>
    <x v="0"/>
    <n v="217940"/>
    <n v="217940"/>
  </r>
  <r>
    <s v="Sinistre"/>
    <d v="2013-03-26T00:00:00"/>
    <x v="5"/>
    <d v="2013-03-26T00:00:00"/>
    <d v="2013-03-24T00:00:00"/>
    <x v="6"/>
    <n v="500000"/>
    <n v="223598"/>
  </r>
  <r>
    <s v="Sinistre"/>
    <d v="2013-01-28T00:00:00"/>
    <x v="5"/>
    <d v="2013-01-25T00:00:00"/>
    <d v="2013-01-17T00:00:00"/>
    <x v="6"/>
    <n v="3130434"/>
    <n v="801337"/>
  </r>
  <r>
    <s v="Sinistre"/>
    <d v="2011-11-16T00:00:00"/>
    <x v="4"/>
    <d v="2011-11-13T00:00:00"/>
    <d v="2011-11-03T00:00:00"/>
    <x v="5"/>
    <n v="525946"/>
    <n v="367042"/>
  </r>
  <r>
    <s v="Sinistre"/>
    <d v="2010-08-03T00:00:00"/>
    <x v="0"/>
    <d v="2010-08-03T00:00:00"/>
    <d v="2010-08-02T00:00:00"/>
    <x v="0"/>
    <n v="1500000"/>
    <n v="500000"/>
  </r>
  <r>
    <s v="Sinistre"/>
    <d v="2011-05-31T00:00:00"/>
    <x v="4"/>
    <d v="2011-05-12T00:00:00"/>
    <d v="2011-03-16T00:00:00"/>
    <x v="5"/>
    <n v="490382"/>
    <n v="490382"/>
  </r>
  <r>
    <s v="Sinistre"/>
    <d v="2010-04-19T00:00:00"/>
    <x v="0"/>
    <d v="2010-04-19T00:00:00"/>
    <d v="2010-04-11T00:00:00"/>
    <x v="0"/>
    <n v="1452250"/>
    <n v="476125"/>
  </r>
  <r>
    <s v="Sinistre"/>
    <d v="2012-12-31T00:00:00"/>
    <x v="6"/>
    <d v="2012-12-31T00:00:00"/>
    <d v="2012-12-23T00:00:00"/>
    <x v="7"/>
    <n v="1012440"/>
    <n v="506220"/>
  </r>
  <r>
    <s v="Sinistre"/>
    <d v="2010-09-07T00:00:00"/>
    <x v="0"/>
    <d v="2010-09-07T00:00:00"/>
    <d v="2010-09-03T00:00:00"/>
    <x v="0"/>
    <n v="1000000"/>
    <n v="500000"/>
  </r>
  <r>
    <s v="Sinistre"/>
    <d v="2012-06-13T00:00:00"/>
    <x v="6"/>
    <d v="2012-06-13T00:00:00"/>
    <d v="2012-06-07T00:00:00"/>
    <x v="7"/>
    <n v="500000"/>
    <n v="210360"/>
  </r>
  <r>
    <s v="Sinistre ( Conjoint, Enft, Senior...)"/>
    <d v="2015-06-18T00:00:00"/>
    <x v="1"/>
    <d v="2015-06-18T00:00:00"/>
    <d v="2015-06-05T00:00:00"/>
    <x v="2"/>
    <n v="1902843"/>
    <n v="1902843"/>
  </r>
  <r>
    <s v="Sinistre"/>
    <d v="2010-04-06T00:00:00"/>
    <x v="0"/>
    <d v="2010-04-06T00:00:00"/>
    <d v="2010-03-22T00:00:00"/>
    <x v="0"/>
    <n v="500000"/>
    <n v="200000"/>
  </r>
  <r>
    <s v="Sinistre"/>
    <d v="2010-06-07T00:00:00"/>
    <x v="0"/>
    <d v="2010-06-07T00:00:00"/>
    <d v="2010-06-01T00:00:00"/>
    <x v="0"/>
    <n v="1000000"/>
    <n v="500000"/>
  </r>
  <r>
    <s v="Sinistre"/>
    <d v="2012-05-31T00:00:00"/>
    <x v="6"/>
    <d v="2012-05-31T00:00:00"/>
    <d v="2012-05-29T00:00:00"/>
    <x v="7"/>
    <n v="560188"/>
    <n v="560188"/>
  </r>
  <r>
    <s v="Sinistre"/>
    <d v="2010-08-09T00:00:00"/>
    <x v="0"/>
    <d v="2010-08-09T00:00:00"/>
    <d v="2010-08-07T00:00:00"/>
    <x v="0"/>
    <n v="3829572"/>
    <n v="1914786"/>
  </r>
  <r>
    <s v="Sinistre"/>
    <d v="2011-10-03T00:00:00"/>
    <x v="4"/>
    <d v="2011-10-03T00:00:00"/>
    <d v="2011-09-29T00:00:00"/>
    <x v="5"/>
    <n v="500000"/>
    <n v="265460"/>
  </r>
  <r>
    <s v="Sinistre"/>
    <d v="2012-05-31T00:00:00"/>
    <x v="6"/>
    <d v="2012-05-31T00:00:00"/>
    <d v="2012-05-27T00:00:00"/>
    <x v="7"/>
    <n v="490866"/>
    <n v="490866"/>
  </r>
  <r>
    <s v="Sinistre"/>
    <d v="2010-02-15T00:00:00"/>
    <x v="0"/>
    <d v="2010-02-15T00:00:00"/>
    <d v="2010-02-13T00:00:00"/>
    <x v="0"/>
    <n v="500000"/>
    <n v="200000"/>
  </r>
  <r>
    <s v="Sinistre"/>
    <d v="2011-08-11T00:00:00"/>
    <x v="4"/>
    <d v="2011-08-09T00:00:00"/>
    <d v="2011-08-07T00:00:00"/>
    <x v="5"/>
    <n v="810910"/>
    <n v="510910"/>
  </r>
  <r>
    <s v="Sinistre"/>
    <d v="2010-09-21T00:00:00"/>
    <x v="0"/>
    <d v="2010-09-21T00:00:00"/>
    <d v="2010-09-19T00:00:00"/>
    <x v="0"/>
    <n v="1000000"/>
    <n v="200000"/>
  </r>
  <r>
    <s v="Sinistre"/>
    <d v="2015-11-02T00:00:00"/>
    <x v="1"/>
    <d v="2015-11-02T00:00:00"/>
    <d v="2015-10-21T00:00:00"/>
    <x v="2"/>
    <n v="593070"/>
    <n v="393070"/>
  </r>
  <r>
    <s v="Sinistre"/>
    <d v="2014-09-08T00:00:00"/>
    <x v="3"/>
    <d v="2014-09-04T00:00:00"/>
    <d v="2014-08-31T00:00:00"/>
    <x v="4"/>
    <n v="1144286"/>
    <n v="1144286"/>
  </r>
  <r>
    <s v="Sinistre"/>
    <d v="2010-11-18T00:00:00"/>
    <x v="0"/>
    <d v="2010-11-18T00:00:00"/>
    <d v="2010-11-16T00:00:00"/>
    <x v="0"/>
    <n v="1437346"/>
    <n v="218673"/>
  </r>
  <r>
    <s v="Sinistre"/>
    <d v="2010-07-21T00:00:00"/>
    <x v="0"/>
    <d v="2010-07-21T00:00:00"/>
    <d v="2010-01-21T00:00:00"/>
    <x v="0"/>
    <n v="1000000"/>
    <n v="500000"/>
  </r>
  <r>
    <s v="Sinistre"/>
    <d v="2013-11-07T00:00:00"/>
    <x v="5"/>
    <d v="2013-11-07T00:00:00"/>
    <d v="2013-10-24T00:00:00"/>
    <x v="6"/>
    <n v="1186480"/>
    <n v="593240"/>
  </r>
  <r>
    <s v="Sinistre"/>
    <d v="2011-02-07T00:00:00"/>
    <x v="4"/>
    <d v="2011-02-07T00:00:00"/>
    <d v="2011-02-06T00:00:00"/>
    <x v="5"/>
    <n v="489975"/>
    <n v="189975"/>
  </r>
  <r>
    <s v="Sinistre"/>
    <d v="2011-02-23T00:00:00"/>
    <x v="4"/>
    <d v="2011-02-23T00:00:00"/>
    <d v="2011-02-16T00:00:00"/>
    <x v="5"/>
    <n v="52069"/>
    <n v="52069"/>
  </r>
  <r>
    <s v="Sinistre"/>
    <d v="2012-10-10T00:00:00"/>
    <x v="6"/>
    <d v="2012-10-10T00:00:00"/>
    <d v="2012-09-29T00:00:00"/>
    <x v="7"/>
    <n v="500000"/>
    <n v="270120"/>
  </r>
  <r>
    <s v="Sinistre"/>
    <d v="2010-05-04T00:00:00"/>
    <x v="0"/>
    <d v="2010-05-04T00:00:00"/>
    <d v="2010-04-28T00:00:00"/>
    <x v="0"/>
    <n v="340795"/>
    <n v="90795"/>
  </r>
  <r>
    <s v="Sinistre"/>
    <d v="2012-10-01T00:00:00"/>
    <x v="6"/>
    <d v="2012-10-01T00:00:00"/>
    <d v="2012-09-29T00:00:00"/>
    <x v="7"/>
    <n v="1079680"/>
    <n v="539840"/>
  </r>
  <r>
    <s v="Sinistre"/>
    <d v="2014-01-06T00:00:00"/>
    <x v="3"/>
    <d v="2014-01-06T00:00:00"/>
    <d v="2013-12-19T00:00:00"/>
    <x v="6"/>
    <n v="598190"/>
    <n v="598190"/>
  </r>
  <r>
    <s v="Sinistre"/>
    <d v="2010-08-02T00:00:00"/>
    <x v="0"/>
    <d v="2010-08-02T00:00:00"/>
    <d v="2010-08-01T00:00:00"/>
    <x v="0"/>
    <n v="500000"/>
    <n v="500000"/>
  </r>
  <r>
    <s v="Sinistre"/>
    <d v="2011-10-05T00:00:00"/>
    <x v="4"/>
    <d v="2011-09-19T00:00:00"/>
    <d v="2011-08-25T00:00:00"/>
    <x v="5"/>
    <n v="482212"/>
    <n v="482212"/>
  </r>
  <r>
    <s v="Sinistre"/>
    <d v="2011-08-09T00:00:00"/>
    <x v="4"/>
    <d v="2011-08-09T00:00:00"/>
    <d v="2011-07-22T00:00:00"/>
    <x v="5"/>
    <n v="944191"/>
    <n v="940191"/>
  </r>
  <r>
    <s v="Sinistre"/>
    <d v="2016-01-13T00:00:00"/>
    <x v="2"/>
    <d v="2016-01-13T00:00:00"/>
    <d v="2015-12-31T00:00:00"/>
    <x v="2"/>
    <n v="1246549"/>
    <n v="246549"/>
  </r>
  <r>
    <s v="Sinistre"/>
    <d v="2013-08-22T00:00:00"/>
    <x v="5"/>
    <d v="2013-08-22T00:00:00"/>
    <d v="2013-08-12T00:00:00"/>
    <x v="6"/>
    <n v="658595"/>
    <n v="658595"/>
  </r>
  <r>
    <s v="Sinistre"/>
    <d v="2011-03-03T00:00:00"/>
    <x v="4"/>
    <d v="2011-03-03T00:00:00"/>
    <d v="2011-02-18T00:00:00"/>
    <x v="5"/>
    <n v="438679"/>
    <n v="438679"/>
  </r>
  <r>
    <s v="Sinistre"/>
    <d v="2015-12-21T00:00:00"/>
    <x v="1"/>
    <d v="2015-12-21T00:00:00"/>
    <d v="2015-12-09T00:00:00"/>
    <x v="2"/>
    <n v="603361"/>
    <n v="603361"/>
  </r>
  <r>
    <s v="Sinistre"/>
    <d v="2011-03-11T00:00:00"/>
    <x v="4"/>
    <d v="2011-03-11T00:00:00"/>
    <d v="2011-03-07T00:00:00"/>
    <x v="5"/>
    <n v="980580"/>
    <n v="490290"/>
  </r>
  <r>
    <s v="Sinistre"/>
    <d v="2015-04-07T00:00:00"/>
    <x v="1"/>
    <d v="2015-04-01T00:00:00"/>
    <d v="2015-03-27T00:00:00"/>
    <x v="2"/>
    <n v="1049280"/>
    <n v="1049280"/>
  </r>
  <r>
    <s v="Sinistre"/>
    <d v="2010-06-29T00:00:00"/>
    <x v="0"/>
    <d v="2010-06-29T00:00:00"/>
    <d v="2010-06-29T00:00:00"/>
    <x v="0"/>
    <n v="500000"/>
    <n v="221820"/>
  </r>
  <r>
    <s v="Sinistre"/>
    <d v="2015-08-27T00:00:00"/>
    <x v="1"/>
    <d v="2015-08-27T00:00:00"/>
    <d v="2015-08-25T00:00:00"/>
    <x v="2"/>
    <n v="614232"/>
    <n v="614232"/>
  </r>
  <r>
    <s v="Sinistre"/>
    <d v="2015-01-19T00:00:00"/>
    <x v="1"/>
    <d v="2015-01-19T00:00:00"/>
    <d v="2014-11-07T00:00:00"/>
    <x v="4"/>
    <n v="1637897"/>
    <n v="1617597"/>
  </r>
  <r>
    <s v="Sinistre"/>
    <d v="2014-11-11T00:00:00"/>
    <x v="3"/>
    <d v="2014-11-07T00:00:00"/>
    <d v="2014-11-07T00:00:00"/>
    <x v="4"/>
    <n v="3073362"/>
    <n v="1536681"/>
  </r>
  <r>
    <s v="Sinistre"/>
    <d v="2011-09-28T00:00:00"/>
    <x v="4"/>
    <d v="2011-09-28T00:00:00"/>
    <d v="2011-09-25T00:00:00"/>
    <x v="5"/>
    <n v="464602"/>
    <n v="464602"/>
  </r>
  <r>
    <s v="Sinistre"/>
    <d v="2011-11-03T00:00:00"/>
    <x v="4"/>
    <d v="2011-11-03T00:00:00"/>
    <d v="2011-10-18T00:00:00"/>
    <x v="5"/>
    <n v="509710"/>
    <n v="509710"/>
  </r>
  <r>
    <s v="Sinistre"/>
    <d v="2016-09-01T00:00:00"/>
    <x v="2"/>
    <d v="2016-09-01T00:00:00"/>
    <d v="2015-01-08T00:00:00"/>
    <x v="2"/>
    <n v="694619"/>
    <n v="694619"/>
  </r>
  <r>
    <s v="Sinistre"/>
    <d v="2010-08-23T00:00:00"/>
    <x v="0"/>
    <d v="2010-08-20T00:00:00"/>
    <d v="2010-08-08T00:00:00"/>
    <x v="0"/>
    <n v="1500000"/>
    <n v="500000"/>
  </r>
  <r>
    <s v="Sinistre"/>
    <d v="2010-08-05T00:00:00"/>
    <x v="0"/>
    <d v="2010-08-05T00:00:00"/>
    <d v="2010-08-01T00:00:00"/>
    <x v="0"/>
    <n v="1000000"/>
    <n v="500000"/>
  </r>
  <r>
    <s v="Sinistre"/>
    <d v="2014-11-10T00:00:00"/>
    <x v="3"/>
    <d v="2014-11-10T00:00:00"/>
    <d v="2014-11-04T00:00:00"/>
    <x v="4"/>
    <n v="2158791"/>
    <n v="719597"/>
  </r>
  <r>
    <s v="Sinistre"/>
    <d v="2015-01-15T00:00:00"/>
    <x v="1"/>
    <d v="2015-01-14T00:00:00"/>
    <d v="2014-11-04T00:00:00"/>
    <x v="4"/>
    <n v="719597"/>
    <n v="138870"/>
  </r>
  <r>
    <s v="Sinistre"/>
    <d v="2010-06-23T00:00:00"/>
    <x v="0"/>
    <d v="2010-06-23T00:00:00"/>
    <d v="2010-06-11T00:00:00"/>
    <x v="0"/>
    <n v="982792"/>
    <n v="982792"/>
  </r>
  <r>
    <s v="Sinistre"/>
    <d v="2013-05-27T00:00:00"/>
    <x v="5"/>
    <d v="2013-05-27T00:00:00"/>
    <d v="2013-05-19T00:00:00"/>
    <x v="6"/>
    <n v="565162"/>
    <n v="565162"/>
  </r>
  <r>
    <s v="Sinistre"/>
    <d v="2013-05-22T00:00:00"/>
    <x v="5"/>
    <d v="2013-05-22T00:00:00"/>
    <d v="2013-05-19T00:00:00"/>
    <x v="6"/>
    <n v="566624"/>
    <n v="566624"/>
  </r>
  <r>
    <s v="Sinistre"/>
    <d v="2010-04-19T00:00:00"/>
    <x v="0"/>
    <d v="2010-04-19T00:00:00"/>
    <d v="2010-04-16T00:00:00"/>
    <x v="0"/>
    <n v="1347354"/>
    <n v="449118"/>
  </r>
  <r>
    <s v="Sinistre"/>
    <d v="2011-09-28T00:00:00"/>
    <x v="4"/>
    <d v="2011-09-28T00:00:00"/>
    <d v="2011-09-15T00:00:00"/>
    <x v="5"/>
    <n v="500000"/>
    <n v="436200"/>
  </r>
  <r>
    <s v="Sinistre"/>
    <d v="2012-05-21T00:00:00"/>
    <x v="6"/>
    <d v="2012-05-21T00:00:00"/>
    <d v="2012-05-17T00:00:00"/>
    <x v="7"/>
    <n v="339049"/>
    <n v="111569"/>
  </r>
  <r>
    <s v="Sinistre"/>
    <d v="2011-12-30T00:00:00"/>
    <x v="4"/>
    <d v="2011-12-30T00:00:00"/>
    <d v="2011-12-30T00:00:00"/>
    <x v="5"/>
    <n v="615214"/>
    <n v="307607"/>
  </r>
  <r>
    <s v="Sinistre"/>
    <d v="2013-03-15T00:00:00"/>
    <x v="5"/>
    <d v="2013-03-15T00:00:00"/>
    <d v="2013-03-12T00:00:00"/>
    <x v="6"/>
    <n v="659153"/>
    <n v="659153"/>
  </r>
  <r>
    <s v="Sinistre"/>
    <d v="2011-09-09T00:00:00"/>
    <x v="4"/>
    <d v="2011-09-09T00:00:00"/>
    <d v="2011-09-03T00:00:00"/>
    <x v="5"/>
    <n v="481475"/>
    <n v="181475"/>
  </r>
  <r>
    <s v="Sinistre"/>
    <d v="2010-10-28T00:00:00"/>
    <x v="0"/>
    <d v="2010-10-28T00:00:00"/>
    <d v="2010-10-18T00:00:00"/>
    <x v="0"/>
    <n v="448310"/>
    <n v="448310"/>
  </r>
  <r>
    <s v="Sinistre"/>
    <d v="2015-06-29T00:00:00"/>
    <x v="1"/>
    <d v="2015-06-29T00:00:00"/>
    <d v="2015-06-22T00:00:00"/>
    <x v="2"/>
    <n v="572119"/>
    <n v="372119"/>
  </r>
  <r>
    <s v="Sinistre"/>
    <d v="2015-06-02T00:00:00"/>
    <x v="1"/>
    <d v="2015-06-02T00:00:00"/>
    <d v="2015-05-30T00:00:00"/>
    <x v="2"/>
    <n v="579383"/>
    <n v="322906"/>
  </r>
  <r>
    <s v="Sinistre"/>
    <d v="2010-02-17T00:00:00"/>
    <x v="0"/>
    <d v="2010-02-17T00:00:00"/>
    <d v="2010-02-12T00:00:00"/>
    <x v="0"/>
    <n v="523732"/>
    <n v="523732"/>
  </r>
  <r>
    <s v="Sinistre"/>
    <d v="2010-12-13T00:00:00"/>
    <x v="0"/>
    <d v="2010-12-09T00:00:00"/>
    <d v="2010-11-30T00:00:00"/>
    <x v="0"/>
    <n v="444263"/>
    <n v="444263"/>
  </r>
  <r>
    <s v="Sinistre"/>
    <d v="2016-01-28T00:00:00"/>
    <x v="2"/>
    <d v="2016-01-28T00:00:00"/>
    <d v="2016-01-24T00:00:00"/>
    <x v="3"/>
    <n v="1132178"/>
    <n v="62770"/>
  </r>
  <r>
    <s v="Sinistre"/>
    <d v="2011-01-31T00:00:00"/>
    <x v="4"/>
    <d v="2011-01-28T00:00:00"/>
    <d v="2011-01-13T00:00:00"/>
    <x v="5"/>
    <n v="168426"/>
    <n v="168426"/>
  </r>
  <r>
    <s v="Sinistre"/>
    <d v="2011-01-10T00:00:00"/>
    <x v="4"/>
    <d v="2011-01-10T00:00:00"/>
    <d v="2010-12-10T00:00:00"/>
    <x v="0"/>
    <n v="1000000"/>
    <n v="500000"/>
  </r>
  <r>
    <s v="Sinistre"/>
    <d v="2013-03-04T00:00:00"/>
    <x v="5"/>
    <d v="2013-03-04T00:00:00"/>
    <d v="2013-02-23T00:00:00"/>
    <x v="6"/>
    <n v="1000000"/>
    <n v="576370"/>
  </r>
  <r>
    <s v="Sinistre"/>
    <d v="2010-06-02T00:00:00"/>
    <x v="0"/>
    <d v="2010-06-02T00:00:00"/>
    <d v="2010-05-27T00:00:00"/>
    <x v="0"/>
    <n v="330668"/>
    <n v="327668"/>
  </r>
  <r>
    <s v="Sinistre"/>
    <d v="2014-01-06T00:00:00"/>
    <x v="3"/>
    <d v="2014-01-06T00:00:00"/>
    <d v="2014-01-02T00:00:00"/>
    <x v="4"/>
    <n v="474975"/>
    <n v="474975"/>
  </r>
  <r>
    <s v="Sinistre"/>
    <d v="2015-09-04T00:00:00"/>
    <x v="1"/>
    <d v="2015-09-04T00:00:00"/>
    <d v="2015-08-26T00:00:00"/>
    <x v="2"/>
    <n v="581014"/>
    <n v="581014"/>
  </r>
  <r>
    <s v="Sinistre"/>
    <d v="2016-01-04T00:00:00"/>
    <x v="2"/>
    <d v="2016-01-04T00:00:00"/>
    <d v="2015-12-21T00:00:00"/>
    <x v="2"/>
    <n v="521283"/>
    <n v="221283"/>
  </r>
  <r>
    <s v="Sinistre"/>
    <d v="2012-07-26T00:00:00"/>
    <x v="6"/>
    <d v="2012-07-26T00:00:00"/>
    <d v="2012-07-20T00:00:00"/>
    <x v="7"/>
    <n v="500000"/>
    <n v="200000"/>
  </r>
  <r>
    <s v="Sinistre"/>
    <d v="2012-03-28T00:00:00"/>
    <x v="6"/>
    <d v="2012-03-28T00:00:00"/>
    <d v="2012-03-17T00:00:00"/>
    <x v="7"/>
    <n v="500000"/>
    <n v="225380"/>
  </r>
  <r>
    <s v="Sinistre"/>
    <d v="2011-11-03T00:00:00"/>
    <x v="4"/>
    <d v="2011-11-03T00:00:00"/>
    <d v="2011-10-28T00:00:00"/>
    <x v="5"/>
    <n v="500000"/>
    <n v="210910"/>
  </r>
  <r>
    <s v="Sinistre"/>
    <d v="2010-05-20T00:00:00"/>
    <x v="0"/>
    <d v="2010-05-20T00:00:00"/>
    <d v="2010-05-20T00:00:00"/>
    <x v="0"/>
    <n v="500000"/>
    <n v="200000"/>
  </r>
  <r>
    <s v="Sinistre"/>
    <d v="2011-03-11T00:00:00"/>
    <x v="4"/>
    <d v="2011-03-11T00:00:00"/>
    <d v="2011-02-08T00:00:00"/>
    <x v="5"/>
    <n v="269185"/>
    <n v="259185"/>
  </r>
  <r>
    <s v="Sinistre"/>
    <d v="2012-09-19T00:00:00"/>
    <x v="6"/>
    <d v="2012-09-19T00:00:00"/>
    <d v="2012-09-15T00:00:00"/>
    <x v="7"/>
    <n v="1203610"/>
    <n v="1203610"/>
  </r>
  <r>
    <s v="Sinistre"/>
    <d v="2012-12-18T00:00:00"/>
    <x v="6"/>
    <d v="2012-12-18T00:00:00"/>
    <d v="2012-12-11T00:00:00"/>
    <x v="7"/>
    <n v="1062160"/>
    <n v="531080"/>
  </r>
  <r>
    <s v="Sinistre"/>
    <d v="2014-09-17T00:00:00"/>
    <x v="3"/>
    <d v="2014-09-17T00:00:00"/>
    <d v="2014-08-17T00:00:00"/>
    <x v="4"/>
    <n v="1316356"/>
    <n v="658178"/>
  </r>
  <r>
    <s v="Sinistre"/>
    <d v="2012-02-15T00:00:00"/>
    <x v="6"/>
    <d v="2012-02-15T00:00:00"/>
    <d v="2012-02-04T00:00:00"/>
    <x v="7"/>
    <n v="989354"/>
    <n v="494677"/>
  </r>
  <r>
    <s v="Sinistre"/>
    <d v="2010-05-04T00:00:00"/>
    <x v="0"/>
    <d v="2010-05-04T00:00:00"/>
    <d v="2010-04-30T00:00:00"/>
    <x v="0"/>
    <n v="276081"/>
    <n v="276081"/>
  </r>
  <r>
    <s v="Sinistre"/>
    <d v="2014-12-15T00:00:00"/>
    <x v="3"/>
    <d v="2014-12-15T00:00:00"/>
    <d v="2014-12-10T00:00:00"/>
    <x v="4"/>
    <n v="3494528"/>
    <n v="1747264"/>
  </r>
  <r>
    <s v="Sinistre"/>
    <d v="2011-09-20T00:00:00"/>
    <x v="4"/>
    <d v="2011-09-20T00:00:00"/>
    <d v="2011-09-17T00:00:00"/>
    <x v="5"/>
    <n v="2163133"/>
    <n v="2163133"/>
  </r>
  <r>
    <s v="Sinistre"/>
    <d v="2016-09-15T00:00:00"/>
    <x v="2"/>
    <d v="2016-09-15T00:00:00"/>
    <d v="2016-09-03T00:00:00"/>
    <x v="3"/>
    <n v="2081903"/>
    <n v="860474"/>
  </r>
  <r>
    <s v="Sinistre"/>
    <d v="2012-07-31T00:00:00"/>
    <x v="6"/>
    <d v="2012-07-31T00:00:00"/>
    <d v="2012-07-30T00:00:00"/>
    <x v="7"/>
    <n v="481380"/>
    <n v="240690"/>
  </r>
  <r>
    <s v="Sinistre"/>
    <d v="2010-09-17T00:00:00"/>
    <x v="0"/>
    <d v="2010-09-17T00:00:00"/>
    <d v="2010-09-03T00:00:00"/>
    <x v="0"/>
    <n v="463731"/>
    <n v="463731"/>
  </r>
  <r>
    <s v="Sinistre"/>
    <d v="2010-02-08T00:00:00"/>
    <x v="0"/>
    <d v="2010-02-08T00:00:00"/>
    <d v="2010-01-23T00:00:00"/>
    <x v="0"/>
    <n v="970878"/>
    <n v="485439"/>
  </r>
  <r>
    <s v="Sinistre"/>
    <d v="2013-12-17T00:00:00"/>
    <x v="5"/>
    <d v="2013-12-17T00:00:00"/>
    <d v="2013-12-12T00:00:00"/>
    <x v="6"/>
    <n v="626396"/>
    <n v="626396"/>
  </r>
  <r>
    <s v="Sinistre"/>
    <d v="2010-08-26T00:00:00"/>
    <x v="0"/>
    <d v="2010-08-26T00:00:00"/>
    <d v="2010-08-25T00:00:00"/>
    <x v="0"/>
    <n v="376862"/>
    <n v="376862"/>
  </r>
  <r>
    <s v="Sinistre"/>
    <d v="2011-11-25T00:00:00"/>
    <x v="4"/>
    <d v="2011-11-25T00:00:00"/>
    <d v="2011-11-22T00:00:00"/>
    <x v="5"/>
    <n v="1362900"/>
    <n v="681450"/>
  </r>
  <r>
    <s v="Sinistre"/>
    <d v="2011-08-26T00:00:00"/>
    <x v="4"/>
    <d v="2011-08-26T00:00:00"/>
    <d v="2011-08-23T00:00:00"/>
    <x v="5"/>
    <n v="500000"/>
    <n v="200000"/>
  </r>
  <r>
    <s v="Sinistre"/>
    <d v="2014-01-02T00:00:00"/>
    <x v="3"/>
    <d v="2014-01-02T00:00:00"/>
    <d v="2013-12-29T00:00:00"/>
    <x v="6"/>
    <n v="701593"/>
    <n v="701593"/>
  </r>
  <r>
    <s v="Sinistre"/>
    <d v="2010-07-12T00:00:00"/>
    <x v="0"/>
    <d v="2010-07-12T00:00:00"/>
    <d v="2010-07-05T00:00:00"/>
    <x v="0"/>
    <n v="3750000"/>
    <n v="1250000"/>
  </r>
  <r>
    <s v="Sinistre"/>
    <d v="2013-12-30T00:00:00"/>
    <x v="5"/>
    <d v="2013-12-30T00:00:00"/>
    <d v="2013-12-14T00:00:00"/>
    <x v="6"/>
    <n v="695313"/>
    <n v="695313"/>
  </r>
  <r>
    <s v="Sinistre"/>
    <d v="2013-09-05T00:00:00"/>
    <x v="5"/>
    <d v="2013-08-30T00:00:00"/>
    <d v="2009-02-07T00:00:00"/>
    <x v="1"/>
    <n v="729167"/>
    <n v="729167"/>
  </r>
  <r>
    <s v="Sinistre"/>
    <d v="2013-09-19T00:00:00"/>
    <x v="5"/>
    <d v="2013-09-19T00:00:00"/>
    <d v="2013-09-17T00:00:00"/>
    <x v="6"/>
    <n v="138710"/>
    <n v="138710"/>
  </r>
  <r>
    <s v="Sinistre"/>
    <d v="2012-03-29T00:00:00"/>
    <x v="6"/>
    <d v="2012-03-29T00:00:00"/>
    <d v="2012-03-20T00:00:00"/>
    <x v="7"/>
    <n v="1326316"/>
    <n v="481484"/>
  </r>
  <r>
    <s v="Sinistre"/>
    <d v="2014-01-22T00:00:00"/>
    <x v="3"/>
    <d v="2014-01-22T00:00:00"/>
    <d v="2014-01-16T00:00:00"/>
    <x v="4"/>
    <n v="850000"/>
    <n v="850000"/>
  </r>
  <r>
    <s v="Sinistre"/>
    <d v="2011-12-19T00:00:00"/>
    <x v="4"/>
    <d v="2011-12-19T00:00:00"/>
    <d v="2011-12-12T00:00:00"/>
    <x v="5"/>
    <n v="600300"/>
    <n v="526300"/>
  </r>
  <r>
    <s v="Sinistre"/>
    <d v="2016-07-12T00:00:00"/>
    <x v="2"/>
    <d v="2016-07-12T00:00:00"/>
    <d v="2016-04-24T00:00:00"/>
    <x v="3"/>
    <n v="250000"/>
    <n v="250000"/>
  </r>
  <r>
    <s v="Sinistre"/>
    <d v="2016-11-23T00:00:00"/>
    <x v="2"/>
    <d v="2016-11-23T00:00:00"/>
    <d v="2016-11-03T00:00:00"/>
    <x v="3"/>
    <n v="1650000"/>
    <n v="1650000"/>
  </r>
  <r>
    <s v="Sinistre"/>
    <d v="2010-11-19T00:00:00"/>
    <x v="0"/>
    <d v="2010-11-19T00:00:00"/>
    <d v="2010-11-17T00:00:00"/>
    <x v="0"/>
    <n v="1302633"/>
    <n v="530702"/>
  </r>
  <r>
    <s v="Sinistre"/>
    <d v="2010-01-27T00:00:00"/>
    <x v="0"/>
    <d v="2010-01-27T00:00:00"/>
    <d v="2010-01-20T00:00:00"/>
    <x v="0"/>
    <n v="1050000"/>
    <n v="550000"/>
  </r>
  <r>
    <s v="Sinistre"/>
    <d v="2012-01-26T00:00:00"/>
    <x v="6"/>
    <d v="2012-01-26T00:00:00"/>
    <d v="2009-05-26T00:00:00"/>
    <x v="1"/>
    <n v="56602"/>
    <n v="56602"/>
  </r>
  <r>
    <s v="Sinistre"/>
    <d v="2010-05-27T00:00:00"/>
    <x v="0"/>
    <d v="2010-05-27T00:00:00"/>
    <d v="2010-05-23T00:00:00"/>
    <x v="0"/>
    <n v="860200"/>
    <n v="407100"/>
  </r>
  <r>
    <s v="Sinistre"/>
    <d v="2012-09-06T00:00:00"/>
    <x v="6"/>
    <d v="2012-09-04T00:00:00"/>
    <d v="2012-09-03T00:00:00"/>
    <x v="7"/>
    <n v="2506330"/>
    <n v="1253165"/>
  </r>
  <r>
    <s v="Sinistre"/>
    <d v="2014-10-21T00:00:00"/>
    <x v="3"/>
    <d v="2014-10-21T00:00:00"/>
    <d v="2014-10-19T00:00:00"/>
    <x v="4"/>
    <n v="2913858"/>
    <n v="1456929"/>
  </r>
  <r>
    <s v="Sinistre"/>
    <d v="2013-07-25T00:00:00"/>
    <x v="5"/>
    <d v="2013-07-25T00:00:00"/>
    <d v="2013-07-25T00:00:00"/>
    <x v="6"/>
    <n v="1479310"/>
    <n v="1479310"/>
  </r>
  <r>
    <s v="Sinistre"/>
    <d v="2014-07-18T00:00:00"/>
    <x v="3"/>
    <d v="2014-07-18T00:00:00"/>
    <d v="2013-09-24T00:00:00"/>
    <x v="6"/>
    <n v="1124515"/>
    <n v="1124515"/>
  </r>
  <r>
    <s v="Sinistre"/>
    <d v="2010-03-12T00:00:00"/>
    <x v="0"/>
    <d v="2010-03-12T00:00:00"/>
    <d v="2010-03-12T00:00:00"/>
    <x v="0"/>
    <n v="500000"/>
    <n v="1700000"/>
  </r>
  <r>
    <s v="Sinistre"/>
    <d v="2015-12-18T00:00:00"/>
    <x v="1"/>
    <d v="2015-12-18T00:00:00"/>
    <d v="2014-09-10T00:00:00"/>
    <x v="4"/>
    <n v="5500"/>
    <n v="5500"/>
  </r>
  <r>
    <s v="Sinistre"/>
    <d v="2011-05-25T00:00:00"/>
    <x v="4"/>
    <d v="2011-05-24T00:00:00"/>
    <d v="2011-05-18T00:00:00"/>
    <x v="5"/>
    <n v="139831"/>
    <n v="139831"/>
  </r>
  <r>
    <s v="Sinistre"/>
    <d v="2013-03-20T00:00:00"/>
    <x v="5"/>
    <d v="2013-03-20T00:00:00"/>
    <d v="2013-03-17T00:00:00"/>
    <x v="6"/>
    <n v="1355952"/>
    <n v="677976"/>
  </r>
  <r>
    <s v="Sinistre"/>
    <d v="2011-12-01T00:00:00"/>
    <x v="4"/>
    <d v="2011-12-01T00:00:00"/>
    <d v="2011-11-25T00:00:00"/>
    <x v="5"/>
    <n v="1243478"/>
    <n v="376812"/>
  </r>
  <r>
    <s v="Sinistre"/>
    <d v="2010-07-09T00:00:00"/>
    <x v="0"/>
    <d v="2010-07-09T00:00:00"/>
    <d v="2010-07-06T00:00:00"/>
    <x v="0"/>
    <n v="1822696"/>
    <n v="550000"/>
  </r>
  <r>
    <s v="Sinistre"/>
    <d v="2015-12-15T00:00:00"/>
    <x v="1"/>
    <d v="2015-12-15T00:00:00"/>
    <d v="2015-11-23T00:00:00"/>
    <x v="2"/>
    <n v="718103"/>
    <n v="718103"/>
  </r>
  <r>
    <s v="Sinistre"/>
    <d v="2014-02-24T00:00:00"/>
    <x v="3"/>
    <d v="2014-02-24T00:00:00"/>
    <d v="2014-02-21T00:00:00"/>
    <x v="4"/>
    <n v="1488660"/>
    <n v="744330"/>
  </r>
  <r>
    <s v="Sinistre"/>
    <d v="2015-01-26T00:00:00"/>
    <x v="1"/>
    <d v="2015-01-26T00:00:00"/>
    <d v="2015-01-23T00:00:00"/>
    <x v="2"/>
    <n v="736667"/>
    <n v="166334"/>
  </r>
  <r>
    <s v="Sinistre"/>
    <d v="2016-06-28T00:00:00"/>
    <x v="2"/>
    <d v="2016-06-28T00:00:00"/>
    <d v="2016-06-24T00:00:00"/>
    <x v="3"/>
    <n v="1650000"/>
    <n v="920000"/>
  </r>
  <r>
    <s v="Sinistre"/>
    <d v="2010-11-11T00:00:00"/>
    <x v="0"/>
    <d v="2010-11-11T00:00:00"/>
    <d v="2010-11-09T00:00:00"/>
    <x v="0"/>
    <n v="769811"/>
    <n v="181132"/>
  </r>
  <r>
    <s v="Sinistre"/>
    <d v="2015-07-28T00:00:00"/>
    <x v="1"/>
    <d v="2015-07-28T00:00:00"/>
    <d v="2015-07-23T00:00:00"/>
    <x v="2"/>
    <n v="887800"/>
    <n v="237800"/>
  </r>
  <r>
    <s v="Sinistre"/>
    <d v="2014-09-19T00:00:00"/>
    <x v="3"/>
    <d v="2014-09-19T00:00:00"/>
    <d v="2014-09-11T00:00:00"/>
    <x v="4"/>
    <n v="1746536"/>
    <n v="436634"/>
  </r>
  <r>
    <s v="Sinistre"/>
    <d v="2014-09-11T00:00:00"/>
    <x v="3"/>
    <d v="2014-09-10T00:00:00"/>
    <d v="2014-08-18T00:00:00"/>
    <x v="4"/>
    <n v="550000"/>
    <n v="550000"/>
  </r>
  <r>
    <s v="Sinistre"/>
    <d v="2013-05-13T00:00:00"/>
    <x v="5"/>
    <d v="2013-05-13T00:00:00"/>
    <d v="2011-10-04T00:00:00"/>
    <x v="5"/>
    <n v="64394"/>
    <n v="64394"/>
  </r>
  <r>
    <s v="Sinistre"/>
    <d v="2011-06-08T00:00:00"/>
    <x v="4"/>
    <d v="2011-06-08T00:00:00"/>
    <d v="2011-06-03T00:00:00"/>
    <x v="5"/>
    <n v="1650000"/>
    <n v="1650000"/>
  </r>
  <r>
    <s v="Sinistre"/>
    <d v="2012-06-29T00:00:00"/>
    <x v="6"/>
    <d v="2012-06-28T00:00:00"/>
    <d v="2012-06-10T00:00:00"/>
    <x v="7"/>
    <n v="534205"/>
    <n v="534205"/>
  </r>
  <r>
    <s v="Sinistre"/>
    <d v="2010-06-21T00:00:00"/>
    <x v="0"/>
    <d v="2010-06-21T00:00:00"/>
    <d v="2010-06-18T00:00:00"/>
    <x v="0"/>
    <n v="4950000"/>
    <n v="1650000"/>
  </r>
  <r>
    <s v="Sinistre"/>
    <d v="2016-06-15T00:00:00"/>
    <x v="2"/>
    <d v="2016-06-15T00:00:00"/>
    <d v="2016-05-31T00:00:00"/>
    <x v="3"/>
    <n v="850000"/>
    <n v="850000"/>
  </r>
  <r>
    <s v="Sinistre"/>
    <d v="2015-01-21T00:00:00"/>
    <x v="1"/>
    <d v="2015-01-21T00:00:00"/>
    <d v="2015-01-15T00:00:00"/>
    <x v="2"/>
    <n v="1550000"/>
    <n v="464690"/>
  </r>
  <r>
    <s v="Sinistre"/>
    <d v="2014-09-08T00:00:00"/>
    <x v="3"/>
    <d v="2014-09-08T00:00:00"/>
    <d v="2014-09-06T00:00:00"/>
    <x v="4"/>
    <n v="3005102"/>
    <n v="1502551"/>
  </r>
  <r>
    <s v="Sinistre"/>
    <d v="2012-11-28T00:00:00"/>
    <x v="6"/>
    <d v="2012-11-28T00:00:00"/>
    <d v="2012-11-25T00:00:00"/>
    <x v="7"/>
    <n v="1386842"/>
    <n v="693421"/>
  </r>
  <r>
    <s v="Sinistre"/>
    <d v="2010-06-21T00:00:00"/>
    <x v="0"/>
    <d v="2010-06-21T00:00:00"/>
    <d v="2010-06-09T00:00:00"/>
    <x v="0"/>
    <n v="1043877"/>
    <n v="347959"/>
  </r>
  <r>
    <s v="Sinistre"/>
    <d v="2015-03-26T00:00:00"/>
    <x v="1"/>
    <d v="2015-02-26T00:00:00"/>
    <d v="2014-12-29T00:00:00"/>
    <x v="4"/>
    <n v="553441"/>
    <n v="553441"/>
  </r>
  <r>
    <s v="Sinistre"/>
    <d v="2011-11-25T00:00:00"/>
    <x v="4"/>
    <d v="2011-11-25T00:00:00"/>
    <d v="2011-11-24T00:00:00"/>
    <x v="5"/>
    <n v="1650000"/>
    <n v="500000"/>
  </r>
  <r>
    <s v="Sinistre"/>
    <d v="2016-03-21T00:00:00"/>
    <x v="2"/>
    <d v="2016-03-21T00:00:00"/>
    <d v="2016-03-12T00:00:00"/>
    <x v="3"/>
    <n v="850000"/>
    <n v="200000"/>
  </r>
  <r>
    <s v="Sinistre"/>
    <d v="2015-01-30T00:00:00"/>
    <x v="1"/>
    <d v="2015-01-30T00:00:00"/>
    <d v="2015-01-26T00:00:00"/>
    <x v="2"/>
    <n v="562790"/>
    <n v="113800"/>
  </r>
  <r>
    <s v="Sinistre"/>
    <d v="2014-08-13T00:00:00"/>
    <x v="3"/>
    <d v="2014-08-13T00:00:00"/>
    <d v="2014-08-07T00:00:00"/>
    <x v="4"/>
    <n v="1597751"/>
    <n v="798485"/>
  </r>
  <r>
    <s v="Sinistre"/>
    <d v="2016-05-12T00:00:00"/>
    <x v="2"/>
    <d v="2016-05-12T00:00:00"/>
    <d v="2016-05-04T00:00:00"/>
    <x v="3"/>
    <n v="813983"/>
    <n v="191526"/>
  </r>
  <r>
    <s v="Sinistre"/>
    <d v="2012-03-08T00:00:00"/>
    <x v="6"/>
    <d v="2012-03-08T00:00:00"/>
    <d v="2012-03-04T00:00:00"/>
    <x v="7"/>
    <n v="1461429"/>
    <n v="442857"/>
  </r>
  <r>
    <s v="Sinistre"/>
    <d v="2016-12-13T00:00:00"/>
    <x v="2"/>
    <d v="2016-12-13T00:00:00"/>
    <d v="2016-10-23T00:00:00"/>
    <x v="3"/>
    <n v="1550000"/>
    <n v="1136300"/>
  </r>
  <r>
    <s v="Sinistre"/>
    <d v="2014-08-14T00:00:00"/>
    <x v="3"/>
    <d v="2014-08-14T00:00:00"/>
    <d v="2014-07-20T00:00:00"/>
    <x v="4"/>
    <n v="771939"/>
    <n v="771939"/>
  </r>
  <r>
    <s v="Sinistre"/>
    <d v="2010-06-24T00:00:00"/>
    <x v="0"/>
    <d v="2010-06-24T00:00:00"/>
    <d v="2010-06-14T00:00:00"/>
    <x v="0"/>
    <n v="550000"/>
    <n v="100000"/>
  </r>
  <r>
    <s v="Sinistre"/>
    <d v="2011-03-01T00:00:00"/>
    <x v="4"/>
    <d v="2011-03-01T00:00:00"/>
    <d v="2011-02-27T00:00:00"/>
    <x v="5"/>
    <n v="1495800"/>
    <n v="846800"/>
  </r>
  <r>
    <s v="Sinistre"/>
    <d v="2015-03-10T00:00:00"/>
    <x v="1"/>
    <d v="2015-03-10T00:00:00"/>
    <d v="2015-03-02T00:00:00"/>
    <x v="2"/>
    <n v="968750"/>
    <n v="312500"/>
  </r>
  <r>
    <s v="Sinistre"/>
    <d v="2010-01-05T00:00:00"/>
    <x v="0"/>
    <d v="2010-01-05T00:00:00"/>
    <d v="2010-01-01T00:00:00"/>
    <x v="0"/>
    <n v="1707388"/>
    <n v="1707388"/>
  </r>
  <r>
    <s v="Sinistre"/>
    <d v="2013-09-04T00:00:00"/>
    <x v="5"/>
    <d v="2013-09-02T00:00:00"/>
    <d v="2013-08-31T00:00:00"/>
    <x v="6"/>
    <n v="1137200"/>
    <n v="568600"/>
  </r>
  <r>
    <s v="Sinistre"/>
    <d v="2016-05-13T00:00:00"/>
    <x v="2"/>
    <d v="2016-05-13T00:00:00"/>
    <d v="2016-05-09T00:00:00"/>
    <x v="3"/>
    <n v="1451109"/>
    <n v="439730"/>
  </r>
  <r>
    <s v="Sinistre"/>
    <d v="2011-10-17T00:00:00"/>
    <x v="4"/>
    <d v="2011-10-17T00:00:00"/>
    <d v="2011-10-15T00:00:00"/>
    <x v="5"/>
    <n v="865789"/>
    <n v="700877"/>
  </r>
  <r>
    <s v="Sinistre"/>
    <d v="2010-10-13T00:00:00"/>
    <x v="0"/>
    <d v="2010-10-13T00:00:00"/>
    <d v="2010-10-11T00:00:00"/>
    <x v="0"/>
    <n v="3300000"/>
    <n v="1650000"/>
  </r>
  <r>
    <s v="Sinistre"/>
    <d v="2015-06-18T00:00:00"/>
    <x v="1"/>
    <d v="2015-06-18T00:00:00"/>
    <d v="2015-06-16T00:00:00"/>
    <x v="2"/>
    <n v="2526693"/>
    <n v="2526693"/>
  </r>
  <r>
    <s v="Sinistre"/>
    <d v="2014-10-13T00:00:00"/>
    <x v="3"/>
    <d v="2014-10-13T00:00:00"/>
    <d v="2014-10-04T00:00:00"/>
    <x v="4"/>
    <n v="3300000"/>
    <n v="1650000"/>
  </r>
  <r>
    <s v="Sinistre"/>
    <d v="2013-05-15T00:00:00"/>
    <x v="5"/>
    <d v="2013-05-15T00:00:00"/>
    <d v="2013-05-08T00:00:00"/>
    <x v="6"/>
    <n v="1336709"/>
    <n v="1336709"/>
  </r>
  <r>
    <s v="Sinistre"/>
    <d v="2013-07-01T00:00:00"/>
    <x v="5"/>
    <d v="2013-07-01T00:00:00"/>
    <d v="2013-06-26T00:00:00"/>
    <x v="6"/>
    <n v="508400"/>
    <n v="508400"/>
  </r>
  <r>
    <s v="Sinistre"/>
    <d v="2010-06-01T00:00:00"/>
    <x v="0"/>
    <d v="2010-06-01T00:00:00"/>
    <d v="2010-05-27T00:00:00"/>
    <x v="0"/>
    <n v="4350075"/>
    <n v="1450025"/>
  </r>
  <r>
    <s v="Sinistre"/>
    <d v="2012-05-16T00:00:00"/>
    <x v="6"/>
    <d v="2012-05-16T00:00:00"/>
    <d v="2012-05-14T00:00:00"/>
    <x v="7"/>
    <n v="3156522"/>
    <n v="1578261"/>
  </r>
  <r>
    <s v="Sinistre"/>
    <d v="2014-09-12T00:00:00"/>
    <x v="3"/>
    <d v="2014-09-12T00:00:00"/>
    <d v="2014-09-10T00:00:00"/>
    <x v="4"/>
    <n v="1437114"/>
    <n v="718557"/>
  </r>
  <r>
    <s v="Sinistre"/>
    <d v="2014-05-12T00:00:00"/>
    <x v="3"/>
    <d v="2014-05-12T00:00:00"/>
    <d v="2014-05-03T00:00:00"/>
    <x v="4"/>
    <n v="850000"/>
    <n v="850000"/>
  </r>
  <r>
    <s v="Sinistre"/>
    <d v="2010-06-28T00:00:00"/>
    <x v="0"/>
    <d v="2010-06-28T00:00:00"/>
    <d v="2010-06-22T00:00:00"/>
    <x v="0"/>
    <n v="550000"/>
    <n v="100000"/>
  </r>
  <r>
    <s v="Sinistre"/>
    <d v="2016-04-28T00:00:00"/>
    <x v="2"/>
    <d v="2016-04-28T00:00:00"/>
    <d v="2016-03-30T00:00:00"/>
    <x v="3"/>
    <n v="835652"/>
    <n v="269565"/>
  </r>
  <r>
    <s v="Sinistre"/>
    <d v="2010-12-06T00:00:00"/>
    <x v="0"/>
    <d v="2010-12-06T00:00:00"/>
    <d v="2010-12-02T00:00:00"/>
    <x v="0"/>
    <n v="343000"/>
    <n v="289000"/>
  </r>
  <r>
    <s v="Sinistre"/>
    <d v="2014-08-01T00:00:00"/>
    <x v="3"/>
    <d v="2014-08-01T00:00:00"/>
    <d v="2014-07-26T00:00:00"/>
    <x v="4"/>
    <n v="758602"/>
    <n v="758602"/>
  </r>
  <r>
    <s v="Sinistre"/>
    <d v="2012-07-16T00:00:00"/>
    <x v="6"/>
    <d v="2012-07-16T00:00:00"/>
    <d v="2012-07-10T00:00:00"/>
    <x v="7"/>
    <n v="4950000"/>
    <n v="1650000"/>
  </r>
  <r>
    <s v="Sinistre"/>
    <d v="2013-08-22T00:00:00"/>
    <x v="5"/>
    <d v="2013-08-22T00:00:00"/>
    <d v="2013-08-20T00:00:00"/>
    <x v="6"/>
    <n v="1963110"/>
    <n v="981555"/>
  </r>
  <r>
    <s v="Sinistre"/>
    <d v="2015-09-11T00:00:00"/>
    <x v="1"/>
    <d v="2015-09-11T00:00:00"/>
    <d v="2015-09-11T00:00:00"/>
    <x v="2"/>
    <n v="2788457"/>
    <n v="2788457"/>
  </r>
  <r>
    <s v="Sinistre"/>
    <d v="2013-06-06T00:00:00"/>
    <x v="5"/>
    <d v="2013-06-06T00:00:00"/>
    <d v="2013-06-05T00:00:00"/>
    <x v="6"/>
    <n v="4826250"/>
    <n v="1608750"/>
  </r>
  <r>
    <s v="Sinistre"/>
    <d v="2016-11-17T00:00:00"/>
    <x v="2"/>
    <d v="2016-11-17T00:00:00"/>
    <d v="2016-06-07T00:00:00"/>
    <x v="3"/>
    <n v="733000"/>
    <n v="733000"/>
  </r>
  <r>
    <s v="Sinistre"/>
    <d v="2011-08-11T00:00:00"/>
    <x v="4"/>
    <d v="2011-08-11T00:00:00"/>
    <d v="2011-08-06T00:00:00"/>
    <x v="5"/>
    <n v="850000"/>
    <n v="207700"/>
  </r>
  <r>
    <s v="Sinistre"/>
    <d v="2015-11-09T00:00:00"/>
    <x v="1"/>
    <d v="2015-11-09T00:00:00"/>
    <d v="2015-11-08T00:00:00"/>
    <x v="2"/>
    <n v="850000"/>
    <n v="645510"/>
  </r>
  <r>
    <s v="Sinistre"/>
    <d v="2010-04-16T00:00:00"/>
    <x v="0"/>
    <d v="2010-04-16T00:00:00"/>
    <d v="2010-04-11T00:00:00"/>
    <x v="0"/>
    <n v="3400000"/>
    <n v="850000"/>
  </r>
  <r>
    <s v="Sinistre"/>
    <d v="2015-04-24T00:00:00"/>
    <x v="1"/>
    <d v="2015-04-23T00:00:00"/>
    <d v="2015-03-24T00:00:00"/>
    <x v="2"/>
    <n v="1100500"/>
    <n v="1100500"/>
  </r>
  <r>
    <s v="Sinistre"/>
    <d v="2013-04-26T00:00:00"/>
    <x v="5"/>
    <d v="2013-04-26T00:00:00"/>
    <d v="2013-04-24T00:00:00"/>
    <x v="6"/>
    <n v="1100000"/>
    <n v="550000"/>
  </r>
  <r>
    <s v="Sinistre"/>
    <d v="2011-04-26T00:00:00"/>
    <x v="4"/>
    <d v="2011-04-26T00:00:00"/>
    <d v="2011-04-25T00:00:00"/>
    <x v="5"/>
    <n v="466667"/>
    <n v="109804"/>
  </r>
  <r>
    <s v="Sinistre"/>
    <d v="2010-06-23T00:00:00"/>
    <x v="0"/>
    <d v="2010-06-23T00:00:00"/>
    <d v="2010-06-18T00:00:00"/>
    <x v="0"/>
    <n v="1650000"/>
    <n v="550000"/>
  </r>
  <r>
    <s v="Sinistre"/>
    <d v="2010-12-13T00:00:00"/>
    <x v="0"/>
    <d v="2010-12-13T00:00:00"/>
    <d v="2010-12-10T00:00:00"/>
    <x v="0"/>
    <n v="1615625"/>
    <n v="1615625"/>
  </r>
  <r>
    <s v="Sinistre"/>
    <d v="2013-09-30T00:00:00"/>
    <x v="5"/>
    <d v="2013-09-30T00:00:00"/>
    <d v="2013-09-26T00:00:00"/>
    <x v="6"/>
    <n v="2550000"/>
    <n v="850000"/>
  </r>
  <r>
    <s v="Sinistre"/>
    <d v="2013-04-03T00:00:00"/>
    <x v="5"/>
    <d v="2013-04-03T00:00:00"/>
    <d v="2013-01-04T00:00:00"/>
    <x v="6"/>
    <n v="243409"/>
    <n v="243409"/>
  </r>
  <r>
    <s v="Sinistre"/>
    <d v="2016-01-11T00:00:00"/>
    <x v="2"/>
    <d v="2016-01-11T00:00:00"/>
    <d v="2015-04-20T00:00:00"/>
    <x v="2"/>
    <n v="91157"/>
    <n v="91157"/>
  </r>
  <r>
    <s v="Sinistre"/>
    <d v="2011-11-17T00:00:00"/>
    <x v="4"/>
    <d v="2011-11-16T00:00:00"/>
    <d v="2011-04-23T00:00:00"/>
    <x v="5"/>
    <n v="2413611"/>
    <n v="2413611"/>
  </r>
  <r>
    <s v="Sinistre"/>
    <d v="2015-04-22T00:00:00"/>
    <x v="1"/>
    <d v="2015-04-22T00:00:00"/>
    <d v="2015-02-01T00:00:00"/>
    <x v="2"/>
    <n v="1934932"/>
    <n v="1934932"/>
  </r>
  <r>
    <s v="Sinistre"/>
    <d v="2012-04-02T00:00:00"/>
    <x v="6"/>
    <d v="2012-03-26T00:00:00"/>
    <d v="2012-03-21T00:00:00"/>
    <x v="7"/>
    <n v="500000"/>
    <n v="418650"/>
  </r>
  <r>
    <s v="Sinistre"/>
    <d v="2015-04-09T00:00:00"/>
    <x v="1"/>
    <d v="2015-04-09T00:00:00"/>
    <d v="2010-11-05T00:00:00"/>
    <x v="0"/>
    <n v="849682"/>
    <n v="849682"/>
  </r>
  <r>
    <s v="Sinistre"/>
    <d v="2012-06-29T00:00:00"/>
    <x v="6"/>
    <d v="2012-06-28T00:00:00"/>
    <d v="2012-05-23T00:00:00"/>
    <x v="7"/>
    <n v="892822"/>
    <n v="892822"/>
  </r>
  <r>
    <s v="Sinistre"/>
    <d v="2016-12-02T00:00:00"/>
    <x v="2"/>
    <d v="2016-12-02T00:00:00"/>
    <d v="2016-11-19T00:00:00"/>
    <x v="3"/>
    <n v="503561"/>
    <n v="303561"/>
  </r>
  <r>
    <s v="Sinistre"/>
    <d v="2010-08-30T00:00:00"/>
    <x v="0"/>
    <d v="2010-08-30T00:00:00"/>
    <d v="2010-08-23T00:00:00"/>
    <x v="0"/>
    <n v="483620"/>
    <n v="483620"/>
  </r>
  <r>
    <s v="Sinistre"/>
    <d v="2014-04-16T00:00:00"/>
    <x v="3"/>
    <d v="2014-04-14T00:00:00"/>
    <d v="2014-03-29T00:00:00"/>
    <x v="4"/>
    <n v="791985"/>
    <n v="791985"/>
  </r>
  <r>
    <s v="Sinistre"/>
    <d v="2013-11-25T00:00:00"/>
    <x v="5"/>
    <d v="2013-11-25T00:00:00"/>
    <d v="2013-11-16T00:00:00"/>
    <x v="6"/>
    <n v="1041440"/>
    <n v="520720"/>
  </r>
  <r>
    <s v="Sinistre"/>
    <d v="2011-08-31T00:00:00"/>
    <x v="4"/>
    <d v="2011-08-31T00:00:00"/>
    <d v="2011-08-19T00:00:00"/>
    <x v="5"/>
    <n v="392759"/>
    <n v="100000"/>
  </r>
  <r>
    <s v="Sinistre"/>
    <d v="2011-10-03T00:00:00"/>
    <x v="4"/>
    <d v="2011-10-03T00:00:00"/>
    <d v="2011-09-26T00:00:00"/>
    <x v="5"/>
    <n v="292598"/>
    <n v="124448"/>
  </r>
  <r>
    <s v="Sinistre"/>
    <d v="2010-07-19T00:00:00"/>
    <x v="0"/>
    <d v="2010-07-19T00:00:00"/>
    <d v="2010-07-17T00:00:00"/>
    <x v="0"/>
    <n v="966210"/>
    <n v="483105"/>
  </r>
  <r>
    <s v="Sinistre"/>
    <d v="2010-09-22T00:00:00"/>
    <x v="0"/>
    <d v="2010-09-22T00:00:00"/>
    <d v="2010-09-12T00:00:00"/>
    <x v="0"/>
    <n v="871323"/>
    <n v="290441"/>
  </r>
  <r>
    <s v="Sinistre"/>
    <d v="2013-02-22T00:00:00"/>
    <x v="5"/>
    <d v="2013-02-22T00:00:00"/>
    <d v="2013-02-18T00:00:00"/>
    <x v="6"/>
    <n v="613120"/>
    <n v="306560"/>
  </r>
  <r>
    <s v="Sinistre"/>
    <d v="2011-06-16T00:00:00"/>
    <x v="4"/>
    <d v="2011-05-16T00:00:00"/>
    <d v="2011-01-20T00:00:00"/>
    <x v="5"/>
    <n v="485431"/>
    <n v="485431"/>
  </r>
  <r>
    <s v="Sinistre"/>
    <d v="2012-10-02T00:00:00"/>
    <x v="6"/>
    <d v="2012-10-02T00:00:00"/>
    <d v="2012-10-01T00:00:00"/>
    <x v="7"/>
    <n v="383808"/>
    <n v="383808"/>
  </r>
  <r>
    <s v="Sinistre"/>
    <d v="2015-02-17T00:00:00"/>
    <x v="1"/>
    <d v="2015-02-17T00:00:00"/>
    <d v="2015-02-01T00:00:00"/>
    <x v="2"/>
    <n v="550244"/>
    <n v="251944"/>
  </r>
  <r>
    <s v="Sinistre"/>
    <d v="2011-08-29T00:00:00"/>
    <x v="4"/>
    <d v="2011-08-29T00:00:00"/>
    <d v="2011-08-26T00:00:00"/>
    <x v="5"/>
    <n v="292784"/>
    <n v="292784"/>
  </r>
  <r>
    <s v="Sinistre"/>
    <d v="2012-06-06T00:00:00"/>
    <x v="6"/>
    <d v="2012-06-06T00:00:00"/>
    <d v="2012-06-02T00:00:00"/>
    <x v="7"/>
    <n v="293985"/>
    <n v="293985"/>
  </r>
  <r>
    <s v="Sinistre"/>
    <d v="2015-05-13T00:00:00"/>
    <x v="1"/>
    <d v="2015-05-13T00:00:00"/>
    <d v="2014-09-29T00:00:00"/>
    <x v="4"/>
    <n v="321584"/>
    <n v="371584"/>
  </r>
  <r>
    <s v="Sinistre"/>
    <d v="2014-10-06T00:00:00"/>
    <x v="3"/>
    <d v="2014-10-06T00:00:00"/>
    <d v="2014-09-29T00:00:00"/>
    <x v="4"/>
    <n v="567070"/>
    <n v="567070"/>
  </r>
  <r>
    <s v="Sinistre"/>
    <d v="2011-10-11T00:00:00"/>
    <x v="4"/>
    <d v="2011-10-11T00:00:00"/>
    <d v="2011-09-30T00:00:00"/>
    <x v="5"/>
    <n v="413129"/>
    <n v="413129"/>
  </r>
  <r>
    <s v="Sinistre"/>
    <d v="2011-03-10T00:00:00"/>
    <x v="4"/>
    <d v="2011-03-09T00:00:00"/>
    <d v="2011-03-04T00:00:00"/>
    <x v="5"/>
    <n v="500000"/>
    <n v="500000"/>
  </r>
  <r>
    <s v="Sinistre"/>
    <d v="2010-07-22T00:00:00"/>
    <x v="0"/>
    <d v="2010-07-22T00:00:00"/>
    <d v="2010-07-20T00:00:00"/>
    <x v="0"/>
    <n v="948762"/>
    <n v="474381"/>
  </r>
  <r>
    <s v="Sinistre"/>
    <d v="2015-08-26T00:00:00"/>
    <x v="1"/>
    <d v="2015-08-26T00:00:00"/>
    <d v="2015-08-23T00:00:00"/>
    <x v="2"/>
    <n v="558059"/>
    <n v="558059"/>
  </r>
  <r>
    <s v="Sinistre"/>
    <d v="2010-08-17T00:00:00"/>
    <x v="0"/>
    <d v="2010-08-09T00:00:00"/>
    <d v="2010-08-06T00:00:00"/>
    <x v="0"/>
    <n v="399378"/>
    <n v="399378"/>
  </r>
  <r>
    <s v="Sinistre"/>
    <d v="2011-09-08T00:00:00"/>
    <x v="4"/>
    <d v="2011-08-31T00:00:00"/>
    <d v="2011-06-15T00:00:00"/>
    <x v="5"/>
    <n v="520635"/>
    <n v="520635"/>
  </r>
  <r>
    <s v="Sinistre"/>
    <d v="2010-03-26T00:00:00"/>
    <x v="0"/>
    <d v="2010-03-26T00:00:00"/>
    <d v="2010-03-21T00:00:00"/>
    <x v="0"/>
    <n v="751800"/>
    <n v="200000"/>
  </r>
  <r>
    <s v="Sinistre"/>
    <d v="2015-07-06T00:00:00"/>
    <x v="1"/>
    <d v="2015-07-06T00:00:00"/>
    <d v="2015-07-02T00:00:00"/>
    <x v="2"/>
    <n v="377241"/>
    <n v="174241"/>
  </r>
  <r>
    <s v="Sinistre"/>
    <d v="2015-05-18T00:00:00"/>
    <x v="1"/>
    <d v="2015-05-18T00:00:00"/>
    <d v="2015-02-24T00:00:00"/>
    <x v="2"/>
    <n v="417162"/>
    <n v="410762"/>
  </r>
  <r>
    <s v="Sinistre"/>
    <d v="2013-05-23T00:00:00"/>
    <x v="5"/>
    <d v="2013-05-23T00:00:00"/>
    <d v="2013-05-19T00:00:00"/>
    <x v="6"/>
    <n v="1150536"/>
    <n v="575268"/>
  </r>
  <r>
    <s v="Sinistre"/>
    <d v="2015-01-26T00:00:00"/>
    <x v="1"/>
    <d v="2015-01-26T00:00:00"/>
    <d v="2015-01-10T00:00:00"/>
    <x v="2"/>
    <n v="154780"/>
    <n v="154780"/>
  </r>
  <r>
    <s v="Sinistre"/>
    <d v="2013-06-05T00:00:00"/>
    <x v="5"/>
    <d v="2013-05-30T00:00:00"/>
    <d v="2013-05-23T00:00:00"/>
    <x v="6"/>
    <n v="635072"/>
    <n v="635072"/>
  </r>
  <r>
    <s v="Sinistre"/>
    <d v="2016-07-08T00:00:00"/>
    <x v="2"/>
    <d v="2016-07-08T00:00:00"/>
    <d v="2016-07-06T00:00:00"/>
    <x v="3"/>
    <n v="595311"/>
    <n v="295311"/>
  </r>
  <r>
    <s v="Sinistre"/>
    <d v="2010-09-28T00:00:00"/>
    <x v="0"/>
    <d v="2010-09-28T00:00:00"/>
    <d v="2010-09-19T00:00:00"/>
    <x v="0"/>
    <n v="353419"/>
    <n v="353419"/>
  </r>
  <r>
    <s v="Sinistre"/>
    <d v="2013-01-23T00:00:00"/>
    <x v="5"/>
    <d v="2013-01-23T00:00:00"/>
    <d v="2013-01-11T00:00:00"/>
    <x v="6"/>
    <n v="3222713"/>
    <n v="1037971"/>
  </r>
  <r>
    <s v="Sinistre"/>
    <d v="2010-12-24T00:00:00"/>
    <x v="0"/>
    <d v="2010-12-24T00:00:00"/>
    <d v="2010-11-26T00:00:00"/>
    <x v="0"/>
    <n v="1631979"/>
    <n v="1631979"/>
  </r>
  <r>
    <s v="Sinistre"/>
    <d v="2012-01-20T00:00:00"/>
    <x v="6"/>
    <d v="2012-01-20T00:00:00"/>
    <d v="2012-01-18T00:00:00"/>
    <x v="7"/>
    <n v="943136"/>
    <n v="471568"/>
  </r>
  <r>
    <s v="Sinistre"/>
    <d v="2014-04-14T00:00:00"/>
    <x v="3"/>
    <d v="2014-04-14T00:00:00"/>
    <d v="2014-04-05T00:00:00"/>
    <x v="4"/>
    <n v="2624254"/>
    <n v="1312127"/>
  </r>
  <r>
    <s v="Sinistre"/>
    <d v="2010-01-26T00:00:00"/>
    <x v="0"/>
    <d v="2010-01-26T00:00:00"/>
    <d v="2010-01-24T00:00:00"/>
    <x v="0"/>
    <n v="651729"/>
    <n v="151729"/>
  </r>
  <r>
    <s v="Sinistre"/>
    <d v="2011-02-11T00:00:00"/>
    <x v="4"/>
    <d v="2011-02-11T00:00:00"/>
    <d v="2011-01-26T00:00:00"/>
    <x v="5"/>
    <n v="900000"/>
    <n v="500000"/>
  </r>
  <r>
    <s v="Sinistre"/>
    <d v="2012-03-02T00:00:00"/>
    <x v="6"/>
    <d v="2012-03-02T00:00:00"/>
    <d v="2012-02-28T00:00:00"/>
    <x v="7"/>
    <n v="854827"/>
    <n v="844827"/>
  </r>
  <r>
    <s v="Sinistre"/>
    <d v="2010-09-27T00:00:00"/>
    <x v="0"/>
    <d v="2010-09-24T00:00:00"/>
    <d v="2010-08-20T00:00:00"/>
    <x v="0"/>
    <n v="766330"/>
    <n v="766330"/>
  </r>
  <r>
    <s v="Sinistre"/>
    <d v="2010-10-25T00:00:00"/>
    <x v="0"/>
    <d v="2010-10-25T00:00:00"/>
    <d v="2010-10-24T00:00:00"/>
    <x v="0"/>
    <n v="800000"/>
    <n v="500000"/>
  </r>
  <r>
    <s v="Sinistre"/>
    <d v="2010-05-27T00:00:00"/>
    <x v="0"/>
    <d v="2010-05-27T00:00:00"/>
    <d v="2010-05-19T00:00:00"/>
    <x v="0"/>
    <n v="500000"/>
    <n v="200000"/>
  </r>
  <r>
    <s v="Sinistre"/>
    <d v="2010-06-21T00:00:00"/>
    <x v="0"/>
    <d v="2010-06-21T00:00:00"/>
    <d v="2010-06-16T00:00:00"/>
    <x v="0"/>
    <n v="500000"/>
    <n v="500000"/>
  </r>
  <r>
    <s v="Sinistre"/>
    <d v="2011-12-15T00:00:00"/>
    <x v="4"/>
    <d v="2011-12-15T00:00:00"/>
    <d v="2011-12-12T00:00:00"/>
    <x v="5"/>
    <n v="326292"/>
    <n v="326292"/>
  </r>
  <r>
    <s v="Sinistre"/>
    <d v="2011-05-27T00:00:00"/>
    <x v="4"/>
    <d v="2011-05-27T00:00:00"/>
    <d v="2011-04-21T00:00:00"/>
    <x v="5"/>
    <n v="887309"/>
    <n v="887309"/>
  </r>
  <r>
    <s v="Sinistre"/>
    <d v="2011-02-24T00:00:00"/>
    <x v="4"/>
    <d v="2011-02-24T00:00:00"/>
    <d v="2011-02-21T00:00:00"/>
    <x v="5"/>
    <n v="802884"/>
    <n v="652884"/>
  </r>
  <r>
    <s v="Sinistre"/>
    <d v="2015-09-22T00:00:00"/>
    <x v="1"/>
    <d v="2015-09-22T00:00:00"/>
    <d v="2015-09-14T00:00:00"/>
    <x v="2"/>
    <n v="964658"/>
    <n v="850038"/>
  </r>
  <r>
    <s v="Sinistre"/>
    <d v="2015-02-11T00:00:00"/>
    <x v="1"/>
    <d v="2015-02-11T00:00:00"/>
    <d v="2015-01-31T00:00:00"/>
    <x v="2"/>
    <n v="433446"/>
    <n v="432296"/>
  </r>
  <r>
    <s v="Sinistre"/>
    <d v="2014-01-20T00:00:00"/>
    <x v="3"/>
    <d v="2014-01-20T00:00:00"/>
    <d v="2014-01-11T00:00:00"/>
    <x v="4"/>
    <n v="1000000"/>
    <n v="500000"/>
  </r>
  <r>
    <s v="Sinistre"/>
    <d v="2016-09-28T00:00:00"/>
    <x v="2"/>
    <d v="2016-09-28T00:00:00"/>
    <d v="2016-07-19T00:00:00"/>
    <x v="3"/>
    <n v="660035"/>
    <n v="332536"/>
  </r>
  <r>
    <s v="Sinistre"/>
    <d v="2010-03-11T00:00:00"/>
    <x v="0"/>
    <d v="2010-03-11T00:00:00"/>
    <d v="2010-03-08T00:00:00"/>
    <x v="0"/>
    <n v="499903"/>
    <n v="200000"/>
  </r>
  <r>
    <s v="Sinistre"/>
    <d v="2011-06-28T00:00:00"/>
    <x v="4"/>
    <d v="2011-06-28T00:00:00"/>
    <d v="2011-06-27T00:00:00"/>
    <x v="5"/>
    <n v="518239"/>
    <n v="418239"/>
  </r>
  <r>
    <s v="Sinistre"/>
    <d v="2013-04-12T00:00:00"/>
    <x v="5"/>
    <d v="2013-04-10T00:00:00"/>
    <d v="2013-04-02T00:00:00"/>
    <x v="6"/>
    <n v="2232630"/>
    <n v="1116315"/>
  </r>
  <r>
    <s v="Sinistre"/>
    <d v="2011-11-21T00:00:00"/>
    <x v="4"/>
    <d v="2011-11-21T00:00:00"/>
    <d v="2011-10-25T00:00:00"/>
    <x v="5"/>
    <n v="1500000"/>
    <n v="1500000"/>
  </r>
  <r>
    <s v="Sinistre"/>
    <d v="2011-08-03T00:00:00"/>
    <x v="4"/>
    <d v="2011-08-03T00:00:00"/>
    <d v="2011-04-19T00:00:00"/>
    <x v="5"/>
    <n v="951401"/>
    <n v="951401"/>
  </r>
  <r>
    <s v="Sinistre"/>
    <d v="2014-07-16T00:00:00"/>
    <x v="3"/>
    <d v="2014-07-16T00:00:00"/>
    <d v="2014-07-14T00:00:00"/>
    <x v="4"/>
    <n v="840343"/>
    <n v="840343"/>
  </r>
  <r>
    <s v="Sinistre"/>
    <d v="2010-01-12T00:00:00"/>
    <x v="0"/>
    <d v="2010-01-12T00:00:00"/>
    <d v="2010-01-09T00:00:00"/>
    <x v="0"/>
    <n v="484532"/>
    <n v="484532"/>
  </r>
  <r>
    <s v="Sinistre"/>
    <d v="2011-06-14T00:00:00"/>
    <x v="4"/>
    <d v="2011-06-14T00:00:00"/>
    <d v="2011-06-09T00:00:00"/>
    <x v="5"/>
    <n v="463904"/>
    <n v="463904"/>
  </r>
  <r>
    <s v="Sinistre"/>
    <d v="2012-05-09T00:00:00"/>
    <x v="6"/>
    <d v="2012-05-09T00:00:00"/>
    <d v="2012-04-23T00:00:00"/>
    <x v="7"/>
    <n v="500000"/>
    <n v="500000"/>
  </r>
  <r>
    <s v="Sinistre"/>
    <d v="2015-09-29T00:00:00"/>
    <x v="1"/>
    <d v="2015-09-29T00:00:00"/>
    <d v="2015-09-22T00:00:00"/>
    <x v="2"/>
    <n v="577695"/>
    <n v="577695"/>
  </r>
  <r>
    <s v="Sinistre"/>
    <d v="2012-01-19T00:00:00"/>
    <x v="6"/>
    <d v="2012-01-19T00:00:00"/>
    <d v="2012-01-07T00:00:00"/>
    <x v="7"/>
    <n v="1280638"/>
    <n v="640319"/>
  </r>
  <r>
    <s v="Sinistre"/>
    <d v="2015-02-02T00:00:00"/>
    <x v="1"/>
    <d v="2015-02-02T00:00:00"/>
    <d v="2015-01-31T00:00:00"/>
    <x v="2"/>
    <n v="521745"/>
    <n v="521745"/>
  </r>
  <r>
    <s v="Sinistre"/>
    <d v="2012-12-06T00:00:00"/>
    <x v="6"/>
    <d v="2012-12-06T00:00:00"/>
    <d v="2012-12-02T00:00:00"/>
    <x v="7"/>
    <n v="1000000"/>
    <n v="500000"/>
  </r>
  <r>
    <s v="Sinistre"/>
    <d v="2010-03-26T00:00:00"/>
    <x v="0"/>
    <d v="2010-03-26T00:00:00"/>
    <d v="2010-03-25T00:00:00"/>
    <x v="0"/>
    <n v="1000000"/>
    <n v="500000"/>
  </r>
  <r>
    <s v="Sinistre"/>
    <d v="2012-04-11T00:00:00"/>
    <x v="6"/>
    <d v="2012-04-11T00:00:00"/>
    <d v="2012-04-10T00:00:00"/>
    <x v="7"/>
    <n v="552560"/>
    <n v="552560"/>
  </r>
  <r>
    <s v="Sinistre"/>
    <d v="2011-07-29T00:00:00"/>
    <x v="4"/>
    <d v="2011-07-29T00:00:00"/>
    <d v="2011-07-28T00:00:00"/>
    <x v="5"/>
    <n v="500000"/>
    <n v="200000"/>
  </r>
  <r>
    <s v="Sinistre"/>
    <d v="2010-05-31T00:00:00"/>
    <x v="0"/>
    <d v="2010-05-31T00:00:00"/>
    <d v="2010-05-30T00:00:00"/>
    <x v="0"/>
    <n v="1000000"/>
    <n v="500000"/>
  </r>
  <r>
    <s v="Sinistre"/>
    <d v="2012-09-24T00:00:00"/>
    <x v="6"/>
    <d v="2012-09-24T00:00:00"/>
    <d v="2012-09-21T00:00:00"/>
    <x v="7"/>
    <n v="388290"/>
    <n v="388290"/>
  </r>
  <r>
    <s v="Sinistre"/>
    <d v="2011-02-11T00:00:00"/>
    <x v="4"/>
    <d v="2011-02-10T00:00:00"/>
    <d v="2011-02-09T00:00:00"/>
    <x v="5"/>
    <n v="500000"/>
    <n v="200000"/>
  </r>
  <r>
    <s v="Sinistre"/>
    <d v="2011-01-26T00:00:00"/>
    <x v="4"/>
    <d v="2011-01-26T00:00:00"/>
    <d v="2011-01-12T00:00:00"/>
    <x v="5"/>
    <n v="816850"/>
    <n v="408425"/>
  </r>
  <r>
    <s v="Sinistre"/>
    <d v="2015-08-11T00:00:00"/>
    <x v="1"/>
    <d v="2015-08-11T00:00:00"/>
    <d v="2015-07-14T00:00:00"/>
    <x v="2"/>
    <n v="1572635"/>
    <n v="1572635"/>
  </r>
  <r>
    <s v="Sinistre"/>
    <d v="2013-09-18T00:00:00"/>
    <x v="5"/>
    <d v="2013-09-18T00:00:00"/>
    <d v="2013-09-12T00:00:00"/>
    <x v="6"/>
    <n v="712636"/>
    <n v="356318"/>
  </r>
  <r>
    <s v="Sinistre"/>
    <d v="2013-08-12T00:00:00"/>
    <x v="5"/>
    <d v="2013-08-12T00:00:00"/>
    <d v="2013-08-05T00:00:00"/>
    <x v="6"/>
    <n v="569963"/>
    <n v="569963"/>
  </r>
  <r>
    <s v="Sinistre"/>
    <d v="2010-01-07T00:00:00"/>
    <x v="0"/>
    <d v="2010-01-07T00:00:00"/>
    <d v="2009-12-29T00:00:00"/>
    <x v="1"/>
    <n v="449766"/>
    <n v="449766"/>
  </r>
  <r>
    <s v="Sinistre"/>
    <d v="2013-11-18T00:00:00"/>
    <x v="5"/>
    <d v="2013-11-18T00:00:00"/>
    <d v="2013-11-13T00:00:00"/>
    <x v="6"/>
    <n v="1062160"/>
    <n v="531080"/>
  </r>
  <r>
    <s v="Sinistre"/>
    <d v="2013-10-21T00:00:00"/>
    <x v="5"/>
    <d v="2013-10-21T00:00:00"/>
    <d v="2013-10-21T00:00:00"/>
    <x v="6"/>
    <n v="313240"/>
    <n v="313240"/>
  </r>
  <r>
    <s v="Sinistre"/>
    <d v="2012-10-08T00:00:00"/>
    <x v="6"/>
    <d v="2012-10-08T00:00:00"/>
    <d v="2012-09-28T00:00:00"/>
    <x v="7"/>
    <n v="500000"/>
    <n v="418280"/>
  </r>
  <r>
    <s v="Sinistre"/>
    <d v="2013-02-19T00:00:00"/>
    <x v="5"/>
    <d v="2013-02-18T00:00:00"/>
    <d v="2013-01-31T00:00:00"/>
    <x v="6"/>
    <n v="755232"/>
    <n v="755232"/>
  </r>
  <r>
    <s v="Sinistre"/>
    <d v="2010-08-12T00:00:00"/>
    <x v="0"/>
    <d v="2010-08-12T00:00:00"/>
    <d v="2010-08-08T00:00:00"/>
    <x v="0"/>
    <n v="973520"/>
    <n v="486760"/>
  </r>
  <r>
    <s v="Sinistre"/>
    <d v="2012-05-21T00:00:00"/>
    <x v="6"/>
    <d v="2012-05-21T00:00:00"/>
    <d v="2012-05-18T00:00:00"/>
    <x v="7"/>
    <n v="500000"/>
    <n v="500000"/>
  </r>
  <r>
    <s v="Sinistre"/>
    <d v="2015-01-05T00:00:00"/>
    <x v="1"/>
    <d v="2015-01-05T00:00:00"/>
    <d v="2015-01-02T00:00:00"/>
    <x v="2"/>
    <n v="578497"/>
    <n v="579957"/>
  </r>
  <r>
    <s v="Sinistre"/>
    <d v="2011-08-29T00:00:00"/>
    <x v="4"/>
    <d v="2011-08-29T00:00:00"/>
    <d v="2011-08-28T00:00:00"/>
    <x v="5"/>
    <n v="1000000"/>
    <n v="1000000"/>
  </r>
  <r>
    <s v="Sinistre"/>
    <d v="2013-09-18T00:00:00"/>
    <x v="5"/>
    <d v="2013-09-18T00:00:00"/>
    <d v="2013-09-23T00:00:00"/>
    <x v="6"/>
    <n v="569720"/>
    <n v="569720"/>
  </r>
  <r>
    <s v="Sinistre"/>
    <d v="2011-07-20T00:00:00"/>
    <x v="4"/>
    <d v="2011-04-29T00:00:00"/>
    <d v="2011-04-29T00:00:00"/>
    <x v="5"/>
    <n v="485091"/>
    <n v="485091"/>
  </r>
  <r>
    <s v="Sinistre"/>
    <d v="2012-07-19T00:00:00"/>
    <x v="6"/>
    <d v="2012-07-19T00:00:00"/>
    <d v="2012-07-13T00:00:00"/>
    <x v="7"/>
    <n v="391520"/>
    <n v="391520"/>
  </r>
  <r>
    <s v="Sinistre"/>
    <d v="2012-06-01T00:00:00"/>
    <x v="6"/>
    <d v="2012-06-01T00:00:00"/>
    <d v="2012-05-09T00:00:00"/>
    <x v="7"/>
    <n v="901070"/>
    <n v="465052"/>
  </r>
  <r>
    <s v="Sinistre"/>
    <d v="2010-10-20T00:00:00"/>
    <x v="0"/>
    <d v="2010-10-20T00:00:00"/>
    <d v="2010-10-19T00:00:00"/>
    <x v="0"/>
    <n v="713489"/>
    <n v="713489"/>
  </r>
  <r>
    <s v="Sinistre"/>
    <d v="2012-04-10T00:00:00"/>
    <x v="6"/>
    <d v="2012-04-10T00:00:00"/>
    <d v="2012-03-30T00:00:00"/>
    <x v="7"/>
    <n v="520720"/>
    <n v="520720"/>
  </r>
  <r>
    <s v="Sinistre"/>
    <d v="2012-07-13T00:00:00"/>
    <x v="6"/>
    <d v="2012-07-13T00:00:00"/>
    <d v="2012-07-12T00:00:00"/>
    <x v="7"/>
    <n v="1250000"/>
    <n v="1087985"/>
  </r>
  <r>
    <s v="Sinistre"/>
    <d v="2010-03-11T00:00:00"/>
    <x v="0"/>
    <d v="2010-03-01T00:00:00"/>
    <d v="2010-02-19T00:00:00"/>
    <x v="0"/>
    <n v="566350"/>
    <n v="278175"/>
  </r>
  <r>
    <s v="Sinistre"/>
    <d v="2014-03-24T00:00:00"/>
    <x v="3"/>
    <d v="2014-03-24T00:00:00"/>
    <d v="2014-03-19T00:00:00"/>
    <x v="4"/>
    <n v="893388"/>
    <n v="893388"/>
  </r>
  <r>
    <s v="Sinistre"/>
    <d v="2010-03-18T00:00:00"/>
    <x v="0"/>
    <d v="2010-03-18T00:00:00"/>
    <d v="2010-03-24T00:00:00"/>
    <x v="0"/>
    <n v="750000"/>
    <n v="500000"/>
  </r>
  <r>
    <s v="Sinistre"/>
    <d v="2015-04-21T00:00:00"/>
    <x v="1"/>
    <d v="2015-04-21T00:00:00"/>
    <d v="2015-04-18T00:00:00"/>
    <x v="2"/>
    <n v="564567"/>
    <n v="560517"/>
  </r>
  <r>
    <s v="Sinistre"/>
    <d v="2015-02-01T00:00:00"/>
    <x v="1"/>
    <d v="2015-02-01T00:00:00"/>
    <d v="2015-02-01T00:00:00"/>
    <x v="2"/>
    <n v="551190"/>
    <n v="203215"/>
  </r>
  <r>
    <s v="Sinistre"/>
    <d v="2011-05-30T00:00:00"/>
    <x v="4"/>
    <d v="2011-05-30T00:00:00"/>
    <d v="2011-05-16T00:00:00"/>
    <x v="5"/>
    <n v="455623"/>
    <n v="300000"/>
  </r>
  <r>
    <s v="Sinistre"/>
    <d v="2016-04-28T00:00:00"/>
    <x v="2"/>
    <d v="2016-04-28T00:00:00"/>
    <d v="2016-04-27T00:00:00"/>
    <x v="3"/>
    <n v="534270"/>
    <n v="534270"/>
  </r>
  <r>
    <s v="Sinistre"/>
    <d v="2016-03-01T00:00:00"/>
    <x v="2"/>
    <d v="2016-03-01T00:00:00"/>
    <d v="2016-02-23T00:00:00"/>
    <x v="3"/>
    <n v="580453"/>
    <n v="280453"/>
  </r>
  <r>
    <s v="Sinistre"/>
    <d v="2014-09-08T00:00:00"/>
    <x v="3"/>
    <d v="2014-09-08T00:00:00"/>
    <d v="2014-08-10T00:00:00"/>
    <x v="4"/>
    <n v="719242"/>
    <n v="359621"/>
  </r>
  <r>
    <s v="Sinistre"/>
    <d v="2010-03-09T00:00:00"/>
    <x v="0"/>
    <d v="2010-03-09T00:00:00"/>
    <d v="2010-03-08T00:00:00"/>
    <x v="0"/>
    <n v="500000"/>
    <n v="500000"/>
  </r>
  <r>
    <s v="Sinistre"/>
    <d v="2016-08-16T00:00:00"/>
    <x v="2"/>
    <d v="2016-08-16T00:00:00"/>
    <d v="2016-06-22T00:00:00"/>
    <x v="3"/>
    <n v="1600987"/>
    <n v="1600987"/>
  </r>
  <r>
    <s v="Sinistre"/>
    <d v="2015-01-21T00:00:00"/>
    <x v="1"/>
    <d v="2015-01-21T00:00:00"/>
    <d v="2015-01-20T00:00:00"/>
    <x v="2"/>
    <n v="901301"/>
    <n v="901301"/>
  </r>
  <r>
    <s v="Sinistre"/>
    <d v="2010-06-18T00:00:00"/>
    <x v="0"/>
    <d v="2010-06-18T00:00:00"/>
    <d v="2010-06-06T00:00:00"/>
    <x v="0"/>
    <n v="350288"/>
    <n v="350288"/>
  </r>
  <r>
    <s v="Sinistre"/>
    <d v="2015-05-18T00:00:00"/>
    <x v="1"/>
    <d v="2015-05-18T00:00:00"/>
    <d v="2015-05-07T00:00:00"/>
    <x v="2"/>
    <n v="584895"/>
    <n v="579065"/>
  </r>
  <r>
    <s v="Sinistre"/>
    <d v="2010-07-28T00:00:00"/>
    <x v="0"/>
    <d v="2010-07-27T00:00:00"/>
    <d v="2010-07-22T00:00:00"/>
    <x v="0"/>
    <n v="1000000"/>
    <n v="500000"/>
  </r>
  <r>
    <s v="Sinistre"/>
    <d v="2013-09-26T00:00:00"/>
    <x v="5"/>
    <d v="2013-09-26T00:00:00"/>
    <d v="2013-09-23T00:00:00"/>
    <x v="6"/>
    <n v="688989"/>
    <n v="688989"/>
  </r>
  <r>
    <s v="Sinistre"/>
    <d v="2012-11-12T00:00:00"/>
    <x v="6"/>
    <d v="2012-11-12T00:00:00"/>
    <d v="2012-11-04T00:00:00"/>
    <x v="7"/>
    <n v="833280"/>
    <n v="833280"/>
  </r>
  <r>
    <s v="Sinistre"/>
    <d v="2013-10-10T00:00:00"/>
    <x v="5"/>
    <d v="2013-10-10T00:00:00"/>
    <d v="2013-09-19T00:00:00"/>
    <x v="6"/>
    <n v="313760"/>
    <n v="313760"/>
  </r>
  <r>
    <s v="Sinistre"/>
    <d v="2011-02-16T00:00:00"/>
    <x v="4"/>
    <d v="2011-02-16T00:00:00"/>
    <d v="2011-02-08T00:00:00"/>
    <x v="5"/>
    <n v="475866"/>
    <n v="475866"/>
  </r>
  <r>
    <s v="Sinistre"/>
    <d v="2011-03-09T00:00:00"/>
    <x v="4"/>
    <d v="2011-03-08T00:00:00"/>
    <d v="2011-02-28T00:00:00"/>
    <x v="5"/>
    <n v="399695"/>
    <n v="399695"/>
  </r>
  <r>
    <s v="Sinistre"/>
    <d v="2010-11-12T00:00:00"/>
    <x v="0"/>
    <d v="2010-11-12T00:00:00"/>
    <d v="2010-11-09T00:00:00"/>
    <x v="0"/>
    <n v="2000000"/>
    <n v="1000000"/>
  </r>
  <r>
    <s v="Sinistre"/>
    <d v="2010-12-06T00:00:00"/>
    <x v="0"/>
    <d v="2010-12-06T00:00:00"/>
    <d v="2010-12-05T00:00:00"/>
    <x v="0"/>
    <n v="2333980"/>
    <n v="1834920"/>
  </r>
  <r>
    <s v="Sinistre"/>
    <d v="2012-10-02T00:00:00"/>
    <x v="6"/>
    <d v="2012-10-02T00:00:00"/>
    <d v="2012-09-27T00:00:00"/>
    <x v="7"/>
    <n v="491384"/>
    <n v="491384"/>
  </r>
  <r>
    <s v="Sinistre"/>
    <d v="2010-06-21T00:00:00"/>
    <x v="0"/>
    <d v="2010-06-21T00:00:00"/>
    <d v="2010-06-20T00:00:00"/>
    <x v="0"/>
    <n v="430348"/>
    <n v="111098"/>
  </r>
  <r>
    <s v="Sinistre"/>
    <d v="2010-08-27T00:00:00"/>
    <x v="0"/>
    <d v="2010-08-27T00:00:00"/>
    <d v="2010-08-25T00:00:00"/>
    <x v="0"/>
    <n v="1000000"/>
    <n v="500000"/>
  </r>
  <r>
    <s v="Sinistre"/>
    <d v="2010-08-19T00:00:00"/>
    <x v="0"/>
    <d v="2010-08-17T00:00:00"/>
    <d v="2010-08-16T00:00:00"/>
    <x v="0"/>
    <n v="389423"/>
    <n v="389423"/>
  </r>
  <r>
    <s v="Sinistre"/>
    <d v="2012-11-06T00:00:00"/>
    <x v="6"/>
    <d v="2012-10-30T00:00:00"/>
    <d v="2012-10-25T00:00:00"/>
    <x v="7"/>
    <n v="500000"/>
    <n v="231080"/>
  </r>
  <r>
    <s v="Sinistre"/>
    <d v="2015-10-12T00:00:00"/>
    <x v="1"/>
    <d v="2015-10-12T00:00:00"/>
    <d v="2015-09-30T00:00:00"/>
    <x v="2"/>
    <n v="577964"/>
    <n v="300000"/>
  </r>
  <r>
    <s v="Sinistre"/>
    <d v="2010-03-15T00:00:00"/>
    <x v="0"/>
    <d v="2010-03-15T00:00:00"/>
    <d v="2010-03-12T00:00:00"/>
    <x v="0"/>
    <n v="461273"/>
    <n v="461273"/>
  </r>
  <r>
    <s v="Sinistre"/>
    <d v="2015-06-04T00:00:00"/>
    <x v="1"/>
    <d v="2015-06-04T00:00:00"/>
    <d v="2015-06-01T00:00:00"/>
    <x v="2"/>
    <n v="1415415"/>
    <n v="915415"/>
  </r>
  <r>
    <s v="Sinistre"/>
    <d v="2014-07-31T00:00:00"/>
    <x v="3"/>
    <d v="2014-07-31T00:00:00"/>
    <d v="2014-07-27T00:00:00"/>
    <x v="4"/>
    <n v="1629254"/>
    <n v="814627"/>
  </r>
  <r>
    <s v="Sinistre"/>
    <d v="2010-07-02T00:00:00"/>
    <x v="0"/>
    <d v="2010-07-02T00:00:00"/>
    <d v="2010-06-30T00:00:00"/>
    <x v="0"/>
    <n v="359731"/>
    <n v="359731"/>
  </r>
  <r>
    <s v="Sinistre"/>
    <d v="2013-01-09T00:00:00"/>
    <x v="5"/>
    <d v="2012-12-20T00:00:00"/>
    <d v="2010-02-09T00:00:00"/>
    <x v="0"/>
    <n v="67539"/>
    <n v="67539"/>
  </r>
  <r>
    <s v="Sinistre"/>
    <d v="2011-12-12T00:00:00"/>
    <x v="4"/>
    <d v="2011-12-12T00:00:00"/>
    <d v="2011-12-09T00:00:00"/>
    <x v="5"/>
    <n v="476177"/>
    <n v="476177"/>
  </r>
  <r>
    <s v="Sinistre"/>
    <d v="2011-12-21T00:00:00"/>
    <x v="4"/>
    <d v="2011-12-21T00:00:00"/>
    <d v="2011-12-17T00:00:00"/>
    <x v="5"/>
    <n v="490000"/>
    <n v="490000"/>
  </r>
  <r>
    <s v="Sinistre"/>
    <d v="2013-12-17T00:00:00"/>
    <x v="5"/>
    <d v="2013-12-17T00:00:00"/>
    <d v="2013-12-15T00:00:00"/>
    <x v="6"/>
    <n v="1587480"/>
    <n v="793740"/>
  </r>
  <r>
    <s v="Sinistre"/>
    <d v="2013-01-10T00:00:00"/>
    <x v="5"/>
    <d v="2013-01-10T00:00:00"/>
    <d v="2013-01-09T00:00:00"/>
    <x v="6"/>
    <n v="700270"/>
    <n v="350135"/>
  </r>
  <r>
    <s v="Sinistre"/>
    <d v="2012-01-10T00:00:00"/>
    <x v="6"/>
    <d v="2012-01-09T00:00:00"/>
    <d v="2011-12-26T00:00:00"/>
    <x v="5"/>
    <n v="443397"/>
    <n v="443397"/>
  </r>
  <r>
    <s v="Sinistre"/>
    <d v="2014-08-21T00:00:00"/>
    <x v="3"/>
    <d v="2014-08-21T00:00:00"/>
    <d v="2014-08-18T00:00:00"/>
    <x v="4"/>
    <n v="1540474"/>
    <n v="770237"/>
  </r>
  <r>
    <s v="Sinistre"/>
    <d v="2011-02-18T00:00:00"/>
    <x v="4"/>
    <d v="2011-02-18T00:00:00"/>
    <d v="2011-02-11T00:00:00"/>
    <x v="5"/>
    <n v="488196"/>
    <n v="488196"/>
  </r>
  <r>
    <s v="Sinistre"/>
    <d v="2016-10-24T00:00:00"/>
    <x v="2"/>
    <d v="2016-10-24T00:00:00"/>
    <d v="2016-09-23T00:00:00"/>
    <x v="3"/>
    <n v="452733"/>
    <n v="152733"/>
  </r>
  <r>
    <s v="Sinistre"/>
    <d v="2011-07-27T00:00:00"/>
    <x v="4"/>
    <d v="2011-07-26T00:00:00"/>
    <d v="2011-07-26T00:00:00"/>
    <x v="5"/>
    <n v="662434"/>
    <n v="652434"/>
  </r>
  <r>
    <s v="Sinistre"/>
    <d v="2012-07-31T00:00:00"/>
    <x v="6"/>
    <d v="2012-07-31T00:00:00"/>
    <d v="2012-07-29T00:00:00"/>
    <x v="7"/>
    <n v="445853"/>
    <n v="445853"/>
  </r>
  <r>
    <s v="Sinistre"/>
    <d v="2011-01-04T00:00:00"/>
    <x v="4"/>
    <d v="2010-12-31T00:00:00"/>
    <d v="2010-12-21T00:00:00"/>
    <x v="0"/>
    <n v="500000"/>
    <n v="500000"/>
  </r>
  <r>
    <s v="Sinistre"/>
    <d v="2010-11-11T00:00:00"/>
    <x v="0"/>
    <d v="2010-11-11T00:00:00"/>
    <d v="2010-10-30T00:00:00"/>
    <x v="0"/>
    <n v="500000"/>
    <n v="500000"/>
  </r>
  <r>
    <s v="Sinistre"/>
    <d v="2011-05-19T00:00:00"/>
    <x v="4"/>
    <d v="2011-05-19T00:00:00"/>
    <d v="2011-05-18T00:00:00"/>
    <x v="5"/>
    <n v="800000"/>
    <n v="200000"/>
  </r>
  <r>
    <s v="Sinistre"/>
    <d v="2011-03-09T00:00:00"/>
    <x v="4"/>
    <d v="2011-03-08T00:00:00"/>
    <d v="2011-02-24T00:00:00"/>
    <x v="5"/>
    <n v="1000000"/>
    <n v="500000"/>
  </r>
  <r>
    <s v="Sinistre"/>
    <d v="2010-10-13T00:00:00"/>
    <x v="0"/>
    <d v="2010-10-13T00:00:00"/>
    <d v="2010-10-04T00:00:00"/>
    <x v="0"/>
    <n v="611610"/>
    <n v="540249"/>
  </r>
  <r>
    <s v="Sinistre"/>
    <d v="2014-01-09T00:00:00"/>
    <x v="3"/>
    <d v="2014-01-09T00:00:00"/>
    <d v="2014-01-05T00:00:00"/>
    <x v="4"/>
    <n v="1000000"/>
    <n v="1000000"/>
  </r>
  <r>
    <s v="Sinistre"/>
    <d v="2010-10-25T00:00:00"/>
    <x v="0"/>
    <d v="2010-10-25T00:00:00"/>
    <d v="2010-10-19T00:00:00"/>
    <x v="0"/>
    <n v="1000000"/>
    <n v="500000"/>
  </r>
  <r>
    <s v="Sinistre"/>
    <d v="2013-12-11T00:00:00"/>
    <x v="5"/>
    <d v="2013-12-11T00:00:00"/>
    <d v="2013-12-04T00:00:00"/>
    <x v="6"/>
    <n v="563703"/>
    <n v="563703"/>
  </r>
  <r>
    <s v="Sinistre"/>
    <d v="2011-01-25T00:00:00"/>
    <x v="4"/>
    <d v="2011-01-25T00:00:00"/>
    <d v="2011-01-23T00:00:00"/>
    <x v="5"/>
    <n v="605367"/>
    <n v="605367"/>
  </r>
  <r>
    <s v="Sinistre"/>
    <d v="2010-08-06T00:00:00"/>
    <x v="0"/>
    <d v="2010-08-02T00:00:00"/>
    <d v="2010-07-23T00:00:00"/>
    <x v="0"/>
    <n v="360071"/>
    <n v="360071"/>
  </r>
  <r>
    <s v="Sinistre"/>
    <d v="2012-05-18T00:00:00"/>
    <x v="6"/>
    <d v="2012-05-18T00:00:00"/>
    <d v="2012-05-05T00:00:00"/>
    <x v="7"/>
    <n v="671724"/>
    <n v="335862"/>
  </r>
  <r>
    <s v="Sinistre"/>
    <d v="2011-11-29T00:00:00"/>
    <x v="4"/>
    <d v="2011-11-29T00:00:00"/>
    <d v="2011-11-26T00:00:00"/>
    <x v="5"/>
    <n v="490164"/>
    <n v="190164"/>
  </r>
  <r>
    <s v="Sinistre"/>
    <d v="2010-03-15T00:00:00"/>
    <x v="0"/>
    <d v="2010-03-15T00:00:00"/>
    <d v="2010-03-03T00:00:00"/>
    <x v="0"/>
    <n v="500000"/>
    <n v="200050"/>
  </r>
  <r>
    <s v="Sinistre"/>
    <d v="2011-07-19T00:00:00"/>
    <x v="4"/>
    <d v="2011-07-18T00:00:00"/>
    <d v="2011-04-07T00:00:00"/>
    <x v="5"/>
    <n v="810272"/>
    <n v="892912"/>
  </r>
  <r>
    <s v="Sinistre"/>
    <d v="2016-07-26T00:00:00"/>
    <x v="2"/>
    <d v="2016-07-26T00:00:00"/>
    <d v="2016-06-30T00:00:00"/>
    <x v="3"/>
    <n v="2308243"/>
    <n v="1508243"/>
  </r>
  <r>
    <s v="Sinistre"/>
    <d v="2011-05-25T00:00:00"/>
    <x v="4"/>
    <d v="2011-05-25T00:00:00"/>
    <d v="2011-05-14T00:00:00"/>
    <x v="5"/>
    <n v="488692"/>
    <n v="451252"/>
  </r>
  <r>
    <s v="Sinistre"/>
    <d v="2010-05-05T00:00:00"/>
    <x v="0"/>
    <d v="2010-04-19T00:00:00"/>
    <d v="2010-04-19T00:00:00"/>
    <x v="0"/>
    <n v="531080"/>
    <n v="531080"/>
  </r>
  <r>
    <s v="Sinistre"/>
    <d v="2013-12-02T00:00:00"/>
    <x v="5"/>
    <d v="2013-12-02T00:00:00"/>
    <d v="2013-11-30T00:00:00"/>
    <x v="6"/>
    <n v="540384"/>
    <n v="540384"/>
  </r>
  <r>
    <s v="Sinistre"/>
    <d v="2015-07-15T00:00:00"/>
    <x v="1"/>
    <d v="2015-07-15T00:00:00"/>
    <d v="2015-07-12T00:00:00"/>
    <x v="2"/>
    <n v="557547"/>
    <n v="257547"/>
  </r>
  <r>
    <s v="Sinistre"/>
    <d v="2010-01-19T00:00:00"/>
    <x v="0"/>
    <d v="2010-01-19T00:00:00"/>
    <d v="2010-01-18T00:00:00"/>
    <x v="0"/>
    <n v="750000"/>
    <n v="750000"/>
  </r>
  <r>
    <s v="Sinistre"/>
    <d v="2011-09-29T00:00:00"/>
    <x v="4"/>
    <d v="2011-09-29T00:00:00"/>
    <d v="2011-09-12T00:00:00"/>
    <x v="5"/>
    <n v="500000"/>
    <n v="500000"/>
  </r>
  <r>
    <s v="Sinistre"/>
    <d v="2012-08-17T00:00:00"/>
    <x v="6"/>
    <d v="2012-08-17T00:00:00"/>
    <d v="2012-08-12T00:00:00"/>
    <x v="7"/>
    <n v="273129"/>
    <n v="273129"/>
  </r>
  <r>
    <s v="Sinistre"/>
    <d v="2010-01-22T00:00:00"/>
    <x v="0"/>
    <d v="2010-01-22T00:00:00"/>
    <d v="2009-12-16T00:00:00"/>
    <x v="1"/>
    <n v="231869"/>
    <n v="231869"/>
  </r>
  <r>
    <s v="Sinistre"/>
    <d v="2011-05-12T00:00:00"/>
    <x v="4"/>
    <d v="2011-05-12T00:00:00"/>
    <d v="2011-05-07T00:00:00"/>
    <x v="5"/>
    <n v="709758"/>
    <n v="461678"/>
  </r>
  <r>
    <s v="Sinistre"/>
    <d v="2010-06-22T00:00:00"/>
    <x v="0"/>
    <d v="2010-06-22T00:00:00"/>
    <d v="2010-06-18T00:00:00"/>
    <x v="0"/>
    <n v="485709"/>
    <n v="485709"/>
  </r>
  <r>
    <s v="Sinistre"/>
    <d v="2016-07-18T00:00:00"/>
    <x v="2"/>
    <d v="2016-07-18T00:00:00"/>
    <d v="2016-07-11T00:00:00"/>
    <x v="3"/>
    <n v="567220"/>
    <n v="567220"/>
  </r>
  <r>
    <s v="Sinistre"/>
    <d v="2010-12-06T00:00:00"/>
    <x v="0"/>
    <d v="2010-12-06T00:00:00"/>
    <d v="2010-12-03T00:00:00"/>
    <x v="0"/>
    <n v="974030"/>
    <n v="487015"/>
  </r>
  <r>
    <s v="Sinistre"/>
    <d v="2011-02-01T00:00:00"/>
    <x v="4"/>
    <d v="2011-02-01T00:00:00"/>
    <d v="2011-01-31T00:00:00"/>
    <x v="5"/>
    <n v="799586"/>
    <n v="500000"/>
  </r>
  <r>
    <s v="Sinistre"/>
    <d v="2010-05-07T00:00:00"/>
    <x v="0"/>
    <d v="2010-05-06T00:00:00"/>
    <d v="2010-05-06T00:00:00"/>
    <x v="0"/>
    <n v="298986"/>
    <n v="298986"/>
  </r>
  <r>
    <s v="Sinistre"/>
    <d v="2013-03-08T00:00:00"/>
    <x v="5"/>
    <d v="2013-03-08T00:00:00"/>
    <d v="2013-03-04T00:00:00"/>
    <x v="6"/>
    <n v="509960"/>
    <n v="509960"/>
  </r>
  <r>
    <s v="Sinistre"/>
    <d v="2011-11-28T00:00:00"/>
    <x v="4"/>
    <d v="2011-11-28T00:00:00"/>
    <d v="2011-11-27T00:00:00"/>
    <x v="5"/>
    <n v="2158218"/>
    <n v="719406"/>
  </r>
  <r>
    <s v="Sinistre"/>
    <d v="2011-10-27T00:00:00"/>
    <x v="4"/>
    <d v="2011-10-27T00:00:00"/>
    <d v="2011-10-15T00:00:00"/>
    <x v="5"/>
    <n v="500000"/>
    <n v="200000"/>
  </r>
  <r>
    <s v="Sinistre"/>
    <d v="2012-06-28T00:00:00"/>
    <x v="6"/>
    <d v="2012-06-26T00:00:00"/>
    <d v="2012-05-20T00:00:00"/>
    <x v="7"/>
    <n v="452164"/>
    <n v="452164"/>
  </r>
  <r>
    <s v="Sinistre"/>
    <d v="2010-08-04T00:00:00"/>
    <x v="0"/>
    <d v="2010-08-03T00:00:00"/>
    <d v="2010-08-02T00:00:00"/>
    <x v="0"/>
    <n v="340587"/>
    <n v="340587"/>
  </r>
  <r>
    <s v="Sinistre"/>
    <d v="2010-07-12T00:00:00"/>
    <x v="0"/>
    <d v="2010-07-12T00:00:00"/>
    <d v="2010-07-08T00:00:00"/>
    <x v="0"/>
    <n v="1000000"/>
    <n v="500000"/>
  </r>
  <r>
    <s v="Sinistre"/>
    <d v="2010-01-12T00:00:00"/>
    <x v="0"/>
    <d v="2010-01-12T00:00:00"/>
    <d v="2009-12-20T00:00:00"/>
    <x v="1"/>
    <n v="928152"/>
    <n v="464076"/>
  </r>
  <r>
    <s v="Sinistre"/>
    <d v="2011-08-18T00:00:00"/>
    <x v="4"/>
    <d v="2011-08-18T00:00:00"/>
    <d v="2011-08-17T00:00:00"/>
    <x v="5"/>
    <n v="489131"/>
    <n v="189131"/>
  </r>
  <r>
    <s v="Sinistre"/>
    <d v="2014-01-15T00:00:00"/>
    <x v="3"/>
    <d v="2014-01-15T00:00:00"/>
    <d v="2014-01-01T00:00:00"/>
    <x v="4"/>
    <n v="1176616"/>
    <n v="588308"/>
  </r>
  <r>
    <s v="Sinistre"/>
    <d v="2014-12-02T00:00:00"/>
    <x v="3"/>
    <d v="2014-12-02T00:00:00"/>
    <d v="2014-11-07T00:00:00"/>
    <x v="4"/>
    <n v="721600"/>
    <n v="721600"/>
  </r>
  <r>
    <s v="Sinistre"/>
    <d v="2012-03-13T00:00:00"/>
    <x v="6"/>
    <d v="2012-03-12T00:00:00"/>
    <d v="2012-03-05T00:00:00"/>
    <x v="7"/>
    <n v="490000"/>
    <n v="190000"/>
  </r>
  <r>
    <s v="Sinistre"/>
    <d v="2010-03-18T00:00:00"/>
    <x v="0"/>
    <d v="2010-03-18T00:00:00"/>
    <d v="2010-03-17T00:00:00"/>
    <x v="0"/>
    <n v="220927"/>
    <n v="220927"/>
  </r>
  <r>
    <s v="Sinistre"/>
    <d v="2010-01-26T00:00:00"/>
    <x v="0"/>
    <d v="2010-01-26T00:00:00"/>
    <d v="2010-01-23T00:00:00"/>
    <x v="0"/>
    <n v="697741"/>
    <n v="197741"/>
  </r>
  <r>
    <s v="Sinistre"/>
    <d v="2013-04-15T00:00:00"/>
    <x v="5"/>
    <d v="2013-04-15T00:00:00"/>
    <d v="2013-04-15T00:00:00"/>
    <x v="6"/>
    <n v="750000"/>
    <n v="750000"/>
  </r>
  <r>
    <s v="Sinistre"/>
    <d v="2011-01-19T00:00:00"/>
    <x v="4"/>
    <d v="2011-01-19T00:00:00"/>
    <d v="2011-01-14T00:00:00"/>
    <x v="5"/>
    <n v="500000"/>
    <n v="200000"/>
  </r>
  <r>
    <s v="Sinistre"/>
    <d v="2010-05-27T00:00:00"/>
    <x v="0"/>
    <d v="2010-05-27T00:00:00"/>
    <d v="2010-05-26T00:00:00"/>
    <x v="0"/>
    <n v="280462"/>
    <n v="278462"/>
  </r>
  <r>
    <s v="Sinistre"/>
    <d v="2010-09-03T00:00:00"/>
    <x v="0"/>
    <d v="2010-09-03T00:00:00"/>
    <d v="2010-08-31T00:00:00"/>
    <x v="0"/>
    <n v="777542"/>
    <n v="388771"/>
  </r>
  <r>
    <s v="Sinistre"/>
    <d v="2011-11-24T00:00:00"/>
    <x v="4"/>
    <d v="2011-11-23T00:00:00"/>
    <d v="2011-11-20T00:00:00"/>
    <x v="5"/>
    <n v="361307"/>
    <n v="351307"/>
  </r>
  <r>
    <s v="Sinistre"/>
    <d v="2013-11-14T00:00:00"/>
    <x v="5"/>
    <d v="2013-10-28T00:00:00"/>
    <d v="2013-10-26T00:00:00"/>
    <x v="6"/>
    <n v="890858"/>
    <n v="890858"/>
  </r>
  <r>
    <s v="Sinistre"/>
    <d v="2012-11-28T00:00:00"/>
    <x v="6"/>
    <d v="2012-11-28T00:00:00"/>
    <d v="2012-11-15T00:00:00"/>
    <x v="7"/>
    <n v="1083950"/>
    <n v="1213520"/>
  </r>
  <r>
    <s v="Sinistre"/>
    <d v="2012-05-30T00:00:00"/>
    <x v="6"/>
    <d v="2012-05-30T00:00:00"/>
    <d v="2012-05-20T00:00:00"/>
    <x v="7"/>
    <n v="690170"/>
    <n v="690170"/>
  </r>
  <r>
    <s v="Sinistre"/>
    <d v="2015-11-10T00:00:00"/>
    <x v="1"/>
    <d v="2015-11-10T00:00:00"/>
    <d v="2015-11-10T00:00:00"/>
    <x v="2"/>
    <n v="1000000"/>
    <n v="750000"/>
  </r>
  <r>
    <s v="Sinistre"/>
    <d v="2015-10-08T00:00:00"/>
    <x v="1"/>
    <d v="2015-10-08T00:00:00"/>
    <d v="2015-10-06T00:00:00"/>
    <x v="2"/>
    <n v="1006846"/>
    <n v="943403"/>
  </r>
  <r>
    <s v="Sinistre"/>
    <d v="2013-04-05T00:00:00"/>
    <x v="5"/>
    <d v="2013-04-05T00:00:00"/>
    <d v="2013-03-29T00:00:00"/>
    <x v="6"/>
    <n v="1082880"/>
    <n v="541440"/>
  </r>
  <r>
    <s v="Sinistre"/>
    <d v="2011-07-07T00:00:00"/>
    <x v="4"/>
    <d v="2011-07-07T00:00:00"/>
    <d v="2011-07-06T00:00:00"/>
    <x v="5"/>
    <n v="630557"/>
    <n v="628557"/>
  </r>
  <r>
    <s v="Sinistre"/>
    <d v="2014-01-17T00:00:00"/>
    <x v="3"/>
    <d v="2014-01-17T00:00:00"/>
    <d v="2014-01-12T00:00:00"/>
    <x v="4"/>
    <n v="3545225"/>
    <n v="709045"/>
  </r>
  <r>
    <s v="Sinistre"/>
    <d v="2016-09-15T00:00:00"/>
    <x v="2"/>
    <d v="2016-09-15T00:00:00"/>
    <d v="2016-08-16T00:00:00"/>
    <x v="3"/>
    <n v="615240"/>
    <n v="615240"/>
  </r>
  <r>
    <s v="Sinistre"/>
    <d v="2012-11-13T00:00:00"/>
    <x v="6"/>
    <d v="2012-11-13T00:00:00"/>
    <d v="2012-11-08T00:00:00"/>
    <x v="7"/>
    <n v="868972"/>
    <n v="434486"/>
  </r>
  <r>
    <s v="Sinistre"/>
    <d v="2012-02-27T00:00:00"/>
    <x v="6"/>
    <d v="2012-02-27T00:00:00"/>
    <d v="2012-02-21T00:00:00"/>
    <x v="7"/>
    <n v="1962008"/>
    <n v="981004"/>
  </r>
  <r>
    <s v="Sinistre"/>
    <d v="2013-12-24T00:00:00"/>
    <x v="5"/>
    <d v="2013-12-24T00:00:00"/>
    <d v="2013-12-01T00:00:00"/>
    <x v="6"/>
    <n v="620010"/>
    <n v="620010"/>
  </r>
  <r>
    <s v="Sinistre"/>
    <d v="2015-01-08T00:00:00"/>
    <x v="1"/>
    <d v="2015-01-08T00:00:00"/>
    <d v="2014-12-25T00:00:00"/>
    <x v="4"/>
    <n v="115620"/>
    <n v="115620"/>
  </r>
  <r>
    <s v="Sinistre"/>
    <d v="2010-04-23T00:00:00"/>
    <x v="0"/>
    <d v="2010-04-23T00:00:00"/>
    <d v="2010-04-22T00:00:00"/>
    <x v="0"/>
    <n v="500000"/>
    <n v="200000"/>
  </r>
  <r>
    <s v="Sinistre"/>
    <d v="2011-10-12T00:00:00"/>
    <x v="4"/>
    <d v="2011-10-12T00:00:00"/>
    <d v="2011-10-02T00:00:00"/>
    <x v="5"/>
    <n v="750000"/>
    <n v="450000"/>
  </r>
  <r>
    <s v="Sinistre"/>
    <d v="2011-12-28T00:00:00"/>
    <x v="4"/>
    <d v="2011-12-27T00:00:00"/>
    <d v="2011-12-19T00:00:00"/>
    <x v="5"/>
    <n v="500000"/>
    <n v="200000"/>
  </r>
  <r>
    <s v="Sinistre"/>
    <d v="2013-01-15T00:00:00"/>
    <x v="5"/>
    <d v="2013-01-15T00:00:00"/>
    <d v="2013-01-15T00:00:00"/>
    <x v="6"/>
    <n v="537840"/>
    <n v="537840"/>
  </r>
  <r>
    <s v="Sinistre"/>
    <d v="2014-05-09T00:00:00"/>
    <x v="3"/>
    <d v="2014-05-09T00:00:00"/>
    <d v="2014-01-01T00:00:00"/>
    <x v="4"/>
    <n v="595308"/>
    <n v="595308"/>
  </r>
  <r>
    <s v="Sinistre"/>
    <d v="2013-11-08T00:00:00"/>
    <x v="5"/>
    <d v="2013-10-30T00:00:00"/>
    <d v="2013-09-16T00:00:00"/>
    <x v="6"/>
    <n v="356357"/>
    <n v="356357"/>
  </r>
  <r>
    <s v="Sinistre"/>
    <d v="2014-08-11T00:00:00"/>
    <x v="3"/>
    <d v="2014-08-11T00:00:00"/>
    <d v="2014-08-04T00:00:00"/>
    <x v="4"/>
    <n v="1250792"/>
    <n v="625396"/>
  </r>
  <r>
    <s v="Sinistre"/>
    <d v="2011-06-06T00:00:00"/>
    <x v="4"/>
    <d v="2011-06-06T00:00:00"/>
    <d v="2011-05-14T00:00:00"/>
    <x v="5"/>
    <n v="440886"/>
    <n v="440886"/>
  </r>
  <r>
    <s v="Sinistre"/>
    <d v="2011-11-04T00:00:00"/>
    <x v="4"/>
    <d v="2011-11-04T00:00:00"/>
    <d v="2011-11-01T00:00:00"/>
    <x v="5"/>
    <n v="500000"/>
    <n v="200000"/>
  </r>
  <r>
    <s v="Sinistre"/>
    <d v="2015-01-28T00:00:00"/>
    <x v="1"/>
    <d v="2015-01-28T00:00:00"/>
    <d v="2015-01-27T00:00:00"/>
    <x v="2"/>
    <n v="2386450"/>
    <n v="1386450"/>
  </r>
  <r>
    <s v="Sinistre"/>
    <d v="2013-05-03T00:00:00"/>
    <x v="5"/>
    <d v="2013-05-03T00:00:00"/>
    <d v="2013-04-20T00:00:00"/>
    <x v="6"/>
    <n v="539320"/>
    <n v="539320"/>
  </r>
  <r>
    <s v="Sinistre"/>
    <d v="2011-12-05T00:00:00"/>
    <x v="4"/>
    <d v="2011-12-05T00:00:00"/>
    <d v="2011-11-10T00:00:00"/>
    <x v="5"/>
    <n v="487037"/>
    <n v="487037"/>
  </r>
  <r>
    <s v="Sinistre"/>
    <d v="2016-08-16T00:00:00"/>
    <x v="2"/>
    <d v="2016-08-16T00:00:00"/>
    <d v="2016-08-13T00:00:00"/>
    <x v="3"/>
    <n v="578717"/>
    <n v="278717"/>
  </r>
  <r>
    <s v="Sinistre"/>
    <d v="2010-03-12T00:00:00"/>
    <x v="0"/>
    <d v="2010-03-12T00:00:00"/>
    <d v="2010-03-09T00:00:00"/>
    <x v="0"/>
    <n v="3000000"/>
    <n v="1500000"/>
  </r>
  <r>
    <s v="Sinistre"/>
    <d v="2015-06-22T00:00:00"/>
    <x v="1"/>
    <d v="2015-06-22T00:00:00"/>
    <d v="2015-06-19T00:00:00"/>
    <x v="2"/>
    <n v="1250124"/>
    <n v="750124"/>
  </r>
  <r>
    <s v="Sinistre"/>
    <d v="2012-04-17T00:00:00"/>
    <x v="6"/>
    <d v="2012-04-17T00:00:00"/>
    <d v="2012-04-15T00:00:00"/>
    <x v="7"/>
    <n v="980692"/>
    <n v="490346"/>
  </r>
  <r>
    <s v="Sinistre"/>
    <d v="2010-04-13T00:00:00"/>
    <x v="0"/>
    <d v="2010-04-13T00:00:00"/>
    <d v="2010-04-12T00:00:00"/>
    <x v="0"/>
    <n v="966246"/>
    <n v="483123"/>
  </r>
  <r>
    <s v="Sinistre"/>
    <d v="2012-09-11T00:00:00"/>
    <x v="6"/>
    <d v="2012-09-11T00:00:00"/>
    <d v="2012-09-07T00:00:00"/>
    <x v="7"/>
    <n v="1320908"/>
    <n v="660454"/>
  </r>
  <r>
    <s v="Sinistre"/>
    <d v="2016-03-23T00:00:00"/>
    <x v="2"/>
    <d v="2016-03-23T00:00:00"/>
    <d v="2016-03-06T00:00:00"/>
    <x v="3"/>
    <n v="568848"/>
    <n v="568848"/>
  </r>
  <r>
    <s v="Sinistre"/>
    <d v="2014-10-30T00:00:00"/>
    <x v="3"/>
    <d v="2014-10-30T00:00:00"/>
    <d v="2014-10-28T00:00:00"/>
    <x v="4"/>
    <n v="1010790"/>
    <n v="505395"/>
  </r>
  <r>
    <s v="Sinistre"/>
    <d v="2012-07-26T00:00:00"/>
    <x v="6"/>
    <d v="2012-07-26T00:00:00"/>
    <d v="2012-07-25T00:00:00"/>
    <x v="7"/>
    <n v="518520"/>
    <n v="518520"/>
  </r>
  <r>
    <s v="Sinistre"/>
    <d v="2016-03-30T00:00:00"/>
    <x v="2"/>
    <d v="2016-03-30T00:00:00"/>
    <d v="2016-03-27T00:00:00"/>
    <x v="3"/>
    <n v="1479599"/>
    <n v="1479599"/>
  </r>
  <r>
    <s v="Sinistre"/>
    <d v="2011-05-04T00:00:00"/>
    <x v="4"/>
    <d v="2011-05-03T00:00:00"/>
    <d v="2011-03-31T00:00:00"/>
    <x v="5"/>
    <n v="1108260"/>
    <n v="1108260"/>
  </r>
  <r>
    <s v="Sinistre"/>
    <d v="2010-07-23T00:00:00"/>
    <x v="0"/>
    <d v="2010-07-23T00:00:00"/>
    <d v="2010-07-22T00:00:00"/>
    <x v="0"/>
    <n v="350009"/>
    <n v="350009"/>
  </r>
  <r>
    <s v="Sinistre"/>
    <d v="2010-03-29T00:00:00"/>
    <x v="0"/>
    <d v="2010-03-29T00:00:00"/>
    <d v="2010-03-27T00:00:00"/>
    <x v="0"/>
    <n v="553596"/>
    <n v="184532"/>
  </r>
  <r>
    <s v="Sinistre"/>
    <d v="2014-07-15T00:00:00"/>
    <x v="3"/>
    <d v="2014-07-15T00:00:00"/>
    <d v="2014-07-03T00:00:00"/>
    <x v="4"/>
    <n v="1127328"/>
    <n v="563664"/>
  </r>
  <r>
    <s v="Sinistre"/>
    <d v="2016-07-26T00:00:00"/>
    <x v="2"/>
    <d v="2016-07-26T00:00:00"/>
    <d v="2016-07-11T00:00:00"/>
    <x v="3"/>
    <n v="926778"/>
    <n v="524578"/>
  </r>
  <r>
    <s v="Sinistre"/>
    <d v="2012-02-28T00:00:00"/>
    <x v="6"/>
    <d v="2012-02-28T00:00:00"/>
    <d v="2012-02-26T00:00:00"/>
    <x v="7"/>
    <n v="1000000"/>
    <n v="500000"/>
  </r>
  <r>
    <s v="Sinistre"/>
    <d v="2010-06-11T00:00:00"/>
    <x v="0"/>
    <d v="2010-06-11T00:00:00"/>
    <d v="2010-06-11T00:00:00"/>
    <x v="0"/>
    <n v="969904"/>
    <n v="484952"/>
  </r>
  <r>
    <s v="Sinistre"/>
    <d v="2014-01-20T00:00:00"/>
    <x v="3"/>
    <d v="2014-01-15T00:00:00"/>
    <d v="2013-12-26T00:00:00"/>
    <x v="6"/>
    <n v="500000"/>
    <n v="418280"/>
  </r>
  <r>
    <s v="Sinistre"/>
    <d v="2011-07-26T00:00:00"/>
    <x v="4"/>
    <d v="2011-07-21T00:00:00"/>
    <d v="2011-07-17T00:00:00"/>
    <x v="5"/>
    <n v="437651"/>
    <n v="437651"/>
  </r>
  <r>
    <s v="Sinistre"/>
    <d v="2011-11-28T00:00:00"/>
    <x v="4"/>
    <d v="2011-11-28T00:00:00"/>
    <d v="2011-11-24T00:00:00"/>
    <x v="5"/>
    <n v="1500000"/>
    <n v="750000"/>
  </r>
  <r>
    <s v="Sinistre"/>
    <d v="2012-06-25T00:00:00"/>
    <x v="6"/>
    <d v="2012-06-25T00:00:00"/>
    <d v="2012-06-15T00:00:00"/>
    <x v="7"/>
    <n v="500000"/>
    <n v="500000"/>
  </r>
  <r>
    <s v="Sinistre"/>
    <d v="2011-06-29T00:00:00"/>
    <x v="4"/>
    <d v="2011-06-29T00:00:00"/>
    <d v="2011-06-24T00:00:00"/>
    <x v="5"/>
    <n v="1000000"/>
    <n v="1000000"/>
  </r>
  <r>
    <s v="Sinistre"/>
    <d v="2012-01-04T00:00:00"/>
    <x v="6"/>
    <d v="2012-01-04T00:00:00"/>
    <d v="2012-01-02T00:00:00"/>
    <x v="7"/>
    <n v="800000"/>
    <n v="300000"/>
  </r>
  <r>
    <s v="Sinistre"/>
    <d v="2013-09-25T00:00:00"/>
    <x v="5"/>
    <d v="2013-09-25T00:00:00"/>
    <d v="2013-08-29T00:00:00"/>
    <x v="6"/>
    <n v="531080"/>
    <n v="531080"/>
  </r>
  <r>
    <s v="Sinistre"/>
    <d v="2014-08-26T00:00:00"/>
    <x v="3"/>
    <d v="2014-08-26T00:00:00"/>
    <d v="2014-06-30T00:00:00"/>
    <x v="4"/>
    <n v="578636"/>
    <n v="578636"/>
  </r>
  <r>
    <s v="Sinistre"/>
    <d v="2014-09-04T00:00:00"/>
    <x v="3"/>
    <d v="2014-09-04T00:00:00"/>
    <d v="2014-08-25T00:00:00"/>
    <x v="4"/>
    <n v="4758668"/>
    <n v="2379334"/>
  </r>
  <r>
    <s v="Sinistre"/>
    <d v="2012-11-09T00:00:00"/>
    <x v="6"/>
    <d v="2012-11-09T00:00:00"/>
    <d v="2012-11-04T00:00:00"/>
    <x v="7"/>
    <n v="1001802"/>
    <n v="1001802"/>
  </r>
  <r>
    <s v="Sinistre"/>
    <d v="2016-09-28T00:00:00"/>
    <x v="2"/>
    <d v="2016-09-28T00:00:00"/>
    <d v="2016-09-21T00:00:00"/>
    <x v="3"/>
    <n v="597122"/>
    <n v="597122"/>
  </r>
  <r>
    <s v="Sinistre"/>
    <d v="2010-12-30T00:00:00"/>
    <x v="0"/>
    <d v="2010-12-29T00:00:00"/>
    <d v="2010-08-22T00:00:00"/>
    <x v="0"/>
    <n v="1074640"/>
    <n v="1075640"/>
  </r>
  <r>
    <s v="Sinistre"/>
    <d v="2013-06-21T00:00:00"/>
    <x v="5"/>
    <d v="2013-06-21T00:00:00"/>
    <d v="2013-06-06T00:00:00"/>
    <x v="6"/>
    <n v="1318734"/>
    <n v="701127"/>
  </r>
  <r>
    <s v="Sinistre"/>
    <d v="2011-02-08T00:00:00"/>
    <x v="4"/>
    <d v="2011-02-08T00:00:00"/>
    <d v="2011-02-03T00:00:00"/>
    <x v="5"/>
    <n v="1244599"/>
    <n v="473052"/>
  </r>
  <r>
    <s v="Sinistre"/>
    <d v="2015-02-05T00:00:00"/>
    <x v="1"/>
    <d v="2015-02-05T00:00:00"/>
    <d v="2015-01-25T00:00:00"/>
    <x v="2"/>
    <n v="1237685"/>
    <n v="1237685"/>
  </r>
  <r>
    <s v="Sinistre"/>
    <d v="2011-12-28T00:00:00"/>
    <x v="4"/>
    <d v="2011-12-28T00:00:00"/>
    <d v="2011-12-23T00:00:00"/>
    <x v="5"/>
    <n v="989118"/>
    <n v="494559"/>
  </r>
  <r>
    <s v="Sinistre"/>
    <d v="2013-03-06T00:00:00"/>
    <x v="5"/>
    <d v="2013-02-04T00:00:00"/>
    <d v="2013-01-23T00:00:00"/>
    <x v="6"/>
    <n v="510360"/>
    <n v="510360"/>
  </r>
  <r>
    <s v="Sinistre"/>
    <d v="2010-02-15T00:00:00"/>
    <x v="0"/>
    <d v="2010-02-15T00:00:00"/>
    <d v="2009-05-24T00:00:00"/>
    <x v="1"/>
    <n v="477096"/>
    <n v="477096"/>
  </r>
  <r>
    <s v="Sinistre"/>
    <d v="2012-09-26T00:00:00"/>
    <x v="6"/>
    <d v="2012-09-26T00:00:00"/>
    <d v="2012-09-25T00:00:00"/>
    <x v="7"/>
    <n v="520720"/>
    <n v="300000"/>
  </r>
  <r>
    <s v="Sinistre"/>
    <d v="2016-10-07T00:00:00"/>
    <x v="2"/>
    <d v="2016-10-07T00:00:00"/>
    <d v="2016-10-04T00:00:00"/>
    <x v="3"/>
    <n v="1086518"/>
    <n v="586518"/>
  </r>
  <r>
    <s v="Sinistre"/>
    <d v="2016-03-23T00:00:00"/>
    <x v="2"/>
    <d v="2016-03-23T00:00:00"/>
    <d v="2016-02-25T00:00:00"/>
    <x v="3"/>
    <n v="558734"/>
    <n v="558734"/>
  </r>
  <r>
    <s v="Sinistre"/>
    <d v="2013-11-11T00:00:00"/>
    <x v="5"/>
    <d v="2013-11-11T00:00:00"/>
    <d v="2013-11-07T00:00:00"/>
    <x v="6"/>
    <n v="510910"/>
    <n v="510910"/>
  </r>
  <r>
    <s v="Sinistre"/>
    <d v="2011-05-09T00:00:00"/>
    <x v="4"/>
    <d v="2011-05-09T00:00:00"/>
    <d v="2011-04-19T00:00:00"/>
    <x v="5"/>
    <n v="714592"/>
    <n v="214592"/>
  </r>
  <r>
    <s v="Sinistre"/>
    <d v="2014-11-17T00:00:00"/>
    <x v="3"/>
    <d v="2014-11-17T00:00:00"/>
    <d v="2014-08-08T00:00:00"/>
    <x v="4"/>
    <n v="138402"/>
    <n v="138402"/>
  </r>
  <r>
    <s v="Sinistre"/>
    <d v="2010-12-21T00:00:00"/>
    <x v="0"/>
    <d v="2010-12-21T00:00:00"/>
    <d v="2010-12-20T00:00:00"/>
    <x v="0"/>
    <n v="500000"/>
    <n v="200000"/>
  </r>
  <r>
    <s v="Sinistre"/>
    <d v="2014-06-25T00:00:00"/>
    <x v="3"/>
    <d v="2014-06-25T00:00:00"/>
    <d v="2014-06-15T00:00:00"/>
    <x v="4"/>
    <n v="338491"/>
    <n v="322091"/>
  </r>
  <r>
    <s v="Sinistre"/>
    <d v="2010-12-21T00:00:00"/>
    <x v="0"/>
    <d v="2010-12-21T00:00:00"/>
    <d v="2010-12-19T00:00:00"/>
    <x v="0"/>
    <n v="500000"/>
    <n v="200000"/>
  </r>
  <r>
    <s v="Sinistre"/>
    <d v="2012-03-07T00:00:00"/>
    <x v="6"/>
    <d v="2012-03-07T00:00:00"/>
    <d v="2012-03-06T00:00:00"/>
    <x v="7"/>
    <n v="500000"/>
    <n v="200000"/>
  </r>
  <r>
    <s v="Sinistre"/>
    <d v="2011-11-23T00:00:00"/>
    <x v="4"/>
    <d v="2011-11-23T00:00:00"/>
    <d v="2011-11-13T00:00:00"/>
    <x v="5"/>
    <n v="450888"/>
    <n v="450888"/>
  </r>
  <r>
    <s v="Sinistre"/>
    <d v="2010-08-24T00:00:00"/>
    <x v="0"/>
    <d v="2010-08-24T00:00:00"/>
    <d v="2010-08-21T00:00:00"/>
    <x v="0"/>
    <n v="824138"/>
    <n v="412069"/>
  </r>
  <r>
    <s v="Sinistre"/>
    <d v="2014-04-28T00:00:00"/>
    <x v="3"/>
    <d v="2014-04-28T00:00:00"/>
    <d v="2014-04-27T00:00:00"/>
    <x v="4"/>
    <n v="2289784"/>
    <n v="1144892"/>
  </r>
  <r>
    <s v="Sinistre"/>
    <d v="2015-12-10T00:00:00"/>
    <x v="1"/>
    <d v="2015-12-10T00:00:00"/>
    <d v="2015-12-07T00:00:00"/>
    <x v="2"/>
    <n v="665472"/>
    <n v="91810"/>
  </r>
  <r>
    <s v="Sinistre"/>
    <d v="2010-01-07T00:00:00"/>
    <x v="0"/>
    <d v="2010-01-07T00:00:00"/>
    <d v="2010-01-01T00:00:00"/>
    <x v="0"/>
    <n v="526082"/>
    <n v="526082"/>
  </r>
  <r>
    <s v="Sinistre"/>
    <d v="2012-02-01T00:00:00"/>
    <x v="6"/>
    <d v="2012-01-31T00:00:00"/>
    <d v="2012-01-19T00:00:00"/>
    <x v="7"/>
    <n v="490083"/>
    <n v="490083"/>
  </r>
  <r>
    <s v="Sinistre"/>
    <d v="2012-07-24T00:00:00"/>
    <x v="6"/>
    <d v="2012-07-24T00:00:00"/>
    <d v="2012-07-20T00:00:00"/>
    <x v="7"/>
    <n v="472266"/>
    <n v="172266"/>
  </r>
  <r>
    <s v="Sinistre"/>
    <d v="2016-04-20T00:00:00"/>
    <x v="2"/>
    <d v="2016-04-12T00:00:00"/>
    <d v="2016-04-02T00:00:00"/>
    <x v="3"/>
    <n v="629650"/>
    <n v="629650"/>
  </r>
  <r>
    <s v="Sinistre"/>
    <d v="2011-02-17T00:00:00"/>
    <x v="4"/>
    <d v="2011-02-16T00:00:00"/>
    <d v="2011-02-11T00:00:00"/>
    <x v="5"/>
    <n v="723639"/>
    <n v="423639"/>
  </r>
  <r>
    <s v="Sinistre"/>
    <d v="2011-07-26T00:00:00"/>
    <x v="4"/>
    <d v="2011-07-26T00:00:00"/>
    <d v="2011-06-25T00:00:00"/>
    <x v="5"/>
    <n v="342750"/>
    <n v="342750"/>
  </r>
  <r>
    <s v="Sinistre"/>
    <d v="2011-12-06T00:00:00"/>
    <x v="4"/>
    <d v="2011-12-06T00:00:00"/>
    <d v="2011-12-01T00:00:00"/>
    <x v="5"/>
    <n v="463904"/>
    <n v="463904"/>
  </r>
  <r>
    <s v="Sinistre"/>
    <d v="2015-01-14T00:00:00"/>
    <x v="1"/>
    <d v="2015-01-14T00:00:00"/>
    <d v="2015-01-08T00:00:00"/>
    <x v="2"/>
    <n v="680196"/>
    <n v="680196"/>
  </r>
  <r>
    <s v="Sinistre"/>
    <d v="2010-03-04T00:00:00"/>
    <x v="0"/>
    <d v="2010-03-04T00:00:00"/>
    <d v="2010-02-19T00:00:00"/>
    <x v="0"/>
    <n v="1000000"/>
    <n v="1000000"/>
  </r>
  <r>
    <s v="Sinistre"/>
    <d v="2011-06-15T00:00:00"/>
    <x v="4"/>
    <d v="2011-06-15T00:00:00"/>
    <d v="2011-06-12T00:00:00"/>
    <x v="5"/>
    <n v="722985"/>
    <n v="240995"/>
  </r>
  <r>
    <s v="Sinistre"/>
    <d v="2012-10-03T00:00:00"/>
    <x v="6"/>
    <d v="2012-10-03T00:00:00"/>
    <d v="2012-09-28T00:00:00"/>
    <x v="7"/>
    <n v="500000"/>
    <n v="500000"/>
  </r>
  <r>
    <s v="Sinistre"/>
    <d v="2013-12-05T00:00:00"/>
    <x v="5"/>
    <d v="2013-12-05T00:00:00"/>
    <d v="2013-12-01T00:00:00"/>
    <x v="6"/>
    <n v="1000000"/>
    <n v="500000"/>
  </r>
  <r>
    <s v="Sinistre"/>
    <d v="2015-02-02T00:00:00"/>
    <x v="1"/>
    <d v="2015-02-02T00:00:00"/>
    <d v="2015-01-08T00:00:00"/>
    <x v="2"/>
    <n v="545200"/>
    <n v="545200"/>
  </r>
  <r>
    <s v="Sinistre"/>
    <d v="2012-01-20T00:00:00"/>
    <x v="6"/>
    <d v="2012-01-20T00:00:00"/>
    <d v="2012-01-20T00:00:00"/>
    <x v="7"/>
    <n v="464740"/>
    <n v="462740"/>
  </r>
  <r>
    <s v="Sinistre"/>
    <d v="2011-09-12T00:00:00"/>
    <x v="4"/>
    <d v="2011-09-12T00:00:00"/>
    <d v="2011-09-11T00:00:00"/>
    <x v="5"/>
    <n v="460499"/>
    <n v="260499"/>
  </r>
  <r>
    <s v="Sinistre"/>
    <d v="2011-01-10T00:00:00"/>
    <x v="4"/>
    <d v="2011-01-10T00:00:00"/>
    <d v="2011-01-08T00:00:00"/>
    <x v="5"/>
    <n v="1000000"/>
    <n v="500000"/>
  </r>
  <r>
    <s v="Sinistre"/>
    <d v="2010-04-06T00:00:00"/>
    <x v="0"/>
    <d v="2010-04-06T00:00:00"/>
    <d v="2010-04-05T00:00:00"/>
    <x v="0"/>
    <n v="967240"/>
    <n v="495813"/>
  </r>
  <r>
    <s v="Sinistre"/>
    <d v="2010-07-02T00:00:00"/>
    <x v="0"/>
    <d v="2010-07-02T00:00:00"/>
    <d v="2010-06-19T00:00:00"/>
    <x v="0"/>
    <n v="321431"/>
    <n v="321431"/>
  </r>
  <r>
    <s v="Sinistre"/>
    <d v="2011-10-31T00:00:00"/>
    <x v="4"/>
    <d v="2011-10-31T00:00:00"/>
    <d v="2011-10-26T00:00:00"/>
    <x v="5"/>
    <n v="234213"/>
    <n v="234213"/>
  </r>
  <r>
    <s v="Sinistre"/>
    <d v="2010-10-20T00:00:00"/>
    <x v="0"/>
    <d v="2010-10-20T00:00:00"/>
    <d v="2010-10-13T00:00:00"/>
    <x v="0"/>
    <n v="500000"/>
    <n v="500000"/>
  </r>
  <r>
    <s v="Sinistre"/>
    <d v="2010-06-07T00:00:00"/>
    <x v="0"/>
    <d v="2010-06-07T00:00:00"/>
    <d v="2010-06-04T00:00:00"/>
    <x v="0"/>
    <n v="1500000"/>
    <n v="500000"/>
  </r>
  <r>
    <s v="Sinistre"/>
    <d v="2014-08-18T00:00:00"/>
    <x v="3"/>
    <d v="2014-08-18T00:00:00"/>
    <d v="2014-08-15T00:00:00"/>
    <x v="4"/>
    <n v="1178110"/>
    <n v="589055"/>
  </r>
  <r>
    <s v="Sinistre"/>
    <d v="2010-09-03T00:00:00"/>
    <x v="0"/>
    <d v="2010-09-03T00:00:00"/>
    <d v="2010-08-26T00:00:00"/>
    <x v="0"/>
    <n v="1500000"/>
    <n v="1500000"/>
  </r>
  <r>
    <s v="Sinistre"/>
    <d v="2015-08-18T00:00:00"/>
    <x v="1"/>
    <d v="2015-08-18T00:00:00"/>
    <d v="2015-08-14T00:00:00"/>
    <x v="2"/>
    <n v="590305"/>
    <n v="590305"/>
  </r>
  <r>
    <s v="Sinistre"/>
    <d v="2014-04-08T00:00:00"/>
    <x v="3"/>
    <d v="2014-04-08T00:00:00"/>
    <d v="2014-04-08T00:00:00"/>
    <x v="4"/>
    <n v="2670170"/>
    <n v="1335085"/>
  </r>
  <r>
    <s v="Sinistre"/>
    <d v="2016-10-25T00:00:00"/>
    <x v="2"/>
    <d v="2016-10-25T00:00:00"/>
    <d v="2016-04-16T00:00:00"/>
    <x v="3"/>
    <n v="508675"/>
    <n v="508675"/>
  </r>
  <r>
    <s v="Sinistre"/>
    <d v="2011-05-06T00:00:00"/>
    <x v="4"/>
    <d v="2011-05-06T00:00:00"/>
    <d v="2011-05-03T00:00:00"/>
    <x v="5"/>
    <n v="487773"/>
    <n v="487773"/>
  </r>
  <r>
    <s v="Sinistre"/>
    <d v="2015-08-06T00:00:00"/>
    <x v="1"/>
    <d v="2015-08-06T00:00:00"/>
    <d v="2015-08-02T00:00:00"/>
    <x v="2"/>
    <n v="216978"/>
    <n v="209878"/>
  </r>
  <r>
    <s v="Sinistre"/>
    <d v="2014-09-16T00:00:00"/>
    <x v="3"/>
    <d v="2014-09-16T00:00:00"/>
    <d v="2014-09-14T00:00:00"/>
    <x v="4"/>
    <n v="1080478"/>
    <n v="540239"/>
  </r>
  <r>
    <s v="Sinistre"/>
    <d v="2015-09-28T00:00:00"/>
    <x v="1"/>
    <d v="2015-09-28T00:00:00"/>
    <d v="2015-09-18T00:00:00"/>
    <x v="2"/>
    <n v="1240772"/>
    <n v="1240772"/>
  </r>
  <r>
    <s v="Sinistre"/>
    <d v="2010-12-29T00:00:00"/>
    <x v="0"/>
    <d v="2010-12-29T00:00:00"/>
    <d v="2010-12-28T00:00:00"/>
    <x v="0"/>
    <n v="1418945"/>
    <n v="920565"/>
  </r>
  <r>
    <s v="Sinistre"/>
    <d v="2012-08-01T00:00:00"/>
    <x v="6"/>
    <d v="2012-08-01T00:00:00"/>
    <d v="2012-07-29T00:00:00"/>
    <x v="7"/>
    <n v="981356"/>
    <n v="490678"/>
  </r>
  <r>
    <s v="Sinistre"/>
    <d v="2013-07-09T00:00:00"/>
    <x v="5"/>
    <d v="2013-07-09T00:00:00"/>
    <d v="2013-07-03T00:00:00"/>
    <x v="6"/>
    <n v="1929331"/>
    <n v="1929331"/>
  </r>
  <r>
    <s v="Sinistre"/>
    <d v="2014-05-06T00:00:00"/>
    <x v="3"/>
    <d v="2014-05-06T00:00:00"/>
    <d v="2014-04-11T00:00:00"/>
    <x v="4"/>
    <n v="106289"/>
    <n v="106289"/>
  </r>
  <r>
    <s v="Sinistre"/>
    <d v="2012-01-05T00:00:00"/>
    <x v="6"/>
    <d v="2012-01-04T00:00:00"/>
    <d v="2011-10-20T00:00:00"/>
    <x v="5"/>
    <n v="179477"/>
    <n v="169477"/>
  </r>
  <r>
    <s v="Sinistre"/>
    <d v="2014-09-03T00:00:00"/>
    <x v="3"/>
    <d v="2014-09-03T00:00:00"/>
    <d v="2012-11-07T00:00:00"/>
    <x v="7"/>
    <n v="203500"/>
    <n v="203500"/>
  </r>
  <r>
    <s v="Sinistre"/>
    <d v="2010-05-06T00:00:00"/>
    <x v="0"/>
    <d v="2010-05-05T00:00:00"/>
    <d v="2010-05-03T00:00:00"/>
    <x v="0"/>
    <n v="724502"/>
    <n v="224502"/>
  </r>
  <r>
    <s v="Sinistre"/>
    <d v="2014-02-03T00:00:00"/>
    <x v="3"/>
    <d v="2014-02-03T00:00:00"/>
    <d v="2014-02-01T00:00:00"/>
    <x v="4"/>
    <n v="529506"/>
    <n v="529506"/>
  </r>
  <r>
    <s v="Sinistre"/>
    <d v="2010-01-12T00:00:00"/>
    <x v="0"/>
    <d v="2010-01-12T00:00:00"/>
    <d v="2010-01-07T00:00:00"/>
    <x v="0"/>
    <n v="233157"/>
    <n v="233157"/>
  </r>
  <r>
    <s v="Sinistre"/>
    <d v="2012-07-18T00:00:00"/>
    <x v="6"/>
    <d v="2012-07-18T00:00:00"/>
    <d v="2012-07-17T00:00:00"/>
    <x v="7"/>
    <n v="890056"/>
    <n v="445028"/>
  </r>
  <r>
    <s v="Sinistre"/>
    <d v="2013-10-21T00:00:00"/>
    <x v="5"/>
    <d v="2013-10-21T00:00:00"/>
    <d v="2013-10-16T00:00:00"/>
    <x v="6"/>
    <n v="482342"/>
    <n v="182342"/>
  </r>
  <r>
    <s v="Sinistre"/>
    <d v="2010-03-31T00:00:00"/>
    <x v="0"/>
    <d v="2010-03-31T00:00:00"/>
    <d v="2010-03-08T00:00:00"/>
    <x v="0"/>
    <n v="758236"/>
    <n v="758236"/>
  </r>
  <r>
    <s v="Sinistre"/>
    <d v="2013-05-03T00:00:00"/>
    <x v="5"/>
    <d v="2013-05-03T00:00:00"/>
    <d v="2010-10-04T00:00:00"/>
    <x v="0"/>
    <n v="258542"/>
    <n v="258542"/>
  </r>
  <r>
    <s v="Sinistre"/>
    <d v="2013-06-10T00:00:00"/>
    <x v="5"/>
    <d v="2013-06-10T00:00:00"/>
    <d v="2013-06-01T00:00:00"/>
    <x v="6"/>
    <n v="1000000"/>
    <n v="500000"/>
  </r>
  <r>
    <s v="Sinistre"/>
    <d v="2015-11-25T00:00:00"/>
    <x v="1"/>
    <d v="2015-11-25T00:00:00"/>
    <d v="2015-11-18T00:00:00"/>
    <x v="2"/>
    <n v="562368"/>
    <n v="562368"/>
  </r>
  <r>
    <s v="Sinistre"/>
    <d v="2011-08-09T00:00:00"/>
    <x v="4"/>
    <d v="2011-08-09T00:00:00"/>
    <d v="2011-08-05T00:00:00"/>
    <x v="5"/>
    <n v="1368480"/>
    <n v="456160"/>
  </r>
  <r>
    <s v="Sinistre"/>
    <d v="2013-01-07T00:00:00"/>
    <x v="5"/>
    <d v="2013-01-07T00:00:00"/>
    <d v="2012-12-29T00:00:00"/>
    <x v="7"/>
    <n v="765480"/>
    <n v="765480"/>
  </r>
  <r>
    <s v="Sinistre"/>
    <d v="2012-01-06T00:00:00"/>
    <x v="6"/>
    <d v="2012-01-06T00:00:00"/>
    <d v="2012-01-02T00:00:00"/>
    <x v="7"/>
    <n v="55213"/>
    <n v="55213"/>
  </r>
  <r>
    <s v="Sinistre"/>
    <d v="2013-10-29T00:00:00"/>
    <x v="5"/>
    <d v="2013-10-29T00:00:00"/>
    <d v="2013-10-23T00:00:00"/>
    <x v="6"/>
    <n v="288577"/>
    <n v="288577"/>
  </r>
  <r>
    <s v="Sinistre"/>
    <d v="2010-11-10T00:00:00"/>
    <x v="0"/>
    <d v="2010-11-10T00:00:00"/>
    <d v="2010-10-07T00:00:00"/>
    <x v="0"/>
    <n v="682886"/>
    <n v="682886"/>
  </r>
  <r>
    <s v="Sinistre"/>
    <d v="2013-12-02T00:00:00"/>
    <x v="5"/>
    <d v="2013-11-26T00:00:00"/>
    <d v="2013-11-11T00:00:00"/>
    <x v="6"/>
    <n v="151466"/>
    <n v="151466"/>
  </r>
  <r>
    <s v="Sinistre"/>
    <d v="2011-01-11T00:00:00"/>
    <x v="4"/>
    <d v="2011-01-11T00:00:00"/>
    <d v="2011-01-09T00:00:00"/>
    <x v="5"/>
    <n v="500000"/>
    <n v="200000"/>
  </r>
  <r>
    <s v="Sinistre"/>
    <d v="2010-09-27T00:00:00"/>
    <x v="0"/>
    <d v="2010-09-27T00:00:00"/>
    <d v="2010-09-14T00:00:00"/>
    <x v="0"/>
    <n v="262828"/>
    <n v="62828"/>
  </r>
  <r>
    <s v="Sinistre"/>
    <d v="2010-07-29T00:00:00"/>
    <x v="0"/>
    <d v="2010-07-29T00:00:00"/>
    <d v="2010-07-27T00:00:00"/>
    <x v="0"/>
    <n v="1953144"/>
    <n v="976572"/>
  </r>
  <r>
    <s v="Sinistre"/>
    <d v="2011-01-31T00:00:00"/>
    <x v="4"/>
    <d v="2011-01-31T00:00:00"/>
    <d v="2011-01-28T00:00:00"/>
    <x v="5"/>
    <n v="1028855"/>
    <n v="729135"/>
  </r>
  <r>
    <s v="Sinistre"/>
    <d v="2011-07-11T00:00:00"/>
    <x v="4"/>
    <d v="2011-07-11T00:00:00"/>
    <d v="2011-07-08T00:00:00"/>
    <x v="5"/>
    <n v="500000"/>
    <n v="300000"/>
  </r>
  <r>
    <s v="Sinistre"/>
    <d v="2010-01-12T00:00:00"/>
    <x v="0"/>
    <d v="2010-01-12T00:00:00"/>
    <d v="2010-01-10T00:00:00"/>
    <x v="0"/>
    <n v="3000000"/>
    <n v="750000"/>
  </r>
  <r>
    <s v="Sinistre"/>
    <d v="2011-09-06T00:00:00"/>
    <x v="4"/>
    <d v="2011-09-06T00:00:00"/>
    <d v="2011-09-05T00:00:00"/>
    <x v="5"/>
    <n v="488449"/>
    <n v="288449"/>
  </r>
  <r>
    <s v="Sinistre"/>
    <d v="2012-04-03T00:00:00"/>
    <x v="6"/>
    <d v="2012-04-03T00:00:00"/>
    <d v="2012-04-02T00:00:00"/>
    <x v="7"/>
    <n v="979780"/>
    <n v="489890"/>
  </r>
  <r>
    <s v="Sinistre"/>
    <d v="2015-01-12T00:00:00"/>
    <x v="1"/>
    <d v="2015-01-12T00:00:00"/>
    <d v="2015-01-08T00:00:00"/>
    <x v="2"/>
    <n v="594257"/>
    <n v="294257"/>
  </r>
  <r>
    <s v="Sinistre"/>
    <d v="2015-12-14T00:00:00"/>
    <x v="1"/>
    <d v="2015-12-14T00:00:00"/>
    <d v="2015-11-24T00:00:00"/>
    <x v="2"/>
    <n v="560752"/>
    <n v="560752"/>
  </r>
  <r>
    <s v="Sinistre"/>
    <d v="2011-05-03T00:00:00"/>
    <x v="4"/>
    <d v="2011-05-03T00:00:00"/>
    <d v="2011-04-16T00:00:00"/>
    <x v="5"/>
    <n v="487372"/>
    <n v="187372"/>
  </r>
  <r>
    <s v="Sinistre"/>
    <d v="2010-07-28T00:00:00"/>
    <x v="0"/>
    <d v="2010-07-28T00:00:00"/>
    <d v="2010-07-27T00:00:00"/>
    <x v="0"/>
    <n v="320907"/>
    <n v="320907"/>
  </r>
  <r>
    <s v="Sinistre"/>
    <d v="2011-10-12T00:00:00"/>
    <x v="4"/>
    <d v="2011-10-12T00:00:00"/>
    <d v="2011-10-05T00:00:00"/>
    <x v="5"/>
    <n v="444124"/>
    <n v="452384"/>
  </r>
  <r>
    <s v="Sinistre"/>
    <d v="2010-01-13T00:00:00"/>
    <x v="0"/>
    <d v="2010-01-13T00:00:00"/>
    <d v="2010-01-03T00:00:00"/>
    <x v="0"/>
    <n v="358303"/>
    <n v="358303"/>
  </r>
  <r>
    <s v="Sinistre"/>
    <d v="2015-09-11T00:00:00"/>
    <x v="1"/>
    <d v="2015-09-11T00:00:00"/>
    <d v="2015-09-05T00:00:00"/>
    <x v="2"/>
    <n v="1008649"/>
    <n v="399680"/>
  </r>
  <r>
    <s v="Sinistre"/>
    <d v="2010-07-21T00:00:00"/>
    <x v="0"/>
    <d v="2010-07-21T00:00:00"/>
    <d v="2010-07-20T00:00:00"/>
    <x v="0"/>
    <n v="707114"/>
    <n v="353557"/>
  </r>
  <r>
    <s v="Sinistre"/>
    <d v="2014-08-19T00:00:00"/>
    <x v="3"/>
    <d v="2014-08-19T00:00:00"/>
    <d v="2014-08-15T00:00:00"/>
    <x v="4"/>
    <n v="2711757"/>
    <n v="903919"/>
  </r>
  <r>
    <s v="Sinistre"/>
    <d v="2013-10-07T00:00:00"/>
    <x v="5"/>
    <d v="2013-10-07T00:00:00"/>
    <d v="2013-09-24T00:00:00"/>
    <x v="6"/>
    <n v="448237"/>
    <n v="448237"/>
  </r>
  <r>
    <s v="Sinistre"/>
    <d v="2012-08-16T00:00:00"/>
    <x v="6"/>
    <d v="2012-08-16T00:00:00"/>
    <d v="2012-07-30T00:00:00"/>
    <x v="7"/>
    <n v="193900"/>
    <n v="193900"/>
  </r>
  <r>
    <s v="Sinistre"/>
    <d v="2011-07-21T00:00:00"/>
    <x v="4"/>
    <d v="2011-07-21T00:00:00"/>
    <d v="2011-07-21T00:00:00"/>
    <x v="5"/>
    <n v="834474"/>
    <n v="100000"/>
  </r>
  <r>
    <s v="Sinistre"/>
    <d v="2014-05-07T00:00:00"/>
    <x v="3"/>
    <d v="2014-05-07T00:00:00"/>
    <d v="2014-05-04T00:00:00"/>
    <x v="4"/>
    <n v="1244386"/>
    <n v="622193"/>
  </r>
  <r>
    <s v="Sinistre"/>
    <d v="2010-10-18T00:00:00"/>
    <x v="0"/>
    <d v="2010-10-18T00:00:00"/>
    <d v="2010-10-08T00:00:00"/>
    <x v="0"/>
    <n v="320216"/>
    <n v="320216"/>
  </r>
  <r>
    <s v="Sinistre"/>
    <d v="2012-08-01T00:00:00"/>
    <x v="6"/>
    <d v="2012-08-01T00:00:00"/>
    <d v="2012-07-29T00:00:00"/>
    <x v="7"/>
    <n v="500000"/>
    <n v="200000"/>
  </r>
  <r>
    <s v="Sinistre"/>
    <d v="2016-09-07T00:00:00"/>
    <x v="2"/>
    <d v="2016-09-07T00:00:00"/>
    <d v="2016-09-01T00:00:00"/>
    <x v="3"/>
    <n v="971599"/>
    <n v="773949"/>
  </r>
  <r>
    <s v="Sinistre"/>
    <d v="2013-08-02T00:00:00"/>
    <x v="5"/>
    <d v="2013-08-02T00:00:00"/>
    <d v="2011-10-06T00:00:00"/>
    <x v="5"/>
    <n v="597134"/>
    <n v="587134"/>
  </r>
  <r>
    <s v="Sinistre"/>
    <d v="2011-07-19T00:00:00"/>
    <x v="4"/>
    <d v="2011-07-19T00:00:00"/>
    <d v="2011-05-02T00:00:00"/>
    <x v="5"/>
    <n v="598096"/>
    <n v="598096"/>
  </r>
  <r>
    <s v="Sinistre"/>
    <d v="2012-04-11T00:00:00"/>
    <x v="6"/>
    <d v="2012-04-11T00:00:00"/>
    <d v="2012-04-07T00:00:00"/>
    <x v="7"/>
    <n v="980328"/>
    <n v="490164"/>
  </r>
  <r>
    <s v="Sinistre"/>
    <d v="2012-06-22T00:00:00"/>
    <x v="6"/>
    <d v="2012-06-22T00:00:00"/>
    <d v="2012-06-21T00:00:00"/>
    <x v="7"/>
    <n v="501714"/>
    <n v="501714"/>
  </r>
  <r>
    <s v="Sinistre"/>
    <d v="2010-05-17T00:00:00"/>
    <x v="0"/>
    <d v="2010-05-12T00:00:00"/>
    <d v="2010-05-10T00:00:00"/>
    <x v="0"/>
    <n v="953294"/>
    <n v="476647"/>
  </r>
  <r>
    <s v="Sinistre"/>
    <d v="2012-04-17T00:00:00"/>
    <x v="6"/>
    <d v="2012-04-17T00:00:00"/>
    <d v="2012-04-11T00:00:00"/>
    <x v="7"/>
    <n v="980328"/>
    <n v="490164"/>
  </r>
  <r>
    <s v="Sinistre"/>
    <d v="2010-10-06T00:00:00"/>
    <x v="0"/>
    <d v="2010-10-06T00:00:00"/>
    <d v="2010-09-22T00:00:00"/>
    <x v="0"/>
    <n v="493788"/>
    <n v="493788"/>
  </r>
  <r>
    <s v="Sinistre"/>
    <d v="2013-03-12T00:00:00"/>
    <x v="5"/>
    <d v="2013-03-12T00:00:00"/>
    <d v="2013-03-07T00:00:00"/>
    <x v="6"/>
    <n v="500000"/>
    <n v="243640"/>
  </r>
  <r>
    <s v="Sinistre"/>
    <d v="2012-02-15T00:00:00"/>
    <x v="6"/>
    <d v="2012-02-15T00:00:00"/>
    <d v="2012-02-10T00:00:00"/>
    <x v="7"/>
    <n v="476722"/>
    <n v="476722"/>
  </r>
  <r>
    <s v="Sinistre"/>
    <d v="2011-07-25T00:00:00"/>
    <x v="4"/>
    <d v="2011-07-25T00:00:00"/>
    <d v="2011-07-17T00:00:00"/>
    <x v="5"/>
    <n v="413620"/>
    <n v="413620"/>
  </r>
  <r>
    <s v="Sinistre"/>
    <d v="2016-03-31T00:00:00"/>
    <x v="2"/>
    <d v="2016-03-31T00:00:00"/>
    <d v="2016-03-28T00:00:00"/>
    <x v="3"/>
    <n v="599092"/>
    <n v="199092"/>
  </r>
  <r>
    <s v="Sinistre"/>
    <d v="2010-01-21T00:00:00"/>
    <x v="0"/>
    <d v="2010-01-21T00:00:00"/>
    <d v="2010-01-19T00:00:00"/>
    <x v="0"/>
    <n v="962848"/>
    <n v="481424"/>
  </r>
  <r>
    <s v="Sinistre"/>
    <d v="2011-09-26T00:00:00"/>
    <x v="4"/>
    <d v="2011-09-26T00:00:00"/>
    <d v="2011-09-23T00:00:00"/>
    <x v="5"/>
    <n v="500000"/>
    <n v="210910"/>
  </r>
  <r>
    <s v="Sinistre"/>
    <d v="2012-08-14T00:00:00"/>
    <x v="6"/>
    <d v="2012-08-14T00:00:00"/>
    <d v="2012-08-03T00:00:00"/>
    <x v="7"/>
    <n v="144093"/>
    <n v="144093"/>
  </r>
  <r>
    <s v="Sinistre"/>
    <d v="2014-10-09T00:00:00"/>
    <x v="3"/>
    <d v="2014-10-09T00:00:00"/>
    <d v="2014-09-18T00:00:00"/>
    <x v="4"/>
    <n v="1576224"/>
    <n v="788112"/>
  </r>
  <r>
    <s v="Sinistre"/>
    <d v="2013-05-23T00:00:00"/>
    <x v="5"/>
    <d v="2013-05-23T00:00:00"/>
    <d v="2013-05-20T00:00:00"/>
    <x v="6"/>
    <n v="567426"/>
    <n v="567426"/>
  </r>
  <r>
    <s v="Sinistre"/>
    <d v="2012-06-27T00:00:00"/>
    <x v="6"/>
    <d v="2012-06-27T00:00:00"/>
    <d v="2012-06-23T00:00:00"/>
    <x v="7"/>
    <n v="981344"/>
    <n v="490672"/>
  </r>
  <r>
    <s v="Sinistre"/>
    <d v="2015-07-20T00:00:00"/>
    <x v="1"/>
    <d v="2015-07-20T00:00:00"/>
    <d v="2015-07-18T00:00:00"/>
    <x v="2"/>
    <n v="561368"/>
    <n v="357968"/>
  </r>
  <r>
    <s v="Sinistre"/>
    <d v="2012-05-11T00:00:00"/>
    <x v="6"/>
    <d v="2012-05-11T00:00:00"/>
    <d v="2012-05-10T00:00:00"/>
    <x v="7"/>
    <n v="1000000"/>
    <n v="500000"/>
  </r>
  <r>
    <s v="Sinistre"/>
    <d v="2010-05-04T00:00:00"/>
    <x v="0"/>
    <d v="2010-05-04T00:00:00"/>
    <d v="2010-04-30T00:00:00"/>
    <x v="0"/>
    <n v="500000"/>
    <n v="300000"/>
  </r>
  <r>
    <s v="Sinistre"/>
    <d v="2014-08-27T00:00:00"/>
    <x v="3"/>
    <d v="2014-08-27T00:00:00"/>
    <d v="2014-08-22T00:00:00"/>
    <x v="4"/>
    <n v="882920"/>
    <n v="441460"/>
  </r>
  <r>
    <s v="Sinistre"/>
    <d v="2010-04-09T00:00:00"/>
    <x v="0"/>
    <d v="2010-04-09T00:00:00"/>
    <d v="2010-03-23T00:00:00"/>
    <x v="0"/>
    <n v="661610"/>
    <n v="480805"/>
  </r>
  <r>
    <s v="Sinistre"/>
    <d v="2013-04-26T00:00:00"/>
    <x v="5"/>
    <d v="2013-04-26T00:00:00"/>
    <d v="2013-04-24T00:00:00"/>
    <x v="6"/>
    <n v="662600"/>
    <n v="331300"/>
  </r>
  <r>
    <s v="Sinistre"/>
    <d v="2012-01-03T00:00:00"/>
    <x v="6"/>
    <d v="2012-01-03T00:00:00"/>
    <d v="2011-12-30T00:00:00"/>
    <x v="5"/>
    <n v="1000000"/>
    <n v="500000"/>
  </r>
  <r>
    <s v="Sinistre"/>
    <d v="2011-12-06T00:00:00"/>
    <x v="4"/>
    <d v="2011-12-06T00:00:00"/>
    <d v="2011-11-27T00:00:00"/>
    <x v="5"/>
    <n v="488692"/>
    <n v="188692"/>
  </r>
  <r>
    <s v="Sinistre"/>
    <d v="2010-11-23T00:00:00"/>
    <x v="0"/>
    <d v="2010-11-12T00:00:00"/>
    <d v="2010-11-18T00:00:00"/>
    <x v="0"/>
    <n v="377220"/>
    <n v="377220"/>
  </r>
  <r>
    <s v="Sinistre"/>
    <d v="2010-04-12T00:00:00"/>
    <x v="0"/>
    <d v="2010-04-12T00:00:00"/>
    <d v="2010-03-31T00:00:00"/>
    <x v="0"/>
    <n v="1446114"/>
    <n v="482038"/>
  </r>
  <r>
    <s v="Sinistre"/>
    <d v="2011-11-28T00:00:00"/>
    <x v="4"/>
    <d v="2011-11-28T00:00:00"/>
    <d v="2011-11-09T00:00:00"/>
    <x v="5"/>
    <n v="438256"/>
    <n v="438256"/>
  </r>
  <r>
    <s v="Sinistre"/>
    <d v="2011-01-03T00:00:00"/>
    <x v="4"/>
    <d v="2011-01-03T00:00:00"/>
    <d v="2011-01-02T00:00:00"/>
    <x v="5"/>
    <n v="500000"/>
    <n v="200000"/>
  </r>
  <r>
    <s v="Sinistre"/>
    <d v="2010-10-08T00:00:00"/>
    <x v="0"/>
    <d v="2010-10-08T00:00:00"/>
    <d v="2010-09-18T00:00:00"/>
    <x v="0"/>
    <n v="495372"/>
    <n v="495372"/>
  </r>
  <r>
    <s v="Sinistre"/>
    <d v="2012-02-17T00:00:00"/>
    <x v="6"/>
    <d v="2012-02-17T00:00:00"/>
    <d v="2012-02-13T00:00:00"/>
    <x v="7"/>
    <n v="468083"/>
    <n v="468083"/>
  </r>
  <r>
    <s v="Sinistre"/>
    <d v="2012-06-25T00:00:00"/>
    <x v="6"/>
    <d v="2012-06-25T00:00:00"/>
    <d v="2012-06-21T00:00:00"/>
    <x v="7"/>
    <n v="1015435"/>
    <n v="1015435"/>
  </r>
  <r>
    <s v="Sinistre"/>
    <d v="2010-10-05T00:00:00"/>
    <x v="0"/>
    <d v="2010-10-05T00:00:00"/>
    <d v="2010-09-30T00:00:00"/>
    <x v="0"/>
    <n v="783558"/>
    <n v="484952"/>
  </r>
  <r>
    <s v="Sinistre"/>
    <d v="2013-02-05T00:00:00"/>
    <x v="5"/>
    <d v="2013-02-05T00:00:00"/>
    <d v="2013-01-31T00:00:00"/>
    <x v="6"/>
    <n v="1065760"/>
    <n v="532880"/>
  </r>
  <r>
    <s v="Sinistre"/>
    <d v="2014-09-09T00:00:00"/>
    <x v="3"/>
    <d v="2014-03-17T00:00:00"/>
    <d v="2014-03-16T00:00:00"/>
    <x v="4"/>
    <n v="491052"/>
    <n v="491052"/>
  </r>
  <r>
    <s v="Sinistre"/>
    <d v="2013-11-04T00:00:00"/>
    <x v="5"/>
    <d v="2013-11-04T00:00:00"/>
    <d v="2013-10-29T00:00:00"/>
    <x v="6"/>
    <n v="1039840"/>
    <n v="519920"/>
  </r>
  <r>
    <s v="Sinistre"/>
    <d v="2010-03-22T00:00:00"/>
    <x v="0"/>
    <d v="2010-03-22T00:00:00"/>
    <d v="2009-12-25T00:00:00"/>
    <x v="1"/>
    <n v="569690"/>
    <n v="284845"/>
  </r>
  <r>
    <s v="Sinistre"/>
    <d v="2010-04-20T00:00:00"/>
    <x v="0"/>
    <d v="2010-04-20T00:00:00"/>
    <d v="2010-04-18T00:00:00"/>
    <x v="0"/>
    <n v="189049"/>
    <n v="189049"/>
  </r>
  <r>
    <s v="Sinistre"/>
    <d v="2010-11-26T00:00:00"/>
    <x v="0"/>
    <d v="2010-11-26T00:00:00"/>
    <d v="2010-11-25T00:00:00"/>
    <x v="0"/>
    <n v="485350"/>
    <n v="485350"/>
  </r>
  <r>
    <s v="Sinistre"/>
    <d v="2010-09-29T00:00:00"/>
    <x v="0"/>
    <d v="2010-09-29T00:00:00"/>
    <d v="2010-09-16T00:00:00"/>
    <x v="0"/>
    <n v="1000000"/>
    <n v="500000"/>
  </r>
  <r>
    <s v="Sinistre"/>
    <d v="2012-06-08T00:00:00"/>
    <x v="6"/>
    <d v="2012-06-01T00:00:00"/>
    <d v="2011-07-24T00:00:00"/>
    <x v="5"/>
    <n v="114112"/>
    <n v="114112"/>
  </r>
  <r>
    <s v="Sinistre"/>
    <d v="2013-11-27T00:00:00"/>
    <x v="5"/>
    <d v="2013-11-27T00:00:00"/>
    <d v="2013-11-26T00:00:00"/>
    <x v="6"/>
    <n v="1283230"/>
    <n v="641615"/>
  </r>
  <r>
    <s v="Sinistre"/>
    <d v="2010-10-28T00:00:00"/>
    <x v="0"/>
    <d v="2010-10-26T00:00:00"/>
    <d v="2010-10-19T00:00:00"/>
    <x v="0"/>
    <n v="93310"/>
    <n v="93310"/>
  </r>
  <r>
    <s v="Sinistre"/>
    <d v="2011-05-28T00:00:00"/>
    <x v="4"/>
    <d v="2001-03-28T00:00:00"/>
    <d v="2011-03-27T00:00:00"/>
    <x v="5"/>
    <n v="500000"/>
    <n v="367120"/>
  </r>
  <r>
    <s v="Sinistre"/>
    <d v="2012-02-20T00:00:00"/>
    <x v="6"/>
    <d v="2012-02-20T00:00:00"/>
    <d v="2012-02-15T00:00:00"/>
    <x v="7"/>
    <n v="545194"/>
    <n v="272597"/>
  </r>
  <r>
    <s v="Sinistre"/>
    <d v="2013-08-21T00:00:00"/>
    <x v="5"/>
    <d v="2013-08-21T00:00:00"/>
    <d v="2013-08-20T00:00:00"/>
    <x v="6"/>
    <n v="934702"/>
    <n v="467351"/>
  </r>
  <r>
    <s v="Sinistre"/>
    <d v="2010-04-06T00:00:00"/>
    <x v="0"/>
    <d v="2010-04-01T00:00:00"/>
    <d v="2010-03-31T00:00:00"/>
    <x v="0"/>
    <n v="1014140"/>
    <n v="514140"/>
  </r>
  <r>
    <s v="Sinistre"/>
    <d v="2012-04-12T00:00:00"/>
    <x v="6"/>
    <d v="2012-04-12T00:00:00"/>
    <d v="2012-04-09T00:00:00"/>
    <x v="7"/>
    <n v="449222"/>
    <n v="449222"/>
  </r>
  <r>
    <s v="Sinistre"/>
    <d v="2010-06-18T00:00:00"/>
    <x v="0"/>
    <d v="2010-06-16T00:00:00"/>
    <d v="2010-06-08T00:00:00"/>
    <x v="0"/>
    <n v="520720"/>
    <n v="520720"/>
  </r>
  <r>
    <s v="Sinistre"/>
    <d v="2013-05-06T00:00:00"/>
    <x v="5"/>
    <d v="2013-05-06T00:00:00"/>
    <d v="2013-04-27T00:00:00"/>
    <x v="6"/>
    <n v="799424"/>
    <n v="799424"/>
  </r>
  <r>
    <s v="Sinistre"/>
    <d v="2016-12-22T00:00:00"/>
    <x v="2"/>
    <d v="2016-12-22T00:00:00"/>
    <d v="2016-11-30T00:00:00"/>
    <x v="3"/>
    <n v="2190517"/>
    <n v="2190517"/>
  </r>
  <r>
    <s v="Sinistre"/>
    <d v="2012-06-04T00:00:00"/>
    <x v="6"/>
    <d v="2012-06-04T00:00:00"/>
    <d v="2012-05-24T00:00:00"/>
    <x v="7"/>
    <n v="489975"/>
    <n v="300000"/>
  </r>
  <r>
    <s v="Sinistre"/>
    <d v="2015-07-07T00:00:00"/>
    <x v="1"/>
    <d v="2015-07-07T00:00:00"/>
    <d v="2015-06-24T00:00:00"/>
    <x v="2"/>
    <n v="346251"/>
    <n v="246251"/>
  </r>
  <r>
    <s v="Sinistre"/>
    <d v="2013-09-05T00:00:00"/>
    <x v="5"/>
    <d v="2013-09-05T00:00:00"/>
    <d v="2013-09-01T00:00:00"/>
    <x v="6"/>
    <n v="299420"/>
    <n v="299420"/>
  </r>
  <r>
    <s v="Sinistre"/>
    <d v="2015-02-26T00:00:00"/>
    <x v="1"/>
    <d v="2015-02-26T00:00:00"/>
    <d v="2015-02-26T00:00:00"/>
    <x v="2"/>
    <n v="1061651"/>
    <n v="813111"/>
  </r>
  <r>
    <s v="Sinistre"/>
    <d v="2013-11-08T00:00:00"/>
    <x v="5"/>
    <d v="2013-11-08T00:00:00"/>
    <d v="2013-11-07T00:00:00"/>
    <x v="6"/>
    <n v="1021920"/>
    <n v="510960"/>
  </r>
  <r>
    <s v="Sinistre"/>
    <d v="2011-08-31T00:00:00"/>
    <x v="4"/>
    <d v="2011-08-31T00:00:00"/>
    <d v="2011-08-22T00:00:00"/>
    <x v="5"/>
    <n v="1000000"/>
    <n v="500000"/>
  </r>
  <r>
    <s v="Sinistre"/>
    <d v="2015-02-12T00:00:00"/>
    <x v="1"/>
    <d v="2015-02-12T00:00:00"/>
    <d v="2015-02-09T00:00:00"/>
    <x v="2"/>
    <n v="859160"/>
    <n v="474160"/>
  </r>
  <r>
    <s v="Sinistre"/>
    <d v="2010-05-03T00:00:00"/>
    <x v="0"/>
    <d v="2010-05-03T00:00:00"/>
    <d v="2010-04-28T00:00:00"/>
    <x v="0"/>
    <n v="925768"/>
    <n v="462884"/>
  </r>
  <r>
    <s v="Sinistre"/>
    <d v="2010-04-12T00:00:00"/>
    <x v="0"/>
    <d v="2010-04-12T00:00:00"/>
    <d v="2010-03-09T00:00:00"/>
    <x v="0"/>
    <n v="933394"/>
    <n v="466697"/>
  </r>
  <r>
    <s v="Sinistre"/>
    <d v="2010-12-27T00:00:00"/>
    <x v="0"/>
    <d v="2010-12-27T00:00:00"/>
    <d v="2010-12-17T00:00:00"/>
    <x v="0"/>
    <n v="785709"/>
    <n v="485709"/>
  </r>
  <r>
    <s v="Sinistre"/>
    <d v="2012-09-03T00:00:00"/>
    <x v="6"/>
    <d v="2012-09-03T00:00:00"/>
    <d v="2012-05-27T00:00:00"/>
    <x v="7"/>
    <n v="318780"/>
    <n v="318780"/>
  </r>
  <r>
    <s v="Sinistre"/>
    <d v="2012-03-02T00:00:00"/>
    <x v="6"/>
    <d v="2012-03-02T00:00:00"/>
    <d v="2012-02-12T00:00:00"/>
    <x v="7"/>
    <n v="977748"/>
    <n v="488874"/>
  </r>
  <r>
    <s v="Sinistre"/>
    <d v="2010-07-02T00:00:00"/>
    <x v="0"/>
    <d v="2010-07-02T00:00:00"/>
    <d v="2010-07-02T00:00:00"/>
    <x v="0"/>
    <n v="483124"/>
    <n v="183124"/>
  </r>
  <r>
    <s v="Sinistre"/>
    <d v="2011-03-16T00:00:00"/>
    <x v="4"/>
    <d v="2011-03-16T00:00:00"/>
    <d v="2011-03-13T00:00:00"/>
    <x v="5"/>
    <n v="497419"/>
    <n v="297719"/>
  </r>
  <r>
    <s v="Sinistre"/>
    <d v="2011-02-23T00:00:00"/>
    <x v="4"/>
    <d v="2011-02-23T00:00:00"/>
    <d v="2009-06-10T00:00:00"/>
    <x v="1"/>
    <n v="375038"/>
    <n v="375038"/>
  </r>
  <r>
    <s v="Sinistre"/>
    <d v="2014-08-05T00:00:00"/>
    <x v="3"/>
    <d v="2014-08-05T00:00:00"/>
    <d v="2014-08-03T00:00:00"/>
    <x v="4"/>
    <n v="590670"/>
    <n v="590670"/>
  </r>
  <r>
    <s v="Sinistre"/>
    <d v="2012-12-26T00:00:00"/>
    <x v="6"/>
    <d v="2012-12-26T00:00:00"/>
    <d v="2012-12-19T00:00:00"/>
    <x v="7"/>
    <n v="1062160"/>
    <n v="531080"/>
  </r>
  <r>
    <s v="Sinistre"/>
    <d v="2011-07-15T00:00:00"/>
    <x v="4"/>
    <d v="2011-07-15T00:00:00"/>
    <d v="2011-04-18T00:00:00"/>
    <x v="5"/>
    <n v="376894"/>
    <n v="376894"/>
  </r>
  <r>
    <s v="Sinistre"/>
    <d v="2014-08-04T00:00:00"/>
    <x v="3"/>
    <d v="2014-08-04T00:00:00"/>
    <d v="2014-06-11T00:00:00"/>
    <x v="4"/>
    <n v="851537"/>
    <n v="851537"/>
  </r>
  <r>
    <s v="Sinistre"/>
    <d v="2012-05-23T00:00:00"/>
    <x v="6"/>
    <d v="2012-05-23T00:00:00"/>
    <d v="2012-05-20T00:00:00"/>
    <x v="7"/>
    <n v="830233"/>
    <n v="830233"/>
  </r>
  <r>
    <s v="Sinistre"/>
    <d v="2010-05-25T00:00:00"/>
    <x v="0"/>
    <d v="2010-05-25T00:00:00"/>
    <d v="2010-05-21T00:00:00"/>
    <x v="0"/>
    <n v="500000"/>
    <n v="500000"/>
  </r>
  <r>
    <s v="Sinistre"/>
    <d v="2013-12-26T00:00:00"/>
    <x v="5"/>
    <d v="2013-12-26T00:00:00"/>
    <d v="2013-12-18T00:00:00"/>
    <x v="6"/>
    <n v="624570"/>
    <n v="312285"/>
  </r>
  <r>
    <s v="Sinistre"/>
    <d v="2015-06-23T00:00:00"/>
    <x v="1"/>
    <d v="2015-06-23T00:00:00"/>
    <d v="2014-08-31T00:00:00"/>
    <x v="4"/>
    <n v="137002"/>
    <n v="134752"/>
  </r>
  <r>
    <s v="Sinistre"/>
    <d v="2011-01-14T00:00:00"/>
    <x v="4"/>
    <d v="2011-01-14T00:00:00"/>
    <d v="2011-01-13T00:00:00"/>
    <x v="5"/>
    <n v="1000000"/>
    <n v="500000"/>
  </r>
  <r>
    <s v="Sinistre"/>
    <d v="2011-06-07T00:00:00"/>
    <x v="4"/>
    <d v="2011-06-06T00:00:00"/>
    <d v="2011-04-18T00:00:00"/>
    <x v="5"/>
    <n v="496761"/>
    <n v="496761"/>
  </r>
  <r>
    <s v="Sinistre"/>
    <d v="2011-08-09T00:00:00"/>
    <x v="4"/>
    <d v="2011-08-09T00:00:00"/>
    <d v="2011-08-08T00:00:00"/>
    <x v="5"/>
    <n v="487659"/>
    <n v="187659"/>
  </r>
  <r>
    <s v="Sinistre"/>
    <d v="2011-02-24T00:00:00"/>
    <x v="4"/>
    <d v="2011-02-24T00:00:00"/>
    <d v="2011-02-23T00:00:00"/>
    <x v="5"/>
    <n v="878672"/>
    <n v="259654"/>
  </r>
  <r>
    <s v="Sinistre"/>
    <d v="2013-08-23T00:00:00"/>
    <x v="5"/>
    <d v="2013-08-23T00:00:00"/>
    <d v="2013-08-13T00:00:00"/>
    <x v="6"/>
    <n v="562160"/>
    <n v="562160"/>
  </r>
  <r>
    <s v="Sinistre"/>
    <d v="2012-04-02T00:00:00"/>
    <x v="6"/>
    <d v="2012-03-13T00:00:00"/>
    <d v="2011-08-22T00:00:00"/>
    <x v="5"/>
    <n v="349377"/>
    <n v="293037"/>
  </r>
  <r>
    <s v="Sinistre"/>
    <d v="2014-09-04T00:00:00"/>
    <x v="3"/>
    <d v="2014-09-04T00:00:00"/>
    <d v="2014-09-01T00:00:00"/>
    <x v="4"/>
    <n v="568451"/>
    <n v="420459"/>
  </r>
  <r>
    <s v="Sinistre"/>
    <d v="2012-10-22T00:00:00"/>
    <x v="6"/>
    <d v="2012-10-22T00:00:00"/>
    <d v="2012-10-17T00:00:00"/>
    <x v="7"/>
    <n v="395504"/>
    <n v="95504"/>
  </r>
  <r>
    <s v="Sinistre"/>
    <d v="2011-11-17T00:00:00"/>
    <x v="4"/>
    <d v="2011-11-17T00:00:00"/>
    <d v="2011-10-31T00:00:00"/>
    <x v="5"/>
    <n v="508537"/>
    <n v="508537"/>
  </r>
  <r>
    <s v="Sinistre"/>
    <d v="2010-09-22T00:00:00"/>
    <x v="0"/>
    <d v="2010-09-22T00:00:00"/>
    <d v="2010-09-19T00:00:00"/>
    <x v="0"/>
    <n v="600000"/>
    <n v="300000"/>
  </r>
  <r>
    <s v="Sinistre"/>
    <d v="2016-06-01T00:00:00"/>
    <x v="2"/>
    <d v="2016-06-01T00:00:00"/>
    <d v="2016-05-12T00:00:00"/>
    <x v="3"/>
    <n v="632245"/>
    <n v="632245"/>
  </r>
  <r>
    <s v="Sinistre"/>
    <d v="2013-05-15T00:00:00"/>
    <x v="5"/>
    <d v="2013-05-15T00:00:00"/>
    <d v="2013-05-05T00:00:00"/>
    <x v="6"/>
    <n v="77305"/>
    <n v="77305"/>
  </r>
  <r>
    <s v="Sinistre"/>
    <d v="2014-12-05T00:00:00"/>
    <x v="3"/>
    <d v="2014-12-05T00:00:00"/>
    <d v="2014-11-28T00:00:00"/>
    <x v="4"/>
    <n v="2455888"/>
    <n v="1227944"/>
  </r>
  <r>
    <s v="Sinistre"/>
    <d v="2010-05-06T00:00:00"/>
    <x v="0"/>
    <d v="2010-05-06T00:00:00"/>
    <d v="2009-10-17T00:00:00"/>
    <x v="1"/>
    <n v="726563"/>
    <n v="726563"/>
  </r>
  <r>
    <s v="Sinistre"/>
    <d v="2011-09-26T00:00:00"/>
    <x v="4"/>
    <d v="2011-09-26T00:00:00"/>
    <d v="2011-09-21T00:00:00"/>
    <x v="5"/>
    <n v="686275"/>
    <n v="686275"/>
  </r>
  <r>
    <s v="Sinistre"/>
    <d v="2015-02-13T00:00:00"/>
    <x v="1"/>
    <d v="2015-02-13T00:00:00"/>
    <d v="2014-12-09T00:00:00"/>
    <x v="4"/>
    <n v="1500000"/>
    <n v="1510668"/>
  </r>
  <r>
    <s v="Sinistre"/>
    <d v="2010-06-08T00:00:00"/>
    <x v="0"/>
    <d v="2010-06-08T00:00:00"/>
    <d v="2010-06-08T00:00:00"/>
    <x v="0"/>
    <n v="1400000"/>
    <n v="1400000"/>
  </r>
  <r>
    <s v="Sinistre"/>
    <d v="2010-06-01T00:00:00"/>
    <x v="0"/>
    <d v="2010-05-31T00:00:00"/>
    <d v="2010-05-29T00:00:00"/>
    <x v="0"/>
    <n v="537234"/>
    <n v="537234"/>
  </r>
  <r>
    <s v="Sinistre"/>
    <d v="2012-09-27T00:00:00"/>
    <x v="6"/>
    <d v="2012-09-27T00:00:00"/>
    <d v="2012-09-24T00:00:00"/>
    <x v="7"/>
    <n v="1670690"/>
    <n v="835345"/>
  </r>
  <r>
    <s v="Sinistre"/>
    <d v="2010-12-31T00:00:00"/>
    <x v="0"/>
    <d v="2010-12-30T00:00:00"/>
    <d v="2010-12-27T00:00:00"/>
    <x v="0"/>
    <n v="843789"/>
    <n v="843789"/>
  </r>
  <r>
    <s v="Sinistre"/>
    <d v="2016-01-27T00:00:00"/>
    <x v="2"/>
    <d v="2016-07-24T00:00:00"/>
    <d v="2016-01-11T00:00:00"/>
    <x v="3"/>
    <n v="320918"/>
    <n v="320918"/>
  </r>
  <r>
    <s v="Sinistre"/>
    <d v="2011-02-02T00:00:00"/>
    <x v="4"/>
    <d v="2011-02-02T00:00:00"/>
    <d v="2011-02-01T00:00:00"/>
    <x v="5"/>
    <n v="1650000"/>
    <n v="500000"/>
  </r>
  <r>
    <s v="Sinistre"/>
    <d v="2010-10-07T00:00:00"/>
    <x v="0"/>
    <d v="2010-10-07T00:00:00"/>
    <d v="2010-10-04T00:00:00"/>
    <x v="0"/>
    <n v="831522"/>
    <n v="195652"/>
  </r>
  <r>
    <s v="Sinistre"/>
    <d v="2016-12-02T00:00:00"/>
    <x v="2"/>
    <d v="2016-12-02T00:00:00"/>
    <d v="2016-11-18T00:00:00"/>
    <x v="3"/>
    <n v="850000"/>
    <n v="454300"/>
  </r>
  <r>
    <s v="Sinistre"/>
    <d v="2015-06-26T00:00:00"/>
    <x v="1"/>
    <d v="2015-06-26T00:00:00"/>
    <d v="2015-06-20T00:00:00"/>
    <x v="2"/>
    <n v="705500"/>
    <n v="166000"/>
  </r>
  <r>
    <s v="Sinistre"/>
    <d v="2011-12-20T00:00:00"/>
    <x v="4"/>
    <d v="2011-12-09T00:00:00"/>
    <d v="2011-11-20T00:00:00"/>
    <x v="5"/>
    <n v="868421"/>
    <n v="868421"/>
  </r>
  <r>
    <s v="Sinistre"/>
    <d v="2014-10-13T00:00:00"/>
    <x v="3"/>
    <d v="2014-10-13T00:00:00"/>
    <d v="2014-10-09T00:00:00"/>
    <x v="4"/>
    <n v="3378800"/>
    <n v="1689400"/>
  </r>
  <r>
    <s v="Sinistre"/>
    <d v="2011-09-19T00:00:00"/>
    <x v="4"/>
    <d v="2011-09-19T00:00:00"/>
    <d v="2011-09-16T00:00:00"/>
    <x v="5"/>
    <n v="1500000"/>
    <n v="850000"/>
  </r>
  <r>
    <s v="Sinistre"/>
    <d v="2014-07-17T00:00:00"/>
    <x v="3"/>
    <d v="2014-07-17T00:00:00"/>
    <d v="2014-07-15T00:00:00"/>
    <x v="4"/>
    <n v="1692222"/>
    <n v="846111"/>
  </r>
  <r>
    <s v="Sinistre"/>
    <d v="2011-05-31T00:00:00"/>
    <x v="4"/>
    <d v="2011-05-31T00:00:00"/>
    <d v="2011-04-23T00:00:00"/>
    <x v="5"/>
    <n v="833962"/>
    <n v="833962"/>
  </r>
  <r>
    <s v="Sinistre"/>
    <d v="2011-09-14T00:00:00"/>
    <x v="4"/>
    <d v="2011-09-14T00:00:00"/>
    <d v="2011-09-10T00:00:00"/>
    <x v="5"/>
    <n v="1491346"/>
    <n v="451923"/>
  </r>
  <r>
    <s v="Sinistre"/>
    <d v="2012-02-20T00:00:00"/>
    <x v="6"/>
    <d v="2012-02-20T00:00:00"/>
    <d v="2012-02-18T00:00:00"/>
    <x v="7"/>
    <n v="2908474"/>
    <n v="1454237"/>
  </r>
  <r>
    <s v="Sinistre"/>
    <d v="2014-03-10T00:00:00"/>
    <x v="3"/>
    <d v="2014-03-10T00:00:00"/>
    <d v="2014-03-08T00:00:00"/>
    <x v="4"/>
    <n v="1034524"/>
    <n v="517262"/>
  </r>
  <r>
    <s v="Sinistre"/>
    <d v="2013-01-03T00:00:00"/>
    <x v="5"/>
    <d v="2013-01-03T00:00:00"/>
    <d v="2013-01-02T00:00:00"/>
    <x v="6"/>
    <n v="825714"/>
    <n v="631365"/>
  </r>
  <r>
    <s v="Sinistre"/>
    <d v="2013-02-26T00:00:00"/>
    <x v="5"/>
    <d v="2013-02-26T00:00:00"/>
    <d v="2013-02-19T00:00:00"/>
    <x v="6"/>
    <n v="850000"/>
    <n v="200000"/>
  </r>
  <r>
    <s v="Sinistre"/>
    <d v="2015-04-10T00:00:00"/>
    <x v="1"/>
    <d v="2015-04-10T00:00:00"/>
    <d v="2015-04-06T00:00:00"/>
    <x v="2"/>
    <n v="935750"/>
    <n v="935750"/>
  </r>
  <r>
    <s v="Sinistre"/>
    <d v="2011-03-04T00:00:00"/>
    <x v="4"/>
    <d v="2011-03-04T00:00:00"/>
    <d v="2011-03-03T00:00:00"/>
    <x v="5"/>
    <n v="926100"/>
    <n v="485100"/>
  </r>
  <r>
    <s v="Sinistre"/>
    <d v="2012-01-06T00:00:00"/>
    <x v="6"/>
    <d v="2012-01-03T00:00:00"/>
    <d v="2011-12-25T00:00:00"/>
    <x v="5"/>
    <n v="907500"/>
    <n v="907500"/>
  </r>
  <r>
    <s v="Sinistre"/>
    <d v="2012-02-09T00:00:00"/>
    <x v="6"/>
    <d v="2012-02-09T00:00:00"/>
    <d v="2012-02-04T00:00:00"/>
    <x v="7"/>
    <n v="850000"/>
    <n v="850000"/>
  </r>
  <r>
    <s v="Sinistre"/>
    <d v="2010-08-18T00:00:00"/>
    <x v="0"/>
    <d v="2010-08-18T00:00:00"/>
    <d v="2010-08-06T00:00:00"/>
    <x v="0"/>
    <n v="850000"/>
    <n v="200000"/>
  </r>
  <r>
    <s v="Sinistre"/>
    <d v="2011-08-29T00:00:00"/>
    <x v="4"/>
    <d v="2011-08-29T00:00:00"/>
    <d v="2011-08-28T00:00:00"/>
    <x v="5"/>
    <n v="1650000"/>
    <n v="966140"/>
  </r>
  <r>
    <s v="Sinistre"/>
    <d v="2016-12-09T00:00:00"/>
    <x v="2"/>
    <d v="2016-12-09T00:00:00"/>
    <d v="2016-11-29T00:00:00"/>
    <x v="3"/>
    <n v="850000"/>
    <n v="836200"/>
  </r>
  <r>
    <s v="Sinistre"/>
    <d v="2010-07-27T00:00:00"/>
    <x v="0"/>
    <d v="2010-07-27T00:00:00"/>
    <d v="2010-07-24T00:00:00"/>
    <x v="0"/>
    <n v="1650000"/>
    <n v="500000"/>
  </r>
  <r>
    <s v="Sinistre"/>
    <d v="2010-05-03T00:00:00"/>
    <x v="0"/>
    <d v="2010-05-03T00:00:00"/>
    <d v="2010-05-03T00:00:00"/>
    <x v="0"/>
    <n v="828205"/>
    <n v="194872"/>
  </r>
  <r>
    <s v="Sinistre"/>
    <d v="2010-08-16T00:00:00"/>
    <x v="0"/>
    <d v="2010-08-13T00:00:00"/>
    <d v="2010-08-12T00:00:00"/>
    <x v="0"/>
    <n v="550000"/>
    <n v="200000"/>
  </r>
  <r>
    <s v="Sinistre"/>
    <d v="2015-06-02T00:00:00"/>
    <x v="1"/>
    <d v="2015-06-02T00:00:00"/>
    <d v="2015-04-22T00:00:00"/>
    <x v="2"/>
    <n v="832706"/>
    <n v="832706"/>
  </r>
  <r>
    <s v="Sinistre"/>
    <d v="2010-07-29T00:00:00"/>
    <x v="0"/>
    <d v="2010-07-29T00:00:00"/>
    <d v="2010-07-26T00:00:00"/>
    <x v="0"/>
    <n v="829762"/>
    <n v="226044"/>
  </r>
  <r>
    <s v="Sinistre"/>
    <d v="2015-06-26T00:00:00"/>
    <x v="1"/>
    <d v="2015-06-26T00:00:00"/>
    <d v="2015-06-13T00:00:00"/>
    <x v="2"/>
    <n v="1650000"/>
    <n v="500000"/>
  </r>
  <r>
    <s v="Sinistre"/>
    <d v="2013-09-13T00:00:00"/>
    <x v="5"/>
    <d v="2013-09-13T00:00:00"/>
    <d v="2013-09-10T00:00:00"/>
    <x v="6"/>
    <n v="1026800"/>
    <n v="513400"/>
  </r>
  <r>
    <s v="Sinistre"/>
    <d v="2012-07-10T00:00:00"/>
    <x v="6"/>
    <d v="2012-06-19T00:00:00"/>
    <d v="2012-01-21T00:00:00"/>
    <x v="7"/>
    <n v="14912"/>
    <n v="14912"/>
  </r>
  <r>
    <s v="Sinistre"/>
    <d v="2016-10-11T00:00:00"/>
    <x v="2"/>
    <d v="2016-10-11T00:00:00"/>
    <d v="2016-10-09T00:00:00"/>
    <x v="3"/>
    <n v="860800"/>
    <n v="210800"/>
  </r>
  <r>
    <s v="Sinistre"/>
    <d v="2011-11-03T00:00:00"/>
    <x v="4"/>
    <d v="2011-11-03T00:00:00"/>
    <d v="2011-10-29T00:00:00"/>
    <x v="5"/>
    <n v="471429"/>
    <n v="85714"/>
  </r>
  <r>
    <s v="Sinistre"/>
    <d v="2010-07-28T00:00:00"/>
    <x v="0"/>
    <d v="2010-07-28T00:00:00"/>
    <d v="2010-07-27T00:00:00"/>
    <x v="0"/>
    <n v="2550000"/>
    <n v="850000"/>
  </r>
  <r>
    <s v="Sinistre"/>
    <d v="2011-01-27T00:00:00"/>
    <x v="4"/>
    <d v="2011-01-27T00:00:00"/>
    <d v="2011-01-22T00:00:00"/>
    <x v="5"/>
    <n v="1550000"/>
    <n v="500000"/>
  </r>
  <r>
    <s v="Sinistre"/>
    <d v="2012-10-08T00:00:00"/>
    <x v="6"/>
    <d v="2012-10-08T00:00:00"/>
    <d v="2012-10-06T00:00:00"/>
    <x v="7"/>
    <n v="4725000"/>
    <n v="1575000"/>
  </r>
  <r>
    <s v="Sinistre"/>
    <d v="2011-06-08T00:00:00"/>
    <x v="4"/>
    <d v="2011-06-08T00:00:00"/>
    <d v="2011-06-02T00:00:00"/>
    <x v="5"/>
    <n v="2303792"/>
    <n v="1275610"/>
  </r>
  <r>
    <s v="Sinistre"/>
    <d v="2010-12-06T00:00:00"/>
    <x v="0"/>
    <d v="2010-11-26T00:00:00"/>
    <d v="2010-11-25T00:00:00"/>
    <x v="0"/>
    <n v="1621130"/>
    <n v="1621130"/>
  </r>
  <r>
    <s v="Sinistre"/>
    <d v="2015-09-02T00:00:00"/>
    <x v="1"/>
    <d v="2015-09-02T00:00:00"/>
    <d v="2015-08-31T00:00:00"/>
    <x v="2"/>
    <n v="1658850"/>
    <n v="500000"/>
  </r>
  <r>
    <s v="Sinistre"/>
    <d v="2012-09-17T00:00:00"/>
    <x v="6"/>
    <d v="2012-09-17T00:00:00"/>
    <d v="2012-09-14T00:00:00"/>
    <x v="7"/>
    <n v="1673846"/>
    <n v="836923"/>
  </r>
  <r>
    <s v="Sinistre"/>
    <d v="2015-04-27T00:00:00"/>
    <x v="1"/>
    <d v="2015-04-27T00:00:00"/>
    <d v="2015-04-22T00:00:00"/>
    <x v="2"/>
    <n v="805729"/>
    <n v="305729"/>
  </r>
  <r>
    <s v="Sinistre"/>
    <d v="2010-08-25T00:00:00"/>
    <x v="0"/>
    <d v="2010-08-24T00:00:00"/>
    <d v="2010-08-15T00:00:00"/>
    <x v="0"/>
    <n v="712162"/>
    <n v="712162"/>
  </r>
  <r>
    <s v="Sinistre"/>
    <d v="2014-12-17T00:00:00"/>
    <x v="3"/>
    <d v="2014-12-17T00:00:00"/>
    <d v="2014-12-13T00:00:00"/>
    <x v="4"/>
    <n v="2931522"/>
    <n v="1465761"/>
  </r>
  <r>
    <s v="Sinistre"/>
    <d v="2011-05-27T00:00:00"/>
    <x v="4"/>
    <d v="2011-05-27T00:00:00"/>
    <d v="2011-04-22T00:00:00"/>
    <x v="5"/>
    <n v="706058"/>
    <n v="353029"/>
  </r>
  <r>
    <s v="Sinistre"/>
    <d v="2012-02-15T00:00:00"/>
    <x v="6"/>
    <d v="2012-02-15T00:00:00"/>
    <d v="2012-02-13T00:00:00"/>
    <x v="7"/>
    <n v="1060000"/>
    <n v="530000"/>
  </r>
  <r>
    <s v="Sinistre"/>
    <d v="2012-11-27T00:00:00"/>
    <x v="6"/>
    <d v="2012-11-27T00:00:00"/>
    <d v="2012-11-23T00:00:00"/>
    <x v="7"/>
    <n v="1700000"/>
    <n v="200000"/>
  </r>
  <r>
    <s v="Sinistre"/>
    <d v="2014-05-22T00:00:00"/>
    <x v="3"/>
    <d v="2014-05-22T00:00:00"/>
    <d v="2014-05-15T00:00:00"/>
    <x v="4"/>
    <n v="2584338"/>
    <n v="1292169"/>
  </r>
  <r>
    <s v="Sinistre"/>
    <d v="2015-10-15T00:00:00"/>
    <x v="1"/>
    <d v="2015-10-15T00:00:00"/>
    <d v="2015-10-12T00:00:00"/>
    <x v="2"/>
    <n v="727500"/>
    <n v="194000"/>
  </r>
  <r>
    <s v="Sinistre"/>
    <d v="2015-05-26T00:00:00"/>
    <x v="1"/>
    <d v="2015-05-26T00:00:00"/>
    <d v="2015-04-15T00:00:00"/>
    <x v="2"/>
    <n v="958536"/>
    <n v="958536"/>
  </r>
  <r>
    <s v="Sinistre"/>
    <d v="2013-09-27T00:00:00"/>
    <x v="5"/>
    <d v="2013-09-27T00:00:00"/>
    <d v="2013-09-27T00:00:00"/>
    <x v="6"/>
    <n v="520667"/>
    <n v="426000"/>
  </r>
  <r>
    <s v="Sinistre"/>
    <d v="2010-06-04T00:00:00"/>
    <x v="0"/>
    <d v="2010-06-04T00:00:00"/>
    <d v="2010-05-25T00:00:00"/>
    <x v="0"/>
    <n v="3825000"/>
    <n v="1275000"/>
  </r>
  <r>
    <s v="Sinistre"/>
    <d v="2012-04-18T00:00:00"/>
    <x v="6"/>
    <d v="2012-04-18T00:00:00"/>
    <d v="2012-04-07T00:00:00"/>
    <x v="7"/>
    <n v="686441"/>
    <n v="183051"/>
  </r>
  <r>
    <s v="Sinistre"/>
    <d v="2016-02-04T00:00:00"/>
    <x v="2"/>
    <d v="2016-02-04T00:00:00"/>
    <d v="2011-09-13T00:00:00"/>
    <x v="5"/>
    <n v="67600"/>
    <n v="67600"/>
  </r>
  <r>
    <s v="Sinistre"/>
    <d v="2011-08-10T00:00:00"/>
    <x v="4"/>
    <d v="2011-08-10T00:00:00"/>
    <d v="2011-07-29T00:00:00"/>
    <x v="5"/>
    <n v="1650000"/>
    <n v="500000"/>
  </r>
  <r>
    <s v="Sinistre"/>
    <d v="2011-02-14T00:00:00"/>
    <x v="4"/>
    <d v="2011-02-14T00:00:00"/>
    <d v="2011-02-14T00:00:00"/>
    <x v="5"/>
    <n v="2539946"/>
    <n v="1503333"/>
  </r>
  <r>
    <s v="Sinistre"/>
    <d v="2012-01-27T00:00:00"/>
    <x v="6"/>
    <d v="2012-01-27T00:00:00"/>
    <d v="2012-01-25T00:00:00"/>
    <x v="7"/>
    <n v="3994737"/>
    <n v="1331579"/>
  </r>
  <r>
    <s v="Sinistre"/>
    <d v="2015-04-29T00:00:00"/>
    <x v="1"/>
    <d v="2015-04-29T00:00:00"/>
    <d v="2015-04-03T00:00:00"/>
    <x v="2"/>
    <n v="1158421"/>
    <n v="1158421"/>
  </r>
  <r>
    <s v="Sinistre"/>
    <d v="2011-08-07T00:00:00"/>
    <x v="4"/>
    <d v="2011-08-04T00:00:00"/>
    <d v="2011-08-03T00:00:00"/>
    <x v="5"/>
    <n v="1164706"/>
    <n v="352941"/>
  </r>
  <r>
    <s v="Sinistre"/>
    <d v="2011-08-10T00:00:00"/>
    <x v="4"/>
    <d v="2011-08-10T00:00:00"/>
    <d v="2011-08-03T00:00:00"/>
    <x v="5"/>
    <n v="1552941"/>
    <n v="470588"/>
  </r>
  <r>
    <s v="Sinistre"/>
    <d v="2011-06-01T00:00:00"/>
    <x v="4"/>
    <d v="2011-06-01T00:00:00"/>
    <d v="2011-05-29T00:00:00"/>
    <x v="5"/>
    <n v="1616327"/>
    <n v="641931"/>
  </r>
  <r>
    <s v="Sinistre"/>
    <d v="2015-03-11T00:00:00"/>
    <x v="1"/>
    <d v="2015-03-11T00:00:00"/>
    <d v="2015-03-06T00:00:00"/>
    <x v="2"/>
    <n v="473936"/>
    <n v="86170"/>
  </r>
  <r>
    <s v="Sinistre"/>
    <d v="2012-04-25T00:00:00"/>
    <x v="6"/>
    <d v="2012-04-25T00:00:00"/>
    <d v="2012-04-19T00:00:00"/>
    <x v="7"/>
    <n v="835833"/>
    <n v="835833"/>
  </r>
  <r>
    <s v="Sinistre"/>
    <d v="2013-05-07T00:00:00"/>
    <x v="5"/>
    <d v="2013-05-07T00:00:00"/>
    <d v="2013-05-02T00:00:00"/>
    <x v="6"/>
    <n v="1676388"/>
    <n v="838194"/>
  </r>
  <r>
    <s v="Sinistre"/>
    <d v="2013-01-31T00:00:00"/>
    <x v="5"/>
    <d v="2013-01-31T00:00:00"/>
    <d v="2013-01-29T00:00:00"/>
    <x v="6"/>
    <n v="837681"/>
    <n v="837681"/>
  </r>
  <r>
    <s v="Sinistre"/>
    <d v="2010-11-12T00:00:00"/>
    <x v="0"/>
    <d v="2010-11-12T00:00:00"/>
    <d v="2010-11-06T00:00:00"/>
    <x v="0"/>
    <n v="1453125"/>
    <n v="1453125"/>
  </r>
  <r>
    <s v="Sinistre"/>
    <d v="2014-03-17T00:00:00"/>
    <x v="3"/>
    <d v="2014-03-14T00:00:00"/>
    <d v="2014-03-12T00:00:00"/>
    <x v="4"/>
    <n v="1100000"/>
    <n v="550000"/>
  </r>
  <r>
    <s v="Sinistre"/>
    <d v="2012-07-30T00:00:00"/>
    <x v="6"/>
    <d v="2012-07-30T00:00:00"/>
    <d v="2012-07-12T00:00:00"/>
    <x v="7"/>
    <n v="1650000"/>
    <n v="1650000"/>
  </r>
  <r>
    <s v="Sinistre"/>
    <d v="2014-11-03T00:00:00"/>
    <x v="3"/>
    <d v="2014-11-03T00:00:00"/>
    <d v="2014-10-25T00:00:00"/>
    <x v="4"/>
    <n v="2576100"/>
    <n v="858700"/>
  </r>
  <r>
    <s v="Sinistre"/>
    <d v="2014-12-02T00:00:00"/>
    <x v="3"/>
    <d v="2014-12-01T00:00:00"/>
    <d v="2014-10-25T00:00:00"/>
    <x v="4"/>
    <n v="850000"/>
    <n v="264730"/>
  </r>
  <r>
    <s v="Sinistre"/>
    <d v="2013-11-19T00:00:00"/>
    <x v="5"/>
    <d v="2013-11-19T00:00:00"/>
    <d v="2013-11-13T00:00:00"/>
    <x v="6"/>
    <n v="1632000"/>
    <n v="816000"/>
  </r>
  <r>
    <s v="Sinistre"/>
    <d v="2015-01-12T00:00:00"/>
    <x v="1"/>
    <d v="2015-01-12T00:00:00"/>
    <d v="2015-01-05T00:00:00"/>
    <x v="2"/>
    <n v="1650000"/>
    <n v="500000"/>
  </r>
  <r>
    <s v="Sinistre"/>
    <d v="2011-07-19T00:00:00"/>
    <x v="4"/>
    <d v="2011-07-19T00:00:00"/>
    <d v="2011-07-15T00:00:00"/>
    <x v="5"/>
    <n v="824992"/>
    <n v="824992"/>
  </r>
  <r>
    <s v="Sinistre"/>
    <d v="2014-06-03T00:00:00"/>
    <x v="3"/>
    <d v="2014-06-03T00:00:00"/>
    <d v="2014-05-28T00:00:00"/>
    <x v="4"/>
    <n v="856200"/>
    <n v="856200"/>
  </r>
  <r>
    <s v="Sinistre"/>
    <d v="2015-04-09T00:00:00"/>
    <x v="1"/>
    <d v="2015-04-09T00:00:00"/>
    <d v="2014-11-21T00:00:00"/>
    <x v="4"/>
    <n v="140909"/>
    <n v="140909"/>
  </r>
  <r>
    <s v="Sinistre"/>
    <d v="2012-01-05T00:00:00"/>
    <x v="6"/>
    <d v="2012-01-05T00:00:00"/>
    <d v="2011-12-27T00:00:00"/>
    <x v="5"/>
    <n v="1130556"/>
    <n v="1130556"/>
  </r>
  <r>
    <s v="Sinistre"/>
    <d v="2013-02-08T00:00:00"/>
    <x v="5"/>
    <d v="2013-02-08T00:00:00"/>
    <d v="2013-02-04T00:00:00"/>
    <x v="6"/>
    <n v="824242"/>
    <n v="193939"/>
  </r>
  <r>
    <s v="Sinistre"/>
    <d v="2011-01-13T00:00:00"/>
    <x v="4"/>
    <d v="2011-01-13T00:00:00"/>
    <d v="2011-01-11T00:00:00"/>
    <x v="5"/>
    <n v="1000000"/>
    <n v="550000"/>
  </r>
  <r>
    <s v="Sinistre"/>
    <d v="2015-07-06T00:00:00"/>
    <x v="1"/>
    <d v="2015-07-06T00:00:00"/>
    <d v="2015-06-04T00:00:00"/>
    <x v="2"/>
    <n v="1650000"/>
    <n v="1650000"/>
  </r>
  <r>
    <s v="Sinistre"/>
    <d v="2010-04-06T00:00:00"/>
    <x v="0"/>
    <d v="2010-04-06T00:00:00"/>
    <d v="2010-04-03T00:00:00"/>
    <x v="0"/>
    <n v="1650000"/>
    <n v="815760"/>
  </r>
  <r>
    <s v="Sinistre"/>
    <d v="2010-09-07T00:00:00"/>
    <x v="0"/>
    <d v="2010-09-07T00:00:00"/>
    <d v="2010-09-06T00:00:00"/>
    <x v="0"/>
    <n v="2040000"/>
    <n v="340000"/>
  </r>
  <r>
    <s v="Sinistre"/>
    <d v="2014-10-21T00:00:00"/>
    <x v="3"/>
    <d v="2014-10-21T00:00:00"/>
    <d v="2014-10-17T00:00:00"/>
    <x v="4"/>
    <n v="495712"/>
    <n v="247856"/>
  </r>
  <r>
    <s v="Sinistre"/>
    <d v="2013-04-25T00:00:00"/>
    <x v="5"/>
    <d v="2013-04-25T00:00:00"/>
    <d v="2013-04-17T00:00:00"/>
    <x v="6"/>
    <n v="2511939"/>
    <n v="837313"/>
  </r>
  <r>
    <s v="Sinistre"/>
    <d v="2013-12-02T00:00:00"/>
    <x v="5"/>
    <d v="2013-12-02T00:00:00"/>
    <d v="2013-12-01T00:00:00"/>
    <x v="6"/>
    <n v="1650000"/>
    <n v="1650000"/>
  </r>
  <r>
    <s v="Sinistre"/>
    <d v="2010-10-08T00:00:00"/>
    <x v="0"/>
    <d v="2010-10-08T00:00:00"/>
    <d v="2010-10-08T00:00:00"/>
    <x v="0"/>
    <n v="1700000"/>
    <n v="850000"/>
  </r>
  <r>
    <s v="Sinistre"/>
    <d v="2011-07-18T00:00:00"/>
    <x v="4"/>
    <d v="2011-07-18T00:00:00"/>
    <d v="2011-07-13T00:00:00"/>
    <x v="5"/>
    <n v="979043"/>
    <n v="538043"/>
  </r>
  <r>
    <s v="Sinistre"/>
    <d v="2014-01-30T00:00:00"/>
    <x v="3"/>
    <d v="2014-01-30T00:00:00"/>
    <d v="2014-01-29T00:00:00"/>
    <x v="4"/>
    <n v="3071210"/>
    <n v="1535605"/>
  </r>
  <r>
    <s v="Sinistre"/>
    <d v="2016-08-04T00:00:00"/>
    <x v="2"/>
    <d v="2016-08-04T00:00:00"/>
    <d v="2016-07-22T00:00:00"/>
    <x v="3"/>
    <n v="852500"/>
    <n v="852500"/>
  </r>
  <r>
    <s v="Sinistre"/>
    <d v="2016-06-30T00:00:00"/>
    <x v="2"/>
    <d v="2016-06-30T00:00:00"/>
    <d v="2016-06-19T00:00:00"/>
    <x v="3"/>
    <n v="549460"/>
    <n v="249460"/>
  </r>
  <r>
    <s v="Sinistre"/>
    <d v="2010-09-18T00:00:00"/>
    <x v="0"/>
    <d v="2010-08-09T00:00:00"/>
    <d v="2010-08-06T00:00:00"/>
    <x v="0"/>
    <n v="1070270"/>
    <n v="535135"/>
  </r>
  <r>
    <s v="Sinistre"/>
    <d v="2011-08-16T00:00:00"/>
    <x v="4"/>
    <d v="2011-08-16T00:00:00"/>
    <d v="2011-08-14T00:00:00"/>
    <x v="5"/>
    <n v="833000"/>
    <n v="633000"/>
  </r>
  <r>
    <s v="Sinistre"/>
    <d v="2014-03-26T00:00:00"/>
    <x v="3"/>
    <d v="2014-03-26T00:00:00"/>
    <d v="2014-03-21T00:00:00"/>
    <x v="4"/>
    <n v="4910634"/>
    <n v="1636878"/>
  </r>
  <r>
    <s v="Sinistre"/>
    <d v="2016-08-30T00:00:00"/>
    <x v="2"/>
    <d v="2016-08-30T00:00:00"/>
    <d v="2016-08-14T00:00:00"/>
    <x v="3"/>
    <n v="1326168"/>
    <n v="676168"/>
  </r>
  <r>
    <s v="Sinistre"/>
    <d v="2012-10-10T00:00:00"/>
    <x v="6"/>
    <d v="2012-10-10T00:00:00"/>
    <d v="2012-10-09T00:00:00"/>
    <x v="7"/>
    <n v="1622951"/>
    <n v="491803"/>
  </r>
  <r>
    <s v="Sinistre"/>
    <d v="2010-03-26T00:00:00"/>
    <x v="0"/>
    <d v="2010-03-26T00:00:00"/>
    <d v="2010-03-25T00:00:00"/>
    <x v="0"/>
    <n v="2000000"/>
    <n v="500000"/>
  </r>
  <r>
    <s v="Sinistre"/>
    <d v="2010-09-24T00:00:00"/>
    <x v="0"/>
    <d v="2010-09-24T00:00:00"/>
    <d v="2010-09-23T00:00:00"/>
    <x v="0"/>
    <n v="3300000"/>
    <n v="1650000"/>
  </r>
  <r>
    <s v="Sinistre"/>
    <d v="2011-11-09T00:00:00"/>
    <x v="4"/>
    <d v="2011-11-08T00:00:00"/>
    <d v="2011-11-07T00:00:00"/>
    <x v="5"/>
    <n v="1034000"/>
    <n v="517000"/>
  </r>
  <r>
    <s v="Sinistre"/>
    <d v="2010-06-14T00:00:00"/>
    <x v="0"/>
    <d v="2010-06-14T00:00:00"/>
    <d v="2010-06-10T00:00:00"/>
    <x v="0"/>
    <n v="2475000"/>
    <n v="825000"/>
  </r>
  <r>
    <s v="Sinistre"/>
    <d v="2014-09-09T00:00:00"/>
    <x v="3"/>
    <d v="2014-09-09T00:00:00"/>
    <d v="2014-09-06T00:00:00"/>
    <x v="4"/>
    <n v="790698"/>
    <n v="790698"/>
  </r>
  <r>
    <s v="Sinistre"/>
    <d v="2015-09-23T00:00:00"/>
    <x v="1"/>
    <d v="2015-09-23T00:00:00"/>
    <d v="2013-12-07T00:00:00"/>
    <x v="6"/>
    <n v="891892"/>
    <n v="891892"/>
  </r>
  <r>
    <s v="Sinistre"/>
    <d v="2012-08-23T00:00:00"/>
    <x v="6"/>
    <d v="2012-08-23T00:00:00"/>
    <d v="2012-08-17T00:00:00"/>
    <x v="7"/>
    <n v="531400"/>
    <n v="434746"/>
  </r>
  <r>
    <s v="Sinistre"/>
    <d v="2014-06-24T00:00:00"/>
    <x v="3"/>
    <d v="2014-06-24T00:00:00"/>
    <d v="2014-06-13T00:00:00"/>
    <x v="4"/>
    <n v="3972556"/>
    <n v="1986278"/>
  </r>
  <r>
    <s v="Sinistre"/>
    <d v="2012-11-08T00:00:00"/>
    <x v="6"/>
    <d v="2012-11-08T00:00:00"/>
    <d v="2012-11-07T00:00:00"/>
    <x v="7"/>
    <n v="1623387"/>
    <n v="491935"/>
  </r>
  <r>
    <s v="Sinistre"/>
    <d v="2012-08-28T00:00:00"/>
    <x v="6"/>
    <d v="2012-08-28T00:00:00"/>
    <d v="2012-08-17T00:00:00"/>
    <x v="7"/>
    <n v="2550000"/>
    <n v="850000"/>
  </r>
  <r>
    <s v="Sinistre"/>
    <d v="2015-06-29T00:00:00"/>
    <x v="1"/>
    <d v="2015-06-29T00:00:00"/>
    <d v="2015-06-24T00:00:00"/>
    <x v="2"/>
    <n v="847253"/>
    <n v="847253"/>
  </r>
  <r>
    <s v="Sinistre"/>
    <d v="2015-05-18T00:00:00"/>
    <x v="1"/>
    <d v="2015-05-18T00:00:00"/>
    <d v="2015-05-08T00:00:00"/>
    <x v="2"/>
    <n v="544022"/>
    <n v="544022"/>
  </r>
  <r>
    <s v="Sinistre"/>
    <d v="2012-05-10T00:00:00"/>
    <x v="6"/>
    <d v="2012-05-10T00:00:00"/>
    <d v="2012-05-06T00:00:00"/>
    <x v="7"/>
    <n v="1650000"/>
    <n v="1650000"/>
  </r>
  <r>
    <s v="Sinistre"/>
    <d v="2015-01-20T00:00:00"/>
    <x v="1"/>
    <d v="2015-01-20T00:00:00"/>
    <d v="2014-09-17T00:00:00"/>
    <x v="4"/>
    <n v="1287805"/>
    <n v="1287805"/>
  </r>
  <r>
    <s v="Sinistre"/>
    <d v="2011-12-09T00:00:00"/>
    <x v="4"/>
    <d v="2011-12-09T00:00:00"/>
    <d v="2011-12-03T00:00:00"/>
    <x v="5"/>
    <n v="1650000"/>
    <n v="1650000"/>
  </r>
  <r>
    <s v="Sinistre"/>
    <d v="2011-09-13T00:00:00"/>
    <x v="4"/>
    <d v="2011-09-13T00:00:00"/>
    <d v="2011-09-13T00:00:00"/>
    <x v="5"/>
    <n v="481250"/>
    <n v="87500"/>
  </r>
  <r>
    <s v="Sinistre"/>
    <d v="2011-12-29T00:00:00"/>
    <x v="4"/>
    <d v="2011-12-28T00:00:00"/>
    <d v="2011-03-14T00:00:00"/>
    <x v="5"/>
    <n v="344156"/>
    <n v="344156"/>
  </r>
  <r>
    <s v="Sinistre"/>
    <d v="2014-07-07T00:00:00"/>
    <x v="3"/>
    <d v="2014-07-04T00:00:00"/>
    <d v="2014-05-01T00:00:00"/>
    <x v="4"/>
    <n v="325534"/>
    <n v="325534"/>
  </r>
  <r>
    <s v="Sinistre"/>
    <d v="2014-08-13T00:00:00"/>
    <x v="3"/>
    <d v="2014-08-11T00:00:00"/>
    <d v="2010-11-07T00:00:00"/>
    <x v="0"/>
    <n v="1789030"/>
    <n v="1789030"/>
  </r>
  <r>
    <s v="Sinistre"/>
    <d v="2014-11-25T00:00:00"/>
    <x v="3"/>
    <d v="2014-10-30T00:00:00"/>
    <d v="2014-10-25T00:00:00"/>
    <x v="4"/>
    <n v="1066659"/>
    <n v="1066659"/>
  </r>
  <r>
    <s v="Sinistre"/>
    <d v="2015-05-22T00:00:00"/>
    <x v="1"/>
    <d v="2015-05-22T00:00:00"/>
    <d v="2015-04-23T00:00:00"/>
    <x v="2"/>
    <n v="1081045"/>
    <n v="1081045"/>
  </r>
  <r>
    <s v="Sinistre"/>
    <d v="2011-01-31T00:00:00"/>
    <x v="4"/>
    <d v="2011-01-31T00:00:00"/>
    <d v="2010-02-09T00:00:00"/>
    <x v="0"/>
    <n v="516386"/>
    <n v="516386"/>
  </r>
  <r>
    <s v="Sinistre"/>
    <d v="2013-07-03T00:00:00"/>
    <x v="5"/>
    <d v="2013-07-03T00:00:00"/>
    <d v="2011-04-04T00:00:00"/>
    <x v="5"/>
    <n v="1106375"/>
    <n v="1106375"/>
  </r>
  <r>
    <s v="Sinistre"/>
    <d v="2014-02-11T00:00:00"/>
    <x v="3"/>
    <d v="2014-02-11T00:00:00"/>
    <d v="2012-05-23T00:00:00"/>
    <x v="7"/>
    <n v="656337"/>
    <n v="784337"/>
  </r>
  <r>
    <s v="Sinistre"/>
    <d v="2013-09-20T00:00:00"/>
    <x v="5"/>
    <d v="2013-09-19T00:00:00"/>
    <d v="2011-09-06T00:00:00"/>
    <x v="5"/>
    <n v="1014579"/>
    <n v="338193"/>
  </r>
  <r>
    <s v="Sinistre"/>
    <d v="2010-07-08T00:00:00"/>
    <x v="0"/>
    <d v="2010-07-08T00:00:00"/>
    <d v="2010-07-04T00:00:00"/>
    <x v="0"/>
    <n v="472693"/>
    <n v="472693"/>
  </r>
  <r>
    <s v="Sinistre"/>
    <d v="2012-05-31T00:00:00"/>
    <x v="6"/>
    <d v="2012-05-31T00:00:00"/>
    <d v="2012-05-27T00:00:00"/>
    <x v="7"/>
    <n v="358260"/>
    <n v="158260"/>
  </r>
  <r>
    <s v="Sinistre"/>
    <d v="2013-05-06T00:00:00"/>
    <x v="5"/>
    <d v="2013-05-06T00:00:00"/>
    <d v="2013-05-02T00:00:00"/>
    <x v="6"/>
    <n v="589804"/>
    <n v="294902"/>
  </r>
  <r>
    <s v="Sinistre"/>
    <d v="2010-06-10T00:00:00"/>
    <x v="0"/>
    <d v="2010-06-10T00:00:00"/>
    <d v="2010-06-04T00:00:00"/>
    <x v="0"/>
    <n v="716779"/>
    <n v="716779"/>
  </r>
  <r>
    <s v="Sinistre"/>
    <d v="2012-11-26T00:00:00"/>
    <x v="6"/>
    <d v="2012-11-26T00:00:00"/>
    <d v="2012-11-14T00:00:00"/>
    <x v="7"/>
    <n v="319680"/>
    <n v="319680"/>
  </r>
  <r>
    <s v="Sinistre"/>
    <d v="2011-08-10T00:00:00"/>
    <x v="4"/>
    <d v="2011-08-10T00:00:00"/>
    <d v="2011-08-06T00:00:00"/>
    <x v="5"/>
    <n v="870979"/>
    <n v="486089"/>
  </r>
  <r>
    <s v="Sinistre"/>
    <d v="2011-05-04T00:00:00"/>
    <x v="4"/>
    <d v="2011-05-04T00:00:00"/>
    <d v="2011-04-02T00:00:00"/>
    <x v="5"/>
    <n v="580352"/>
    <n v="290176"/>
  </r>
  <r>
    <s v="Sinistre"/>
    <d v="2010-03-03T00:00:00"/>
    <x v="0"/>
    <d v="2010-03-03T00:00:00"/>
    <d v="2010-03-03T00:00:00"/>
    <x v="0"/>
    <n v="475846"/>
    <n v="475846"/>
  </r>
  <r>
    <s v="Sinistre"/>
    <d v="2013-05-21T00:00:00"/>
    <x v="5"/>
    <d v="2013-05-21T00:00:00"/>
    <d v="2013-05-18T00:00:00"/>
    <x v="6"/>
    <n v="500000"/>
    <n v="500000"/>
  </r>
  <r>
    <s v="Sinistre"/>
    <d v="2013-01-25T00:00:00"/>
    <x v="5"/>
    <d v="2013-01-25T00:00:00"/>
    <d v="2013-01-18T00:00:00"/>
    <x v="6"/>
    <n v="294447"/>
    <n v="294447"/>
  </r>
  <r>
    <s v="Sinistre"/>
    <d v="2010-03-23T00:00:00"/>
    <x v="0"/>
    <d v="2010-03-23T00:00:00"/>
    <d v="2010-03-18T00:00:00"/>
    <x v="0"/>
    <n v="956188"/>
    <n v="478094"/>
  </r>
  <r>
    <s v="Sinistre"/>
    <d v="2011-03-08T00:00:00"/>
    <x v="4"/>
    <d v="2011-03-08T00:00:00"/>
    <d v="2011-02-26T00:00:00"/>
    <x v="5"/>
    <n v="303878"/>
    <n v="303878"/>
  </r>
  <r>
    <s v="Sinistre"/>
    <d v="2011-07-12T00:00:00"/>
    <x v="4"/>
    <d v="2011-07-12T00:00:00"/>
    <d v="2011-07-09T00:00:00"/>
    <x v="5"/>
    <n v="485729"/>
    <n v="111790"/>
  </r>
  <r>
    <s v="Sinistre"/>
    <d v="2010-03-02T00:00:00"/>
    <x v="0"/>
    <d v="2010-03-02T00:00:00"/>
    <d v="2010-03-01T00:00:00"/>
    <x v="0"/>
    <n v="951692"/>
    <n v="475846"/>
  </r>
  <r>
    <s v="Sinistre"/>
    <d v="2015-10-14T00:00:00"/>
    <x v="1"/>
    <d v="2015-10-14T00:00:00"/>
    <d v="2015-10-10T00:00:00"/>
    <x v="2"/>
    <n v="555079"/>
    <n v="553379"/>
  </r>
  <r>
    <s v="Sinistre"/>
    <d v="2010-06-08T00:00:00"/>
    <x v="0"/>
    <d v="2010-06-08T00:00:00"/>
    <d v="2010-05-31T00:00:00"/>
    <x v="0"/>
    <n v="574468"/>
    <n v="287234"/>
  </r>
  <r>
    <s v="Sinistre"/>
    <d v="2012-02-16T00:00:00"/>
    <x v="6"/>
    <d v="2012-02-16T00:00:00"/>
    <d v="2012-02-08T00:00:00"/>
    <x v="7"/>
    <n v="975866"/>
    <n v="487933"/>
  </r>
  <r>
    <s v="Sinistre"/>
    <d v="2011-11-11T00:00:00"/>
    <x v="4"/>
    <d v="2011-11-11T00:00:00"/>
    <d v="2011-11-01T00:00:00"/>
    <x v="5"/>
    <n v="1000000"/>
    <n v="200000"/>
  </r>
  <r>
    <s v="Sinistre"/>
    <d v="2012-01-13T00:00:00"/>
    <x v="6"/>
    <d v="2012-01-13T00:00:00"/>
    <d v="2012-01-13T00:00:00"/>
    <x v="7"/>
    <n v="500000"/>
    <n v="500000"/>
  </r>
  <r>
    <s v="Sinistre"/>
    <d v="2011-01-25T00:00:00"/>
    <x v="4"/>
    <d v="2011-01-25T00:00:00"/>
    <d v="2011-01-19T00:00:00"/>
    <x v="5"/>
    <n v="499470"/>
    <n v="300000"/>
  </r>
  <r>
    <s v="Sinistre"/>
    <d v="2011-01-25T00:00:00"/>
    <x v="4"/>
    <d v="2011-01-25T00:00:00"/>
    <d v="2011-01-20T00:00:00"/>
    <x v="5"/>
    <n v="489220"/>
    <n v="290160"/>
  </r>
  <r>
    <s v="Sinistre"/>
    <d v="2010-11-18T00:00:00"/>
    <x v="0"/>
    <d v="2010-11-18T00:00:00"/>
    <d v="2010-11-18T00:00:00"/>
    <x v="0"/>
    <n v="500000"/>
    <n v="210960"/>
  </r>
  <r>
    <s v="Sinistre"/>
    <d v="2016-09-19T00:00:00"/>
    <x v="2"/>
    <d v="2016-09-19T00:00:00"/>
    <d v="2016-09-09T00:00:00"/>
    <x v="3"/>
    <n v="759017"/>
    <n v="479917"/>
  </r>
  <r>
    <s v="Sinistre"/>
    <d v="2011-10-24T00:00:00"/>
    <x v="4"/>
    <d v="2011-10-24T00:00:00"/>
    <d v="2011-10-21T00:00:00"/>
    <x v="5"/>
    <n v="876693"/>
    <n v="292231"/>
  </r>
  <r>
    <s v="Sinistre"/>
    <d v="2013-06-10T00:00:00"/>
    <x v="5"/>
    <d v="2013-06-10T00:00:00"/>
    <d v="2013-05-23T00:00:00"/>
    <x v="6"/>
    <n v="521920"/>
    <n v="521920"/>
  </r>
  <r>
    <s v="Sinistre"/>
    <d v="2012-08-27T00:00:00"/>
    <x v="6"/>
    <d v="2012-08-27T00:00:00"/>
    <d v="2012-08-23T00:00:00"/>
    <x v="7"/>
    <n v="977892"/>
    <n v="488946"/>
  </r>
  <r>
    <s v="Sinistre"/>
    <d v="2012-07-09T00:00:00"/>
    <x v="6"/>
    <d v="2012-07-09T00:00:00"/>
    <d v="2012-07-05T00:00:00"/>
    <x v="7"/>
    <n v="293490"/>
    <n v="293490"/>
  </r>
  <r>
    <s v="Sinistre"/>
    <d v="2012-03-14T00:00:00"/>
    <x v="6"/>
    <d v="2012-03-14T00:00:00"/>
    <d v="2012-03-09T00:00:00"/>
    <x v="7"/>
    <n v="586084"/>
    <n v="293042"/>
  </r>
  <r>
    <s v="Sinistre"/>
    <d v="2010-04-20T00:00:00"/>
    <x v="0"/>
    <d v="2010-04-20T00:00:00"/>
    <d v="2010-04-18T00:00:00"/>
    <x v="0"/>
    <n v="287862"/>
    <n v="84362"/>
  </r>
  <r>
    <s v="Sinistre"/>
    <d v="2011-05-25T00:00:00"/>
    <x v="4"/>
    <d v="2011-05-25T00:00:00"/>
    <d v="2011-05-21T00:00:00"/>
    <x v="5"/>
    <n v="986089"/>
    <n v="500000"/>
  </r>
  <r>
    <s v="Sinistre"/>
    <d v="2012-06-28T00:00:00"/>
    <x v="6"/>
    <d v="2012-06-28T00:00:00"/>
    <d v="2012-06-23T00:00:00"/>
    <x v="7"/>
    <n v="293855"/>
    <n v="199420"/>
  </r>
  <r>
    <s v="Sinistre"/>
    <d v="2012-08-16T00:00:00"/>
    <x v="6"/>
    <d v="2012-08-16T00:00:00"/>
    <d v="2012-08-09T00:00:00"/>
    <x v="7"/>
    <n v="293985"/>
    <n v="293985"/>
  </r>
  <r>
    <s v="Sinistre"/>
    <d v="2012-01-30T00:00:00"/>
    <x v="6"/>
    <d v="2012-01-30T00:00:00"/>
    <d v="2012-01-28T00:00:00"/>
    <x v="7"/>
    <n v="1000000"/>
    <n v="500000"/>
  </r>
  <r>
    <s v="Sinistre"/>
    <d v="2010-10-25T00:00:00"/>
    <x v="0"/>
    <d v="2010-10-25T00:00:00"/>
    <d v="2010-10-23T00:00:00"/>
    <x v="0"/>
    <n v="1914602"/>
    <n v="477001"/>
  </r>
  <r>
    <s v="Sinistre"/>
    <d v="2011-09-01T00:00:00"/>
    <x v="4"/>
    <d v="2011-09-01T00:00:00"/>
    <d v="2011-09-01T00:00:00"/>
    <x v="5"/>
    <n v="300000"/>
    <n v="100000"/>
  </r>
  <r>
    <s v="Sinistre"/>
    <d v="2010-08-11T00:00:00"/>
    <x v="0"/>
    <d v="2010-08-11T00:00:00"/>
    <d v="2010-08-02T00:00:00"/>
    <x v="0"/>
    <n v="480206"/>
    <n v="480206"/>
  </r>
  <r>
    <s v="Sinistre"/>
    <d v="2010-09-20T00:00:00"/>
    <x v="0"/>
    <d v="2010-09-20T00:00:00"/>
    <d v="2010-09-16T00:00:00"/>
    <x v="0"/>
    <n v="289861"/>
    <n v="89861"/>
  </r>
  <r>
    <s v="Sinistre"/>
    <d v="2012-07-02T00:00:00"/>
    <x v="6"/>
    <d v="2012-07-02T00:00:00"/>
    <d v="2012-06-29T00:00:00"/>
    <x v="7"/>
    <n v="489353"/>
    <n v="489353"/>
  </r>
  <r>
    <s v="Sinistre"/>
    <d v="2012-11-21T00:00:00"/>
    <x v="6"/>
    <d v="2012-11-21T00:00:00"/>
    <d v="2012-11-16T00:00:00"/>
    <x v="7"/>
    <n v="979974"/>
    <n v="189987"/>
  </r>
  <r>
    <s v="Sinistre"/>
    <d v="2012-11-30T00:00:00"/>
    <x v="6"/>
    <d v="2012-11-30T00:00:00"/>
    <d v="2012-11-27T00:00:00"/>
    <x v="7"/>
    <n v="490523"/>
    <n v="190523"/>
  </r>
  <r>
    <s v="Sinistre"/>
    <d v="2013-01-08T00:00:00"/>
    <x v="5"/>
    <d v="2013-01-08T00:00:00"/>
    <d v="2012-12-31T00:00:00"/>
    <x v="7"/>
    <n v="294858"/>
    <n v="294858"/>
  </r>
  <r>
    <s v="Sinistre"/>
    <d v="2011-09-29T00:00:00"/>
    <x v="4"/>
    <d v="2011-09-29T00:00:00"/>
    <d v="2011-08-27T00:00:00"/>
    <x v="5"/>
    <n v="292423"/>
    <n v="92423"/>
  </r>
  <r>
    <s v="Sinistre"/>
    <d v="2011-02-09T00:00:00"/>
    <x v="4"/>
    <d v="2011-02-09T00:00:00"/>
    <d v="2011-02-09T00:00:00"/>
    <x v="5"/>
    <n v="490719"/>
    <n v="290719"/>
  </r>
  <r>
    <s v="Sinistre"/>
    <d v="2014-12-09T00:00:00"/>
    <x v="3"/>
    <d v="2014-12-09T00:00:00"/>
    <d v="2014-12-04T00:00:00"/>
    <x v="4"/>
    <n v="440061"/>
    <n v="440061"/>
  </r>
  <r>
    <s v="Sinistre"/>
    <d v="2014-01-02T00:00:00"/>
    <x v="3"/>
    <d v="2014-01-02T00:00:00"/>
    <d v="2013-04-03T00:00:00"/>
    <x v="6"/>
    <n v="4886160"/>
    <n v="814360"/>
  </r>
  <r>
    <s v="Sinistre"/>
    <d v="2011-01-26T00:00:00"/>
    <x v="4"/>
    <d v="2011-01-26T00:00:00"/>
    <d v="2011-01-25T00:00:00"/>
    <x v="5"/>
    <n v="726771"/>
    <n v="226771"/>
  </r>
  <r>
    <s v="Sinistre"/>
    <d v="2010-06-21T00:00:00"/>
    <x v="0"/>
    <d v="2010-06-21T00:00:00"/>
    <d v="2010-06-07T00:00:00"/>
    <x v="0"/>
    <n v="480524"/>
    <n v="480524"/>
  </r>
  <r>
    <s v="Sinistre"/>
    <d v="2014-10-02T00:00:00"/>
    <x v="3"/>
    <d v="2014-10-02T00:00:00"/>
    <d v="2014-09-30T00:00:00"/>
    <x v="4"/>
    <n v="1059012"/>
    <n v="529506"/>
  </r>
  <r>
    <s v="Sinistre"/>
    <d v="2010-08-23T00:00:00"/>
    <x v="0"/>
    <d v="2010-08-23T00:00:00"/>
    <d v="2010-08-04T00:00:00"/>
    <x v="0"/>
    <n v="295209"/>
    <n v="295209"/>
  </r>
  <r>
    <s v="Sinistre"/>
    <d v="2012-12-19T00:00:00"/>
    <x v="6"/>
    <d v="2012-12-19T00:00:00"/>
    <d v="2012-12-14T00:00:00"/>
    <x v="7"/>
    <n v="294313"/>
    <n v="294313"/>
  </r>
  <r>
    <s v="Sinistre"/>
    <d v="2011-08-16T00:00:00"/>
    <x v="4"/>
    <d v="2011-08-16T00:00:00"/>
    <d v="2011-08-15T00:00:00"/>
    <x v="5"/>
    <n v="1230581"/>
    <n v="241521"/>
  </r>
  <r>
    <s v="Sinistre"/>
    <d v="2010-10-11T00:00:00"/>
    <x v="0"/>
    <d v="2010-10-11T00:00:00"/>
    <d v="2010-10-08T00:00:00"/>
    <x v="0"/>
    <n v="1477556"/>
    <n v="738778"/>
  </r>
  <r>
    <s v="Sinistre"/>
    <d v="2010-12-21T00:00:00"/>
    <x v="0"/>
    <d v="2010-12-21T00:00:00"/>
    <d v="2010-12-13T00:00:00"/>
    <x v="0"/>
    <n v="868962"/>
    <n v="434481"/>
  </r>
  <r>
    <s v="Sinistre"/>
    <d v="2011-08-04T00:00:00"/>
    <x v="4"/>
    <d v="2011-08-04T00:00:00"/>
    <d v="2011-07-31T00:00:00"/>
    <x v="5"/>
    <n v="730446"/>
    <n v="430446"/>
  </r>
  <r>
    <s v="Sinistre"/>
    <d v="2015-09-07T00:00:00"/>
    <x v="1"/>
    <d v="2015-09-07T00:00:00"/>
    <d v="2014-11-20T00:00:00"/>
    <x v="4"/>
    <n v="472409"/>
    <n v="472409"/>
  </r>
  <r>
    <s v="Sinistre"/>
    <d v="2015-10-09T00:00:00"/>
    <x v="1"/>
    <d v="2015-10-09T00:00:00"/>
    <d v="2015-12-05T00:00:00"/>
    <x v="2"/>
    <n v="438777"/>
    <n v="238777"/>
  </r>
  <r>
    <s v="Sinistre"/>
    <d v="2011-06-08T00:00:00"/>
    <x v="4"/>
    <d v="2011-06-08T00:00:00"/>
    <d v="2011-03-10T00:00:00"/>
    <x v="5"/>
    <n v="332800"/>
    <n v="332800"/>
  </r>
  <r>
    <s v="Sinistre"/>
    <d v="2015-06-17T00:00:00"/>
    <x v="1"/>
    <d v="2015-06-17T00:00:00"/>
    <d v="2015-06-14T00:00:00"/>
    <x v="2"/>
    <n v="547070"/>
    <n v="522270"/>
  </r>
  <r>
    <s v="Sinistre"/>
    <d v="2010-09-17T00:00:00"/>
    <x v="0"/>
    <d v="2010-09-17T00:00:00"/>
    <d v="2010-09-11T00:00:00"/>
    <x v="0"/>
    <n v="573310"/>
    <n v="86655"/>
  </r>
  <r>
    <s v="Sinistre"/>
    <d v="2011-10-12T00:00:00"/>
    <x v="4"/>
    <d v="2011-10-12T00:00:00"/>
    <d v="2011-09-14T00:00:00"/>
    <x v="5"/>
    <n v="423813"/>
    <n v="423813"/>
  </r>
  <r>
    <s v="Sinistre"/>
    <d v="2010-09-28T00:00:00"/>
    <x v="0"/>
    <d v="2010-09-28T00:00:00"/>
    <d v="2010-09-23T00:00:00"/>
    <x v="0"/>
    <n v="1000000"/>
    <n v="500000"/>
  </r>
  <r>
    <s v="Sinistre"/>
    <d v="2012-05-09T00:00:00"/>
    <x v="6"/>
    <d v="2012-05-08T00:00:00"/>
    <d v="2012-04-12T00:00:00"/>
    <x v="7"/>
    <n v="105520"/>
    <n v="105520"/>
  </r>
  <r>
    <s v="Sinistre"/>
    <d v="2010-10-11T00:00:00"/>
    <x v="0"/>
    <d v="2010-10-11T00:00:00"/>
    <d v="2010-10-08T00:00:00"/>
    <x v="0"/>
    <n v="778846"/>
    <n v="481442"/>
  </r>
  <r>
    <s v="Sinistre"/>
    <d v="2014-06-13T00:00:00"/>
    <x v="3"/>
    <d v="2014-06-13T00:00:00"/>
    <d v="2014-06-12T00:00:00"/>
    <x v="4"/>
    <n v="24433"/>
    <n v="24433"/>
  </r>
  <r>
    <s v="Sinistre"/>
    <d v="2010-04-21T00:00:00"/>
    <x v="0"/>
    <d v="2010-04-21T00:00:00"/>
    <d v="2010-04-19T00:00:00"/>
    <x v="0"/>
    <n v="500000"/>
    <n v="200000"/>
  </r>
  <r>
    <s v="Sinistre"/>
    <d v="2011-01-03T00:00:00"/>
    <x v="4"/>
    <d v="2010-12-23T00:00:00"/>
    <d v="2010-09-09T00:00:00"/>
    <x v="0"/>
    <n v="152733"/>
    <n v="152733"/>
  </r>
  <r>
    <s v="Sinistre"/>
    <d v="2010-07-28T00:00:00"/>
    <x v="0"/>
    <d v="2010-07-28T00:00:00"/>
    <d v="2010-07-27T00:00:00"/>
    <x v="0"/>
    <n v="958786"/>
    <n v="958786"/>
  </r>
  <r>
    <s v="Sinistre"/>
    <d v="2015-02-24T00:00:00"/>
    <x v="1"/>
    <d v="2015-02-24T00:00:00"/>
    <d v="2015-02-21T00:00:00"/>
    <x v="2"/>
    <n v="502875"/>
    <n v="202875"/>
  </r>
  <r>
    <s v="Sinistre"/>
    <d v="2012-09-13T00:00:00"/>
    <x v="6"/>
    <d v="2012-09-13T00:00:00"/>
    <d v="2012-09-11T00:00:00"/>
    <x v="7"/>
    <n v="489369"/>
    <n v="489369"/>
  </r>
  <r>
    <s v="Sinistre"/>
    <d v="2010-08-25T00:00:00"/>
    <x v="0"/>
    <d v="2010-08-24T00:00:00"/>
    <d v="2010-08-22T00:00:00"/>
    <x v="0"/>
    <n v="1835218"/>
    <n v="437174"/>
  </r>
  <r>
    <s v="Sinistre"/>
    <d v="2010-08-24T00:00:00"/>
    <x v="0"/>
    <d v="2010-08-24T00:00:00"/>
    <d v="2010-08-22T00:00:00"/>
    <x v="0"/>
    <n v="39130"/>
    <n v="39130"/>
  </r>
  <r>
    <s v="Sinistre"/>
    <d v="2014-07-21T00:00:00"/>
    <x v="3"/>
    <d v="2014-07-21T00:00:00"/>
    <d v="2014-07-14T00:00:00"/>
    <x v="4"/>
    <n v="2081280"/>
    <n v="520320"/>
  </r>
  <r>
    <s v="Sinistre"/>
    <d v="2011-08-19T00:00:00"/>
    <x v="4"/>
    <d v="2011-08-19T00:00:00"/>
    <d v="2011-06-06T00:00:00"/>
    <x v="5"/>
    <n v="743554"/>
    <n v="743554"/>
  </r>
  <r>
    <s v="Sinistre"/>
    <d v="2015-08-04T00:00:00"/>
    <x v="1"/>
    <d v="2015-08-04T00:00:00"/>
    <d v="2015-07-20T00:00:00"/>
    <x v="2"/>
    <n v="320441"/>
    <n v="320440"/>
  </r>
  <r>
    <s v="Sinistre"/>
    <d v="2013-05-14T00:00:00"/>
    <x v="5"/>
    <d v="2013-05-14T00:00:00"/>
    <d v="2013-04-24T00:00:00"/>
    <x v="6"/>
    <n v="617798"/>
    <n v="617798"/>
  </r>
  <r>
    <s v="Sinistre"/>
    <d v="2013-07-04T00:00:00"/>
    <x v="5"/>
    <d v="2013-07-04T00:00:00"/>
    <d v="2013-06-30T00:00:00"/>
    <x v="6"/>
    <n v="1109600"/>
    <n v="554800"/>
  </r>
  <r>
    <s v="Sinistre"/>
    <d v="2012-11-06T00:00:00"/>
    <x v="6"/>
    <d v="2012-11-06T00:00:00"/>
    <d v="2012-11-03T00:00:00"/>
    <x v="7"/>
    <n v="676137"/>
    <n v="176137"/>
  </r>
  <r>
    <s v="Sinistre"/>
    <d v="2013-10-31T00:00:00"/>
    <x v="5"/>
    <d v="2013-10-31T00:00:00"/>
    <d v="2013-10-24T00:00:00"/>
    <x v="6"/>
    <n v="2000000"/>
    <n v="1000000"/>
  </r>
  <r>
    <s v="Sinistre"/>
    <d v="2013-12-27T00:00:00"/>
    <x v="5"/>
    <d v="2013-12-27T00:00:00"/>
    <d v="2013-12-23T00:00:00"/>
    <x v="6"/>
    <n v="1000000"/>
    <n v="1000000"/>
  </r>
  <r>
    <s v="Sinistre"/>
    <d v="2015-06-10T00:00:00"/>
    <x v="1"/>
    <d v="2015-06-10T00:00:00"/>
    <d v="2015-06-03T00:00:00"/>
    <x v="2"/>
    <n v="257079"/>
    <n v="257079"/>
  </r>
  <r>
    <s v="Sinistre"/>
    <d v="2016-11-22T00:00:00"/>
    <x v="2"/>
    <d v="2016-11-22T00:00:00"/>
    <d v="2016-11-18T00:00:00"/>
    <x v="3"/>
    <n v="2061028"/>
    <n v="2024258"/>
  </r>
  <r>
    <s v="Sinistre"/>
    <d v="2010-09-02T00:00:00"/>
    <x v="0"/>
    <d v="2010-09-02T00:00:00"/>
    <d v="2010-09-01T00:00:00"/>
    <x v="0"/>
    <n v="99309"/>
    <n v="99309"/>
  </r>
  <r>
    <s v="Sinistre"/>
    <d v="2016-08-25T00:00:00"/>
    <x v="2"/>
    <d v="2016-08-25T00:00:00"/>
    <d v="2016-08-19T00:00:00"/>
    <x v="3"/>
    <n v="387705"/>
    <n v="387705"/>
  </r>
  <r>
    <s v="Sinistre"/>
    <d v="2015-02-17T00:00:00"/>
    <x v="1"/>
    <d v="2015-02-17T00:00:00"/>
    <d v="2015-02-14T00:00:00"/>
    <x v="2"/>
    <n v="422806"/>
    <n v="224466"/>
  </r>
  <r>
    <s v="Sinistre"/>
    <d v="2012-08-16T00:00:00"/>
    <x v="6"/>
    <d v="2012-08-16T00:00:00"/>
    <d v="2012-08-11T00:00:00"/>
    <x v="7"/>
    <n v="300000"/>
    <n v="100000"/>
  </r>
  <r>
    <s v="Sinistre"/>
    <d v="2010-03-22T00:00:00"/>
    <x v="0"/>
    <d v="2010-03-22T00:00:00"/>
    <d v="2009-12-05T00:00:00"/>
    <x v="1"/>
    <n v="473555"/>
    <n v="473555"/>
  </r>
  <r>
    <s v="Sinistre"/>
    <d v="2013-05-22T00:00:00"/>
    <x v="5"/>
    <d v="2013-05-22T00:00:00"/>
    <d v="2013-05-20T00:00:00"/>
    <x v="6"/>
    <n v="189964"/>
    <n v="189964"/>
  </r>
  <r>
    <s v="Sinistre"/>
    <d v="2010-08-23T00:00:00"/>
    <x v="0"/>
    <d v="2010-08-23T00:00:00"/>
    <d v="2010-08-20T00:00:00"/>
    <x v="0"/>
    <n v="878972"/>
    <n v="439486"/>
  </r>
  <r>
    <s v="Sinistre"/>
    <d v="2012-02-27T00:00:00"/>
    <x v="6"/>
    <d v="2012-02-27T00:00:00"/>
    <d v="2012-02-23T00:00:00"/>
    <x v="7"/>
    <n v="292905"/>
    <n v="92905"/>
  </r>
  <r>
    <s v="Sinistre"/>
    <d v="2014-12-19T00:00:00"/>
    <x v="3"/>
    <d v="2014-12-17T00:00:00"/>
    <d v="2011-08-26T00:00:00"/>
    <x v="5"/>
    <n v="177273"/>
    <n v="177273"/>
  </r>
  <r>
    <s v="Sinistre"/>
    <d v="2014-12-19T00:00:00"/>
    <x v="3"/>
    <d v="2014-12-17T00:00:00"/>
    <d v="2011-08-26T00:00:00"/>
    <x v="5"/>
    <n v="177273"/>
    <n v="177273"/>
  </r>
  <r>
    <s v="Sinistre"/>
    <d v="2011-05-30T00:00:00"/>
    <x v="4"/>
    <d v="2011-05-30T00:00:00"/>
    <d v="2011-05-28T00:00:00"/>
    <x v="5"/>
    <n v="414195"/>
    <n v="414195"/>
  </r>
  <r>
    <s v="Sinistre"/>
    <d v="2011-11-10T00:00:00"/>
    <x v="4"/>
    <d v="2011-11-10T00:00:00"/>
    <d v="2011-10-28T00:00:00"/>
    <x v="5"/>
    <n v="66392"/>
    <n v="33196"/>
  </r>
  <r>
    <s v="Sinistre"/>
    <d v="2015-07-31T00:00:00"/>
    <x v="1"/>
    <d v="2015-07-31T00:00:00"/>
    <d v="2015-07-24T00:00:00"/>
    <x v="2"/>
    <n v="410664"/>
    <n v="410664"/>
  </r>
  <r>
    <s v="Sinistre"/>
    <d v="2016-04-01T00:00:00"/>
    <x v="2"/>
    <d v="2016-03-31T00:00:00"/>
    <d v="2015-09-20T00:00:00"/>
    <x v="2"/>
    <n v="215443"/>
    <n v="215443"/>
  </r>
  <r>
    <s v="Sinistre"/>
    <d v="2015-02-12T00:00:00"/>
    <x v="1"/>
    <d v="2015-02-12T00:00:00"/>
    <d v="2015-01-30T00:00:00"/>
    <x v="2"/>
    <n v="558341"/>
    <n v="250466"/>
  </r>
  <r>
    <s v="Sinistre"/>
    <d v="2013-07-22T00:00:00"/>
    <x v="5"/>
    <d v="2013-07-22T00:00:00"/>
    <d v="2013-07-21T00:00:00"/>
    <x v="6"/>
    <n v="1332470"/>
    <n v="1332470"/>
  </r>
  <r>
    <s v="Sinistre"/>
    <d v="2015-11-12T00:00:00"/>
    <x v="1"/>
    <d v="2015-11-11T00:00:00"/>
    <d v="2015-08-15T00:00:00"/>
    <x v="2"/>
    <n v="472862"/>
    <n v="397262"/>
  </r>
  <r>
    <s v="Sinistre"/>
    <d v="2010-10-28T00:00:00"/>
    <x v="0"/>
    <d v="2010-10-28T00:00:00"/>
    <d v="2010-10-24T00:00:00"/>
    <x v="0"/>
    <n v="962884"/>
    <n v="481442"/>
  </r>
  <r>
    <s v="Sinistre"/>
    <d v="2011-02-04T00:00:00"/>
    <x v="4"/>
    <d v="2011-02-04T00:00:00"/>
    <d v="2011-01-31T00:00:00"/>
    <x v="5"/>
    <n v="795924"/>
    <n v="495924"/>
  </r>
  <r>
    <s v="Sinistre"/>
    <d v="2012-03-16T00:00:00"/>
    <x v="6"/>
    <d v="2012-03-15T00:00:00"/>
    <d v="2012-02-08T00:00:00"/>
    <x v="7"/>
    <n v="488196"/>
    <n v="488196"/>
  </r>
  <r>
    <s v="Sinistre"/>
    <d v="2010-10-24T00:00:00"/>
    <x v="0"/>
    <d v="2010-04-22T00:00:00"/>
    <d v="2010-04-22T00:00:00"/>
    <x v="0"/>
    <n v="953004"/>
    <n v="476502"/>
  </r>
  <r>
    <s v="Sinistre"/>
    <d v="2011-08-03T00:00:00"/>
    <x v="4"/>
    <d v="2011-08-03T00:00:00"/>
    <d v="2011-08-02T00:00:00"/>
    <x v="5"/>
    <n v="291437"/>
    <n v="291437"/>
  </r>
  <r>
    <s v="Sinistre"/>
    <d v="2010-08-30T00:00:00"/>
    <x v="0"/>
    <d v="2010-08-30T00:00:00"/>
    <d v="2010-08-30T00:00:00"/>
    <x v="0"/>
    <n v="479787"/>
    <n v="179787"/>
  </r>
  <r>
    <s v="Sinistre"/>
    <d v="2012-11-05T00:00:00"/>
    <x v="6"/>
    <d v="2012-11-05T00:00:00"/>
    <d v="2012-11-01T00:00:00"/>
    <x v="7"/>
    <n v="992902"/>
    <n v="196451"/>
  </r>
  <r>
    <s v="Sinistre"/>
    <d v="2014-05-19T00:00:00"/>
    <x v="3"/>
    <d v="2014-05-15T00:00:00"/>
    <d v="2014-05-01T00:00:00"/>
    <x v="4"/>
    <n v="647216"/>
    <n v="647216"/>
  </r>
  <r>
    <s v="Sinistre"/>
    <d v="2015-01-15T00:00:00"/>
    <x v="1"/>
    <d v="2015-01-15T00:00:00"/>
    <d v="2015-01-09T00:00:00"/>
    <x v="2"/>
    <n v="526525"/>
    <n v="526525"/>
  </r>
  <r>
    <s v="Sinistre"/>
    <d v="2011-03-04T00:00:00"/>
    <x v="4"/>
    <d v="2011-03-04T00:00:00"/>
    <d v="2011-02-26T00:00:00"/>
    <x v="5"/>
    <n v="967243"/>
    <n v="467243"/>
  </r>
  <r>
    <s v="Sinistre"/>
    <d v="2010-06-29T00:00:00"/>
    <x v="0"/>
    <d v="2010-06-29T00:00:00"/>
    <d v="2010-06-27T00:00:00"/>
    <x v="0"/>
    <n v="479393"/>
    <n v="179393"/>
  </r>
  <r>
    <s v="Sinistre"/>
    <d v="2010-08-18T00:00:00"/>
    <x v="0"/>
    <d v="2010-08-17T00:00:00"/>
    <d v="2010-08-15T00:00:00"/>
    <x v="0"/>
    <n v="2250000"/>
    <n v="750000"/>
  </r>
  <r>
    <s v="Sinistre"/>
    <d v="2011-12-21T00:00:00"/>
    <x v="4"/>
    <d v="2011-12-21T00:00:00"/>
    <d v="2011-12-16T00:00:00"/>
    <x v="5"/>
    <n v="292411"/>
    <n v="92411"/>
  </r>
  <r>
    <s v="Sinistre"/>
    <d v="2015-09-25T00:00:00"/>
    <x v="1"/>
    <d v="2015-09-25T00:00:00"/>
    <d v="2015-09-19T00:00:00"/>
    <x v="2"/>
    <n v="345131"/>
    <n v="245131"/>
  </r>
  <r>
    <s v="Sinistre"/>
    <d v="2013-01-09T00:00:00"/>
    <x v="5"/>
    <d v="2013-01-09T00:00:00"/>
    <d v="2013-01-02T00:00:00"/>
    <x v="6"/>
    <n v="490597"/>
    <n v="299998"/>
  </r>
  <r>
    <s v="Sinistre"/>
    <d v="2011-02-09T00:00:00"/>
    <x v="4"/>
    <d v="2011-02-09T00:00:00"/>
    <d v="2011-01-31T00:00:00"/>
    <x v="5"/>
    <n v="483620"/>
    <n v="483620"/>
  </r>
  <r>
    <s v="Sinistre"/>
    <d v="2012-03-30T00:00:00"/>
    <x v="6"/>
    <d v="2012-03-30T00:00:00"/>
    <d v="2012-03-26T00:00:00"/>
    <x v="7"/>
    <n v="930577"/>
    <n v="930577"/>
  </r>
  <r>
    <s v="Sinistre"/>
    <d v="2015-06-12T00:00:00"/>
    <x v="1"/>
    <d v="2015-06-12T00:00:00"/>
    <d v="2015-06-10T00:00:00"/>
    <x v="2"/>
    <n v="529091"/>
    <n v="229091"/>
  </r>
  <r>
    <s v="Sinistre"/>
    <d v="2010-04-30T00:00:00"/>
    <x v="0"/>
    <d v="2010-04-30T00:00:00"/>
    <d v="2010-04-27T00:00:00"/>
    <x v="0"/>
    <n v="224034"/>
    <n v="224034"/>
  </r>
  <r>
    <s v="Sinistre"/>
    <d v="2012-09-18T00:00:00"/>
    <x v="6"/>
    <d v="2012-09-18T00:00:00"/>
    <d v="2012-08-05T00:00:00"/>
    <x v="7"/>
    <n v="305857"/>
    <n v="305857"/>
  </r>
  <r>
    <s v="Sinistre"/>
    <d v="2010-04-30T00:00:00"/>
    <x v="0"/>
    <d v="2010-04-30T00:00:00"/>
    <d v="2010-04-27T00:00:00"/>
    <x v="0"/>
    <n v="229080"/>
    <n v="229080"/>
  </r>
  <r>
    <s v="Sinistre"/>
    <d v="2012-11-14T00:00:00"/>
    <x v="6"/>
    <d v="2012-11-14T00:00:00"/>
    <d v="2012-11-04T00:00:00"/>
    <x v="7"/>
    <n v="1960606"/>
    <n v="980303"/>
  </r>
  <r>
    <s v="Sinistre"/>
    <d v="2010-05-27T00:00:00"/>
    <x v="0"/>
    <d v="2010-05-21T00:00:00"/>
    <d v="2010-05-20T00:00:00"/>
    <x v="0"/>
    <n v="955520"/>
    <n v="477760"/>
  </r>
  <r>
    <s v="Sinistre"/>
    <d v="2011-07-11T00:00:00"/>
    <x v="4"/>
    <d v="2011-07-11T00:00:00"/>
    <d v="2011-07-08T00:00:00"/>
    <x v="5"/>
    <n v="182918"/>
    <n v="182918"/>
  </r>
  <r>
    <s v="Sinistre"/>
    <d v="2015-04-24T00:00:00"/>
    <x v="1"/>
    <d v="2015-04-24T00:00:00"/>
    <d v="2015-04-19T00:00:00"/>
    <x v="2"/>
    <n v="413440"/>
    <n v="413440"/>
  </r>
  <r>
    <s v="Sinistre"/>
    <d v="2015-04-24T00:00:00"/>
    <x v="1"/>
    <d v="2015-04-24T00:00:00"/>
    <d v="2015-04-19T00:00:00"/>
    <x v="2"/>
    <n v="413440"/>
    <n v="413440"/>
  </r>
  <r>
    <s v="Sinistre"/>
    <d v="2011-09-30T00:00:00"/>
    <x v="4"/>
    <d v="2011-09-30T00:00:00"/>
    <d v="2011-09-27T00:00:00"/>
    <x v="5"/>
    <n v="500000"/>
    <n v="300000"/>
  </r>
  <r>
    <s v="Sinistre"/>
    <d v="2014-06-06T00:00:00"/>
    <x v="3"/>
    <d v="2014-06-06T00:00:00"/>
    <d v="2014-06-05T00:00:00"/>
    <x v="4"/>
    <n v="1308202"/>
    <n v="654101"/>
  </r>
  <r>
    <s v="Sinistre"/>
    <d v="2013-01-21T00:00:00"/>
    <x v="5"/>
    <d v="2013-01-21T00:00:00"/>
    <d v="2013-01-18T00:00:00"/>
    <x v="6"/>
    <n v="981854"/>
    <n v="490927"/>
  </r>
  <r>
    <s v="Sinistre"/>
    <d v="2013-09-18T00:00:00"/>
    <x v="5"/>
    <d v="2013-09-18T00:00:00"/>
    <d v="2013-09-10T00:00:00"/>
    <x v="6"/>
    <n v="625040"/>
    <n v="312520"/>
  </r>
  <r>
    <s v="Sinistre"/>
    <d v="2011-12-01T00:00:00"/>
    <x v="4"/>
    <d v="2011-12-01T00:00:00"/>
    <d v="2011-11-28T00:00:00"/>
    <x v="5"/>
    <n v="500000"/>
    <n v="200000"/>
  </r>
  <r>
    <s v="Sinistre"/>
    <d v="2016-04-01T00:00:00"/>
    <x v="2"/>
    <d v="2016-04-01T00:00:00"/>
    <d v="2016-03-30T00:00:00"/>
    <x v="3"/>
    <n v="433768"/>
    <n v="233768"/>
  </r>
  <r>
    <s v="Sinistre"/>
    <d v="2010-01-05T00:00:00"/>
    <x v="0"/>
    <d v="2010-01-05T00:00:00"/>
    <d v="2009-12-29T00:00:00"/>
    <x v="1"/>
    <n v="850065"/>
    <n v="283355"/>
  </r>
  <r>
    <s v="Sinistre"/>
    <d v="2011-06-10T00:00:00"/>
    <x v="4"/>
    <d v="2011-06-09T00:00:00"/>
    <d v="2011-05-06T00:00:00"/>
    <x v="5"/>
    <n v="290480"/>
    <n v="290480"/>
  </r>
  <r>
    <s v="Sinistre"/>
    <d v="2013-02-18T00:00:00"/>
    <x v="5"/>
    <d v="2013-02-18T00:00:00"/>
    <d v="2013-02-15T00:00:00"/>
    <x v="6"/>
    <n v="588302"/>
    <n v="294151"/>
  </r>
  <r>
    <s v="Sinistre"/>
    <d v="2011-01-31T00:00:00"/>
    <x v="4"/>
    <d v="2011-01-31T00:00:00"/>
    <d v="2011-01-24T00:00:00"/>
    <x v="5"/>
    <n v="157174"/>
    <n v="157174"/>
  </r>
  <r>
    <s v="Sinistre"/>
    <d v="2011-11-11T00:00:00"/>
    <x v="4"/>
    <d v="2011-11-10T00:00:00"/>
    <d v="2011-10-22T00:00:00"/>
    <x v="5"/>
    <n v="292381"/>
    <n v="292381"/>
  </r>
  <r>
    <s v="Sinistre"/>
    <d v="2012-01-09T00:00:00"/>
    <x v="6"/>
    <d v="2012-01-09T00:00:00"/>
    <d v="2012-01-07T00:00:00"/>
    <x v="7"/>
    <n v="974744"/>
    <n v="487372"/>
  </r>
  <r>
    <s v="Sinistre"/>
    <d v="2013-10-04T00:00:00"/>
    <x v="5"/>
    <d v="2013-10-03T00:00:00"/>
    <d v="2013-09-29T00:00:00"/>
    <x v="6"/>
    <n v="306560"/>
    <n v="306560"/>
  </r>
  <r>
    <s v="Sinistre"/>
    <d v="2011-01-04T00:00:00"/>
    <x v="4"/>
    <d v="2011-01-03T00:00:00"/>
    <d v="2011-01-02T00:00:00"/>
    <x v="5"/>
    <n v="723898"/>
    <n v="223898"/>
  </r>
  <r>
    <s v="Sinistre"/>
    <d v="2010-06-29T00:00:00"/>
    <x v="0"/>
    <d v="2010-06-29T00:00:00"/>
    <d v="2010-06-26T00:00:00"/>
    <x v="0"/>
    <n v="957216"/>
    <n v="478608"/>
  </r>
  <r>
    <s v="Sinistre"/>
    <d v="2013-01-26T00:00:00"/>
    <x v="5"/>
    <d v="2013-01-26T00:00:00"/>
    <d v="2013-01-20T00:00:00"/>
    <x v="6"/>
    <n v="974762"/>
    <n v="487381"/>
  </r>
  <r>
    <s v="Sinistre"/>
    <d v="2015-12-23T00:00:00"/>
    <x v="1"/>
    <d v="2015-12-23T00:00:00"/>
    <d v="2015-12-20T00:00:00"/>
    <x v="2"/>
    <n v="372387"/>
    <n v="173097"/>
  </r>
  <r>
    <s v="Sinistre"/>
    <d v="2010-04-26T00:00:00"/>
    <x v="0"/>
    <d v="2010-04-26T00:00:00"/>
    <d v="2010-04-19T00:00:00"/>
    <x v="0"/>
    <n v="286094"/>
    <n v="86094"/>
  </r>
  <r>
    <s v="Sinistre"/>
    <d v="2012-11-28T00:00:00"/>
    <x v="6"/>
    <d v="2012-11-28T00:00:00"/>
    <d v="2012-11-21T00:00:00"/>
    <x v="7"/>
    <n v="735824"/>
    <n v="735824"/>
  </r>
  <r>
    <s v="Sinistre"/>
    <d v="2012-04-05T00:00:00"/>
    <x v="6"/>
    <d v="2012-04-05T00:00:00"/>
    <d v="2012-03-30T00:00:00"/>
    <x v="7"/>
    <n v="488196"/>
    <n v="488196"/>
  </r>
  <r>
    <s v="Sinistre"/>
    <d v="2010-03-22T00:00:00"/>
    <x v="0"/>
    <d v="2010-03-22T00:00:00"/>
    <d v="2010-03-16T00:00:00"/>
    <x v="0"/>
    <n v="978058"/>
    <n v="489029"/>
  </r>
  <r>
    <s v="Sinistre"/>
    <d v="2010-05-07T00:00:00"/>
    <x v="0"/>
    <d v="2010-05-07T00:00:00"/>
    <d v="2010-05-05T00:00:00"/>
    <x v="0"/>
    <n v="476571"/>
    <n v="476571"/>
  </r>
  <r>
    <s v="Sinistre"/>
    <d v="2013-01-23T00:00:00"/>
    <x v="5"/>
    <d v="2013-01-23T00:00:00"/>
    <d v="2013-01-18T00:00:00"/>
    <x v="6"/>
    <n v="736391"/>
    <n v="736391"/>
  </r>
  <r>
    <s v="Sinistre"/>
    <d v="2014-07-22T00:00:00"/>
    <x v="3"/>
    <d v="2014-07-22T00:00:00"/>
    <d v="2014-07-21T00:00:00"/>
    <x v="4"/>
    <n v="4050900"/>
    <n v="1350300"/>
  </r>
  <r>
    <s v="Sinistre"/>
    <d v="2013-03-08T00:00:00"/>
    <x v="5"/>
    <d v="2013-03-08T00:00:00"/>
    <d v="2013-03-07T00:00:00"/>
    <x v="6"/>
    <n v="379625"/>
    <n v="379625"/>
  </r>
  <r>
    <s v="Sinistre"/>
    <d v="2014-04-11T00:00:00"/>
    <x v="3"/>
    <d v="2014-04-10T00:00:00"/>
    <d v="2014-03-29T00:00:00"/>
    <x v="4"/>
    <n v="371798"/>
    <n v="366798"/>
  </r>
  <r>
    <s v="Sinistre"/>
    <d v="2016-01-25T00:00:00"/>
    <x v="2"/>
    <d v="2016-01-25T00:00:00"/>
    <d v="2016-01-08T00:00:00"/>
    <x v="3"/>
    <n v="776624"/>
    <n v="476624"/>
  </r>
  <r>
    <s v="Sinistre"/>
    <d v="2014-05-05T00:00:00"/>
    <x v="3"/>
    <d v="2014-05-05T00:00:00"/>
    <d v="2014-04-23T00:00:00"/>
    <x v="4"/>
    <n v="388395"/>
    <n v="388395"/>
  </r>
  <r>
    <s v="Sinistre"/>
    <d v="2011-08-10T00:00:00"/>
    <x v="4"/>
    <d v="2011-08-10T00:00:00"/>
    <d v="2011-08-09T00:00:00"/>
    <x v="5"/>
    <n v="291526"/>
    <n v="97786"/>
  </r>
  <r>
    <s v="Sinistre"/>
    <d v="2012-11-20T00:00:00"/>
    <x v="6"/>
    <d v="2012-11-20T00:00:00"/>
    <d v="2012-11-18T00:00:00"/>
    <x v="7"/>
    <n v="293882"/>
    <n v="293882"/>
  </r>
  <r>
    <s v="Sinistre"/>
    <d v="2013-09-24T00:00:00"/>
    <x v="5"/>
    <d v="2013-09-24T00:00:00"/>
    <d v="2013-09-18T00:00:00"/>
    <x v="6"/>
    <n v="323440"/>
    <n v="323440"/>
  </r>
  <r>
    <s v="Sinistre"/>
    <d v="2010-03-30T00:00:00"/>
    <x v="0"/>
    <d v="2010-03-30T00:00:00"/>
    <d v="2010-03-29T00:00:00"/>
    <x v="0"/>
    <n v="683232"/>
    <n v="300000"/>
  </r>
  <r>
    <s v="Sinistre"/>
    <d v="2012-09-17T00:00:00"/>
    <x v="6"/>
    <d v="2012-09-14T00:00:00"/>
    <d v="2012-09-13T00:00:00"/>
    <x v="7"/>
    <n v="500000"/>
    <n v="500000"/>
  </r>
  <r>
    <s v="Sinistre"/>
    <d v="2012-05-31T00:00:00"/>
    <x v="6"/>
    <d v="2012-05-31T00:00:00"/>
    <d v="2012-05-30T00:00:00"/>
    <x v="7"/>
    <n v="489085"/>
    <n v="189085"/>
  </r>
  <r>
    <s v="Sinistre"/>
    <d v="2010-05-04T00:00:00"/>
    <x v="0"/>
    <d v="2010-05-04T00:00:00"/>
    <d v="2010-05-02T00:00:00"/>
    <x v="0"/>
    <n v="476842"/>
    <n v="181442"/>
  </r>
  <r>
    <s v="Sinistre"/>
    <d v="2010-08-04T00:00:00"/>
    <x v="0"/>
    <d v="2010-08-04T00:00:00"/>
    <d v="2010-07-29T00:00:00"/>
    <x v="0"/>
    <n v="1460643"/>
    <n v="481081"/>
  </r>
  <r>
    <s v="Sinistre"/>
    <d v="2013-07-02T00:00:00"/>
    <x v="5"/>
    <d v="2013-07-02T00:00:00"/>
    <d v="2013-06-29T00:00:00"/>
    <x v="6"/>
    <n v="637560"/>
    <n v="318780"/>
  </r>
  <r>
    <s v="Sinistre"/>
    <d v="2010-12-06T00:00:00"/>
    <x v="0"/>
    <d v="2010-12-06T00:00:00"/>
    <d v="2010-12-04T00:00:00"/>
    <x v="0"/>
    <n v="579354"/>
    <n v="289677"/>
  </r>
  <r>
    <s v="Sinistre"/>
    <d v="2011-12-16T00:00:00"/>
    <x v="4"/>
    <d v="2011-12-16T00:00:00"/>
    <d v="2011-12-13T00:00:00"/>
    <x v="5"/>
    <n v="292747"/>
    <n v="92747"/>
  </r>
  <r>
    <s v="Sinistre"/>
    <d v="2012-04-10T00:00:00"/>
    <x v="6"/>
    <d v="2012-04-10T00:00:00"/>
    <d v="2012-03-25T00:00:00"/>
    <x v="7"/>
    <n v="364310"/>
    <n v="200000"/>
  </r>
  <r>
    <s v="Sinistre"/>
    <d v="2010-08-18T00:00:00"/>
    <x v="0"/>
    <d v="2010-08-18T00:00:00"/>
    <d v="2010-08-12T00:00:00"/>
    <x v="0"/>
    <n v="441393"/>
    <n v="141393"/>
  </r>
  <r>
    <s v="Sinistre"/>
    <d v="2013-01-21T00:00:00"/>
    <x v="5"/>
    <d v="2013-01-21T00:00:00"/>
    <d v="2013-01-16T00:00:00"/>
    <x v="6"/>
    <n v="589508"/>
    <n v="294754"/>
  </r>
  <r>
    <s v="Sinistre"/>
    <d v="2012-06-05T00:00:00"/>
    <x v="6"/>
    <d v="2012-06-05T00:00:00"/>
    <d v="2012-05-28T00:00:00"/>
    <x v="7"/>
    <n v="978304"/>
    <n v="489152"/>
  </r>
  <r>
    <s v="Sinistre"/>
    <d v="2011-07-13T00:00:00"/>
    <x v="4"/>
    <d v="2011-07-13T00:00:00"/>
    <d v="2011-07-12T00:00:00"/>
    <x v="5"/>
    <n v="500000"/>
    <n v="200000"/>
  </r>
  <r>
    <s v="Sinistre"/>
    <d v="2011-05-05T00:00:00"/>
    <x v="4"/>
    <d v="2011-05-05T00:00:00"/>
    <d v="2011-04-20T00:00:00"/>
    <x v="5"/>
    <n v="484089"/>
    <n v="334089"/>
  </r>
  <r>
    <s v="Sinistre"/>
    <d v="2013-07-09T00:00:00"/>
    <x v="5"/>
    <d v="2013-07-09T00:00:00"/>
    <d v="2013-07-08T00:00:00"/>
    <x v="6"/>
    <n v="1500000"/>
    <n v="750000"/>
  </r>
  <r>
    <s v="Sinistre"/>
    <d v="2013-03-20T00:00:00"/>
    <x v="5"/>
    <d v="2013-03-20T00:00:00"/>
    <d v="2013-02-03T00:00:00"/>
    <x v="6"/>
    <n v="334483"/>
    <n v="334483"/>
  </r>
  <r>
    <s v="Sinistre"/>
    <d v="2015-08-26T00:00:00"/>
    <x v="1"/>
    <d v="2015-08-26T00:00:00"/>
    <d v="2015-08-23T00:00:00"/>
    <x v="2"/>
    <n v="867428"/>
    <n v="647598"/>
  </r>
  <r>
    <s v="Sinistre"/>
    <d v="2012-12-27T00:00:00"/>
    <x v="6"/>
    <d v="2012-12-27T00:00:00"/>
    <d v="2012-12-26T00:00:00"/>
    <x v="7"/>
    <n v="588718"/>
    <n v="294359"/>
  </r>
  <r>
    <s v="Sinistre"/>
    <d v="2012-02-17T00:00:00"/>
    <x v="6"/>
    <d v="2012-02-17T00:00:00"/>
    <d v="2012-01-27T00:00:00"/>
    <x v="7"/>
    <n v="214024"/>
    <n v="214024"/>
  </r>
  <r>
    <s v="Sinistre"/>
    <d v="2012-08-08T00:00:00"/>
    <x v="6"/>
    <d v="2012-08-08T00:00:00"/>
    <d v="2012-07-30T00:00:00"/>
    <x v="7"/>
    <n v="488926"/>
    <n v="488926"/>
  </r>
  <r>
    <s v="Sinistre"/>
    <d v="2016-01-06T00:00:00"/>
    <x v="2"/>
    <d v="2016-01-06T00:00:00"/>
    <d v="2015-12-18T00:00:00"/>
    <x v="2"/>
    <n v="500374"/>
    <n v="200374"/>
  </r>
  <r>
    <s v="Sinistre"/>
    <d v="2012-01-27T00:00:00"/>
    <x v="6"/>
    <d v="2012-01-27T00:00:00"/>
    <d v="2012-01-22T00:00:00"/>
    <x v="7"/>
    <n v="414825"/>
    <n v="414825"/>
  </r>
  <r>
    <s v="Sinistre"/>
    <d v="2012-03-12T00:00:00"/>
    <x v="6"/>
    <d v="2012-03-12T00:00:00"/>
    <d v="2012-02-22T00:00:00"/>
    <x v="7"/>
    <n v="487037"/>
    <n v="187037"/>
  </r>
  <r>
    <s v="Sinistre"/>
    <d v="2013-07-12T00:00:00"/>
    <x v="5"/>
    <d v="2013-07-12T00:00:00"/>
    <d v="2013-07-07T00:00:00"/>
    <x v="6"/>
    <n v="301495"/>
    <n v="301495"/>
  </r>
  <r>
    <s v="Sinistre"/>
    <d v="2013-02-18T00:00:00"/>
    <x v="5"/>
    <d v="2013-02-18T00:00:00"/>
    <d v="2013-02-07T00:00:00"/>
    <x v="6"/>
    <n v="261513"/>
    <n v="261513"/>
  </r>
  <r>
    <s v="Sinistre"/>
    <d v="2014-09-01T00:00:00"/>
    <x v="3"/>
    <d v="2014-08-31T00:00:00"/>
    <d v="2014-08-30T00:00:00"/>
    <x v="4"/>
    <n v="1600512"/>
    <n v="800256"/>
  </r>
  <r>
    <s v="Sinistre"/>
    <d v="2011-07-18T00:00:00"/>
    <x v="4"/>
    <d v="2011-07-18T00:00:00"/>
    <d v="2011-07-11T00:00:00"/>
    <x v="5"/>
    <n v="485331"/>
    <n v="185331"/>
  </r>
  <r>
    <s v="Sinistre"/>
    <d v="2010-05-20T00:00:00"/>
    <x v="0"/>
    <d v="2010-05-19T00:00:00"/>
    <d v="2010-05-14T00:00:00"/>
    <x v="0"/>
    <n v="1000000"/>
    <n v="500000"/>
  </r>
  <r>
    <s v="Sinistre"/>
    <d v="2010-12-28T00:00:00"/>
    <x v="0"/>
    <d v="2010-12-28T00:00:00"/>
    <d v="2010-12-24T00:00:00"/>
    <x v="0"/>
    <n v="540587"/>
    <n v="540587"/>
  </r>
  <r>
    <s v="Sinistre"/>
    <d v="2012-06-13T00:00:00"/>
    <x v="6"/>
    <d v="2012-06-13T00:00:00"/>
    <d v="2012-06-09T00:00:00"/>
    <x v="7"/>
    <n v="1044340"/>
    <n v="522170"/>
  </r>
  <r>
    <s v="Sinistre"/>
    <d v="2013-07-23T00:00:00"/>
    <x v="5"/>
    <d v="2013-07-18T00:00:00"/>
    <d v="2009-02-07T00:00:00"/>
    <x v="1"/>
    <n v="235355"/>
    <n v="235355"/>
  </r>
  <r>
    <s v="Sinistre"/>
    <d v="2015-07-18T00:00:00"/>
    <x v="1"/>
    <d v="2015-07-23T00:00:00"/>
    <d v="2015-02-11T00:00:00"/>
    <x v="2"/>
    <n v="235355"/>
    <n v="235355"/>
  </r>
  <r>
    <s v="Sinistre"/>
    <d v="2013-01-07T00:00:00"/>
    <x v="5"/>
    <d v="2013-01-07T00:00:00"/>
    <d v="2013-01-04T00:00:00"/>
    <x v="6"/>
    <n v="500000"/>
    <n v="190674"/>
  </r>
  <r>
    <s v="Sinistre"/>
    <d v="2012-11-19T00:00:00"/>
    <x v="6"/>
    <d v="2012-11-19T00:00:00"/>
    <d v="2012-11-11T00:00:00"/>
    <x v="7"/>
    <n v="293555"/>
    <n v="293555"/>
  </r>
  <r>
    <s v="Sinistre"/>
    <d v="2011-07-08T00:00:00"/>
    <x v="4"/>
    <d v="2011-07-08T00:00:00"/>
    <d v="2011-07-05T00:00:00"/>
    <x v="5"/>
    <n v="484952"/>
    <n v="184952"/>
  </r>
  <r>
    <s v="Sinistre"/>
    <d v="2013-09-06T00:00:00"/>
    <x v="5"/>
    <d v="2013-09-06T00:00:00"/>
    <d v="2013-09-04T00:00:00"/>
    <x v="6"/>
    <n v="1044340"/>
    <n v="522170"/>
  </r>
  <r>
    <s v="Sinistre"/>
    <d v="2010-09-09T00:00:00"/>
    <x v="0"/>
    <d v="2010-08-30T00:00:00"/>
    <d v="2010-08-26T00:00:00"/>
    <x v="0"/>
    <n v="81661"/>
    <n v="81661"/>
  </r>
  <r>
    <s v="Sinistre"/>
    <d v="2014-02-05T00:00:00"/>
    <x v="3"/>
    <d v="2014-02-05T00:00:00"/>
    <d v="2014-02-03T00:00:00"/>
    <x v="4"/>
    <n v="769569"/>
    <n v="769569"/>
  </r>
  <r>
    <s v="Sinistre"/>
    <d v="2015-03-16T00:00:00"/>
    <x v="1"/>
    <d v="2015-03-16T00:00:00"/>
    <d v="2015-02-25T00:00:00"/>
    <x v="2"/>
    <n v="554541"/>
    <n v="254541"/>
  </r>
  <r>
    <s v="Sinistre"/>
    <d v="2015-03-16T00:00:00"/>
    <x v="1"/>
    <d v="2015-03-16T00:00:00"/>
    <d v="2015-02-25T00:00:00"/>
    <x v="2"/>
    <n v="554541"/>
    <n v="554541"/>
  </r>
  <r>
    <s v="Sinistre"/>
    <d v="2016-06-23T00:00:00"/>
    <x v="2"/>
    <d v="2016-06-23T00:00:00"/>
    <d v="2016-06-12T00:00:00"/>
    <x v="3"/>
    <n v="698533"/>
    <n v="398533"/>
  </r>
  <r>
    <s v="Sinistre"/>
    <d v="2010-11-03T00:00:00"/>
    <x v="0"/>
    <d v="2010-10-29T00:00:00"/>
    <d v="2010-10-29T00:00:00"/>
    <x v="0"/>
    <n v="500000"/>
    <n v="500000"/>
  </r>
  <r>
    <s v="Sinistre"/>
    <d v="2016-03-02T00:00:00"/>
    <x v="2"/>
    <d v="2016-03-02T00:00:00"/>
    <d v="2011-02-09T00:00:00"/>
    <x v="5"/>
    <n v="355680"/>
    <n v="355680"/>
  </r>
  <r>
    <s v="Sinistre"/>
    <d v="2016-08-25T00:00:00"/>
    <x v="2"/>
    <d v="2016-08-25T00:00:00"/>
    <d v="2016-08-22T00:00:00"/>
    <x v="3"/>
    <n v="841129"/>
    <n v="541129"/>
  </r>
  <r>
    <s v="Sinistre"/>
    <d v="2010-09-13T00:00:00"/>
    <x v="0"/>
    <d v="2010-09-01T00:00:00"/>
    <d v="2010-09-01T00:00:00"/>
    <x v="0"/>
    <n v="920496"/>
    <n v="460248"/>
  </r>
  <r>
    <s v="Sinistre"/>
    <d v="2010-04-29T00:00:00"/>
    <x v="0"/>
    <d v="2010-04-29T00:00:00"/>
    <d v="2010-04-09T00:00:00"/>
    <x v="0"/>
    <n v="225042"/>
    <n v="225042"/>
  </r>
  <r>
    <s v="Sinistre"/>
    <d v="2016-01-12T00:00:00"/>
    <x v="2"/>
    <d v="2016-01-12T00:00:00"/>
    <d v="2016-01-10T00:00:00"/>
    <x v="3"/>
    <n v="934267"/>
    <n v="434267"/>
  </r>
  <r>
    <s v="Sinistre"/>
    <d v="2014-05-12T00:00:00"/>
    <x v="3"/>
    <d v="2014-05-12T00:00:00"/>
    <d v="2014-05-09T00:00:00"/>
    <x v="4"/>
    <n v="1301026"/>
    <n v="650513"/>
  </r>
  <r>
    <s v="Sinistre"/>
    <d v="2013-03-05T00:00:00"/>
    <x v="5"/>
    <d v="2013-03-05T00:00:00"/>
    <d v="2013-03-04T00:00:00"/>
    <x v="6"/>
    <n v="391548"/>
    <n v="391548"/>
  </r>
  <r>
    <s v="Sinistre"/>
    <d v="2015-06-02T00:00:00"/>
    <x v="1"/>
    <d v="2015-06-02T00:00:00"/>
    <d v="2015-05-23T00:00:00"/>
    <x v="2"/>
    <n v="946405"/>
    <n v="946405"/>
  </r>
  <r>
    <s v="Sinistre"/>
    <d v="2010-04-06T00:00:00"/>
    <x v="0"/>
    <d v="2010-04-06T00:00:00"/>
    <d v="2010-04-04T00:00:00"/>
    <x v="0"/>
    <n v="285506"/>
    <n v="85506"/>
  </r>
  <r>
    <s v="Sinistre"/>
    <d v="2013-02-12T00:00:00"/>
    <x v="5"/>
    <d v="2013-02-12T00:00:00"/>
    <d v="2013-02-10T00:00:00"/>
    <x v="6"/>
    <n v="293991"/>
    <n v="293991"/>
  </r>
  <r>
    <s v="Sinistre"/>
    <d v="2012-09-17T00:00:00"/>
    <x v="6"/>
    <d v="2012-09-17T00:00:00"/>
    <d v="2012-09-12T00:00:00"/>
    <x v="7"/>
    <n v="489369"/>
    <n v="189369"/>
  </r>
  <r>
    <s v="Sinistre"/>
    <d v="2011-01-27T00:00:00"/>
    <x v="4"/>
    <d v="2011-01-27T00:00:00"/>
    <d v="2011-01-24T00:00:00"/>
    <x v="5"/>
    <n v="289874"/>
    <n v="61350"/>
  </r>
  <r>
    <s v="Sinistre"/>
    <d v="2011-02-09T00:00:00"/>
    <x v="4"/>
    <d v="2011-02-09T00:00:00"/>
    <d v="2011-02-05T00:00:00"/>
    <x v="5"/>
    <n v="289874"/>
    <n v="289874"/>
  </r>
  <r>
    <s v="Sinistre"/>
    <d v="2011-12-13T00:00:00"/>
    <x v="4"/>
    <d v="2011-12-13T00:00:00"/>
    <d v="2011-12-10T00:00:00"/>
    <x v="5"/>
    <n v="487116"/>
    <n v="187116"/>
  </r>
  <r>
    <s v="Sinistre"/>
    <d v="2012-09-21T00:00:00"/>
    <x v="6"/>
    <d v="2012-09-21T00:00:00"/>
    <d v="2012-09-12T00:00:00"/>
    <x v="7"/>
    <n v="483212"/>
    <n v="241606"/>
  </r>
  <r>
    <s v="Sinistre"/>
    <d v="2013-02-12T00:00:00"/>
    <x v="5"/>
    <d v="2013-02-12T00:00:00"/>
    <d v="2013-02-07T00:00:00"/>
    <x v="6"/>
    <n v="980506"/>
    <n v="490253"/>
  </r>
  <r>
    <s v="Sinistre"/>
    <d v="2011-10-05T00:00:00"/>
    <x v="4"/>
    <d v="2011-10-04T00:00:00"/>
    <d v="2011-10-01T00:00:00"/>
    <x v="5"/>
    <n v="583718"/>
    <n v="291859"/>
  </r>
  <r>
    <s v="Sinistre"/>
    <d v="2014-09-17T00:00:00"/>
    <x v="3"/>
    <d v="2014-09-17T00:00:00"/>
    <d v="2014-09-11T00:00:00"/>
    <x v="4"/>
    <n v="815310"/>
    <n v="407655"/>
  </r>
  <r>
    <s v="Sinistre"/>
    <d v="2012-01-26T00:00:00"/>
    <x v="6"/>
    <d v="2012-01-26T00:00:00"/>
    <d v="2012-01-15T00:00:00"/>
    <x v="7"/>
    <n v="214157"/>
    <n v="214157"/>
  </r>
  <r>
    <s v="Sinistre"/>
    <d v="2016-03-24T00:00:00"/>
    <x v="2"/>
    <d v="2016-03-24T00:00:00"/>
    <d v="2016-03-12T00:00:00"/>
    <x v="3"/>
    <n v="741076"/>
    <n v="441306"/>
  </r>
  <r>
    <s v="Sinistre"/>
    <d v="2014-06-10T00:00:00"/>
    <x v="3"/>
    <d v="2014-06-10T00:00:00"/>
    <d v="2014-06-10T00:00:00"/>
    <x v="4"/>
    <n v="1068996"/>
    <n v="534498"/>
  </r>
  <r>
    <s v="Sinistre"/>
    <d v="2016-09-27T00:00:00"/>
    <x v="2"/>
    <d v="2016-09-27T00:00:00"/>
    <d v="2016-09-24T00:00:00"/>
    <x v="3"/>
    <n v="701660"/>
    <n v="404300"/>
  </r>
  <r>
    <s v="Sinistre"/>
    <d v="2011-11-16T00:00:00"/>
    <x v="4"/>
    <d v="2011-11-16T00:00:00"/>
    <d v="2011-11-09T00:00:00"/>
    <x v="5"/>
    <n v="583354"/>
    <n v="291677"/>
  </r>
  <r>
    <s v="Sinistre"/>
    <d v="2010-11-04T00:00:00"/>
    <x v="0"/>
    <d v="2010-11-04T00:00:00"/>
    <d v="2010-11-03T00:00:00"/>
    <x v="0"/>
    <n v="577728"/>
    <n v="288864"/>
  </r>
  <r>
    <s v="Sinistre"/>
    <d v="2011-01-26T00:00:00"/>
    <x v="4"/>
    <d v="2011-01-26T00:00:00"/>
    <d v="2011-01-25T00:00:00"/>
    <x v="5"/>
    <n v="783124"/>
    <n v="483124"/>
  </r>
  <r>
    <s v="Sinistre"/>
    <d v="2015-07-28T00:00:00"/>
    <x v="1"/>
    <d v="2015-07-28T00:00:00"/>
    <d v="2015-07-22T00:00:00"/>
    <x v="2"/>
    <n v="690498"/>
    <n v="690498"/>
  </r>
  <r>
    <s v="Sinistre"/>
    <d v="2010-12-09T00:00:00"/>
    <x v="0"/>
    <d v="2010-12-06T00:00:00"/>
    <d v="2010-11-28T00:00:00"/>
    <x v="0"/>
    <n v="146988"/>
    <n v="146988"/>
  </r>
  <r>
    <s v="Sinistre"/>
    <d v="2013-01-28T00:00:00"/>
    <x v="5"/>
    <d v="2013-01-25T00:00:00"/>
    <d v="2013-01-19T00:00:00"/>
    <x v="6"/>
    <n v="1891130"/>
    <n v="945565"/>
  </r>
  <r>
    <s v="Sinistre"/>
    <d v="2010-08-01T00:00:00"/>
    <x v="0"/>
    <d v="2010-08-01T00:00:00"/>
    <d v="2010-07-27T00:00:00"/>
    <x v="0"/>
    <n v="510332"/>
    <n v="255166"/>
  </r>
  <r>
    <s v="Sinistre"/>
    <d v="2010-05-05T00:00:00"/>
    <x v="0"/>
    <d v="2010-05-05T00:00:00"/>
    <d v="2010-05-05T00:00:00"/>
    <x v="0"/>
    <n v="521426"/>
    <n v="60713"/>
  </r>
  <r>
    <s v="Sinistre"/>
    <d v="2010-12-29T00:00:00"/>
    <x v="0"/>
    <d v="2010-12-29T00:00:00"/>
    <d v="2010-12-09T00:00:00"/>
    <x v="0"/>
    <n v="965158"/>
    <n v="482579"/>
  </r>
  <r>
    <s v="Sinistre"/>
    <d v="2012-09-11T00:00:00"/>
    <x v="6"/>
    <d v="2012-09-10T00:00:00"/>
    <d v="2012-09-09T00:00:00"/>
    <x v="7"/>
    <n v="490395"/>
    <n v="490395"/>
  </r>
  <r>
    <s v="Sinistre"/>
    <d v="2014-09-02T00:00:00"/>
    <x v="3"/>
    <d v="2014-09-02T00:00:00"/>
    <d v="2014-08-29T00:00:00"/>
    <x v="4"/>
    <n v="320185"/>
    <n v="320185"/>
  </r>
  <r>
    <s v="Sinistre"/>
    <d v="2013-04-23T00:00:00"/>
    <x v="5"/>
    <d v="2013-04-23T00:00:00"/>
    <d v="2013-04-19T00:00:00"/>
    <x v="6"/>
    <n v="294833"/>
    <n v="87158"/>
  </r>
  <r>
    <s v="Sinistre"/>
    <d v="2011-07-19T00:00:00"/>
    <x v="4"/>
    <d v="2011-07-18T00:00:00"/>
    <d v="2011-07-15T00:00:00"/>
    <x v="5"/>
    <n v="669320"/>
    <n v="669320"/>
  </r>
  <r>
    <s v="Sinistre"/>
    <d v="2012-10-18T00:00:00"/>
    <x v="6"/>
    <d v="2012-10-18T00:00:00"/>
    <d v="2012-10-12T00:00:00"/>
    <x v="7"/>
    <n v="500000"/>
    <n v="200000"/>
  </r>
  <r>
    <s v="Sinistre"/>
    <d v="2015-02-27T00:00:00"/>
    <x v="1"/>
    <d v="2015-02-27T00:00:00"/>
    <d v="2015-02-27T00:00:00"/>
    <x v="2"/>
    <n v="426571"/>
    <n v="175065"/>
  </r>
  <r>
    <s v="Sinistre"/>
    <d v="2013-08-20T00:00:00"/>
    <x v="5"/>
    <d v="2013-08-20T00:00:00"/>
    <d v="2013-08-12T00:00:00"/>
    <x v="6"/>
    <n v="300000"/>
    <n v="111700"/>
  </r>
  <r>
    <s v="Sinistre"/>
    <d v="2011-06-08T00:00:00"/>
    <x v="4"/>
    <d v="2011-06-08T00:00:00"/>
    <d v="2011-03-26T00:00:00"/>
    <x v="5"/>
    <n v="297027"/>
    <n v="297027"/>
  </r>
  <r>
    <s v="Sinistre"/>
    <d v="2011-12-29T00:00:00"/>
    <x v="4"/>
    <d v="2011-12-27T00:00:00"/>
    <d v="2011-12-18T00:00:00"/>
    <x v="5"/>
    <n v="321335"/>
    <n v="321335"/>
  </r>
  <r>
    <s v="Sinistre"/>
    <d v="2010-01-04T00:00:00"/>
    <x v="0"/>
    <d v="2010-01-04T00:00:00"/>
    <d v="2009-12-31T00:00:00"/>
    <x v="1"/>
    <n v="473760"/>
    <n v="473760"/>
  </r>
  <r>
    <s v="Sinistre"/>
    <d v="2012-08-29T00:00:00"/>
    <x v="6"/>
    <d v="2012-08-29T00:00:00"/>
    <d v="2012-08-21T00:00:00"/>
    <x v="7"/>
    <n v="978696"/>
    <n v="489348"/>
  </r>
  <r>
    <s v="Sinistre"/>
    <d v="2011-08-19T00:00:00"/>
    <x v="4"/>
    <d v="2011-08-19T00:00:00"/>
    <d v="2011-04-13T00:00:00"/>
    <x v="5"/>
    <n v="328770"/>
    <n v="328770"/>
  </r>
  <r>
    <s v="Sinistre"/>
    <d v="2011-09-26T00:00:00"/>
    <x v="4"/>
    <d v="2011-09-26T00:00:00"/>
    <d v="2011-09-21T00:00:00"/>
    <x v="5"/>
    <n v="972838"/>
    <n v="486419"/>
  </r>
  <r>
    <s v="Sinistre"/>
    <d v="2014-01-08T00:00:00"/>
    <x v="3"/>
    <d v="2013-12-20T00:00:00"/>
    <d v="2013-11-18T00:00:00"/>
    <x v="6"/>
    <n v="566510"/>
    <n v="566510"/>
  </r>
  <r>
    <s v="Sinistre"/>
    <d v="2010-10-28T00:00:00"/>
    <x v="0"/>
    <d v="2010-10-28T00:00:00"/>
    <d v="2010-10-12T00:00:00"/>
    <x v="0"/>
    <n v="261956"/>
    <n v="261956"/>
  </r>
  <r>
    <s v="Sinistre"/>
    <d v="2011-06-23T00:00:00"/>
    <x v="4"/>
    <d v="2011-06-23T00:00:00"/>
    <d v="2011-06-22T00:00:00"/>
    <x v="5"/>
    <n v="484933"/>
    <n v="184933"/>
  </r>
  <r>
    <s v="Sinistre"/>
    <d v="2010-09-02T00:00:00"/>
    <x v="0"/>
    <d v="2010-09-02T00:00:00"/>
    <d v="2010-08-31T00:00:00"/>
    <x v="0"/>
    <n v="287633"/>
    <n v="87633"/>
  </r>
  <r>
    <s v="Sinistre"/>
    <d v="2012-01-05T00:00:00"/>
    <x v="6"/>
    <d v="2012-01-05T00:00:00"/>
    <d v="2012-01-01T00:00:00"/>
    <x v="7"/>
    <n v="292243"/>
    <n v="92243"/>
  </r>
  <r>
    <s v="Sinistre"/>
    <d v="2012-09-21T00:00:00"/>
    <x v="6"/>
    <d v="2012-09-21T00:00:00"/>
    <d v="2012-08-26T00:00:00"/>
    <x v="7"/>
    <n v="175184"/>
    <n v="175184"/>
  </r>
  <r>
    <s v="Sinistre"/>
    <d v="2016-04-04T00:00:00"/>
    <x v="2"/>
    <d v="2016-04-04T00:00:00"/>
    <d v="2016-03-15T00:00:00"/>
    <x v="3"/>
    <n v="548304"/>
    <n v="248304"/>
  </r>
  <r>
    <s v="Sinistre"/>
    <d v="2011-07-14T00:00:00"/>
    <x v="4"/>
    <d v="2011-07-14T00:00:00"/>
    <d v="2010-12-12T00:00:00"/>
    <x v="0"/>
    <n v="548023"/>
    <n v="548023"/>
  </r>
  <r>
    <s v="Sinistre"/>
    <d v="2015-08-18T00:00:00"/>
    <x v="1"/>
    <d v="2015-08-18T00:00:00"/>
    <d v="2015-07-31T00:00:00"/>
    <x v="2"/>
    <n v="100121"/>
    <n v="100121"/>
  </r>
  <r>
    <s v="Sinistre"/>
    <d v="2013-02-18T00:00:00"/>
    <x v="5"/>
    <d v="2013-02-18T00:00:00"/>
    <d v="2013-02-17T00:00:00"/>
    <x v="6"/>
    <n v="1500000"/>
    <n v="750000"/>
  </r>
  <r>
    <s v="Sinistre"/>
    <d v="2011-08-29T00:00:00"/>
    <x v="4"/>
    <d v="2011-08-29T00:00:00"/>
    <d v="2011-08-26T00:00:00"/>
    <x v="5"/>
    <n v="1278240"/>
    <n v="175230"/>
  </r>
  <r>
    <s v="Sinistre"/>
    <d v="2010-07-02T00:00:00"/>
    <x v="0"/>
    <d v="2010-07-02T00:00:00"/>
    <d v="2010-06-30T00:00:00"/>
    <x v="0"/>
    <n v="500000"/>
    <n v="200000"/>
  </r>
  <r>
    <s v="Sinistre"/>
    <d v="2013-08-16T00:00:00"/>
    <x v="5"/>
    <d v="2013-08-16T00:00:00"/>
    <d v="2013-08-11T00:00:00"/>
    <x v="6"/>
    <n v="521920"/>
    <n v="521920"/>
  </r>
  <r>
    <s v="Sinistre"/>
    <d v="2011-07-22T00:00:00"/>
    <x v="4"/>
    <d v="2011-07-21T00:00:00"/>
    <d v="2011-07-17T00:00:00"/>
    <x v="5"/>
    <n v="500000"/>
    <n v="500000"/>
  </r>
  <r>
    <s v="Sinistre"/>
    <d v="2010-02-02T00:00:00"/>
    <x v="0"/>
    <d v="2010-02-02T00:00:00"/>
    <d v="2010-01-21T00:00:00"/>
    <x v="0"/>
    <n v="105063"/>
    <n v="105063"/>
  </r>
  <r>
    <s v="Sinistre"/>
    <d v="2010-04-07T00:00:00"/>
    <x v="0"/>
    <d v="2010-04-07T00:00:00"/>
    <d v="2010-02-25T00:00:00"/>
    <x v="0"/>
    <n v="750000"/>
    <n v="177030"/>
  </r>
  <r>
    <s v="Sinistre"/>
    <d v="2012-08-22T00:00:00"/>
    <x v="6"/>
    <d v="2012-08-22T00:00:00"/>
    <d v="2012-09-09T00:00:00"/>
    <x v="7"/>
    <n v="384890"/>
    <n v="384890"/>
  </r>
  <r>
    <s v="Sinistre"/>
    <d v="2012-08-17T00:00:00"/>
    <x v="6"/>
    <d v="2012-08-17T00:00:00"/>
    <d v="2012-08-07T00:00:00"/>
    <x v="7"/>
    <n v="97610"/>
    <n v="97610"/>
  </r>
  <r>
    <s v="Sinistre"/>
    <d v="2010-11-05T00:00:00"/>
    <x v="0"/>
    <d v="2010-11-05T00:00:00"/>
    <d v="2010-10-29T00:00:00"/>
    <x v="0"/>
    <n v="490142"/>
    <n v="490142"/>
  </r>
  <r>
    <s v="Sinistre"/>
    <d v="2011-04-26T00:00:00"/>
    <x v="4"/>
    <d v="2011-04-26T00:00:00"/>
    <d v="2011-04-22T00:00:00"/>
    <x v="5"/>
    <n v="1555090"/>
    <n v="477830"/>
  </r>
  <r>
    <s v="Sinistre"/>
    <d v="2011-01-31T00:00:00"/>
    <x v="4"/>
    <d v="2011-01-31T00:00:00"/>
    <d v="2011-01-27T00:00:00"/>
    <x v="5"/>
    <n v="331242"/>
    <n v="81242"/>
  </r>
  <r>
    <s v="Sinistre"/>
    <d v="2013-05-08T00:00:00"/>
    <x v="5"/>
    <d v="2013-05-08T00:00:00"/>
    <d v="2013-04-21T00:00:00"/>
    <x v="6"/>
    <n v="745856"/>
    <n v="745856"/>
  </r>
  <r>
    <s v="Sinistre"/>
    <d v="2010-09-30T00:00:00"/>
    <x v="0"/>
    <d v="2010-09-30T00:00:00"/>
    <d v="2010-09-28T00:00:00"/>
    <x v="0"/>
    <n v="960248"/>
    <n v="480124"/>
  </r>
  <r>
    <s v="Sinistre"/>
    <d v="2014-12-16T00:00:00"/>
    <x v="3"/>
    <d v="2014-12-16T00:00:00"/>
    <d v="2014-12-11T00:00:00"/>
    <x v="4"/>
    <n v="674649"/>
    <n v="674649"/>
  </r>
  <r>
    <s v="Sinistre"/>
    <d v="2013-12-17T00:00:00"/>
    <x v="5"/>
    <d v="2013-12-06T00:00:00"/>
    <d v="2013-12-04T00:00:00"/>
    <x v="6"/>
    <n v="973322"/>
    <n v="486661"/>
  </r>
  <r>
    <s v="Sinistre"/>
    <d v="2013-05-16T00:00:00"/>
    <x v="5"/>
    <d v="2013-05-16T00:00:00"/>
    <d v="2013-05-05T00:00:00"/>
    <x v="6"/>
    <n v="830684"/>
    <n v="330684"/>
  </r>
  <r>
    <s v="Sinistre"/>
    <d v="2010-01-20T00:00:00"/>
    <x v="0"/>
    <d v="2010-01-20T00:00:00"/>
    <d v="2010-01-03T00:00:00"/>
    <x v="0"/>
    <n v="48691"/>
    <n v="48691"/>
  </r>
  <r>
    <s v="Sinistre"/>
    <d v="2010-09-03T00:00:00"/>
    <x v="0"/>
    <d v="2010-09-03T00:00:00"/>
    <d v="2010-09-03T00:00:00"/>
    <x v="0"/>
    <n v="1000000"/>
    <n v="500000"/>
  </r>
  <r>
    <s v="Sinistre"/>
    <d v="2010-11-08T00:00:00"/>
    <x v="0"/>
    <d v="2010-11-08T00:00:00"/>
    <d v="2010-11-02T00:00:00"/>
    <x v="0"/>
    <n v="736120"/>
    <n v="321210"/>
  </r>
  <r>
    <s v="Sinistre"/>
    <d v="2013-04-19T00:00:00"/>
    <x v="5"/>
    <d v="2013-04-19T00:00:00"/>
    <d v="2013-04-12T00:00:00"/>
    <x v="6"/>
    <n v="183693"/>
    <n v="183693"/>
  </r>
  <r>
    <s v="Sinistre"/>
    <d v="2011-06-21T00:00:00"/>
    <x v="4"/>
    <d v="2011-06-21T00:00:00"/>
    <d v="2011-06-19T00:00:00"/>
    <x v="5"/>
    <n v="381918"/>
    <n v="290959"/>
  </r>
  <r>
    <s v="Sinistre"/>
    <d v="2013-03-15T00:00:00"/>
    <x v="5"/>
    <d v="2013-03-15T00:00:00"/>
    <d v="2013-03-05T00:00:00"/>
    <x v="6"/>
    <n v="294554"/>
    <n v="94554"/>
  </r>
  <r>
    <s v="Sinistre"/>
    <d v="2013-09-16T00:00:00"/>
    <x v="5"/>
    <d v="2013-09-16T00:00:00"/>
    <d v="2013-09-09T00:00:00"/>
    <x v="6"/>
    <n v="321269"/>
    <n v="321269"/>
  </r>
  <r>
    <s v="Sinistre"/>
    <d v="2013-12-23T00:00:00"/>
    <x v="5"/>
    <d v="2013-12-23T00:00:00"/>
    <d v="2013-12-17T00:00:00"/>
    <x v="6"/>
    <n v="1133020"/>
    <n v="566510"/>
  </r>
  <r>
    <s v="Sinistre"/>
    <d v="2011-11-22T00:00:00"/>
    <x v="4"/>
    <d v="2011-11-22T00:00:00"/>
    <d v="2011-11-05T00:00:00"/>
    <x v="5"/>
    <n v="497744"/>
    <n v="200000"/>
  </r>
  <r>
    <s v="Sinistre"/>
    <d v="2016-10-04T00:00:00"/>
    <x v="2"/>
    <d v="2016-10-04T00:00:00"/>
    <d v="2016-07-11T00:00:00"/>
    <x v="3"/>
    <n v="340827"/>
    <n v="340827"/>
  </r>
  <r>
    <s v="Sinistre"/>
    <d v="2015-08-13T00:00:00"/>
    <x v="1"/>
    <d v="2015-08-13T00:00:00"/>
    <d v="2015-08-10T00:00:00"/>
    <x v="2"/>
    <n v="708039"/>
    <n v="503269"/>
  </r>
  <r>
    <s v="Sinistre"/>
    <d v="2010-12-07T00:00:00"/>
    <x v="0"/>
    <d v="2010-12-07T00:00:00"/>
    <d v="2010-12-02T00:00:00"/>
    <x v="0"/>
    <n v="870000"/>
    <n v="435000"/>
  </r>
  <r>
    <s v="Sinistre"/>
    <d v="2012-10-09T00:00:00"/>
    <x v="6"/>
    <d v="2012-10-09T00:00:00"/>
    <d v="2012-10-08T00:00:00"/>
    <x v="7"/>
    <n v="500000"/>
    <n v="200000"/>
  </r>
  <r>
    <s v="Sinistre"/>
    <d v="2010-12-27T00:00:00"/>
    <x v="0"/>
    <d v="2010-12-27T00:00:00"/>
    <d v="2010-12-25T00:00:00"/>
    <x v="0"/>
    <n v="782020"/>
    <n v="482020"/>
  </r>
  <r>
    <s v="Sinistre"/>
    <d v="2013-05-24T00:00:00"/>
    <x v="5"/>
    <d v="2013-05-24T00:00:00"/>
    <d v="2013-05-23T00:00:00"/>
    <x v="6"/>
    <n v="982968"/>
    <n v="491484"/>
  </r>
  <r>
    <s v="Sinistre"/>
    <d v="2011-02-02T00:00:00"/>
    <x v="4"/>
    <d v="2011-02-02T00:00:00"/>
    <d v="2011-02-01T00:00:00"/>
    <x v="5"/>
    <n v="147987"/>
    <n v="147987"/>
  </r>
  <r>
    <s v="Sinistre"/>
    <d v="2010-01-07T00:00:00"/>
    <x v="0"/>
    <d v="2010-01-06T00:00:00"/>
    <d v="2010-01-05T00:00:00"/>
    <x v="0"/>
    <n v="463177"/>
    <n v="463177"/>
  </r>
  <r>
    <s v="Sinistre"/>
    <d v="2010-03-25T00:00:00"/>
    <x v="0"/>
    <d v="2010-03-25T00:00:00"/>
    <d v="2010-03-18T00:00:00"/>
    <x v="0"/>
    <n v="474743"/>
    <n v="300000"/>
  </r>
  <r>
    <s v="Sinistre"/>
    <d v="2013-01-23T00:00:00"/>
    <x v="5"/>
    <d v="2013-01-23T00:00:00"/>
    <d v="2012-12-23T00:00:00"/>
    <x v="7"/>
    <n v="287781"/>
    <n v="287781"/>
  </r>
  <r>
    <s v="Sinistre"/>
    <d v="2013-07-12T00:00:00"/>
    <x v="5"/>
    <d v="2013-07-12T00:00:00"/>
    <d v="2013-07-09T00:00:00"/>
    <x v="6"/>
    <n v="869160"/>
    <n v="289720"/>
  </r>
  <r>
    <s v="Sinistre"/>
    <d v="2014-04-15T00:00:00"/>
    <x v="3"/>
    <d v="2014-04-15T00:00:00"/>
    <d v="2014-03-29T00:00:00"/>
    <x v="4"/>
    <n v="500000"/>
    <n v="500000"/>
  </r>
  <r>
    <s v="Sinistre"/>
    <d v="2011-07-06T00:00:00"/>
    <x v="4"/>
    <d v="2011-07-06T00:00:00"/>
    <d v="2011-07-06T00:00:00"/>
    <x v="5"/>
    <n v="936900"/>
    <n v="485350"/>
  </r>
  <r>
    <s v="Sinistre"/>
    <d v="2011-01-24T00:00:00"/>
    <x v="4"/>
    <d v="2011-01-24T00:00:00"/>
    <d v="2011-01-16T00:00:00"/>
    <x v="5"/>
    <n v="289547"/>
    <n v="89547"/>
  </r>
  <r>
    <s v="Sinistre"/>
    <d v="2014-09-11T00:00:00"/>
    <x v="3"/>
    <d v="2014-09-11T00:00:00"/>
    <d v="2013-12-16T00:00:00"/>
    <x v="6"/>
    <n v="669698"/>
    <n v="669698"/>
  </r>
  <r>
    <s v="Sinistre"/>
    <d v="2014-12-30T00:00:00"/>
    <x v="3"/>
    <d v="2014-12-30T00:00:00"/>
    <d v="2014-12-18T00:00:00"/>
    <x v="4"/>
    <n v="679727"/>
    <n v="479944"/>
  </r>
  <r>
    <s v="Sinistre"/>
    <d v="2014-12-30T00:00:00"/>
    <x v="3"/>
    <d v="2014-12-30T00:00:00"/>
    <d v="2014-12-18T00:00:00"/>
    <x v="4"/>
    <n v="647002"/>
    <n v="436887"/>
  </r>
  <r>
    <s v="Sinistre"/>
    <d v="2013-02-13T00:00:00"/>
    <x v="5"/>
    <d v="2001-02-13T00:00:00"/>
    <d v="2013-02-12T00:00:00"/>
    <x v="6"/>
    <n v="500000"/>
    <n v="500000"/>
  </r>
  <r>
    <s v="Sinistre"/>
    <d v="2011-01-05T00:00:00"/>
    <x v="4"/>
    <d v="2011-01-05T00:00:00"/>
    <d v="2010-12-30T00:00:00"/>
    <x v="0"/>
    <n v="578444"/>
    <n v="289222"/>
  </r>
  <r>
    <s v="Sinistre"/>
    <d v="2011-08-31T00:00:00"/>
    <x v="4"/>
    <d v="2011-08-31T00:00:00"/>
    <d v="2011-07-26T00:00:00"/>
    <x v="5"/>
    <n v="291222"/>
    <n v="115557"/>
  </r>
  <r>
    <s v="Sinistre"/>
    <d v="2010-11-09T00:00:00"/>
    <x v="0"/>
    <d v="2010-11-09T00:00:00"/>
    <d v="2010-11-06T00:00:00"/>
    <x v="0"/>
    <n v="479431"/>
    <n v="158651"/>
  </r>
  <r>
    <s v="Sinistre"/>
    <d v="2012-12-17T00:00:00"/>
    <x v="6"/>
    <d v="2012-12-17T00:00:00"/>
    <d v="2012-12-14T00:00:00"/>
    <x v="7"/>
    <n v="294512"/>
    <n v="294512"/>
  </r>
  <r>
    <s v="Sinistre"/>
    <d v="2011-02-08T00:00:00"/>
    <x v="4"/>
    <d v="2011-02-08T00:00:00"/>
    <d v="2011-02-04T00:00:00"/>
    <x v="5"/>
    <n v="868674"/>
    <n v="289558"/>
  </r>
  <r>
    <s v="Sinistre"/>
    <d v="2012-01-03T00:00:00"/>
    <x v="6"/>
    <d v="2012-01-03T00:00:00"/>
    <d v="2011-12-16T00:00:00"/>
    <x v="5"/>
    <n v="208970"/>
    <n v="208970"/>
  </r>
  <r>
    <s v="Sinistre"/>
    <d v="2011-11-21T00:00:00"/>
    <x v="4"/>
    <d v="2011-11-21T00:00:00"/>
    <d v="2011-11-17T00:00:00"/>
    <x v="5"/>
    <n v="584086"/>
    <n v="92043"/>
  </r>
  <r>
    <s v="Sinistre"/>
    <d v="2010-09-08T00:00:00"/>
    <x v="0"/>
    <d v="2010-09-08T00:00:00"/>
    <d v="2010-09-02T00:00:00"/>
    <x v="0"/>
    <n v="778962"/>
    <n v="479393"/>
  </r>
  <r>
    <s v="Sinistre"/>
    <d v="2013-04-19T00:00:00"/>
    <x v="5"/>
    <d v="2013-04-19T00:00:00"/>
    <d v="2013-04-18T00:00:00"/>
    <x v="6"/>
    <n v="589478"/>
    <n v="294739"/>
  </r>
  <r>
    <s v="Sinistre"/>
    <d v="2012-05-24T00:00:00"/>
    <x v="6"/>
    <d v="2012-05-24T00:00:00"/>
    <d v="2012-04-28T00:00:00"/>
    <x v="7"/>
    <n v="240044"/>
    <n v="240044"/>
  </r>
  <r>
    <s v="Sinistre"/>
    <d v="2013-10-01T00:00:00"/>
    <x v="5"/>
    <d v="2013-10-01T00:00:00"/>
    <d v="2013-09-28T00:00:00"/>
    <x v="6"/>
    <n v="2382570"/>
    <n v="794190"/>
  </r>
  <r>
    <s v="Sinistre"/>
    <d v="2011-07-20T00:00:00"/>
    <x v="4"/>
    <d v="2011-07-20T00:00:00"/>
    <d v="2011-07-13T00:00:00"/>
    <x v="5"/>
    <n v="969524"/>
    <n v="195160"/>
  </r>
  <r>
    <s v="Sinistre"/>
    <d v="2010-02-01T00:00:00"/>
    <x v="0"/>
    <d v="2010-02-01T00:00:00"/>
    <d v="2010-01-30T00:00:00"/>
    <x v="0"/>
    <n v="566716"/>
    <n v="283358"/>
  </r>
  <r>
    <s v="Sinistre"/>
    <d v="2013-06-25T00:00:00"/>
    <x v="5"/>
    <d v="2013-06-25T00:00:00"/>
    <d v="2013-06-08T00:00:00"/>
    <x v="6"/>
    <n v="1000000"/>
    <n v="500000"/>
  </r>
  <r>
    <s v="Sinistre"/>
    <d v="2014-03-07T00:00:00"/>
    <x v="3"/>
    <d v="2014-03-07T00:00:00"/>
    <d v="2014-03-05T00:00:00"/>
    <x v="4"/>
    <n v="981376"/>
    <n v="490688"/>
  </r>
  <r>
    <s v="Sinistre"/>
    <d v="2013-06-11T00:00:00"/>
    <x v="5"/>
    <d v="2013-06-11T00:00:00"/>
    <d v="2013-06-06T00:00:00"/>
    <x v="6"/>
    <n v="600000"/>
    <n v="300000"/>
  </r>
  <r>
    <s v="Sinistre"/>
    <d v="2015-06-30T00:00:00"/>
    <x v="1"/>
    <d v="2015-06-30T00:00:00"/>
    <d v="2015-06-24T00:00:00"/>
    <x v="2"/>
    <n v="1555513"/>
    <n v="1055513"/>
  </r>
  <r>
    <s v="Sinistre"/>
    <d v="2015-07-29T00:00:00"/>
    <x v="1"/>
    <d v="2015-07-29T00:00:00"/>
    <d v="2015-07-27T00:00:00"/>
    <x v="2"/>
    <n v="725682"/>
    <n v="725682"/>
  </r>
  <r>
    <s v="Sinistre"/>
    <d v="2011-02-15T00:00:00"/>
    <x v="4"/>
    <d v="2011-02-15T00:00:00"/>
    <d v="2011-02-09T00:00:00"/>
    <x v="5"/>
    <n v="297649"/>
    <n v="297649"/>
  </r>
  <r>
    <s v="Sinistre"/>
    <d v="2012-09-10T00:00:00"/>
    <x v="6"/>
    <d v="2012-09-10T00:00:00"/>
    <d v="2012-09-07T00:00:00"/>
    <x v="7"/>
    <n v="543610"/>
    <n v="271805"/>
  </r>
  <r>
    <s v="Sinistre"/>
    <d v="2016-03-30T00:00:00"/>
    <x v="2"/>
    <d v="2016-03-30T00:00:00"/>
    <d v="2015-11-03T00:00:00"/>
    <x v="2"/>
    <n v="425916"/>
    <n v="425916"/>
  </r>
  <r>
    <s v="Sinistre"/>
    <d v="2010-12-13T00:00:00"/>
    <x v="0"/>
    <d v="2010-12-10T00:00:00"/>
    <d v="2010-11-26T00:00:00"/>
    <x v="0"/>
    <n v="295261"/>
    <n v="295261"/>
  </r>
  <r>
    <s v="Sinistre"/>
    <d v="2012-03-20T00:00:00"/>
    <x v="6"/>
    <d v="2012-03-20T00:00:00"/>
    <d v="2012-03-19T00:00:00"/>
    <x v="7"/>
    <n v="731489"/>
    <n v="231489"/>
  </r>
  <r>
    <s v="Sinistre"/>
    <d v="2012-05-16T00:00:00"/>
    <x v="6"/>
    <d v="2012-05-16T00:00:00"/>
    <d v="2012-05-13T00:00:00"/>
    <x v="7"/>
    <n v="975328"/>
    <n v="487664"/>
  </r>
  <r>
    <s v="Sinistre"/>
    <d v="2013-02-18T00:00:00"/>
    <x v="5"/>
    <d v="2013-02-18T00:00:00"/>
    <d v="2013-02-13T00:00:00"/>
    <x v="6"/>
    <n v="281818"/>
    <n v="281818"/>
  </r>
  <r>
    <s v="Sinistre"/>
    <d v="2012-04-12T00:00:00"/>
    <x v="6"/>
    <d v="2012-04-12T00:00:00"/>
    <d v="2012-04-09T00:00:00"/>
    <x v="7"/>
    <n v="488196"/>
    <n v="298450"/>
  </r>
  <r>
    <s v="Sinistre"/>
    <d v="2015-11-23T00:00:00"/>
    <x v="1"/>
    <d v="2015-11-20T00:00:00"/>
    <d v="2015-10-22T00:00:00"/>
    <x v="2"/>
    <n v="693792"/>
    <n v="693792"/>
  </r>
  <r>
    <s v="Sinistre"/>
    <d v="2010-07-29T00:00:00"/>
    <x v="0"/>
    <d v="2010-07-29T00:00:00"/>
    <d v="2010-07-27T00:00:00"/>
    <x v="0"/>
    <n v="478590"/>
    <n v="178590"/>
  </r>
  <r>
    <s v="Sinistre"/>
    <d v="2010-07-07T00:00:00"/>
    <x v="0"/>
    <d v="2010-07-07T00:00:00"/>
    <d v="2010-07-05T00:00:00"/>
    <x v="0"/>
    <n v="476842"/>
    <n v="176842"/>
  </r>
  <r>
    <s v="Sinistre"/>
    <d v="2012-02-28T00:00:00"/>
    <x v="6"/>
    <d v="2012-02-28T00:00:00"/>
    <d v="2012-02-27T00:00:00"/>
    <x v="7"/>
    <n v="584548"/>
    <n v="292274"/>
  </r>
  <r>
    <s v="Sinistre"/>
    <d v="2012-10-29T00:00:00"/>
    <x v="6"/>
    <d v="2012-10-29T00:00:00"/>
    <d v="2012-10-29T00:00:00"/>
    <x v="7"/>
    <n v="293973"/>
    <n v="93973"/>
  </r>
  <r>
    <s v="Sinistre"/>
    <d v="2010-04-15T00:00:00"/>
    <x v="0"/>
    <d v="2010-04-13T00:00:00"/>
    <d v="2010-03-31T00:00:00"/>
    <x v="0"/>
    <n v="485195"/>
    <n v="485195"/>
  </r>
  <r>
    <s v="Sinistre"/>
    <d v="2013-01-02T00:00:00"/>
    <x v="5"/>
    <d v="2012-12-28T00:00:00"/>
    <d v="2012-12-11T00:00:00"/>
    <x v="7"/>
    <n v="588318"/>
    <n v="294159"/>
  </r>
  <r>
    <s v="Sinistre"/>
    <d v="2011-06-14T00:00:00"/>
    <x v="4"/>
    <d v="2011-06-10T00:00:00"/>
    <d v="2011-05-18T00:00:00"/>
    <x v="5"/>
    <n v="296527"/>
    <n v="296527"/>
  </r>
  <r>
    <s v="Sinistre"/>
    <d v="2014-11-25T00:00:00"/>
    <x v="3"/>
    <d v="2014-11-25T00:00:00"/>
    <d v="2014-11-20T00:00:00"/>
    <x v="4"/>
    <n v="797338"/>
    <n v="398669"/>
  </r>
  <r>
    <s v="Sinistre"/>
    <d v="2010-09-03T00:00:00"/>
    <x v="0"/>
    <d v="2010-09-03T00:00:00"/>
    <d v="2010-08-01T00:00:00"/>
    <x v="0"/>
    <n v="287172"/>
    <n v="87172"/>
  </r>
  <r>
    <s v="Sinistre"/>
    <d v="2012-03-07T00:00:00"/>
    <x v="6"/>
    <d v="2012-03-07T00:00:00"/>
    <d v="2012-03-06T00:00:00"/>
    <x v="7"/>
    <n v="487659"/>
    <n v="487659"/>
  </r>
  <r>
    <s v="Sinistre"/>
    <d v="2012-05-29T00:00:00"/>
    <x v="6"/>
    <d v="2012-05-29T00:00:00"/>
    <d v="2012-05-26T00:00:00"/>
    <x v="7"/>
    <n v="488449"/>
    <n v="238974"/>
  </r>
  <r>
    <s v="Sinistre"/>
    <d v="2013-03-07T00:00:00"/>
    <x v="5"/>
    <d v="2013-03-07T00:00:00"/>
    <d v="2013-02-09T00:00:00"/>
    <x v="6"/>
    <n v="588960"/>
    <n v="294480"/>
  </r>
  <r>
    <s v="Sinistre"/>
    <d v="2012-12-14T00:00:00"/>
    <x v="6"/>
    <d v="2012-12-13T00:00:00"/>
    <d v="2012-09-20T00:00:00"/>
    <x v="7"/>
    <n v="750000"/>
    <n v="742900"/>
  </r>
  <r>
    <s v="Sinistre"/>
    <d v="2012-01-05T00:00:00"/>
    <x v="6"/>
    <d v="2012-01-05T00:00:00"/>
    <d v="2012-01-05T00:00:00"/>
    <x v="7"/>
    <n v="487073"/>
    <n v="487073"/>
  </r>
  <r>
    <s v="Sinistre"/>
    <d v="2015-03-18T00:00:00"/>
    <x v="1"/>
    <d v="2015-03-18T00:00:00"/>
    <d v="2015-02-25T00:00:00"/>
    <x v="2"/>
    <n v="235259"/>
    <n v="220309"/>
  </r>
  <r>
    <s v="Sinistre"/>
    <d v="2012-09-28T00:00:00"/>
    <x v="6"/>
    <d v="2012-09-28T00:00:00"/>
    <d v="2012-09-27T00:00:00"/>
    <x v="7"/>
    <n v="587734"/>
    <n v="293867"/>
  </r>
  <r>
    <s v="Sinistre"/>
    <d v="2010-06-10T00:00:00"/>
    <x v="0"/>
    <d v="2010-06-10T00:00:00"/>
    <d v="2010-06-04T00:00:00"/>
    <x v="0"/>
    <n v="572208"/>
    <n v="286104"/>
  </r>
  <r>
    <s v="Sinistre"/>
    <d v="2012-08-16T00:00:00"/>
    <x v="6"/>
    <d v="2012-08-16T00:00:00"/>
    <d v="2012-08-11T00:00:00"/>
    <x v="7"/>
    <n v="488926"/>
    <n v="188926"/>
  </r>
  <r>
    <s v="Sinistre"/>
    <d v="2013-04-04T00:00:00"/>
    <x v="5"/>
    <d v="2013-04-04T00:00:00"/>
    <d v="2013-04-02T00:00:00"/>
    <x v="6"/>
    <n v="268304"/>
    <n v="268304"/>
  </r>
  <r>
    <s v="Sinistre"/>
    <d v="2013-09-17T00:00:00"/>
    <x v="5"/>
    <d v="2013-09-16T00:00:00"/>
    <d v="2013-09-15T00:00:00"/>
    <x v="6"/>
    <n v="1022170"/>
    <n v="511085"/>
  </r>
  <r>
    <s v="Sinistre"/>
    <d v="2012-04-25T00:00:00"/>
    <x v="6"/>
    <d v="2012-04-25T00:00:00"/>
    <d v="2012-04-03T00:00:00"/>
    <x v="7"/>
    <n v="276164"/>
    <n v="276164"/>
  </r>
  <r>
    <s v="Sinistre"/>
    <d v="2012-08-28T00:00:00"/>
    <x v="6"/>
    <d v="2012-08-28T00:00:00"/>
    <d v="2012-08-19T00:00:00"/>
    <x v="7"/>
    <n v="1019462"/>
    <n v="509731"/>
  </r>
  <r>
    <s v="Sinistre"/>
    <d v="2011-11-25T00:00:00"/>
    <x v="4"/>
    <d v="2011-11-25T00:00:00"/>
    <d v="2011-11-23T00:00:00"/>
    <x v="5"/>
    <n v="583694"/>
    <n v="291847"/>
  </r>
  <r>
    <s v="Sinistre"/>
    <d v="2011-09-27T00:00:00"/>
    <x v="4"/>
    <d v="2011-09-27T00:00:00"/>
    <d v="2011-09-15T00:00:00"/>
    <x v="5"/>
    <n v="485709"/>
    <n v="185709"/>
  </r>
  <r>
    <s v="Sinistre"/>
    <d v="2013-08-12T00:00:00"/>
    <x v="5"/>
    <d v="2013-08-12T00:00:00"/>
    <d v="2013-08-07T00:00:00"/>
    <x v="6"/>
    <n v="301542"/>
    <n v="301542"/>
  </r>
  <r>
    <s v="Sinistre"/>
    <d v="2011-12-19T00:00:00"/>
    <x v="4"/>
    <d v="2011-12-19T00:00:00"/>
    <d v="2011-12-18T00:00:00"/>
    <x v="5"/>
    <n v="203978"/>
    <n v="203978"/>
  </r>
  <r>
    <s v="Sinistre"/>
    <d v="2010-07-13T00:00:00"/>
    <x v="0"/>
    <d v="2010-07-12T00:00:00"/>
    <d v="2010-07-10T00:00:00"/>
    <x v="0"/>
    <n v="286677"/>
    <n v="286677"/>
  </r>
  <r>
    <s v="Sinistre"/>
    <d v="2013-03-13T00:00:00"/>
    <x v="5"/>
    <d v="2013-03-13T00:00:00"/>
    <d v="2013-03-05T00:00:00"/>
    <x v="6"/>
    <n v="293914"/>
    <n v="293914"/>
  </r>
  <r>
    <s v="Sinistre"/>
    <d v="2010-06-25T00:00:00"/>
    <x v="0"/>
    <d v="2010-06-25T00:00:00"/>
    <d v="2010-06-23T00:00:00"/>
    <x v="0"/>
    <n v="953650"/>
    <n v="476825"/>
  </r>
  <r>
    <s v="Sinistre"/>
    <d v="2012-09-07T00:00:00"/>
    <x v="6"/>
    <d v="2012-09-07T00:00:00"/>
    <d v="2012-05-28T00:00:00"/>
    <x v="7"/>
    <n v="405045"/>
    <n v="405045"/>
  </r>
  <r>
    <s v="Sinistre"/>
    <d v="2010-03-30T00:00:00"/>
    <x v="0"/>
    <d v="2010-03-30T00:00:00"/>
    <d v="2010-03-27T00:00:00"/>
    <x v="0"/>
    <n v="1894292"/>
    <n v="447146"/>
  </r>
  <r>
    <s v="Sinistre"/>
    <d v="2013-10-25T00:00:00"/>
    <x v="5"/>
    <d v="2013-10-25T00:00:00"/>
    <d v="2013-10-21T00:00:00"/>
    <x v="6"/>
    <n v="1083480"/>
    <n v="541740"/>
  </r>
  <r>
    <s v="Sinistre"/>
    <d v="2010-05-10T00:00:00"/>
    <x v="0"/>
    <d v="2010-05-10T00:00:00"/>
    <d v="2010-05-08T00:00:00"/>
    <x v="0"/>
    <n v="854565"/>
    <n v="284855"/>
  </r>
  <r>
    <s v="Sinistre"/>
    <d v="2011-09-19T00:00:00"/>
    <x v="4"/>
    <d v="2011-09-19T00:00:00"/>
    <d v="2011-09-19T00:00:00"/>
    <x v="5"/>
    <n v="582850"/>
    <n v="291425"/>
  </r>
  <r>
    <s v="Sinistre"/>
    <d v="2013-07-02T00:00:00"/>
    <x v="5"/>
    <d v="2013-07-02T00:00:00"/>
    <d v="2013-06-26T00:00:00"/>
    <x v="6"/>
    <n v="300651"/>
    <n v="300651"/>
  </r>
  <r>
    <s v="Sinistre"/>
    <d v="2010-04-09T00:00:00"/>
    <x v="0"/>
    <d v="2010-04-09T00:00:00"/>
    <d v="2010-04-05T00:00:00"/>
    <x v="0"/>
    <n v="284142"/>
    <n v="90777"/>
  </r>
  <r>
    <s v="Sinistre"/>
    <d v="2011-05-10T00:00:00"/>
    <x v="4"/>
    <d v="2011-05-09T00:00:00"/>
    <d v="2011-04-04T00:00:00"/>
    <x v="5"/>
    <n v="307124"/>
    <n v="153562"/>
  </r>
  <r>
    <s v="Sinistre"/>
    <d v="2016-09-08T00:00:00"/>
    <x v="2"/>
    <d v="2016-09-08T00:00:00"/>
    <d v="2016-07-07T00:00:00"/>
    <x v="3"/>
    <n v="442768"/>
    <n v="242771"/>
  </r>
  <r>
    <s v="Sinistre"/>
    <d v="2011-12-09T00:00:00"/>
    <x v="4"/>
    <d v="2011-12-09T00:00:00"/>
    <d v="2011-12-07T00:00:00"/>
    <x v="5"/>
    <n v="992886"/>
    <n v="196443"/>
  </r>
  <r>
    <s v="Sinistre"/>
    <d v="2011-03-21T00:00:00"/>
    <x v="4"/>
    <d v="2011-03-21T00:00:00"/>
    <d v="2011-03-16T00:00:00"/>
    <x v="5"/>
    <n v="482598"/>
    <n v="182598"/>
  </r>
  <r>
    <s v="Sinistre"/>
    <d v="2010-07-28T00:00:00"/>
    <x v="0"/>
    <d v="2010-07-28T00:00:00"/>
    <d v="2010-07-24T00:00:00"/>
    <x v="0"/>
    <n v="1433232"/>
    <n v="716616"/>
  </r>
  <r>
    <s v="Sinistre"/>
    <d v="2013-02-18T00:00:00"/>
    <x v="5"/>
    <d v="2013-02-18T00:00:00"/>
    <d v="2013-02-15T00:00:00"/>
    <x v="6"/>
    <n v="440260"/>
    <n v="220130"/>
  </r>
  <r>
    <s v="Sinistre"/>
    <d v="2013-09-09T00:00:00"/>
    <x v="5"/>
    <d v="2013-09-09T00:00:00"/>
    <d v="2013-09-04T00:00:00"/>
    <x v="6"/>
    <n v="613270"/>
    <n v="306635"/>
  </r>
  <r>
    <s v="Sinistre"/>
    <d v="2010-04-21T00:00:00"/>
    <x v="0"/>
    <d v="2010-04-21T00:00:00"/>
    <d v="2010-04-16T00:00:00"/>
    <x v="0"/>
    <n v="284845"/>
    <n v="84845"/>
  </r>
  <r>
    <s v="Sinistre"/>
    <d v="2011-02-24T00:00:00"/>
    <x v="4"/>
    <d v="2011-02-24T00:00:00"/>
    <d v="2011-02-22T00:00:00"/>
    <x v="5"/>
    <n v="1230316"/>
    <n v="465158"/>
  </r>
  <r>
    <s v="Sinistre"/>
    <d v="2015-10-07T00:00:00"/>
    <x v="1"/>
    <d v="2015-10-07T00:00:00"/>
    <d v="2015-08-01T00:00:00"/>
    <x v="2"/>
    <n v="43709"/>
    <n v="43709"/>
  </r>
  <r>
    <s v="Sinistre"/>
    <d v="2012-02-14T00:00:00"/>
    <x v="6"/>
    <d v="2012-02-14T00:00:00"/>
    <d v="2012-02-03T00:00:00"/>
    <x v="7"/>
    <n v="974146"/>
    <n v="487073"/>
  </r>
  <r>
    <s v="Sinistre"/>
    <d v="2012-07-12T00:00:00"/>
    <x v="6"/>
    <d v="2012-07-12T00:00:00"/>
    <d v="2012-07-09T00:00:00"/>
    <x v="7"/>
    <n v="293069"/>
    <n v="193069"/>
  </r>
  <r>
    <s v="Sinistre"/>
    <d v="2010-11-24T00:00:00"/>
    <x v="0"/>
    <d v="2010-11-24T00:00:00"/>
    <d v="2010-11-26T00:00:00"/>
    <x v="0"/>
    <n v="750188"/>
    <n v="235143"/>
  </r>
  <r>
    <s v="Sinistre"/>
    <d v="2011-03-28T00:00:00"/>
    <x v="4"/>
    <d v="2011-03-28T00:00:00"/>
    <d v="2011-03-22T00:00:00"/>
    <x v="5"/>
    <n v="289862"/>
    <n v="89862"/>
  </r>
  <r>
    <s v="Sinistre"/>
    <d v="2013-08-14T00:00:00"/>
    <x v="5"/>
    <d v="2013-08-13T00:00:00"/>
    <d v="2013-08-06T00:00:00"/>
    <x v="6"/>
    <n v="523016"/>
    <n v="523016"/>
  </r>
  <r>
    <s v="Sinistre"/>
    <d v="2014-11-25T00:00:00"/>
    <x v="3"/>
    <d v="2014-11-25T00:00:00"/>
    <d v="2014-11-17T00:00:00"/>
    <x v="4"/>
    <n v="1066868"/>
    <n v="533434"/>
  </r>
  <r>
    <s v="Sinistre"/>
    <d v="2012-12-20T00:00:00"/>
    <x v="6"/>
    <d v="2012-12-20T00:00:00"/>
    <d v="2012-12-12T00:00:00"/>
    <x v="7"/>
    <n v="588236"/>
    <n v="294118"/>
  </r>
  <r>
    <s v="Sinistre"/>
    <d v="2010-01-04T00:00:00"/>
    <x v="0"/>
    <d v="2010-01-04T00:00:00"/>
    <d v="2009-12-31T00:00:00"/>
    <x v="1"/>
    <n v="363064"/>
    <n v="281532"/>
  </r>
  <r>
    <s v="Sinistre"/>
    <d v="2013-06-27T00:00:00"/>
    <x v="5"/>
    <d v="2013-06-27T00:00:00"/>
    <d v="2013-06-25T00:00:00"/>
    <x v="6"/>
    <n v="3600244"/>
    <n v="900061"/>
  </r>
  <r>
    <s v="Sinistre"/>
    <d v="2016-04-15T00:00:00"/>
    <x v="2"/>
    <d v="2016-04-15T00:00:00"/>
    <d v="2016-04-09T00:00:00"/>
    <x v="3"/>
    <n v="688814"/>
    <n v="389492"/>
  </r>
  <r>
    <s v="Sinistre"/>
    <d v="2012-12-28T00:00:00"/>
    <x v="6"/>
    <d v="2012-12-28T00:00:00"/>
    <d v="2012-12-27T00:00:00"/>
    <x v="7"/>
    <n v="600000"/>
    <n v="300000"/>
  </r>
  <r>
    <s v="Sinistre"/>
    <d v="2011-10-04T00:00:00"/>
    <x v="4"/>
    <d v="2011-10-04T00:00:00"/>
    <d v="2011-09-10T00:00:00"/>
    <x v="5"/>
    <n v="472865"/>
    <n v="193735"/>
  </r>
  <r>
    <s v="Sinistre"/>
    <d v="2015-02-04T00:00:00"/>
    <x v="1"/>
    <d v="2015-02-04T00:00:00"/>
    <d v="2014-12-21T00:00:00"/>
    <x v="4"/>
    <n v="184687"/>
    <n v="184687"/>
  </r>
  <r>
    <s v="Sinistre"/>
    <d v="2013-05-28T00:00:00"/>
    <x v="5"/>
    <d v="2013-05-28T00:00:00"/>
    <d v="2013-04-30T00:00:00"/>
    <x v="6"/>
    <n v="246212"/>
    <n v="246212"/>
  </r>
  <r>
    <s v="Sinistre"/>
    <d v="2010-07-27T00:00:00"/>
    <x v="0"/>
    <d v="2010-07-27T00:00:00"/>
    <d v="2009-12-03T00:00:00"/>
    <x v="1"/>
    <n v="546476"/>
    <n v="546476"/>
  </r>
  <r>
    <s v="Sinistre"/>
    <d v="2010-01-27T00:00:00"/>
    <x v="0"/>
    <d v="2010-01-27T00:00:00"/>
    <d v="2010-01-22T00:00:00"/>
    <x v="0"/>
    <n v="470820"/>
    <n v="170820"/>
  </r>
  <r>
    <s v="Sinistre"/>
    <d v="2012-10-17T00:00:00"/>
    <x v="6"/>
    <d v="2012-10-17T00:00:00"/>
    <d v="2012-10-15T00:00:00"/>
    <x v="7"/>
    <n v="587482"/>
    <n v="293741"/>
  </r>
  <r>
    <s v="Sinistre"/>
    <d v="2013-01-17T00:00:00"/>
    <x v="5"/>
    <d v="2013-01-17T00:00:00"/>
    <d v="2013-01-08T00:00:00"/>
    <x v="6"/>
    <n v="489699"/>
    <n v="189699"/>
  </r>
  <r>
    <s v="Sinistre"/>
    <d v="2010-05-06T00:00:00"/>
    <x v="0"/>
    <d v="2010-05-06T00:00:00"/>
    <d v="2010-05-06T00:00:00"/>
    <x v="0"/>
    <n v="474760"/>
    <n v="174760"/>
  </r>
  <r>
    <s v="Sinistre"/>
    <d v="2010-11-09T00:00:00"/>
    <x v="0"/>
    <d v="2010-11-09T00:00:00"/>
    <d v="2010-11-05T00:00:00"/>
    <x v="0"/>
    <n v="480124"/>
    <n v="180124"/>
  </r>
  <r>
    <s v="Sinistre"/>
    <d v="2012-11-05T00:00:00"/>
    <x v="6"/>
    <d v="2012-10-17T00:00:00"/>
    <d v="2011-08-04T00:00:00"/>
    <x v="5"/>
    <n v="762218"/>
    <n v="762218"/>
  </r>
  <r>
    <s v="Sinistre"/>
    <d v="2011-02-18T00:00:00"/>
    <x v="4"/>
    <d v="2011-02-18T00:00:00"/>
    <d v="2011-02-06T00:00:00"/>
    <x v="5"/>
    <n v="500000"/>
    <n v="500000"/>
  </r>
  <r>
    <s v="Sinistre"/>
    <d v="2016-02-04T00:00:00"/>
    <x v="2"/>
    <d v="2016-02-04T00:00:00"/>
    <d v="2015-03-28T00:00:00"/>
    <x v="2"/>
    <n v="370775"/>
    <n v="370775"/>
  </r>
  <r>
    <s v="Sinistre"/>
    <d v="2015-02-05T00:00:00"/>
    <x v="1"/>
    <d v="2015-02-05T00:00:00"/>
    <d v="2015-01-31T00:00:00"/>
    <x v="2"/>
    <n v="394410"/>
    <n v="394410"/>
  </r>
  <r>
    <s v="Sinistre"/>
    <d v="2011-12-06T00:00:00"/>
    <x v="4"/>
    <d v="2011-12-06T00:00:00"/>
    <d v="2011-11-24T00:00:00"/>
    <x v="5"/>
    <n v="972866"/>
    <n v="186433"/>
  </r>
  <r>
    <s v="Sinistre"/>
    <d v="2013-09-23T00:00:00"/>
    <x v="5"/>
    <d v="2013-09-23T00:00:00"/>
    <d v="2013-09-17T00:00:00"/>
    <x v="6"/>
    <n v="600000"/>
    <n v="300000"/>
  </r>
  <r>
    <s v="Sinistre"/>
    <d v="2013-08-23T00:00:00"/>
    <x v="5"/>
    <d v="2013-08-23T00:00:00"/>
    <d v="2013-08-21T00:00:00"/>
    <x v="6"/>
    <n v="825908"/>
    <n v="412954"/>
  </r>
  <r>
    <s v="Sinistre"/>
    <d v="2011-02-03T00:00:00"/>
    <x v="4"/>
    <d v="2011-01-28T00:00:00"/>
    <d v="2011-01-27T00:00:00"/>
    <x v="5"/>
    <n v="1480034"/>
    <n v="980440"/>
  </r>
  <r>
    <s v="Sinistre"/>
    <d v="2011-05-13T00:00:00"/>
    <x v="4"/>
    <d v="2011-05-13T00:00:00"/>
    <d v="2011-05-09T00:00:00"/>
    <x v="5"/>
    <n v="290172"/>
    <n v="190172"/>
  </r>
  <r>
    <s v="Sinistre"/>
    <d v="2015-04-13T00:00:00"/>
    <x v="1"/>
    <d v="2015-04-13T00:00:00"/>
    <d v="2015-04-05T00:00:00"/>
    <x v="2"/>
    <n v="404099"/>
    <n v="404099"/>
  </r>
  <r>
    <s v="Sinistre"/>
    <d v="2010-02-15T00:00:00"/>
    <x v="0"/>
    <d v="2010-02-15T00:00:00"/>
    <d v="2010-02-11T00:00:00"/>
    <x v="0"/>
    <n v="558504"/>
    <n v="279252"/>
  </r>
  <r>
    <s v="Sinistre"/>
    <d v="2012-04-10T00:00:00"/>
    <x v="6"/>
    <d v="2012-04-10T00:00:00"/>
    <d v="2012-04-09T00:00:00"/>
    <x v="7"/>
    <n v="585190"/>
    <n v="292595"/>
  </r>
  <r>
    <s v="Sinistre"/>
    <d v="2011-08-19T00:00:00"/>
    <x v="4"/>
    <d v="2011-08-18T00:00:00"/>
    <d v="2011-08-12T00:00:00"/>
    <x v="5"/>
    <n v="187576"/>
    <n v="187576"/>
  </r>
  <r>
    <s v="Sinistre"/>
    <d v="2015-04-08T00:00:00"/>
    <x v="1"/>
    <d v="2015-04-08T00:00:00"/>
    <d v="2015-04-02T00:00:00"/>
    <x v="2"/>
    <n v="676866"/>
    <n v="676866"/>
  </r>
  <r>
    <s v="Sinistre"/>
    <d v="2013-06-05T00:00:00"/>
    <x v="5"/>
    <d v="2013-05-14T00:00:00"/>
    <d v="2013-05-08T00:00:00"/>
    <x v="6"/>
    <n v="220198"/>
    <n v="220198"/>
  </r>
  <r>
    <s v="Sinistre"/>
    <d v="2013-06-07T00:00:00"/>
    <x v="5"/>
    <d v="2013-06-07T00:00:00"/>
    <d v="2013-06-04T00:00:00"/>
    <x v="6"/>
    <n v="566274"/>
    <n v="566274"/>
  </r>
  <r>
    <s v="Sinistre"/>
    <d v="2013-04-18T00:00:00"/>
    <x v="5"/>
    <d v="2013-04-18T00:00:00"/>
    <d v="2013-04-06T00:00:00"/>
    <x v="6"/>
    <n v="974350"/>
    <n v="487175"/>
  </r>
  <r>
    <s v="Sinistre"/>
    <d v="2012-10-23T00:00:00"/>
    <x v="6"/>
    <d v="2012-10-23T00:00:00"/>
    <d v="2012-10-18T00:00:00"/>
    <x v="7"/>
    <n v="469196"/>
    <n v="469196"/>
  </r>
  <r>
    <s v="Sinistre"/>
    <d v="2012-05-04T00:00:00"/>
    <x v="6"/>
    <d v="2012-04-19T00:00:00"/>
    <d v="2011-02-01T00:00:00"/>
    <x v="5"/>
    <n v="184772"/>
    <n v="184772"/>
  </r>
  <r>
    <s v="Sinistre"/>
    <d v="2014-03-17T00:00:00"/>
    <x v="3"/>
    <d v="2014-03-12T00:00:00"/>
    <d v="2014-03-08T00:00:00"/>
    <x v="4"/>
    <n v="1146090"/>
    <n v="573045"/>
  </r>
  <r>
    <s v="Sinistre"/>
    <d v="2011-11-23T00:00:00"/>
    <x v="4"/>
    <d v="2011-11-23T00:00:00"/>
    <d v="2011-11-20T00:00:00"/>
    <x v="5"/>
    <n v="1179599"/>
    <n v="88556"/>
  </r>
  <r>
    <s v="Sinistre"/>
    <d v="2010-05-20T00:00:00"/>
    <x v="0"/>
    <d v="2010-05-20T00:00:00"/>
    <d v="2010-05-19T00:00:00"/>
    <x v="0"/>
    <n v="570992"/>
    <n v="285496"/>
  </r>
  <r>
    <s v="Sinistre"/>
    <d v="2013-11-11T00:00:00"/>
    <x v="5"/>
    <d v="2013-11-11T00:00:00"/>
    <d v="2013-11-10T00:00:00"/>
    <x v="6"/>
    <n v="879536"/>
    <n v="439768"/>
  </r>
  <r>
    <s v="Sinistre"/>
    <d v="2010-07-07T00:00:00"/>
    <x v="0"/>
    <d v="2010-07-07T00:00:00"/>
    <d v="2010-07-06T00:00:00"/>
    <x v="0"/>
    <n v="461042"/>
    <n v="230521"/>
  </r>
  <r>
    <s v="Sinistre"/>
    <d v="2011-09-14T00:00:00"/>
    <x v="4"/>
    <d v="2011-09-14T00:00:00"/>
    <d v="2011-09-13T00:00:00"/>
    <x v="5"/>
    <n v="197272"/>
    <n v="100000"/>
  </r>
  <r>
    <s v="Sinistre"/>
    <d v="2010-11-08T00:00:00"/>
    <x v="0"/>
    <d v="2010-11-08T00:00:00"/>
    <d v="2010-10-28T00:00:00"/>
    <x v="0"/>
    <n v="314854"/>
    <n v="114854"/>
  </r>
  <r>
    <s v="Sinistre"/>
    <d v="2016-07-04T00:00:00"/>
    <x v="2"/>
    <d v="2016-07-04T00:00:00"/>
    <d v="2016-06-08T00:00:00"/>
    <x v="3"/>
    <n v="641125"/>
    <n v="185782"/>
  </r>
  <r>
    <s v="Sinistre"/>
    <d v="2010-08-24T00:00:00"/>
    <x v="0"/>
    <d v="2010-08-24T00:00:00"/>
    <d v="2010-08-23T00:00:00"/>
    <x v="0"/>
    <n v="221322"/>
    <n v="221322"/>
  </r>
  <r>
    <s v="Sinistre"/>
    <d v="2013-07-29T00:00:00"/>
    <x v="5"/>
    <d v="2013-07-29T00:00:00"/>
    <d v="2013-07-28T00:00:00"/>
    <x v="6"/>
    <n v="146647"/>
    <n v="146647"/>
  </r>
  <r>
    <s v="Sinistre"/>
    <d v="2014-03-12T00:00:00"/>
    <x v="3"/>
    <d v="2014-03-12T00:00:00"/>
    <d v="2014-03-06T00:00:00"/>
    <x v="4"/>
    <n v="202021"/>
    <n v="202021"/>
  </r>
  <r>
    <s v="Sinistre"/>
    <d v="2014-02-17T00:00:00"/>
    <x v="3"/>
    <d v="2014-02-17T00:00:00"/>
    <d v="2014-02-15T00:00:00"/>
    <x v="4"/>
    <n v="1888264"/>
    <n v="944132"/>
  </r>
  <r>
    <s v="Sinistre"/>
    <d v="2011-02-02T00:00:00"/>
    <x v="4"/>
    <d v="2011-02-02T00:00:00"/>
    <d v="2011-01-28T00:00:00"/>
    <x v="5"/>
    <n v="500000"/>
    <n v="200000"/>
  </r>
  <r>
    <s v="Sinistre"/>
    <d v="2010-07-29T00:00:00"/>
    <x v="0"/>
    <d v="2010-07-29T00:00:00"/>
    <d v="2010-07-27T00:00:00"/>
    <x v="0"/>
    <n v="500000"/>
    <n v="500000"/>
  </r>
  <r>
    <s v="Sinistre"/>
    <d v="2012-04-30T00:00:00"/>
    <x v="6"/>
    <d v="2012-04-30T00:00:00"/>
    <d v="2012-04-21T00:00:00"/>
    <x v="7"/>
    <n v="322947"/>
    <n v="322947"/>
  </r>
  <r>
    <s v="Sinistre"/>
    <d v="2012-05-31T00:00:00"/>
    <x v="6"/>
    <d v="2012-05-31T00:00:00"/>
    <d v="2012-05-19T00:00:00"/>
    <x v="7"/>
    <n v="587242"/>
    <n v="293621"/>
  </r>
  <r>
    <s v="Sinistre"/>
    <d v="2013-09-18T00:00:00"/>
    <x v="5"/>
    <d v="2013-09-18T00:00:00"/>
    <d v="2013-09-13T00:00:00"/>
    <x v="6"/>
    <n v="565760"/>
    <n v="565760"/>
  </r>
  <r>
    <s v="Sinistre"/>
    <d v="2013-10-23T00:00:00"/>
    <x v="5"/>
    <d v="2013-10-23T00:00:00"/>
    <d v="2013-10-22T00:00:00"/>
    <x v="6"/>
    <n v="213801"/>
    <n v="213801"/>
  </r>
  <r>
    <s v="Sinistre"/>
    <d v="2014-03-12T00:00:00"/>
    <x v="3"/>
    <d v="2014-03-12T00:00:00"/>
    <d v="2014-03-04T00:00:00"/>
    <x v="4"/>
    <n v="1932394"/>
    <n v="966197"/>
  </r>
  <r>
    <s v="Sinistre"/>
    <d v="2010-05-05T00:00:00"/>
    <x v="0"/>
    <d v="2010-05-05T00:00:00"/>
    <d v="2010-03-31T00:00:00"/>
    <x v="0"/>
    <n v="478308"/>
    <n v="478308"/>
  </r>
  <r>
    <s v="Sinistre"/>
    <d v="2013-02-27T00:00:00"/>
    <x v="5"/>
    <d v="2013-02-27T00:00:00"/>
    <d v="2013-02-26T00:00:00"/>
    <x v="6"/>
    <n v="585544"/>
    <n v="292772"/>
  </r>
  <r>
    <s v="Sinistre"/>
    <d v="2012-05-21T00:00:00"/>
    <x v="6"/>
    <d v="2012-05-21T00:00:00"/>
    <d v="2012-05-03T00:00:00"/>
    <x v="7"/>
    <n v="292759"/>
    <n v="292759"/>
  </r>
  <r>
    <s v="Sinistre"/>
    <d v="2011-09-29T00:00:00"/>
    <x v="4"/>
    <d v="2011-09-29T00:00:00"/>
    <d v="2011-09-27T00:00:00"/>
    <x v="5"/>
    <n v="485729"/>
    <n v="485729"/>
  </r>
  <r>
    <s v="Sinistre"/>
    <d v="2014-11-14T00:00:00"/>
    <x v="3"/>
    <d v="2014-11-14T00:00:00"/>
    <d v="2014-11-12T00:00:00"/>
    <x v="4"/>
    <n v="639421"/>
    <n v="639421"/>
  </r>
  <r>
    <s v="Sinistre"/>
    <d v="2011-02-08T00:00:00"/>
    <x v="4"/>
    <d v="2011-02-08T00:00:00"/>
    <d v="2011-02-04T00:00:00"/>
    <x v="5"/>
    <n v="964076"/>
    <n v="482038"/>
  </r>
  <r>
    <s v="Sinistre"/>
    <d v="2011-10-16T00:00:00"/>
    <x v="4"/>
    <d v="2011-10-16T00:00:00"/>
    <d v="2011-10-13T00:00:00"/>
    <x v="5"/>
    <n v="448620"/>
    <n v="447620"/>
  </r>
  <r>
    <s v="Sinistre"/>
    <d v="2012-12-05T00:00:00"/>
    <x v="6"/>
    <d v="2012-12-05T00:00:00"/>
    <d v="2012-11-23T00:00:00"/>
    <x v="7"/>
    <n v="293558"/>
    <n v="293558"/>
  </r>
  <r>
    <s v="Sinistre"/>
    <d v="2011-05-13T00:00:00"/>
    <x v="4"/>
    <d v="2011-05-12T00:00:00"/>
    <d v="2011-05-04T00:00:00"/>
    <x v="5"/>
    <n v="290187"/>
    <n v="290187"/>
  </r>
  <r>
    <s v="Sinistre"/>
    <d v="2016-11-22T00:00:00"/>
    <x v="2"/>
    <d v="2016-11-22T00:00:00"/>
    <d v="2016-09-10T00:00:00"/>
    <x v="3"/>
    <n v="592138"/>
    <n v="292138"/>
  </r>
  <r>
    <s v="Sinistre"/>
    <d v="2012-04-18T00:00:00"/>
    <x v="6"/>
    <d v="2012-04-18T00:00:00"/>
    <d v="2012-04-16T00:00:00"/>
    <x v="7"/>
    <n v="975318"/>
    <n v="487659"/>
  </r>
  <r>
    <s v="Sinistre"/>
    <d v="2016-03-22T00:00:00"/>
    <x v="2"/>
    <d v="2016-03-22T00:00:00"/>
    <d v="2016-03-13T00:00:00"/>
    <x v="3"/>
    <n v="548038"/>
    <n v="248038"/>
  </r>
  <r>
    <s v="Sinistre"/>
    <d v="2012-05-10T00:00:00"/>
    <x v="6"/>
    <d v="2012-05-09T00:00:00"/>
    <d v="2010-05-05T00:00:00"/>
    <x v="0"/>
    <n v="473474"/>
    <n v="473474"/>
  </r>
  <r>
    <s v="Sinistre"/>
    <d v="2013-01-03T00:00:00"/>
    <x v="5"/>
    <d v="2013-01-03T00:00:00"/>
    <d v="2012-12-17T00:00:00"/>
    <x v="7"/>
    <n v="1000460"/>
    <n v="500230"/>
  </r>
  <r>
    <s v="Sinistre"/>
    <d v="2011-01-18T00:00:00"/>
    <x v="4"/>
    <d v="2011-01-18T00:00:00"/>
    <d v="2011-01-18T00:00:00"/>
    <x v="5"/>
    <n v="481442"/>
    <n v="181442"/>
  </r>
  <r>
    <s v="Sinistre"/>
    <d v="2010-10-18T00:00:00"/>
    <x v="0"/>
    <d v="2010-10-15T00:00:00"/>
    <d v="2010-10-12T00:00:00"/>
    <x v="0"/>
    <n v="480181"/>
    <n v="489966"/>
  </r>
  <r>
    <s v="Sinistre"/>
    <d v="2010-03-25T00:00:00"/>
    <x v="0"/>
    <d v="2010-03-25T00:00:00"/>
    <d v="2010-03-24T00:00:00"/>
    <x v="0"/>
    <n v="368284"/>
    <n v="84142"/>
  </r>
  <r>
    <s v="Sinistre"/>
    <d v="2011-09-05T00:00:00"/>
    <x v="4"/>
    <d v="2011-08-31T00:00:00"/>
    <d v="2011-08-21T00:00:00"/>
    <x v="5"/>
    <n v="495469"/>
    <n v="495469"/>
  </r>
  <r>
    <s v="Sinistre"/>
    <d v="2011-09-21T00:00:00"/>
    <x v="4"/>
    <d v="2011-09-21T00:00:00"/>
    <d v="2011-09-21T00:00:00"/>
    <x v="5"/>
    <n v="485729"/>
    <n v="485729"/>
  </r>
  <r>
    <s v="Sinistre"/>
    <d v="2014-10-08T00:00:00"/>
    <x v="3"/>
    <d v="2014-10-08T00:00:00"/>
    <d v="2014-10-07T00:00:00"/>
    <x v="4"/>
    <n v="777896"/>
    <n v="388948"/>
  </r>
  <r>
    <s v="Sinistre"/>
    <d v="2012-07-09T00:00:00"/>
    <x v="6"/>
    <d v="2012-07-09T00:00:00"/>
    <d v="2012-07-04T00:00:00"/>
    <x v="7"/>
    <n v="586138"/>
    <n v="293069"/>
  </r>
  <r>
    <s v="Sinistre"/>
    <d v="2016-04-26T00:00:00"/>
    <x v="2"/>
    <d v="2016-04-26T00:00:00"/>
    <d v="2016-04-24T00:00:00"/>
    <x v="3"/>
    <n v="417797"/>
    <n v="417797"/>
  </r>
  <r>
    <s v="Sinistre"/>
    <d v="2011-05-04T00:00:00"/>
    <x v="4"/>
    <d v="2011-05-04T00:00:00"/>
    <d v="2011-04-07T00:00:00"/>
    <x v="5"/>
    <n v="295770"/>
    <n v="295770"/>
  </r>
  <r>
    <s v="Sinistre"/>
    <d v="2010-03-17T00:00:00"/>
    <x v="0"/>
    <d v="2010-03-17T00:00:00"/>
    <d v="2010-02-24T00:00:00"/>
    <x v="0"/>
    <n v="579986"/>
    <n v="289993"/>
  </r>
  <r>
    <s v="Sinistre"/>
    <d v="2015-11-25T00:00:00"/>
    <x v="1"/>
    <d v="2015-11-25T00:00:00"/>
    <d v="2015-11-06T00:00:00"/>
    <x v="2"/>
    <n v="420964"/>
    <n v="420964"/>
  </r>
  <r>
    <s v="Sinistre"/>
    <d v="2013-07-19T00:00:00"/>
    <x v="5"/>
    <d v="2013-07-19T00:00:00"/>
    <d v="2013-07-15T00:00:00"/>
    <x v="6"/>
    <n v="1965644"/>
    <n v="491411"/>
  </r>
  <r>
    <s v="Sinistre"/>
    <d v="2010-07-05T00:00:00"/>
    <x v="0"/>
    <d v="2010-07-05T00:00:00"/>
    <d v="2010-07-02T00:00:00"/>
    <x v="0"/>
    <n v="500000"/>
    <n v="200000"/>
  </r>
  <r>
    <s v="Sinistre"/>
    <d v="2011-08-05T00:00:00"/>
    <x v="4"/>
    <d v="2011-08-05T00:00:00"/>
    <d v="2011-08-01T00:00:00"/>
    <x v="5"/>
    <n v="500000"/>
    <n v="198804"/>
  </r>
  <r>
    <s v="Sinistre"/>
    <d v="2013-10-09T00:00:00"/>
    <x v="5"/>
    <d v="2013-10-09T00:00:00"/>
    <d v="2013-10-07T00:00:00"/>
    <x v="6"/>
    <n v="1589640"/>
    <n v="529880"/>
  </r>
  <r>
    <s v="Sinistre"/>
    <d v="2012-01-11T00:00:00"/>
    <x v="6"/>
    <d v="2012-01-11T00:00:00"/>
    <d v="2012-01-10T00:00:00"/>
    <x v="7"/>
    <n v="486760"/>
    <n v="486760"/>
  </r>
  <r>
    <s v="Sinistre"/>
    <d v="2015-12-14T00:00:00"/>
    <x v="1"/>
    <d v="2015-12-14T00:00:00"/>
    <d v="2015-12-01T00:00:00"/>
    <x v="2"/>
    <n v="426691"/>
    <n v="227029"/>
  </r>
  <r>
    <s v="Sinistre"/>
    <d v="2010-10-21T00:00:00"/>
    <x v="0"/>
    <d v="2010-10-21T00:00:00"/>
    <d v="2010-10-11T00:00:00"/>
    <x v="0"/>
    <n v="1000000"/>
    <n v="500000"/>
  </r>
  <r>
    <s v="Sinistre"/>
    <d v="2012-03-06T00:00:00"/>
    <x v="6"/>
    <d v="2012-03-06T00:00:00"/>
    <d v="2012-03-05T00:00:00"/>
    <x v="7"/>
    <n v="974744"/>
    <n v="487372"/>
  </r>
  <r>
    <s v="Sinistre"/>
    <d v="2016-01-25T00:00:00"/>
    <x v="2"/>
    <d v="2016-01-25T00:00:00"/>
    <d v="2016-01-10T00:00:00"/>
    <x v="3"/>
    <n v="725338"/>
    <n v="525338"/>
  </r>
  <r>
    <s v="Sinistre"/>
    <d v="2013-04-17T00:00:00"/>
    <x v="5"/>
    <d v="2013-04-17T00:00:00"/>
    <d v="2013-04-13T00:00:00"/>
    <x v="6"/>
    <n v="982138"/>
    <n v="491069"/>
  </r>
  <r>
    <s v="Sinistre"/>
    <d v="2011-06-16T00:00:00"/>
    <x v="4"/>
    <d v="2011-05-18T00:00:00"/>
    <d v="2011-03-27T00:00:00"/>
    <x v="5"/>
    <n v="316177"/>
    <n v="316177"/>
  </r>
  <r>
    <s v="Sinistre"/>
    <d v="2012-02-14T00:00:00"/>
    <x v="6"/>
    <d v="2012-01-27T00:00:00"/>
    <d v="2012-01-23T00:00:00"/>
    <x v="7"/>
    <n v="487094"/>
    <n v="459794"/>
  </r>
  <r>
    <s v="Sinistre"/>
    <d v="2011-11-10T00:00:00"/>
    <x v="4"/>
    <d v="2011-11-10T00:00:00"/>
    <d v="2011-11-07T00:00:00"/>
    <x v="5"/>
    <n v="391653"/>
    <n v="291653"/>
  </r>
  <r>
    <s v="Sinistre"/>
    <d v="2014-10-09T00:00:00"/>
    <x v="3"/>
    <d v="2014-10-09T00:00:00"/>
    <d v="2014-10-07T00:00:00"/>
    <x v="4"/>
    <n v="1338026"/>
    <n v="669013"/>
  </r>
  <r>
    <s v="Sinistre"/>
    <d v="2013-02-28T00:00:00"/>
    <x v="5"/>
    <d v="2013-02-28T00:00:00"/>
    <d v="2013-02-27T00:00:00"/>
    <x v="6"/>
    <n v="300000"/>
    <n v="300000"/>
  </r>
  <r>
    <s v="Sinistre"/>
    <d v="2010-03-03T00:00:00"/>
    <x v="0"/>
    <d v="2010-03-03T00:00:00"/>
    <d v="2010-04-19T00:00:00"/>
    <x v="0"/>
    <n v="280459"/>
    <n v="80459"/>
  </r>
  <r>
    <s v="Sinistre"/>
    <d v="2014-12-26T00:00:00"/>
    <x v="3"/>
    <d v="2014-12-26T00:00:00"/>
    <d v="2014-12-20T00:00:00"/>
    <x v="4"/>
    <n v="394141"/>
    <n v="394141"/>
  </r>
  <r>
    <s v="Sinistre"/>
    <d v="2016-02-11T00:00:00"/>
    <x v="2"/>
    <d v="2016-02-11T00:00:00"/>
    <d v="2016-02-03T00:00:00"/>
    <x v="3"/>
    <n v="366473"/>
    <n v="366473"/>
  </r>
  <r>
    <s v="Sinistre"/>
    <d v="2010-04-01T00:00:00"/>
    <x v="0"/>
    <d v="2010-04-01T00:00:00"/>
    <d v="2010-03-20T00:00:00"/>
    <x v="0"/>
    <n v="283906"/>
    <n v="283906"/>
  </r>
  <r>
    <s v="Sinistre"/>
    <d v="2011-01-07T00:00:00"/>
    <x v="4"/>
    <d v="2011-01-07T00:00:00"/>
    <d v="2010-01-05T00:00:00"/>
    <x v="0"/>
    <n v="466743"/>
    <n v="166743"/>
  </r>
  <r>
    <s v="Sinistre"/>
    <d v="2015-12-30T00:00:00"/>
    <x v="1"/>
    <d v="2015-12-30T00:00:00"/>
    <d v="2015-12-25T00:00:00"/>
    <x v="2"/>
    <n v="329986"/>
    <n v="129986"/>
  </r>
  <r>
    <s v="Sinistre"/>
    <d v="2012-04-20T00:00:00"/>
    <x v="6"/>
    <d v="2012-04-20T00:00:00"/>
    <d v="2012-04-18T00:00:00"/>
    <x v="7"/>
    <n v="423828"/>
    <n v="423828"/>
  </r>
  <r>
    <s v="Sinistre"/>
    <d v="2015-09-15T00:00:00"/>
    <x v="1"/>
    <d v="2015-09-15T00:00:00"/>
    <d v="2014-10-31T00:00:00"/>
    <x v="4"/>
    <n v="350086"/>
    <n v="350086"/>
  </r>
  <r>
    <s v="Sinistre"/>
    <d v="2012-04-11T00:00:00"/>
    <x v="6"/>
    <d v="2012-04-11T00:00:00"/>
    <d v="2012-04-09T00:00:00"/>
    <x v="7"/>
    <n v="487372"/>
    <n v="487372"/>
  </r>
  <r>
    <s v="Sinistre"/>
    <d v="2011-09-06T00:00:00"/>
    <x v="4"/>
    <d v="2011-09-06T00:00:00"/>
    <d v="2011-08-29T00:00:00"/>
    <x v="5"/>
    <n v="290971"/>
    <n v="90971"/>
  </r>
  <r>
    <s v="Sinistre"/>
    <d v="2011-01-17T00:00:00"/>
    <x v="4"/>
    <d v="2011-01-17T00:00:00"/>
    <d v="2011-01-13T00:00:00"/>
    <x v="5"/>
    <n v="480805"/>
    <n v="180805"/>
  </r>
  <r>
    <s v="Sinistre"/>
    <d v="2015-06-08T00:00:00"/>
    <x v="1"/>
    <d v="2015-06-08T00:00:00"/>
    <d v="2015-06-05T00:00:00"/>
    <x v="2"/>
    <n v="340420"/>
    <n v="140420"/>
  </r>
  <r>
    <s v="Sinistre"/>
    <d v="2012-01-10T00:00:00"/>
    <x v="6"/>
    <d v="2012-01-05T00:00:00"/>
    <d v="2011-12-05T00:00:00"/>
    <x v="5"/>
    <n v="366059"/>
    <n v="366059"/>
  </r>
  <r>
    <s v="Sinistre"/>
    <d v="2012-04-10T00:00:00"/>
    <x v="6"/>
    <d v="2012-04-10T00:00:00"/>
    <d v="2012-04-10T00:00:00"/>
    <x v="7"/>
    <n v="974378"/>
    <n v="487189"/>
  </r>
  <r>
    <s v="Sinistre"/>
    <d v="2013-06-18T00:00:00"/>
    <x v="5"/>
    <d v="2013-06-18T00:00:00"/>
    <d v="2013-06-16T00:00:00"/>
    <x v="6"/>
    <n v="982332"/>
    <n v="491166"/>
  </r>
  <r>
    <s v="Sinistre"/>
    <d v="2011-09-16T00:00:00"/>
    <x v="4"/>
    <d v="2011-09-16T00:00:00"/>
    <d v="2011-06-15T00:00:00"/>
    <x v="5"/>
    <n v="785331"/>
    <n v="485331"/>
  </r>
  <r>
    <s v="Sinistre"/>
    <d v="2011-08-09T00:00:00"/>
    <x v="4"/>
    <d v="2011-08-09T00:00:00"/>
    <d v="2011-07-28T00:00:00"/>
    <x v="5"/>
    <n v="272156"/>
    <n v="172156"/>
  </r>
  <r>
    <s v="Sinistre"/>
    <d v="2013-04-29T00:00:00"/>
    <x v="5"/>
    <d v="2013-04-29T00:00:00"/>
    <d v="2013-04-15T00:00:00"/>
    <x v="6"/>
    <n v="225804"/>
    <n v="225804"/>
  </r>
  <r>
    <s v="Sinistre"/>
    <d v="2012-05-24T00:00:00"/>
    <x v="6"/>
    <d v="2012-05-24T00:00:00"/>
    <d v="2012-05-12T00:00:00"/>
    <x v="7"/>
    <n v="331063"/>
    <n v="331063"/>
  </r>
  <r>
    <s v="Sinistre"/>
    <d v="2011-12-02T00:00:00"/>
    <x v="4"/>
    <d v="2011-12-02T00:00:00"/>
    <d v="2011-11-24T00:00:00"/>
    <x v="5"/>
    <n v="500000"/>
    <n v="200000"/>
  </r>
  <r>
    <s v="Sinistre"/>
    <d v="2011-10-24T00:00:00"/>
    <x v="4"/>
    <d v="2011-10-24T00:00:00"/>
    <d v="2011-10-20T00:00:00"/>
    <x v="5"/>
    <n v="745650"/>
    <n v="248550"/>
  </r>
  <r>
    <s v="Sinistre"/>
    <d v="2016-01-22T00:00:00"/>
    <x v="2"/>
    <d v="2016-01-22T00:00:00"/>
    <d v="2016-01-15T00:00:00"/>
    <x v="3"/>
    <n v="654322"/>
    <n v="354322"/>
  </r>
  <r>
    <s v="Sinistre"/>
    <d v="2014-10-28T00:00:00"/>
    <x v="3"/>
    <d v="2014-10-28T00:00:00"/>
    <d v="2014-10-23T00:00:00"/>
    <x v="4"/>
    <n v="1228602"/>
    <n v="614301"/>
  </r>
  <r>
    <s v="Sinistre"/>
    <d v="2010-10-07T00:00:00"/>
    <x v="0"/>
    <d v="2010-10-07T00:00:00"/>
    <d v="2010-10-05T00:00:00"/>
    <x v="0"/>
    <n v="121668"/>
    <n v="121668"/>
  </r>
  <r>
    <s v="Sinistre"/>
    <d v="2013-06-21T00:00:00"/>
    <x v="5"/>
    <d v="2013-06-18T00:00:00"/>
    <d v="2013-03-31T00:00:00"/>
    <x v="6"/>
    <n v="306065"/>
    <n v="306065"/>
  </r>
  <r>
    <s v="Sinistre"/>
    <d v="2010-03-25T00:00:00"/>
    <x v="0"/>
    <d v="2010-03-25T00:00:00"/>
    <d v="2010-03-21T00:00:00"/>
    <x v="0"/>
    <n v="316864"/>
    <n v="83432"/>
  </r>
  <r>
    <s v="Sinistre"/>
    <d v="2012-04-11T00:00:00"/>
    <x v="6"/>
    <d v="2012-03-26T00:00:00"/>
    <d v="2012-03-22T00:00:00"/>
    <x v="7"/>
    <n v="374803"/>
    <n v="374803"/>
  </r>
  <r>
    <s v="Sinistre"/>
    <d v="2013-05-13T00:00:00"/>
    <x v="5"/>
    <d v="2013-05-10T00:00:00"/>
    <d v="2013-05-04T00:00:00"/>
    <x v="6"/>
    <n v="1500000"/>
    <n v="500000"/>
  </r>
  <r>
    <s v="Sinistre"/>
    <d v="2016-04-08T00:00:00"/>
    <x v="2"/>
    <d v="2016-04-08T00:00:00"/>
    <d v="2016-04-01T00:00:00"/>
    <x v="3"/>
    <n v="888655"/>
    <n v="638655"/>
  </r>
  <r>
    <s v="Sinistre"/>
    <d v="2011-07-05T00:00:00"/>
    <x v="4"/>
    <d v="2011-06-20T00:00:00"/>
    <d v="2011-05-20T00:00:00"/>
    <x v="5"/>
    <n v="196991"/>
    <n v="196991"/>
  </r>
  <r>
    <s v="Sinistre"/>
    <d v="2012-05-30T00:00:00"/>
    <x v="6"/>
    <d v="2012-05-30T00:00:00"/>
    <d v="2012-05-24T00:00:00"/>
    <x v="7"/>
    <n v="1000000"/>
    <n v="500000"/>
  </r>
  <r>
    <s v="Sinistre"/>
    <d v="2010-03-19T00:00:00"/>
    <x v="0"/>
    <d v="2010-03-19T00:00:00"/>
    <d v="2010-03-15T00:00:00"/>
    <x v="0"/>
    <n v="600000"/>
    <n v="300000"/>
  </r>
  <r>
    <s v="Sinistre"/>
    <d v="2013-05-02T00:00:00"/>
    <x v="5"/>
    <d v="2013-05-02T00:00:00"/>
    <d v="2013-04-27T00:00:00"/>
    <x v="6"/>
    <n v="980606"/>
    <n v="490303"/>
  </r>
  <r>
    <s v="Sinistre"/>
    <d v="2011-02-14T00:00:00"/>
    <x v="4"/>
    <d v="2011-02-14T00:00:00"/>
    <d v="2011-02-01T00:00:00"/>
    <x v="5"/>
    <n v="481442"/>
    <n v="481442"/>
  </r>
  <r>
    <s v="Sinistre ( Conjoint, Enft, Senior...)"/>
    <d v="2016-05-03T00:00:00"/>
    <x v="2"/>
    <d v="2016-05-03T00:00:00"/>
    <d v="2016-04-25T00:00:00"/>
    <x v="3"/>
    <n v="591042"/>
    <n v="291042"/>
  </r>
  <r>
    <s v="Sinistre"/>
    <d v="2010-05-06T00:00:00"/>
    <x v="0"/>
    <d v="2010-05-06T00:00:00"/>
    <d v="2010-03-15T00:00:00"/>
    <x v="0"/>
    <n v="283368"/>
    <n v="89353"/>
  </r>
  <r>
    <s v="Sinistre"/>
    <d v="2012-01-10T00:00:00"/>
    <x v="6"/>
    <d v="2012-01-10T00:00:00"/>
    <d v="2012-01-12T00:00:00"/>
    <x v="7"/>
    <n v="583718"/>
    <n v="291859"/>
  </r>
  <r>
    <s v="Sinistre"/>
    <d v="2010-05-20T00:00:00"/>
    <x v="0"/>
    <d v="2010-05-20T00:00:00"/>
    <d v="2010-04-22T00:00:00"/>
    <x v="0"/>
    <n v="535749"/>
    <n v="535749"/>
  </r>
  <r>
    <s v="Sinistre"/>
    <d v="2010-01-29T00:00:00"/>
    <x v="0"/>
    <d v="2010-01-29T00:00:00"/>
    <d v="2010-01-23T00:00:00"/>
    <x v="0"/>
    <n v="469207"/>
    <n v="169207"/>
  </r>
  <r>
    <s v="Sinistre"/>
    <d v="2011-08-10T00:00:00"/>
    <x v="4"/>
    <d v="2011-08-03T00:00:00"/>
    <d v="2011-08-03T00:00:00"/>
    <x v="5"/>
    <n v="281437"/>
    <n v="81437"/>
  </r>
  <r>
    <s v="Sinistre"/>
    <d v="2013-12-27T00:00:00"/>
    <x v="5"/>
    <d v="2013-12-27T00:00:00"/>
    <d v="2013-12-13T00:00:00"/>
    <x v="6"/>
    <n v="850000"/>
    <n v="850000"/>
  </r>
  <r>
    <s v="Sinistre"/>
    <d v="2011-11-23T00:00:00"/>
    <x v="4"/>
    <d v="2011-11-23T00:00:00"/>
    <d v="2011-11-20T00:00:00"/>
    <x v="5"/>
    <n v="814821"/>
    <n v="412521"/>
  </r>
  <r>
    <s v="Sinistre"/>
    <d v="2013-07-24T00:00:00"/>
    <x v="5"/>
    <d v="2013-07-24T00:00:00"/>
    <d v="2013-07-21T00:00:00"/>
    <x v="6"/>
    <n v="278673"/>
    <n v="260233"/>
  </r>
  <r>
    <s v="Sinistre"/>
    <d v="2014-02-17T00:00:00"/>
    <x v="3"/>
    <d v="2014-02-17T00:00:00"/>
    <d v="2014-02-14T00:00:00"/>
    <x v="4"/>
    <n v="170889"/>
    <n v="170889"/>
  </r>
  <r>
    <s v="Sinistre"/>
    <d v="2014-10-31T00:00:00"/>
    <x v="3"/>
    <d v="2014-10-31T00:00:00"/>
    <d v="2014-10-29T00:00:00"/>
    <x v="4"/>
    <n v="579248"/>
    <n v="289624"/>
  </r>
  <r>
    <s v="Sinistre"/>
    <d v="2012-10-01T00:00:00"/>
    <x v="6"/>
    <d v="2012-10-01T00:00:00"/>
    <d v="2012-10-01T00:00:00"/>
    <x v="7"/>
    <n v="1019520"/>
    <n v="509760"/>
  </r>
  <r>
    <s v="Sinistre"/>
    <d v="2013-01-07T00:00:00"/>
    <x v="5"/>
    <d v="2013-01-07T00:00:00"/>
    <d v="2013-01-05T00:00:00"/>
    <x v="6"/>
    <n v="982876"/>
    <n v="491438"/>
  </r>
  <r>
    <s v="Sinistre"/>
    <d v="2013-10-31T00:00:00"/>
    <x v="5"/>
    <d v="2013-10-31T00:00:00"/>
    <d v="2013-10-27T00:00:00"/>
    <x v="6"/>
    <n v="1717560"/>
    <n v="572520"/>
  </r>
  <r>
    <s v="Sinistre"/>
    <d v="2014-11-26T00:00:00"/>
    <x v="3"/>
    <d v="2014-11-26T00:00:00"/>
    <d v="2014-11-22T00:00:00"/>
    <x v="4"/>
    <n v="1163236"/>
    <n v="581618"/>
  </r>
  <r>
    <s v="Sinistre"/>
    <d v="2011-08-05T00:00:00"/>
    <x v="4"/>
    <d v="2011-08-05T00:00:00"/>
    <d v="2011-07-29T00:00:00"/>
    <x v="5"/>
    <n v="125220"/>
    <n v="125220"/>
  </r>
  <r>
    <s v="Sinistre"/>
    <d v="2016-12-08T00:00:00"/>
    <x v="2"/>
    <d v="2016-12-08T00:00:00"/>
    <d v="2016-11-26T00:00:00"/>
    <x v="3"/>
    <n v="361117"/>
    <n v="161118"/>
  </r>
  <r>
    <s v="Sinistre"/>
    <d v="2013-03-15T00:00:00"/>
    <x v="5"/>
    <d v="2013-03-15T00:00:00"/>
    <d v="2013-03-07T00:00:00"/>
    <x v="6"/>
    <n v="931472"/>
    <n v="465736"/>
  </r>
  <r>
    <s v="Sinistre"/>
    <d v="2013-07-11T00:00:00"/>
    <x v="5"/>
    <d v="2013-07-11T00:00:00"/>
    <d v="2013-04-12T00:00:00"/>
    <x v="6"/>
    <n v="2156160"/>
    <n v="539040"/>
  </r>
  <r>
    <s v="Sinistre"/>
    <d v="2013-07-30T00:00:00"/>
    <x v="5"/>
    <d v="2013-07-30T00:00:00"/>
    <d v="2013-07-28T00:00:00"/>
    <x v="6"/>
    <n v="317880"/>
    <n v="317880"/>
  </r>
  <r>
    <s v="Sinistre"/>
    <d v="2010-10-25T00:00:00"/>
    <x v="0"/>
    <d v="2010-10-21T00:00:00"/>
    <d v="2010-04-01T00:00:00"/>
    <x v="0"/>
    <n v="339360"/>
    <n v="339360"/>
  </r>
  <r>
    <s v="Sinistre"/>
    <d v="2016-03-21T00:00:00"/>
    <x v="2"/>
    <d v="2016-03-19T00:00:00"/>
    <d v="2016-03-17T00:00:00"/>
    <x v="3"/>
    <n v="563730"/>
    <n v="563730"/>
  </r>
  <r>
    <s v="Sinistre"/>
    <d v="2011-07-25T00:00:00"/>
    <x v="4"/>
    <d v="2011-07-18T00:00:00"/>
    <d v="2011-07-15T00:00:00"/>
    <x v="5"/>
    <n v="486740"/>
    <n v="186740"/>
  </r>
  <r>
    <s v="Sinistre"/>
    <d v="2013-10-29T00:00:00"/>
    <x v="5"/>
    <d v="2013-10-29T00:00:00"/>
    <d v="2013-10-23T00:00:00"/>
    <x v="6"/>
    <n v="1039140"/>
    <n v="519570"/>
  </r>
  <r>
    <s v="Sinistre"/>
    <d v="2013-11-04T00:00:00"/>
    <x v="5"/>
    <d v="2013-11-04T00:00:00"/>
    <d v="2013-11-01T00:00:00"/>
    <x v="6"/>
    <n v="1060060"/>
    <n v="530030"/>
  </r>
  <r>
    <s v="Sinistre"/>
    <d v="2014-07-08T00:00:00"/>
    <x v="3"/>
    <d v="2014-07-08T00:00:00"/>
    <d v="2014-07-03T00:00:00"/>
    <x v="4"/>
    <n v="625240"/>
    <n v="312620"/>
  </r>
  <r>
    <s v="Sinistre"/>
    <d v="2012-07-18T00:00:00"/>
    <x v="6"/>
    <d v="2012-07-18T00:00:00"/>
    <d v="2012-07-17T00:00:00"/>
    <x v="7"/>
    <n v="732489"/>
    <n v="232489"/>
  </r>
  <r>
    <s v="Sinistre"/>
    <d v="2012-01-26T00:00:00"/>
    <x v="6"/>
    <d v="2012-01-26T00:00:00"/>
    <d v="2012-01-04T00:00:00"/>
    <x v="7"/>
    <n v="486740"/>
    <n v="186740"/>
  </r>
  <r>
    <s v="Sinistre"/>
    <d v="2010-01-20T00:00:00"/>
    <x v="0"/>
    <d v="2010-01-20T00:00:00"/>
    <d v="2010-01-07T00:00:00"/>
    <x v="0"/>
    <n v="163998"/>
    <n v="163998"/>
  </r>
  <r>
    <s v="Sinistre"/>
    <d v="2013-04-10T00:00:00"/>
    <x v="5"/>
    <d v="2013-04-10T00:00:00"/>
    <d v="2013-04-09T00:00:00"/>
    <x v="6"/>
    <n v="1123519"/>
    <n v="1123519"/>
  </r>
  <r>
    <s v="Sinistre"/>
    <d v="2012-08-13T00:00:00"/>
    <x v="6"/>
    <d v="2012-08-13T00:00:00"/>
    <d v="2012-08-10T00:00:00"/>
    <x v="7"/>
    <n v="500000"/>
    <n v="500000"/>
  </r>
  <r>
    <s v="Sinistre"/>
    <d v="2013-05-21T00:00:00"/>
    <x v="5"/>
    <d v="2013-05-21T00:00:00"/>
    <d v="2013-05-15T00:00:00"/>
    <x v="6"/>
    <n v="1000000"/>
    <n v="500000"/>
  </r>
  <r>
    <s v="Sinistre"/>
    <d v="2010-01-18T00:00:00"/>
    <x v="0"/>
    <d v="2010-01-18T00:00:00"/>
    <d v="2010-01-18T00:00:00"/>
    <x v="0"/>
    <n v="500000"/>
    <n v="500000"/>
  </r>
  <r>
    <s v="Sinistre"/>
    <d v="2011-11-23T00:00:00"/>
    <x v="4"/>
    <d v="2011-11-23T00:00:00"/>
    <d v="2011-11-21T00:00:00"/>
    <x v="5"/>
    <n v="300000"/>
    <n v="100000"/>
  </r>
  <r>
    <s v="Sinistre"/>
    <d v="2010-03-16T00:00:00"/>
    <x v="0"/>
    <d v="2010-03-15T00:00:00"/>
    <d v="2010-03-14T00:00:00"/>
    <x v="0"/>
    <n v="500000"/>
    <n v="300000"/>
  </r>
  <r>
    <s v="Sinistre"/>
    <d v="2013-05-30T00:00:00"/>
    <x v="5"/>
    <d v="2013-05-30T00:00:00"/>
    <d v="2013-05-24T00:00:00"/>
    <x v="6"/>
    <n v="1000000"/>
    <n v="500000"/>
  </r>
  <r>
    <s v="Sinistre"/>
    <d v="2010-03-05T00:00:00"/>
    <x v="0"/>
    <d v="2010-02-23T00:00:00"/>
    <d v="2010-02-15T00:00:00"/>
    <x v="0"/>
    <n v="245001"/>
    <n v="245001"/>
  </r>
  <r>
    <s v="Sinistre"/>
    <d v="2012-01-09T00:00:00"/>
    <x v="6"/>
    <d v="2012-01-09T00:00:00"/>
    <d v="2012-01-04T00:00:00"/>
    <x v="7"/>
    <n v="1500000"/>
    <n v="500000"/>
  </r>
  <r>
    <s v="Sinistre"/>
    <d v="2013-01-22T00:00:00"/>
    <x v="5"/>
    <d v="2013-01-22T00:00:00"/>
    <d v="2013-01-21T00:00:00"/>
    <x v="6"/>
    <n v="600000"/>
    <n v="300000"/>
  </r>
  <r>
    <s v="Sinistre"/>
    <d v="2010-03-17T00:00:00"/>
    <x v="0"/>
    <d v="2010-03-17T00:00:00"/>
    <d v="2010-03-15T00:00:00"/>
    <x v="0"/>
    <n v="1000000"/>
    <n v="500000"/>
  </r>
  <r>
    <s v="Sinistre"/>
    <d v="2012-11-05T00:00:00"/>
    <x v="6"/>
    <d v="2010-03-30T00:00:00"/>
    <d v="2009-03-27T00:00:00"/>
    <x v="1"/>
    <n v="43071"/>
    <n v="43071"/>
  </r>
  <r>
    <s v="Sinistre"/>
    <d v="2010-05-05T00:00:00"/>
    <x v="0"/>
    <d v="2010-05-05T00:00:00"/>
    <d v="2010-05-02T00:00:00"/>
    <x v="0"/>
    <n v="1000000"/>
    <n v="500000"/>
  </r>
  <r>
    <s v="Sinistre"/>
    <d v="2012-10-23T00:00:00"/>
    <x v="6"/>
    <d v="2012-10-23T00:00:00"/>
    <d v="2012-10-22T00:00:00"/>
    <x v="7"/>
    <n v="500000"/>
    <n v="200000"/>
  </r>
  <r>
    <s v="Sinistre"/>
    <d v="2010-06-18T00:00:00"/>
    <x v="0"/>
    <d v="2010-06-18T00:00:00"/>
    <d v="2010-06-17T00:00:00"/>
    <x v="0"/>
    <n v="600000"/>
    <n v="300000"/>
  </r>
  <r>
    <s v="Sinistre"/>
    <d v="2015-04-21T00:00:00"/>
    <x v="1"/>
    <d v="2015-04-21T00:00:00"/>
    <d v="2015-04-19T00:00:00"/>
    <x v="2"/>
    <n v="759785"/>
    <n v="759785"/>
  </r>
  <r>
    <s v="Sinistre"/>
    <d v="2013-12-02T00:00:00"/>
    <x v="5"/>
    <d v="2013-12-02T00:00:00"/>
    <d v="2013-11-28T00:00:00"/>
    <x v="6"/>
    <n v="1000000"/>
    <n v="500000"/>
  </r>
  <r>
    <s v="Sinistre"/>
    <d v="2013-01-28T00:00:00"/>
    <x v="5"/>
    <d v="2013-01-28T00:00:00"/>
    <d v="2013-01-18T00:00:00"/>
    <x v="6"/>
    <n v="1000000"/>
    <n v="500000"/>
  </r>
  <r>
    <s v="Sinistre"/>
    <d v="2016-07-18T00:00:00"/>
    <x v="2"/>
    <d v="2016-07-18T00:00:00"/>
    <d v="2016-07-12T00:00:00"/>
    <x v="3"/>
    <n v="656520"/>
    <n v="406520"/>
  </r>
  <r>
    <s v="Sinistre"/>
    <d v="2016-10-20T00:00:00"/>
    <x v="2"/>
    <d v="2016-10-20T00:00:00"/>
    <d v="2016-10-16T00:00:00"/>
    <x v="3"/>
    <n v="570253"/>
    <n v="270253"/>
  </r>
  <r>
    <s v="Sinistre"/>
    <d v="2013-12-31T00:00:00"/>
    <x v="5"/>
    <d v="2013-12-23T00:00:00"/>
    <d v="2013-12-22T00:00:00"/>
    <x v="6"/>
    <n v="577595"/>
    <n v="577595"/>
  </r>
  <r>
    <s v="Sinistre"/>
    <d v="2012-11-07T00:00:00"/>
    <x v="6"/>
    <d v="2012-11-07T00:00:00"/>
    <d v="2012-10-31T00:00:00"/>
    <x v="7"/>
    <n v="1000000"/>
    <n v="500000"/>
  </r>
  <r>
    <s v="Sinistre"/>
    <d v="2010-05-03T00:00:00"/>
    <x v="0"/>
    <d v="2010-05-03T00:00:00"/>
    <d v="2010-04-28T00:00:00"/>
    <x v="0"/>
    <n v="500000"/>
    <n v="500000"/>
  </r>
  <r>
    <s v="Sinistre"/>
    <d v="2011-11-11T00:00:00"/>
    <x v="4"/>
    <d v="2011-11-11T00:00:00"/>
    <d v="2011-11-04T00:00:00"/>
    <x v="5"/>
    <n v="500000"/>
    <n v="200000"/>
  </r>
  <r>
    <s v="Sinistre"/>
    <d v="2012-02-15T00:00:00"/>
    <x v="6"/>
    <d v="2012-02-15T00:00:00"/>
    <d v="2012-02-15T00:00:00"/>
    <x v="7"/>
    <n v="2922444"/>
    <n v="1461222"/>
  </r>
  <r>
    <s v="Sinistre"/>
    <d v="2011-08-22T00:00:00"/>
    <x v="4"/>
    <d v="2011-08-22T00:00:00"/>
    <d v="2011-08-19T00:00:00"/>
    <x v="5"/>
    <n v="439730"/>
    <n v="100000"/>
  </r>
  <r>
    <s v="Sinistre"/>
    <d v="2012-08-28T00:00:00"/>
    <x v="6"/>
    <d v="2012-08-28T00:00:00"/>
    <d v="2012-08-22T00:00:00"/>
    <x v="7"/>
    <n v="975276"/>
    <n v="487638"/>
  </r>
  <r>
    <s v="Sinistre"/>
    <d v="2015-01-20T00:00:00"/>
    <x v="1"/>
    <d v="2015-01-20T00:00:00"/>
    <d v="2015-01-17T00:00:00"/>
    <x v="2"/>
    <n v="604832"/>
    <n v="404832"/>
  </r>
  <r>
    <s v="Sinistre"/>
    <d v="2015-01-19T00:00:00"/>
    <x v="1"/>
    <d v="2015-01-19T00:00:00"/>
    <d v="2015-01-17T00:00:00"/>
    <x v="2"/>
    <n v="14600"/>
    <n v="14600"/>
  </r>
  <r>
    <s v="Sinistre"/>
    <d v="2011-08-01T00:00:00"/>
    <x v="4"/>
    <d v="2011-08-01T00:00:00"/>
    <d v="2011-05-16T00:00:00"/>
    <x v="5"/>
    <n v="511447"/>
    <n v="511447"/>
  </r>
  <r>
    <s v="Sinistre"/>
    <d v="2014-01-28T00:00:00"/>
    <x v="3"/>
    <d v="2014-01-28T00:00:00"/>
    <d v="2014-01-27T00:00:00"/>
    <x v="4"/>
    <n v="1087280"/>
    <n v="543640"/>
  </r>
  <r>
    <s v="Sinistre"/>
    <d v="2011-06-27T00:00:00"/>
    <x v="4"/>
    <d v="2011-06-27T00:00:00"/>
    <d v="2011-06-24T00:00:00"/>
    <x v="5"/>
    <n v="655780"/>
    <n v="51420"/>
  </r>
  <r>
    <s v="Sinistre"/>
    <d v="2014-05-05T00:00:00"/>
    <x v="3"/>
    <d v="2014-05-05T00:00:00"/>
    <d v="2014-04-22T00:00:00"/>
    <x v="4"/>
    <n v="777060"/>
    <n v="388530"/>
  </r>
  <r>
    <s v="Sinistre"/>
    <d v="2011-12-13T00:00:00"/>
    <x v="4"/>
    <d v="2011-12-13T00:00:00"/>
    <d v="2011-12-11T00:00:00"/>
    <x v="5"/>
    <n v="382820"/>
    <n v="82820"/>
  </r>
  <r>
    <s v="Sinistre"/>
    <d v="2010-06-14T00:00:00"/>
    <x v="0"/>
    <d v="2010-06-10T00:00:00"/>
    <d v="2010-05-31T00:00:00"/>
    <x v="0"/>
    <n v="164110"/>
    <n v="164110"/>
  </r>
  <r>
    <s v="Sinistre"/>
    <d v="2010-03-18T00:00:00"/>
    <x v="0"/>
    <d v="2010-03-17T00:00:00"/>
    <d v="2010-03-16T00:00:00"/>
    <x v="0"/>
    <n v="476378"/>
    <n v="276126"/>
  </r>
  <r>
    <s v="Sinistre"/>
    <d v="2014-01-08T00:00:00"/>
    <x v="3"/>
    <d v="2014-01-08T00:00:00"/>
    <d v="2013-12-30T00:00:00"/>
    <x v="6"/>
    <n v="1264402"/>
    <n v="632201"/>
  </r>
  <r>
    <s v="Sinistre"/>
    <d v="2011-03-28T00:00:00"/>
    <x v="4"/>
    <d v="2011-03-28T00:00:00"/>
    <d v="2011-03-23T00:00:00"/>
    <x v="5"/>
    <n v="500000"/>
    <n v="180080"/>
  </r>
  <r>
    <s v="Sinistre"/>
    <d v="2015-08-19T00:00:00"/>
    <x v="1"/>
    <d v="2015-08-19T00:00:00"/>
    <d v="2015-08-15T00:00:00"/>
    <x v="2"/>
    <n v="356276"/>
    <n v="156276"/>
  </r>
  <r>
    <s v="Sinistre"/>
    <d v="2011-09-12T00:00:00"/>
    <x v="4"/>
    <d v="2011-09-09T00:00:00"/>
    <d v="2011-04-07T00:00:00"/>
    <x v="5"/>
    <n v="457096"/>
    <n v="457096"/>
  </r>
  <r>
    <s v="Sinistre"/>
    <d v="2010-07-30T00:00:00"/>
    <x v="0"/>
    <d v="2010-07-29T00:00:00"/>
    <d v="2010-07-26T00:00:00"/>
    <x v="0"/>
    <n v="384767"/>
    <n v="384767"/>
  </r>
  <r>
    <s v="Sinistre"/>
    <d v="2013-06-25T00:00:00"/>
    <x v="5"/>
    <d v="2013-06-25T00:00:00"/>
    <d v="2013-02-16T00:00:00"/>
    <x v="6"/>
    <n v="976086"/>
    <n v="501638"/>
  </r>
  <r>
    <s v="Sinistre"/>
    <d v="2015-03-23T00:00:00"/>
    <x v="1"/>
    <d v="2015-03-23T00:00:00"/>
    <d v="2015-03-01T00:00:00"/>
    <x v="2"/>
    <n v="361353"/>
    <n v="211353"/>
  </r>
  <r>
    <s v="Sinistre"/>
    <d v="2014-11-27T00:00:00"/>
    <x v="3"/>
    <d v="2014-11-27T00:00:00"/>
    <d v="2014-11-21T00:00:00"/>
    <x v="4"/>
    <n v="1068158"/>
    <n v="534079"/>
  </r>
  <r>
    <s v="Sinistre"/>
    <d v="2015-05-22T00:00:00"/>
    <x v="1"/>
    <d v="2015-05-22T00:00:00"/>
    <d v="2015-05-06T00:00:00"/>
    <x v="2"/>
    <n v="1261402"/>
    <n v="1261402"/>
  </r>
  <r>
    <s v="Sinistre"/>
    <d v="2015-04-21T00:00:00"/>
    <x v="1"/>
    <d v="2015-04-21T00:00:00"/>
    <d v="2015-04-06T00:00:00"/>
    <x v="2"/>
    <n v="1261402"/>
    <n v="1261402"/>
  </r>
  <r>
    <s v="Sinistre"/>
    <d v="2013-03-15T00:00:00"/>
    <x v="5"/>
    <d v="2013-03-15T00:00:00"/>
    <d v="2013-03-10T00:00:00"/>
    <x v="6"/>
    <n v="465644"/>
    <n v="465644"/>
  </r>
  <r>
    <s v="Sinistre"/>
    <d v="2015-11-25T00:00:00"/>
    <x v="1"/>
    <d v="2015-11-23T00:00:00"/>
    <d v="2015-11-17T00:00:00"/>
    <x v="2"/>
    <n v="797350"/>
    <n v="785350"/>
  </r>
  <r>
    <s v="Sinistre"/>
    <d v="2010-05-03T00:00:00"/>
    <x v="0"/>
    <d v="2010-04-19T00:00:00"/>
    <d v="2010-01-23T00:00:00"/>
    <x v="0"/>
    <n v="181561"/>
    <n v="181561"/>
  </r>
  <r>
    <s v="Sinistre"/>
    <d v="2011-01-13T00:00:00"/>
    <x v="4"/>
    <d v="2011-01-13T00:00:00"/>
    <d v="2011-01-08T00:00:00"/>
    <x v="5"/>
    <n v="500000"/>
    <n v="200000"/>
  </r>
  <r>
    <s v="Sinistre"/>
    <d v="2016-10-31T00:00:00"/>
    <x v="2"/>
    <d v="2016-10-31T00:00:00"/>
    <d v="2016-09-29T00:00:00"/>
    <x v="3"/>
    <n v="1360623"/>
    <n v="1360623"/>
  </r>
  <r>
    <s v="Sinistre"/>
    <d v="2011-01-03T00:00:00"/>
    <x v="4"/>
    <d v="2011-01-03T00:00:00"/>
    <d v="2010-12-23T00:00:00"/>
    <x v="0"/>
    <n v="1250000"/>
    <n v="750000"/>
  </r>
  <r>
    <s v="Sinistre"/>
    <d v="2014-10-02T00:00:00"/>
    <x v="3"/>
    <d v="2014-10-02T00:00:00"/>
    <d v="2014-09-25T00:00:00"/>
    <x v="4"/>
    <n v="626734"/>
    <n v="313367"/>
  </r>
  <r>
    <s v="Sinistre"/>
    <d v="2010-07-12T00:00:00"/>
    <x v="0"/>
    <d v="2010-07-12T00:00:00"/>
    <d v="2010-07-10T00:00:00"/>
    <x v="0"/>
    <n v="962884"/>
    <n v="481442"/>
  </r>
  <r>
    <s v="Sinistre"/>
    <d v="2013-04-09T00:00:00"/>
    <x v="5"/>
    <d v="2013-04-09T00:00:00"/>
    <d v="2013-03-24T00:00:00"/>
    <x v="6"/>
    <n v="86608"/>
    <n v="86608"/>
  </r>
  <r>
    <s v="Sinistre"/>
    <d v="2011-01-20T00:00:00"/>
    <x v="4"/>
    <d v="2011-01-20T00:00:00"/>
    <d v="2011-01-13T00:00:00"/>
    <x v="5"/>
    <n v="581438"/>
    <n v="290719"/>
  </r>
  <r>
    <s v="Sinistre"/>
    <d v="2014-09-25T00:00:00"/>
    <x v="3"/>
    <d v="2014-09-25T00:00:00"/>
    <d v="2014-09-21T00:00:00"/>
    <x v="4"/>
    <n v="1055980"/>
    <n v="527990"/>
  </r>
  <r>
    <s v="Sinistre"/>
    <d v="2013-11-14T00:00:00"/>
    <x v="5"/>
    <d v="2013-11-14T00:00:00"/>
    <d v="2013-11-10T00:00:00"/>
    <x v="6"/>
    <n v="1175680"/>
    <n v="587840"/>
  </r>
  <r>
    <s v="Sinistre"/>
    <d v="2010-10-12T00:00:00"/>
    <x v="0"/>
    <d v="2010-10-12T00:00:00"/>
    <d v="2010-10-12T00:00:00"/>
    <x v="0"/>
    <n v="494084"/>
    <n v="494084"/>
  </r>
  <r>
    <s v="Sinistre"/>
    <d v="2016-01-11T00:00:00"/>
    <x v="2"/>
    <d v="2016-01-11T00:00:00"/>
    <d v="2016-01-04T00:00:00"/>
    <x v="3"/>
    <n v="339150"/>
    <n v="339150"/>
  </r>
  <r>
    <s v="Sinistre"/>
    <d v="2012-04-03T00:00:00"/>
    <x v="6"/>
    <d v="2012-04-03T00:00:00"/>
    <d v="2012-04-01T00:00:00"/>
    <x v="7"/>
    <n v="1500000"/>
    <n v="750000"/>
  </r>
  <r>
    <s v="Sinistre"/>
    <d v="2010-03-02T00:00:00"/>
    <x v="0"/>
    <d v="2010-03-02T00:00:00"/>
    <d v="2010-02-23T00:00:00"/>
    <x v="0"/>
    <n v="861492"/>
    <n v="287164"/>
  </r>
  <r>
    <s v="Sinistre"/>
    <d v="2012-09-10T00:00:00"/>
    <x v="6"/>
    <d v="2012-09-10T00:00:00"/>
    <d v="2012-09-09T00:00:00"/>
    <x v="7"/>
    <n v="552782"/>
    <n v="276391"/>
  </r>
  <r>
    <s v="Sinistre"/>
    <d v="2012-06-04T00:00:00"/>
    <x v="6"/>
    <d v="2012-06-04T00:00:00"/>
    <d v="2012-06-04T00:00:00"/>
    <x v="7"/>
    <n v="1447194"/>
    <n v="723597"/>
  </r>
  <r>
    <s v="Sinistre"/>
    <d v="2016-01-11T00:00:00"/>
    <x v="2"/>
    <d v="2016-01-11T00:00:00"/>
    <d v="2015-12-24T00:00:00"/>
    <x v="2"/>
    <n v="592675"/>
    <n v="292675"/>
  </r>
  <r>
    <s v="Sinistre"/>
    <d v="2013-02-07T00:00:00"/>
    <x v="5"/>
    <d v="2013-02-07T00:00:00"/>
    <d v="2013-01-24T00:00:00"/>
    <x v="6"/>
    <n v="735787"/>
    <n v="235787"/>
  </r>
  <r>
    <s v="Sinistre"/>
    <d v="2012-12-11T00:00:00"/>
    <x v="6"/>
    <d v="2012-12-11T00:00:00"/>
    <d v="2012-12-06T00:00:00"/>
    <x v="7"/>
    <n v="1530960"/>
    <n v="765480"/>
  </r>
  <r>
    <s v="Sinistre"/>
    <d v="2012-04-24T00:00:00"/>
    <x v="6"/>
    <d v="2012-04-24T00:00:00"/>
    <d v="2012-04-19T00:00:00"/>
    <x v="7"/>
    <n v="510960"/>
    <n v="510960"/>
  </r>
  <r>
    <s v="Sinistre"/>
    <d v="2010-02-09T00:00:00"/>
    <x v="0"/>
    <d v="2010-02-09T00:00:00"/>
    <d v="2010-02-07T00:00:00"/>
    <x v="0"/>
    <n v="955522"/>
    <n v="455522"/>
  </r>
  <r>
    <s v="Sinistre"/>
    <d v="2011-06-28T00:00:00"/>
    <x v="4"/>
    <d v="2011-06-28T00:00:00"/>
    <d v="2011-06-23T00:00:00"/>
    <x v="5"/>
    <n v="492243"/>
    <n v="292243"/>
  </r>
  <r>
    <s v="Sinistre"/>
    <d v="2012-01-05T00:00:00"/>
    <x v="6"/>
    <d v="2012-01-05T00:00:00"/>
    <d v="2012-01-02T00:00:00"/>
    <x v="7"/>
    <n v="977384"/>
    <n v="488692"/>
  </r>
  <r>
    <s v="Sinistre"/>
    <d v="2014-03-24T00:00:00"/>
    <x v="3"/>
    <d v="2014-03-24T00:00:00"/>
    <d v="2014-03-22T00:00:00"/>
    <x v="4"/>
    <n v="716658"/>
    <n v="358329"/>
  </r>
  <r>
    <s v="Sinistre"/>
    <d v="2016-09-05T00:00:00"/>
    <x v="2"/>
    <d v="2016-09-05T00:00:00"/>
    <d v="2016-08-26T00:00:00"/>
    <x v="3"/>
    <n v="633144"/>
    <n v="333144"/>
  </r>
  <r>
    <s v="Sinistre"/>
    <d v="2012-03-29T00:00:00"/>
    <x v="6"/>
    <d v="2012-03-29T00:00:00"/>
    <d v="2012-03-28T00:00:00"/>
    <x v="7"/>
    <n v="489348"/>
    <n v="189348"/>
  </r>
  <r>
    <s v="Sinistre"/>
    <d v="2013-02-27T00:00:00"/>
    <x v="5"/>
    <d v="2013-02-27T00:00:00"/>
    <d v="2013-02-25T00:00:00"/>
    <x v="6"/>
    <n v="1113440"/>
    <n v="556720"/>
  </r>
  <r>
    <s v="Sinistre"/>
    <d v="2014-07-18T00:00:00"/>
    <x v="3"/>
    <d v="2014-07-18T00:00:00"/>
    <d v="2014-07-18T00:00:00"/>
    <x v="4"/>
    <n v="1911828"/>
    <n v="955914"/>
  </r>
  <r>
    <s v="Sinistre"/>
    <d v="2010-01-18T00:00:00"/>
    <x v="0"/>
    <d v="2010-01-18T00:00:00"/>
    <d v="2010-01-09T00:00:00"/>
    <x v="0"/>
    <n v="246510"/>
    <n v="246510"/>
  </r>
  <r>
    <s v="Sinistre"/>
    <d v="2010-04-15T00:00:00"/>
    <x v="0"/>
    <d v="2010-04-15T00:00:00"/>
    <d v="2010-04-13T00:00:00"/>
    <x v="0"/>
    <n v="576942"/>
    <n v="288471"/>
  </r>
  <r>
    <s v="Sinistre"/>
    <d v="2015-07-22T00:00:00"/>
    <x v="1"/>
    <d v="2015-07-22T00:00:00"/>
    <d v="2015-07-19T00:00:00"/>
    <x v="2"/>
    <n v="1089810"/>
    <n v="1077810"/>
  </r>
  <r>
    <s v="Sinistre"/>
    <d v="2010-06-02T00:00:00"/>
    <x v="0"/>
    <d v="2010-05-31T00:00:00"/>
    <d v="2010-03-31T00:00:00"/>
    <x v="0"/>
    <n v="288314"/>
    <n v="288314"/>
  </r>
  <r>
    <s v="Sinistre"/>
    <d v="2011-05-09T00:00:00"/>
    <x v="4"/>
    <d v="2011-05-09T00:00:00"/>
    <d v="2011-05-04T00:00:00"/>
    <x v="5"/>
    <n v="583718"/>
    <n v="291859"/>
  </r>
  <r>
    <s v="Sinistre"/>
    <d v="2016-04-28T00:00:00"/>
    <x v="2"/>
    <d v="2016-04-28T00:00:00"/>
    <d v="2016-04-23T00:00:00"/>
    <x v="3"/>
    <n v="238159"/>
    <n v="238159"/>
  </r>
  <r>
    <s v="Sinistre"/>
    <d v="2013-12-19T00:00:00"/>
    <x v="5"/>
    <d v="2013-12-19T00:00:00"/>
    <d v="2013-12-17T00:00:00"/>
    <x v="6"/>
    <n v="595648"/>
    <n v="297824"/>
  </r>
  <r>
    <s v="Sinistre"/>
    <d v="2012-09-20T00:00:00"/>
    <x v="6"/>
    <d v="2012-09-19T00:00:00"/>
    <d v="2012-08-17T00:00:00"/>
    <x v="7"/>
    <n v="489850"/>
    <n v="489850"/>
  </r>
  <r>
    <s v="Sinistre"/>
    <d v="2011-06-06T00:00:00"/>
    <x v="4"/>
    <d v="2011-05-30T00:00:00"/>
    <d v="2011-05-28T00:00:00"/>
    <x v="5"/>
    <n v="500000"/>
    <n v="200000"/>
  </r>
  <r>
    <s v="Sinistre"/>
    <d v="2012-12-20T00:00:00"/>
    <x v="6"/>
    <d v="2012-12-20T00:00:00"/>
    <d v="2012-12-07T00:00:00"/>
    <x v="7"/>
    <n v="500000"/>
    <n v="100000"/>
  </r>
  <r>
    <s v="Sinistre"/>
    <d v="2015-01-05T00:00:00"/>
    <x v="1"/>
    <d v="2015-01-05T00:00:00"/>
    <d v="2015-01-03T00:00:00"/>
    <x v="2"/>
    <n v="321368"/>
    <n v="321368"/>
  </r>
  <r>
    <s v="Sinistre"/>
    <d v="2010-07-26T00:00:00"/>
    <x v="0"/>
    <d v="2010-07-26T00:00:00"/>
    <d v="2010-07-24T00:00:00"/>
    <x v="0"/>
    <n v="1000000"/>
    <n v="500000"/>
  </r>
  <r>
    <s v="Sinistre"/>
    <d v="2012-12-04T00:00:00"/>
    <x v="6"/>
    <d v="2012-12-04T00:00:00"/>
    <d v="2012-12-01T00:00:00"/>
    <x v="7"/>
    <n v="500300"/>
    <n v="500300"/>
  </r>
  <r>
    <s v="Sinistre"/>
    <d v="2012-11-13T00:00:00"/>
    <x v="6"/>
    <d v="2012-11-13T00:00:00"/>
    <d v="2012-11-11T00:00:00"/>
    <x v="7"/>
    <n v="126386"/>
    <n v="126386"/>
  </r>
  <r>
    <s v="Sinistre"/>
    <d v="2013-07-30T00:00:00"/>
    <x v="5"/>
    <d v="2013-07-30T00:00:00"/>
    <d v="2013-07-28T00:00:00"/>
    <x v="6"/>
    <n v="609999"/>
    <n v="609999"/>
  </r>
  <r>
    <s v="Sinistre"/>
    <d v="2015-05-08T00:00:00"/>
    <x v="1"/>
    <d v="2015-05-06T00:00:00"/>
    <d v="2015-05-03T00:00:00"/>
    <x v="2"/>
    <n v="315887"/>
    <n v="115887"/>
  </r>
  <r>
    <s v="Sinistre"/>
    <d v="2011-09-27T00:00:00"/>
    <x v="4"/>
    <d v="2001-09-27T00:00:00"/>
    <d v="2011-09-25T00:00:00"/>
    <x v="5"/>
    <n v="469040"/>
    <n v="469040"/>
  </r>
  <r>
    <s v="Sinistre"/>
    <d v="2014-05-16T00:00:00"/>
    <x v="3"/>
    <d v="2014-05-16T00:00:00"/>
    <d v="2014-05-09T00:00:00"/>
    <x v="4"/>
    <n v="600000"/>
    <n v="300000"/>
  </r>
  <r>
    <s v="Sinistre"/>
    <d v="2012-02-24T00:00:00"/>
    <x v="6"/>
    <d v="2012-02-23T00:00:00"/>
    <d v="2012-02-19T00:00:00"/>
    <x v="7"/>
    <n v="142271"/>
    <n v="142271"/>
  </r>
  <r>
    <s v="Sinistre"/>
    <d v="2013-10-08T00:00:00"/>
    <x v="5"/>
    <d v="2013-10-08T00:00:00"/>
    <d v="2013-10-04T00:00:00"/>
    <x v="6"/>
    <n v="600000"/>
    <n v="300000"/>
  </r>
  <r>
    <s v="Sinistre"/>
    <d v="2014-02-24T00:00:00"/>
    <x v="3"/>
    <d v="2014-02-24T00:00:00"/>
    <d v="2014-02-15T00:00:00"/>
    <x v="4"/>
    <n v="577310"/>
    <n v="288655"/>
  </r>
  <r>
    <s v="Sinistre"/>
    <d v="2011-02-23T00:00:00"/>
    <x v="4"/>
    <d v="2011-02-23T00:00:00"/>
    <d v="2011-02-18T00:00:00"/>
    <x v="5"/>
    <n v="1000000"/>
    <n v="1000000"/>
  </r>
  <r>
    <s v="Sinistre"/>
    <d v="2016-08-25T00:00:00"/>
    <x v="2"/>
    <d v="2016-08-25T00:00:00"/>
    <d v="2016-08-15T00:00:00"/>
    <x v="3"/>
    <n v="300000"/>
    <n v="284734"/>
  </r>
  <r>
    <s v="Sinistre"/>
    <d v="2013-12-10T00:00:00"/>
    <x v="5"/>
    <d v="2013-12-10T00:00:00"/>
    <d v="2013-12-05T00:00:00"/>
    <x v="6"/>
    <n v="1020870"/>
    <n v="510435"/>
  </r>
  <r>
    <s v="Sinistre"/>
    <d v="2013-01-31T00:00:00"/>
    <x v="5"/>
    <d v="2013-01-31T00:00:00"/>
    <d v="2013-01-26T00:00:00"/>
    <x v="6"/>
    <n v="1000000"/>
    <n v="500000"/>
  </r>
  <r>
    <s v="Sinistre"/>
    <d v="2010-01-21T00:00:00"/>
    <x v="0"/>
    <d v="2010-01-21T00:00:00"/>
    <d v="2010-01-18T00:00:00"/>
    <x v="0"/>
    <n v="33290"/>
    <n v="33290"/>
  </r>
  <r>
    <s v="Sinistre"/>
    <d v="2011-07-13T00:00:00"/>
    <x v="4"/>
    <d v="2011-07-13T00:00:00"/>
    <d v="2011-07-08T00:00:00"/>
    <x v="5"/>
    <n v="716988"/>
    <n v="277746"/>
  </r>
  <r>
    <s v="Sinistre"/>
    <d v="2012-03-09T00:00:00"/>
    <x v="6"/>
    <d v="2012-03-09T00:00:00"/>
    <d v="2012-03-08T00:00:00"/>
    <x v="7"/>
    <n v="210448"/>
    <n v="210448"/>
  </r>
  <r>
    <s v="Sinistre"/>
    <d v="2012-04-03T00:00:00"/>
    <x v="6"/>
    <d v="2012-04-03T00:00:00"/>
    <d v="2012-04-03T00:00:00"/>
    <x v="7"/>
    <n v="600000"/>
    <n v="365099"/>
  </r>
  <r>
    <s v="Sinistre"/>
    <d v="2014-11-04T00:00:00"/>
    <x v="3"/>
    <d v="2014-11-04T00:00:00"/>
    <d v="2014-10-21T00:00:00"/>
    <x v="4"/>
    <n v="730198"/>
    <n v="365099"/>
  </r>
  <r>
    <s v="Sinistre"/>
    <d v="2012-01-04T00:00:00"/>
    <x v="6"/>
    <d v="2011-12-29T00:00:00"/>
    <d v="2011-12-29T00:00:00"/>
    <x v="5"/>
    <n v="212745"/>
    <n v="212745"/>
  </r>
  <r>
    <s v="Sinistre"/>
    <d v="2013-07-03T00:00:00"/>
    <x v="5"/>
    <d v="2013-07-03T00:00:00"/>
    <d v="2013-06-21T00:00:00"/>
    <x v="6"/>
    <n v="278892"/>
    <n v="278892"/>
  </r>
  <r>
    <s v="Sinistre"/>
    <d v="2012-02-09T00:00:00"/>
    <x v="6"/>
    <d v="2012-02-09T00:00:00"/>
    <d v="2012-01-30T00:00:00"/>
    <x v="7"/>
    <n v="485742"/>
    <n v="485742"/>
  </r>
  <r>
    <s v="Sinistre"/>
    <d v="2013-09-02T00:00:00"/>
    <x v="5"/>
    <d v="2013-09-02T00:00:00"/>
    <d v="2013-08-25T00:00:00"/>
    <x v="6"/>
    <n v="589308"/>
    <n v="294654"/>
  </r>
  <r>
    <s v="Sinistre"/>
    <d v="2014-02-11T00:00:00"/>
    <x v="3"/>
    <d v="2014-02-11T00:00:00"/>
    <d v="2014-02-08T00:00:00"/>
    <x v="4"/>
    <n v="1500000"/>
    <n v="750000"/>
  </r>
  <r>
    <s v="Sinistre"/>
    <d v="2010-11-05T00:00:00"/>
    <x v="0"/>
    <d v="2010-11-05T00:00:00"/>
    <d v="2010-08-20T00:00:00"/>
    <x v="0"/>
    <n v="214935"/>
    <n v="296515"/>
  </r>
  <r>
    <s v="Sinistre"/>
    <d v="2011-07-13T00:00:00"/>
    <x v="4"/>
    <d v="2011-07-12T00:00:00"/>
    <d v="2011-07-11T00:00:00"/>
    <x v="5"/>
    <n v="483132"/>
    <n v="183132"/>
  </r>
  <r>
    <s v="Sinistre"/>
    <d v="2011-03-06T00:00:00"/>
    <x v="4"/>
    <d v="2011-03-06T00:00:00"/>
    <d v="2011-03-07T00:00:00"/>
    <x v="5"/>
    <n v="288071"/>
    <n v="188071"/>
  </r>
  <r>
    <s v="Sinistre"/>
    <d v="2014-01-02T00:00:00"/>
    <x v="3"/>
    <d v="2014-01-02T00:00:00"/>
    <d v="2013-12-27T00:00:00"/>
    <x v="6"/>
    <n v="968660"/>
    <n v="484330"/>
  </r>
  <r>
    <s v="Sinistre"/>
    <d v="2014-02-17T00:00:00"/>
    <x v="3"/>
    <d v="2014-02-17T00:00:00"/>
    <d v="2013-10-17T00:00:00"/>
    <x v="6"/>
    <n v="307573"/>
    <n v="307573"/>
  </r>
  <r>
    <s v="Sinistre"/>
    <d v="2012-05-09T00:00:00"/>
    <x v="6"/>
    <d v="2012-05-09T00:00:00"/>
    <d v="2012-05-09T00:00:00"/>
    <x v="7"/>
    <n v="750000"/>
    <n v="450000"/>
  </r>
  <r>
    <s v="Sinistre"/>
    <d v="2012-05-22T00:00:00"/>
    <x v="6"/>
    <d v="2012-05-10T00:00:00"/>
    <d v="2011-10-07T00:00:00"/>
    <x v="5"/>
    <n v="53415"/>
    <n v="53415"/>
  </r>
  <r>
    <s v="Sinistre"/>
    <d v="2010-11-09T00:00:00"/>
    <x v="0"/>
    <d v="2010-11-09T00:00:00"/>
    <d v="2010-11-06T00:00:00"/>
    <x v="0"/>
    <n v="951743"/>
    <n v="452503"/>
  </r>
  <r>
    <s v="Sinistre"/>
    <d v="2010-02-16T00:00:00"/>
    <x v="0"/>
    <d v="2010-02-15T00:00:00"/>
    <d v="2008-09-03T00:00:00"/>
    <x v="10"/>
    <n v="187110"/>
    <n v="187110"/>
  </r>
  <r>
    <s v="Sinistre"/>
    <d v="2014-05-06T00:00:00"/>
    <x v="3"/>
    <d v="2014-05-06T00:00:00"/>
    <d v="2014-01-27T00:00:00"/>
    <x v="4"/>
    <n v="308975"/>
    <n v="308975"/>
  </r>
  <r>
    <s v="Sinistre"/>
    <d v="2013-10-02T00:00:00"/>
    <x v="5"/>
    <d v="2013-10-02T00:00:00"/>
    <d v="2013-09-27T00:00:00"/>
    <x v="6"/>
    <n v="384076"/>
    <n v="384076"/>
  </r>
  <r>
    <s v="Sinistre"/>
    <d v="2016-07-29T00:00:00"/>
    <x v="2"/>
    <d v="2016-07-29T00:00:00"/>
    <d v="2016-07-21T00:00:00"/>
    <x v="3"/>
    <n v="162620"/>
    <n v="162620"/>
  </r>
  <r>
    <s v="Sinistre"/>
    <d v="2011-02-23T00:00:00"/>
    <x v="4"/>
    <d v="2011-02-23T00:00:00"/>
    <d v="2009-06-20T00:00:00"/>
    <x v="1"/>
    <n v="163609"/>
    <n v="163609"/>
  </r>
  <r>
    <s v="Sinistre"/>
    <d v="2016-03-30T00:00:00"/>
    <x v="2"/>
    <d v="2016-03-30T00:00:00"/>
    <d v="2016-02-29T00:00:00"/>
    <x v="3"/>
    <n v="343276"/>
    <n v="343276"/>
  </r>
  <r>
    <s v="Sinistre"/>
    <d v="2012-05-25T00:00:00"/>
    <x v="6"/>
    <d v="2012-05-25T00:00:00"/>
    <d v="2012-05-23T00:00:00"/>
    <x v="7"/>
    <n v="584818"/>
    <n v="292409"/>
  </r>
  <r>
    <s v="Sinistre"/>
    <d v="2014-05-12T00:00:00"/>
    <x v="3"/>
    <d v="2014-05-12T00:00:00"/>
    <d v="2014-05-11T00:00:00"/>
    <x v="4"/>
    <n v="260089"/>
    <n v="260089"/>
  </r>
  <r>
    <s v="Sinistre"/>
    <d v="2016-05-09T00:00:00"/>
    <x v="2"/>
    <d v="2016-05-09T00:00:00"/>
    <d v="2015-10-14T00:00:00"/>
    <x v="2"/>
    <n v="300000"/>
    <n v="34200"/>
  </r>
  <r>
    <s v="Sinistre"/>
    <d v="2011-11-17T00:00:00"/>
    <x v="4"/>
    <d v="2011-11-14T00:00:00"/>
    <d v="2011-09-09T00:00:00"/>
    <x v="5"/>
    <n v="167263"/>
    <n v="167263"/>
  </r>
  <r>
    <s v="Sinistre"/>
    <d v="2013-03-04T00:00:00"/>
    <x v="5"/>
    <d v="2013-03-04T00:00:00"/>
    <d v="2013-03-02T00:00:00"/>
    <x v="6"/>
    <n v="1467064"/>
    <n v="733532"/>
  </r>
  <r>
    <s v="Sinistre"/>
    <d v="2013-03-22T00:00:00"/>
    <x v="5"/>
    <d v="2013-03-22T00:00:00"/>
    <d v="2013-02-17T00:00:00"/>
    <x v="6"/>
    <n v="304789"/>
    <n v="304789"/>
  </r>
  <r>
    <s v="Sinistre"/>
    <d v="2015-01-22T00:00:00"/>
    <x v="1"/>
    <d v="2015-01-19T00:00:00"/>
    <d v="2015-01-16T00:00:00"/>
    <x v="2"/>
    <n v="517500"/>
    <n v="517500"/>
  </r>
  <r>
    <s v="Sinistre"/>
    <d v="2015-01-22T00:00:00"/>
    <x v="1"/>
    <d v="2015-01-19T00:00:00"/>
    <d v="2015-01-16T00:00:00"/>
    <x v="2"/>
    <n v="517500"/>
    <n v="217500"/>
  </r>
  <r>
    <s v="Sinistre"/>
    <d v="2011-01-12T00:00:00"/>
    <x v="4"/>
    <d v="2011-01-12T00:00:00"/>
    <d v="2011-01-09T00:00:00"/>
    <x v="5"/>
    <n v="287633"/>
    <n v="87633"/>
  </r>
  <r>
    <s v="Sinistre"/>
    <d v="2012-08-28T00:00:00"/>
    <x v="6"/>
    <d v="2012-08-28T00:00:00"/>
    <d v="2012-08-26T00:00:00"/>
    <x v="7"/>
    <n v="925862"/>
    <n v="162931"/>
  </r>
  <r>
    <s v="Sinistre"/>
    <d v="2015-12-29T00:00:00"/>
    <x v="1"/>
    <d v="2015-12-29T00:00:00"/>
    <d v="2015-12-25T00:00:00"/>
    <x v="2"/>
    <n v="803419"/>
    <n v="803418"/>
  </r>
  <r>
    <s v="Sinistre"/>
    <d v="2012-03-23T00:00:00"/>
    <x v="6"/>
    <d v="2012-03-23T00:00:00"/>
    <d v="2012-03-08T00:00:00"/>
    <x v="7"/>
    <n v="291503"/>
    <n v="291503"/>
  </r>
  <r>
    <s v="Sinistre"/>
    <d v="2011-07-01T00:00:00"/>
    <x v="4"/>
    <d v="2011-07-01T00:00:00"/>
    <d v="2011-06-24T00:00:00"/>
    <x v="5"/>
    <n v="300000"/>
    <n v="200000"/>
  </r>
  <r>
    <s v="Sinistre"/>
    <d v="2010-03-30T00:00:00"/>
    <x v="0"/>
    <d v="2010-03-29T00:00:00"/>
    <d v="2009-11-24T00:00:00"/>
    <x v="1"/>
    <n v="86120"/>
    <n v="86120"/>
  </r>
  <r>
    <s v="Sinistre"/>
    <d v="2016-03-07T00:00:00"/>
    <x v="2"/>
    <d v="2016-03-07T00:00:00"/>
    <d v="2016-02-16T00:00:00"/>
    <x v="3"/>
    <n v="261987"/>
    <n v="261987"/>
  </r>
  <r>
    <s v="Sinistre"/>
    <d v="2012-04-10T00:00:00"/>
    <x v="6"/>
    <d v="2012-04-10T00:00:00"/>
    <d v="2008-12-28T00:00:00"/>
    <x v="10"/>
    <n v="59525"/>
    <n v="59525"/>
  </r>
  <r>
    <s v="Sinistre"/>
    <d v="2013-10-16T00:00:00"/>
    <x v="5"/>
    <d v="2013-10-07T00:00:00"/>
    <d v="2013-09-19T00:00:00"/>
    <x v="6"/>
    <n v="307400"/>
    <n v="307400"/>
  </r>
  <r>
    <s v="Sinistre"/>
    <d v="2012-06-01T00:00:00"/>
    <x v="6"/>
    <d v="2012-06-01T00:00:00"/>
    <d v="2012-05-25T00:00:00"/>
    <x v="7"/>
    <n v="500000"/>
    <n v="200000"/>
  </r>
  <r>
    <s v="Sinistre"/>
    <d v="2010-12-07T00:00:00"/>
    <x v="0"/>
    <d v="2010-12-07T00:00:00"/>
    <d v="2010-12-01T00:00:00"/>
    <x v="0"/>
    <n v="957234"/>
    <n v="478617"/>
  </r>
  <r>
    <s v="Sinistre"/>
    <d v="2011-05-06T00:00:00"/>
    <x v="4"/>
    <d v="2011-05-06T00:00:00"/>
    <d v="2011-04-15T00:00:00"/>
    <x v="5"/>
    <n v="289220"/>
    <n v="89220"/>
  </r>
  <r>
    <s v="Sinistre"/>
    <d v="2011-08-02T00:00:00"/>
    <x v="4"/>
    <d v="2011-08-02T00:00:00"/>
    <d v="2011-08-01T00:00:00"/>
    <x v="5"/>
    <n v="783628"/>
    <n v="483628"/>
  </r>
  <r>
    <s v="Sinistre"/>
    <d v="2011-01-12T00:00:00"/>
    <x v="4"/>
    <d v="2011-01-12T00:00:00"/>
    <d v="2011-01-08T00:00:00"/>
    <x v="5"/>
    <n v="479403"/>
    <n v="179403"/>
  </r>
  <r>
    <s v="Sinistre"/>
    <d v="2013-09-02T00:00:00"/>
    <x v="5"/>
    <d v="2013-09-02T00:00:00"/>
    <d v="2013-08-26T00:00:00"/>
    <x v="6"/>
    <n v="294752"/>
    <n v="94752"/>
  </r>
  <r>
    <s v="Sinistre"/>
    <d v="2010-07-05T00:00:00"/>
    <x v="0"/>
    <d v="2010-07-05T00:00:00"/>
    <d v="2010-07-01T00:00:00"/>
    <x v="0"/>
    <n v="710391"/>
    <n v="210391"/>
  </r>
  <r>
    <s v="Sinistre"/>
    <d v="2012-05-21T00:00:00"/>
    <x v="6"/>
    <d v="2012-05-21T00:00:00"/>
    <d v="2012-05-16T00:00:00"/>
    <x v="7"/>
    <n v="71393"/>
    <n v="71393"/>
  </r>
  <r>
    <s v="Sinistre"/>
    <d v="2016-07-11T00:00:00"/>
    <x v="2"/>
    <d v="2016-07-11T00:00:00"/>
    <d v="2016-07-06T00:00:00"/>
    <x v="3"/>
    <n v="546469"/>
    <n v="244069"/>
  </r>
  <r>
    <s v="Sinistre"/>
    <d v="2010-03-02T00:00:00"/>
    <x v="0"/>
    <d v="2010-03-02T00:00:00"/>
    <d v="2009-09-19T00:00:00"/>
    <x v="1"/>
    <n v="55700"/>
    <n v="82925"/>
  </r>
  <r>
    <s v="Sinistre"/>
    <d v="2014-09-05T00:00:00"/>
    <x v="3"/>
    <d v="2014-08-10T00:00:00"/>
    <d v="2014-02-09T00:00:00"/>
    <x v="4"/>
    <n v="300000"/>
    <n v="300000"/>
  </r>
  <r>
    <s v="Sinistre"/>
    <d v="2014-09-05T00:00:00"/>
    <x v="3"/>
    <d v="2014-08-10T00:00:00"/>
    <d v="2014-02-09T00:00:00"/>
    <x v="4"/>
    <n v="300000"/>
    <n v="300000"/>
  </r>
  <r>
    <s v="Sinistre"/>
    <d v="2013-11-14T00:00:00"/>
    <x v="5"/>
    <d v="2013-11-11T00:00:00"/>
    <d v="2013-10-31T00:00:00"/>
    <x v="6"/>
    <n v="157964"/>
    <n v="157964"/>
  </r>
  <r>
    <s v="Sinistre"/>
    <d v="2012-11-29T00:00:00"/>
    <x v="6"/>
    <d v="2012-11-29T00:00:00"/>
    <d v="2012-11-27T00:00:00"/>
    <x v="7"/>
    <n v="587414"/>
    <n v="93707"/>
  </r>
  <r>
    <s v="Sinistre"/>
    <d v="2013-09-09T00:00:00"/>
    <x v="5"/>
    <d v="2013-09-09T00:00:00"/>
    <d v="2013-09-05T00:00:00"/>
    <x v="6"/>
    <n v="301397"/>
    <n v="301397"/>
  </r>
  <r>
    <s v="Sinistre"/>
    <d v="2010-09-23T00:00:00"/>
    <x v="0"/>
    <d v="2010-09-23T00:00:00"/>
    <d v="2010-09-22T00:00:00"/>
    <x v="0"/>
    <n v="1355037"/>
    <n v="451679"/>
  </r>
  <r>
    <s v="Sinistre"/>
    <d v="2013-02-06T00:00:00"/>
    <x v="5"/>
    <d v="2013-02-06T00:00:00"/>
    <d v="2013-02-01T00:00:00"/>
    <x v="6"/>
    <n v="587968"/>
    <n v="293984"/>
  </r>
  <r>
    <s v="Sinistre"/>
    <d v="2011-05-20T00:00:00"/>
    <x v="4"/>
    <d v="2011-05-20T00:00:00"/>
    <d v="2011-05-20T00:00:00"/>
    <x v="5"/>
    <n v="783112"/>
    <n v="483113"/>
  </r>
  <r>
    <s v="Sinistre"/>
    <d v="2010-07-21T00:00:00"/>
    <x v="0"/>
    <d v="2010-07-21T00:00:00"/>
    <d v="2010-07-20T00:00:00"/>
    <x v="0"/>
    <n v="951678"/>
    <n v="475839"/>
  </r>
  <r>
    <s v="Sinistre"/>
    <d v="2014-07-30T00:00:00"/>
    <x v="3"/>
    <d v="2014-07-30T00:00:00"/>
    <d v="2014-07-26T00:00:00"/>
    <x v="4"/>
    <n v="137931"/>
    <n v="137931"/>
  </r>
  <r>
    <s v="Sinistre"/>
    <d v="2013-08-26T00:00:00"/>
    <x v="5"/>
    <d v="2013-08-26T00:00:00"/>
    <d v="2013-08-23T00:00:00"/>
    <x v="6"/>
    <n v="254971"/>
    <n v="254971"/>
  </r>
  <r>
    <s v="Sinistre"/>
    <d v="2010-08-04T00:00:00"/>
    <x v="0"/>
    <d v="2010-08-04T00:00:00"/>
    <d v="2010-07-31T00:00:00"/>
    <x v="0"/>
    <n v="285504"/>
    <n v="85504"/>
  </r>
  <r>
    <s v="Sinistre"/>
    <d v="2010-11-09T00:00:00"/>
    <x v="0"/>
    <d v="2010-11-09T00:00:00"/>
    <d v="2010-11-02T00:00:00"/>
    <x v="0"/>
    <n v="167770"/>
    <n v="167770"/>
  </r>
  <r>
    <s v="Sinistre"/>
    <d v="2012-04-04T00:00:00"/>
    <x v="6"/>
    <d v="2012-04-04T00:00:00"/>
    <d v="2012-02-21T00:00:00"/>
    <x v="7"/>
    <n v="486438"/>
    <n v="486438"/>
  </r>
  <r>
    <s v="Sinistre"/>
    <d v="2012-12-20T00:00:00"/>
    <x v="6"/>
    <d v="2012-12-20T00:00:00"/>
    <d v="2012-12-17T00:00:00"/>
    <x v="7"/>
    <n v="489485"/>
    <n v="489485"/>
  </r>
  <r>
    <s v="Sinistre"/>
    <d v="2010-08-30T00:00:00"/>
    <x v="0"/>
    <d v="2010-08-30T00:00:00"/>
    <d v="2010-08-29T00:00:00"/>
    <x v="0"/>
    <n v="474770"/>
    <n v="474770"/>
  </r>
  <r>
    <s v="Sinistre"/>
    <d v="2012-11-28T00:00:00"/>
    <x v="6"/>
    <d v="2012-11-28T00:00:00"/>
    <d v="2012-11-27T00:00:00"/>
    <x v="7"/>
    <n v="978424"/>
    <n v="489212"/>
  </r>
  <r>
    <s v="Sinistre"/>
    <d v="2012-06-11T00:00:00"/>
    <x v="6"/>
    <d v="2012-06-11T00:00:00"/>
    <d v="2012-05-27T00:00:00"/>
    <x v="7"/>
    <n v="268967"/>
    <n v="268967"/>
  </r>
  <r>
    <s v="Sinistre"/>
    <d v="2014-04-10T00:00:00"/>
    <x v="3"/>
    <d v="2014-04-10T00:00:00"/>
    <d v="2014-04-05T00:00:00"/>
    <x v="4"/>
    <n v="55579"/>
    <n v="55579"/>
  </r>
  <r>
    <s v="Sinistre"/>
    <d v="2010-05-26T00:00:00"/>
    <x v="0"/>
    <d v="2010-05-26T00:00:00"/>
    <d v="2010-04-09T00:00:00"/>
    <x v="0"/>
    <n v="467463"/>
    <n v="189553"/>
  </r>
  <r>
    <s v="Sinistre"/>
    <d v="2010-05-04T00:00:00"/>
    <x v="0"/>
    <d v="2010-05-04T00:00:00"/>
    <d v="2010-05-02T00:00:00"/>
    <x v="0"/>
    <n v="469235"/>
    <n v="169235"/>
  </r>
  <r>
    <s v="Sinistre"/>
    <d v="2010-04-19T00:00:00"/>
    <x v="0"/>
    <d v="2010-04-19T00:00:00"/>
    <d v="2010-04-09T00:00:00"/>
    <x v="0"/>
    <n v="1902102"/>
    <n v="500000"/>
  </r>
  <r>
    <s v="Sinistre"/>
    <d v="2016-09-15T00:00:00"/>
    <x v="2"/>
    <d v="2016-09-15T00:00:00"/>
    <d v="2016-09-06T00:00:00"/>
    <x v="3"/>
    <n v="392729"/>
    <n v="392729"/>
  </r>
  <r>
    <s v="Sinistre"/>
    <d v="2015-04-08T00:00:00"/>
    <x v="1"/>
    <d v="2015-01-08T00:00:00"/>
    <d v="2014-12-13T00:00:00"/>
    <x v="4"/>
    <n v="100243"/>
    <n v="100243"/>
  </r>
  <r>
    <s v="Sinistre"/>
    <d v="2015-04-08T00:00:00"/>
    <x v="1"/>
    <d v="2015-04-08T00:00:00"/>
    <d v="2014-12-13T00:00:00"/>
    <x v="4"/>
    <n v="100243"/>
    <n v="100243"/>
  </r>
  <r>
    <s v="Sinistre"/>
    <d v="2014-10-31T00:00:00"/>
    <x v="3"/>
    <d v="2014-10-31T00:00:00"/>
    <d v="2014-10-28T00:00:00"/>
    <x v="4"/>
    <n v="1034170"/>
    <n v="517085"/>
  </r>
  <r>
    <s v="Sinistre"/>
    <d v="2010-12-07T00:00:00"/>
    <x v="0"/>
    <d v="2010-12-07T00:00:00"/>
    <d v="2010-12-05T00:00:00"/>
    <x v="0"/>
    <n v="2000000"/>
    <n v="1000000"/>
  </r>
  <r>
    <s v="Sinistre"/>
    <d v="2013-10-10T00:00:00"/>
    <x v="5"/>
    <d v="2013-10-09T00:00:00"/>
    <d v="2013-09-24T00:00:00"/>
    <x v="6"/>
    <n v="600926"/>
    <n v="300463"/>
  </r>
  <r>
    <s v="Sinistre"/>
    <d v="2010-09-08T00:00:00"/>
    <x v="0"/>
    <d v="2010-09-08T00:00:00"/>
    <d v="2010-08-28T00:00:00"/>
    <x v="0"/>
    <n v="284852"/>
    <n v="284852"/>
  </r>
  <r>
    <s v="Sinistre"/>
    <d v="2013-03-27T00:00:00"/>
    <x v="5"/>
    <d v="2013-03-27T00:00:00"/>
    <d v="2013-03-06T00:00:00"/>
    <x v="6"/>
    <n v="490009"/>
    <n v="490009"/>
  </r>
  <r>
    <s v="Sinistre"/>
    <d v="2011-07-13T00:00:00"/>
    <x v="4"/>
    <d v="2011-07-13T00:00:00"/>
    <d v="2011-05-07T00:00:00"/>
    <x v="5"/>
    <n v="531185"/>
    <n v="531185"/>
  </r>
  <r>
    <s v="Sinistre"/>
    <d v="2012-04-04T00:00:00"/>
    <x v="6"/>
    <d v="2012-04-04T00:00:00"/>
    <d v="2012-04-04T00:00:00"/>
    <x v="7"/>
    <n v="973532"/>
    <n v="486766"/>
  </r>
  <r>
    <s v="Sinistre"/>
    <d v="2014-08-04T00:00:00"/>
    <x v="3"/>
    <d v="2014-08-04T00:00:00"/>
    <d v="2014-07-31T00:00:00"/>
    <x v="4"/>
    <n v="617276"/>
    <n v="308638"/>
  </r>
  <r>
    <s v="Sinistre"/>
    <d v="2011-03-24T00:00:00"/>
    <x v="4"/>
    <d v="2011-03-24T00:00:00"/>
    <d v="2011-03-13T00:00:00"/>
    <x v="5"/>
    <n v="288480"/>
    <n v="88480"/>
  </r>
  <r>
    <s v="Sinistre"/>
    <d v="2011-10-31T00:00:00"/>
    <x v="4"/>
    <d v="2011-10-31T00:00:00"/>
    <d v="2011-10-26T00:00:00"/>
    <x v="5"/>
    <n v="290717"/>
    <n v="90717"/>
  </r>
  <r>
    <s v="Sinistre"/>
    <d v="2016-05-23T00:00:00"/>
    <x v="2"/>
    <d v="2016-05-23T00:00:00"/>
    <d v="2016-04-30T00:00:00"/>
    <x v="3"/>
    <n v="457166"/>
    <n v="457166"/>
  </r>
  <r>
    <s v="Sinistre"/>
    <d v="2011-05-03T00:00:00"/>
    <x v="4"/>
    <d v="2011-05-03T00:00:00"/>
    <d v="2011-04-28T00:00:00"/>
    <x v="5"/>
    <n v="768815"/>
    <n v="468815"/>
  </r>
  <r>
    <s v="Sinistre"/>
    <d v="2012-07-12T00:00:00"/>
    <x v="6"/>
    <d v="2012-07-12T00:00:00"/>
    <d v="2012-07-05T00:00:00"/>
    <x v="7"/>
    <n v="767932"/>
    <n v="267932"/>
  </r>
  <r>
    <s v="Sinistre"/>
    <d v="2012-01-13T00:00:00"/>
    <x v="6"/>
    <d v="2012-01-13T00:00:00"/>
    <d v="2012-01-09T00:00:00"/>
    <x v="7"/>
    <n v="291208"/>
    <n v="91208"/>
  </r>
  <r>
    <s v="Sinistre"/>
    <d v="2010-10-28T00:00:00"/>
    <x v="0"/>
    <d v="2010-10-27T00:00:00"/>
    <d v="2010-10-21T00:00:00"/>
    <x v="0"/>
    <n v="750000"/>
    <n v="750000"/>
  </r>
  <r>
    <s v="Sinistre"/>
    <d v="2010-03-23T00:00:00"/>
    <x v="0"/>
    <d v="2010-03-23T00:00:00"/>
    <d v="2010-03-22T00:00:00"/>
    <x v="0"/>
    <n v="748437"/>
    <n v="249479"/>
  </r>
  <r>
    <s v="Sinistre"/>
    <d v="2010-06-15T00:00:00"/>
    <x v="0"/>
    <d v="2010-06-15T00:00:00"/>
    <d v="2010-05-16T00:00:00"/>
    <x v="0"/>
    <n v="91758"/>
    <n v="90458"/>
  </r>
  <r>
    <s v="Sinistre"/>
    <d v="2014-09-15T00:00:00"/>
    <x v="3"/>
    <d v="2014-09-15T00:00:00"/>
    <d v="2014-09-03T00:00:00"/>
    <x v="4"/>
    <n v="2000000"/>
    <n v="1000000"/>
  </r>
  <r>
    <s v="Sinistre"/>
    <d v="2012-04-19T00:00:00"/>
    <x v="6"/>
    <d v="2012-04-19T00:00:00"/>
    <d v="2012-03-19T00:00:00"/>
    <x v="7"/>
    <n v="1793778"/>
    <n v="793778"/>
  </r>
  <r>
    <s v="Sinistre"/>
    <d v="2011-12-29T00:00:00"/>
    <x v="4"/>
    <d v="2011-12-29T00:00:00"/>
    <d v="2011-12-27T00:00:00"/>
    <x v="5"/>
    <n v="485337"/>
    <n v="185337"/>
  </r>
  <r>
    <s v="Sinistre"/>
    <d v="2012-08-08T00:00:00"/>
    <x v="6"/>
    <d v="2012-08-08T00:00:00"/>
    <d v="2012-07-30T00:00:00"/>
    <x v="7"/>
    <n v="500000"/>
    <n v="500000"/>
  </r>
  <r>
    <s v="Sinistre"/>
    <d v="2012-09-25T00:00:00"/>
    <x v="6"/>
    <d v="2012-09-25T00:00:00"/>
    <d v="2012-09-21T00:00:00"/>
    <x v="7"/>
    <n v="468308"/>
    <n v="468308"/>
  </r>
  <r>
    <s v="Sinistre"/>
    <d v="2010-05-17T00:00:00"/>
    <x v="0"/>
    <d v="2010-05-17T00:00:00"/>
    <d v="2010-05-16T00:00:00"/>
    <x v="0"/>
    <n v="566692"/>
    <n v="283346"/>
  </r>
  <r>
    <s v="Sinistre"/>
    <d v="2012-02-02T00:00:00"/>
    <x v="6"/>
    <d v="2012-02-01T00:00:00"/>
    <d v="2011-07-02T00:00:00"/>
    <x v="5"/>
    <n v="333697"/>
    <n v="333697"/>
  </r>
  <r>
    <s v="Sinistre"/>
    <d v="2012-05-18T00:00:00"/>
    <x v="6"/>
    <d v="2012-05-18T00:00:00"/>
    <d v="2012-05-15T00:00:00"/>
    <x v="7"/>
    <n v="473852"/>
    <n v="473852"/>
  </r>
  <r>
    <s v="Sinistre"/>
    <d v="2013-01-28T00:00:00"/>
    <x v="5"/>
    <d v="2013-01-28T00:00:00"/>
    <d v="2013-01-24T00:00:00"/>
    <x v="6"/>
    <n v="488776"/>
    <n v="488776"/>
  </r>
  <r>
    <s v="Sinistre"/>
    <d v="2010-11-25T00:00:00"/>
    <x v="0"/>
    <d v="2010-11-25T00:00:00"/>
    <d v="2010-11-13T00:00:00"/>
    <x v="0"/>
    <n v="1433286"/>
    <n v="716643"/>
  </r>
  <r>
    <s v="Sinistre"/>
    <d v="2012-03-29T00:00:00"/>
    <x v="6"/>
    <d v="2012-03-29T00:00:00"/>
    <d v="2012-03-28T00:00:00"/>
    <x v="7"/>
    <n v="486419"/>
    <n v="486419"/>
  </r>
  <r>
    <s v="Sinistre"/>
    <d v="2014-02-17T00:00:00"/>
    <x v="3"/>
    <d v="2014-02-17T00:00:00"/>
    <d v="2014-02-10T00:00:00"/>
    <x v="4"/>
    <n v="307130"/>
    <n v="307130"/>
  </r>
  <r>
    <s v="Sinistre"/>
    <d v="2014-02-14T00:00:00"/>
    <x v="3"/>
    <d v="2014-02-14T00:00:00"/>
    <d v="2014-02-12T00:00:00"/>
    <x v="4"/>
    <n v="600000"/>
    <n v="300000"/>
  </r>
  <r>
    <s v="Sinistre"/>
    <d v="2010-01-14T00:00:00"/>
    <x v="0"/>
    <d v="2010-01-04T00:00:00"/>
    <d v="2009-04-05T00:00:00"/>
    <x v="1"/>
    <n v="27850"/>
    <n v="94790"/>
  </r>
  <r>
    <s v="Sinistre"/>
    <d v="2016-08-29T00:00:00"/>
    <x v="2"/>
    <d v="2016-08-29T00:00:00"/>
    <d v="2016-08-22T00:00:00"/>
    <x v="3"/>
    <n v="329423"/>
    <n v="129423"/>
  </r>
  <r>
    <s v="Sinistre"/>
    <d v="2014-03-26T00:00:00"/>
    <x v="3"/>
    <d v="2014-03-26T00:00:00"/>
    <d v="2014-03-20T00:00:00"/>
    <x v="4"/>
    <n v="4086860"/>
    <n v="2043430"/>
  </r>
  <r>
    <s v="Sinistre"/>
    <d v="2015-01-30T00:00:00"/>
    <x v="1"/>
    <d v="2015-01-30T00:00:00"/>
    <d v="2015-01-27T00:00:00"/>
    <x v="2"/>
    <n v="964528"/>
    <n v="482264"/>
  </r>
  <r>
    <s v="Sinistre"/>
    <d v="2010-01-20T00:00:00"/>
    <x v="0"/>
    <d v="2010-01-20T00:00:00"/>
    <d v="2009-06-29T00:00:00"/>
    <x v="1"/>
    <n v="70410"/>
    <n v="70410"/>
  </r>
  <r>
    <s v="Sinistre"/>
    <d v="2012-09-12T00:00:00"/>
    <x v="6"/>
    <d v="2012-09-12T00:00:00"/>
    <d v="2012-09-05T00:00:00"/>
    <x v="7"/>
    <n v="487938"/>
    <n v="187938"/>
  </r>
  <r>
    <s v="Sinistre"/>
    <d v="2016-11-21T00:00:00"/>
    <x v="2"/>
    <d v="2016-11-21T00:00:00"/>
    <d v="2016-11-10T00:00:00"/>
    <x v="3"/>
    <n v="809380"/>
    <n v="409380"/>
  </r>
  <r>
    <s v="Sinistre"/>
    <d v="2011-05-04T00:00:00"/>
    <x v="4"/>
    <d v="2011-05-04T00:00:00"/>
    <d v="2011-03-30T00:00:00"/>
    <x v="5"/>
    <n v="276303"/>
    <n v="276303"/>
  </r>
  <r>
    <s v="Sinistre"/>
    <d v="2010-05-19T00:00:00"/>
    <x v="0"/>
    <d v="2010-05-19T00:00:00"/>
    <d v="2010-05-07T00:00:00"/>
    <x v="0"/>
    <n v="1811352"/>
    <n v="905676"/>
  </r>
  <r>
    <s v="Sinistre"/>
    <d v="2010-01-04T00:00:00"/>
    <x v="0"/>
    <d v="2010-01-04T00:00:00"/>
    <d v="2010-01-02T00:00:00"/>
    <x v="0"/>
    <n v="1381641"/>
    <n v="460547"/>
  </r>
  <r>
    <s v="Sinistre"/>
    <d v="2012-01-23T00:00:00"/>
    <x v="6"/>
    <d v="2012-01-23T00:00:00"/>
    <d v="2012-01-17T00:00:00"/>
    <x v="7"/>
    <n v="485716"/>
    <n v="185716"/>
  </r>
  <r>
    <s v="Sinistre"/>
    <d v="2010-02-01T00:00:00"/>
    <x v="0"/>
    <d v="2010-01-27T00:00:00"/>
    <d v="2009-12-28T00:00:00"/>
    <x v="1"/>
    <n v="460375"/>
    <n v="460375"/>
  </r>
  <r>
    <s v="Sinistre"/>
    <d v="2011-05-31T00:00:00"/>
    <x v="4"/>
    <d v="2011-05-31T00:00:00"/>
    <d v="2011-05-22T00:00:00"/>
    <x v="5"/>
    <n v="489220"/>
    <n v="200000"/>
  </r>
  <r>
    <s v="Sinistre"/>
    <d v="2010-02-03T00:00:00"/>
    <x v="0"/>
    <d v="2010-02-03T00:00:00"/>
    <d v="2010-02-01T00:00:00"/>
    <x v="0"/>
    <n v="760280"/>
    <n v="380140"/>
  </r>
  <r>
    <s v="Sinistre"/>
    <d v="2013-06-12T00:00:00"/>
    <x v="5"/>
    <d v="2013-06-12T00:00:00"/>
    <d v="2013-06-11T00:00:00"/>
    <x v="6"/>
    <n v="1000000"/>
    <n v="500000"/>
  </r>
  <r>
    <s v="Sinistre"/>
    <d v="2012-03-08T00:00:00"/>
    <x v="6"/>
    <d v="2012-03-08T00:00:00"/>
    <d v="2012-03-06T00:00:00"/>
    <x v="7"/>
    <n v="193558"/>
    <n v="193558"/>
  </r>
  <r>
    <s v="Sinistre"/>
    <d v="2011-02-21T00:00:00"/>
    <x v="4"/>
    <d v="2011-02-21T00:00:00"/>
    <d v="2011-02-20T00:00:00"/>
    <x v="5"/>
    <n v="615815"/>
    <n v="480115"/>
  </r>
  <r>
    <s v="Sinistre"/>
    <d v="2014-03-19T00:00:00"/>
    <x v="3"/>
    <d v="2014-03-19T00:00:00"/>
    <d v="2014-03-12T00:00:00"/>
    <x v="4"/>
    <n v="2000000"/>
    <n v="1000000"/>
  </r>
  <r>
    <s v="Sinistre"/>
    <d v="2012-10-24T00:00:00"/>
    <x v="6"/>
    <d v="2012-10-24T00:00:00"/>
    <d v="2012-10-24T00:00:00"/>
    <x v="7"/>
    <n v="750000"/>
    <n v="233580"/>
  </r>
  <r>
    <s v="Sinistre"/>
    <d v="2010-04-21T00:00:00"/>
    <x v="0"/>
    <d v="2010-04-21T00:00:00"/>
    <d v="2010-04-11T00:00:00"/>
    <x v="0"/>
    <n v="934258"/>
    <n v="467129"/>
  </r>
  <r>
    <s v="Sinistre"/>
    <d v="2010-12-15T00:00:00"/>
    <x v="0"/>
    <d v="2010-12-15T00:00:00"/>
    <d v="2010-12-11T00:00:00"/>
    <x v="0"/>
    <n v="458805"/>
    <n v="158805"/>
  </r>
  <r>
    <s v="Sinistre"/>
    <d v="2011-03-23T00:00:00"/>
    <x v="4"/>
    <d v="2011-03-23T00:00:00"/>
    <d v="2011-03-21T00:00:00"/>
    <x v="5"/>
    <n v="300000"/>
    <n v="100000"/>
  </r>
  <r>
    <s v="Sinistre"/>
    <d v="2011-02-16T00:00:00"/>
    <x v="4"/>
    <d v="2011-02-16T00:00:00"/>
    <d v="2011-02-15T00:00:00"/>
    <x v="5"/>
    <n v="287633"/>
    <n v="287633"/>
  </r>
  <r>
    <s v="Sinistre"/>
    <d v="2010-09-28T00:00:00"/>
    <x v="0"/>
    <d v="2010-09-28T00:00:00"/>
    <d v="2010-09-24T00:00:00"/>
    <x v="0"/>
    <n v="500000"/>
    <n v="250000"/>
  </r>
  <r>
    <s v="Sinistre"/>
    <d v="2015-10-01T00:00:00"/>
    <x v="1"/>
    <d v="2015-10-01T00:00:00"/>
    <d v="2015-09-24T00:00:00"/>
    <x v="2"/>
    <n v="311792"/>
    <n v="199650"/>
  </r>
  <r>
    <s v="Sinistre"/>
    <d v="2015-05-27T00:00:00"/>
    <x v="1"/>
    <d v="2015-05-27T00:00:00"/>
    <d v="2015-05-26T00:00:00"/>
    <x v="2"/>
    <n v="314291"/>
    <n v="114886"/>
  </r>
  <r>
    <s v="Sinistre"/>
    <d v="2010-05-18T00:00:00"/>
    <x v="0"/>
    <d v="2010-05-18T00:00:00"/>
    <d v="2010-05-16T00:00:00"/>
    <x v="0"/>
    <n v="600000"/>
    <n v="300000"/>
  </r>
  <r>
    <s v="Sinistre"/>
    <d v="2013-12-02T00:00:00"/>
    <x v="5"/>
    <d v="2013-12-02T00:00:00"/>
    <d v="2013-11-26T00:00:00"/>
    <x v="6"/>
    <n v="300000"/>
    <n v="300000"/>
  </r>
  <r>
    <s v="Sinistre"/>
    <d v="2010-07-28T00:00:00"/>
    <x v="0"/>
    <d v="2010-07-28T00:00:00"/>
    <d v="2010-07-19T00:00:00"/>
    <x v="0"/>
    <n v="2250000"/>
    <n v="750000"/>
  </r>
  <r>
    <s v="Sinistre"/>
    <d v="2014-04-23T00:00:00"/>
    <x v="3"/>
    <d v="2014-04-10T00:00:00"/>
    <d v="2014-04-09T00:00:00"/>
    <x v="4"/>
    <n v="170481"/>
    <n v="170481"/>
  </r>
  <r>
    <s v="Sinistre"/>
    <d v="2011-05-05T00:00:00"/>
    <x v="4"/>
    <d v="2011-05-05T00:00:00"/>
    <d v="2011-04-02T00:00:00"/>
    <x v="5"/>
    <n v="1017443"/>
    <n v="540443"/>
  </r>
  <r>
    <s v="Sinistre"/>
    <d v="2012-11-27T00:00:00"/>
    <x v="6"/>
    <d v="2012-11-27T00:00:00"/>
    <d v="2012-10-28T00:00:00"/>
    <x v="7"/>
    <n v="3100000"/>
    <n v="1550000"/>
  </r>
  <r>
    <s v="Sinistre"/>
    <d v="2013-01-07T00:00:00"/>
    <x v="5"/>
    <d v="2013-01-07T00:00:00"/>
    <d v="2013-01-04T00:00:00"/>
    <x v="6"/>
    <n v="441964"/>
    <n v="343750"/>
  </r>
  <r>
    <s v="Sinistre"/>
    <d v="2011-08-01T00:00:00"/>
    <x v="4"/>
    <d v="2011-08-01T00:00:00"/>
    <d v="2011-07-19T00:00:00"/>
    <x v="5"/>
    <n v="730769"/>
    <n v="730769"/>
  </r>
  <r>
    <s v="Sinistre"/>
    <d v="2011-02-18T00:00:00"/>
    <x v="4"/>
    <d v="2011-02-18T00:00:00"/>
    <d v="2011-02-17T00:00:00"/>
    <x v="5"/>
    <n v="1261383"/>
    <n v="728073"/>
  </r>
  <r>
    <s v="Sinistre"/>
    <d v="2013-10-14T00:00:00"/>
    <x v="5"/>
    <d v="2013-10-14T00:00:00"/>
    <d v="2013-10-10T00:00:00"/>
    <x v="6"/>
    <n v="885714"/>
    <n v="442857"/>
  </r>
  <r>
    <s v="Sinistre"/>
    <d v="2012-01-11T00:00:00"/>
    <x v="6"/>
    <d v="2012-01-11T00:00:00"/>
    <d v="2012-01-04T00:00:00"/>
    <x v="7"/>
    <n v="4544319"/>
    <n v="1514773"/>
  </r>
  <r>
    <s v="Sinistre"/>
    <d v="2011-05-03T00:00:00"/>
    <x v="4"/>
    <d v="2011-05-03T00:00:00"/>
    <d v="2011-04-19T00:00:00"/>
    <x v="5"/>
    <n v="340000"/>
    <n v="48571"/>
  </r>
  <r>
    <s v="Sinistre"/>
    <d v="2014-02-06T00:00:00"/>
    <x v="3"/>
    <d v="2014-02-06T00:00:00"/>
    <d v="2014-01-22T00:00:00"/>
    <x v="4"/>
    <n v="444084"/>
    <n v="444084"/>
  </r>
  <r>
    <s v="Sinistre"/>
    <d v="2010-12-07T00:00:00"/>
    <x v="0"/>
    <d v="2010-12-07T00:00:00"/>
    <d v="2010-12-05T00:00:00"/>
    <x v="0"/>
    <n v="1498333"/>
    <n v="483333"/>
  </r>
  <r>
    <s v="Sinistre"/>
    <d v="2013-02-05T00:00:00"/>
    <x v="5"/>
    <d v="2013-02-05T00:00:00"/>
    <d v="2013-01-24T00:00:00"/>
    <x v="6"/>
    <n v="737711"/>
    <n v="737711"/>
  </r>
  <r>
    <s v="Sinistre"/>
    <d v="2011-02-01T00:00:00"/>
    <x v="4"/>
    <d v="2011-01-31T00:00:00"/>
    <d v="2010-11-18T00:00:00"/>
    <x v="0"/>
    <n v="750000"/>
    <n v="750000"/>
  </r>
  <r>
    <s v="Sinistre"/>
    <d v="2014-02-17T00:00:00"/>
    <x v="3"/>
    <d v="2001-02-16T00:00:00"/>
    <d v="2013-11-29T00:00:00"/>
    <x v="6"/>
    <n v="3075162"/>
    <n v="1537581"/>
  </r>
  <r>
    <s v="Sinistre"/>
    <d v="2016-10-03T00:00:00"/>
    <x v="2"/>
    <d v="2016-10-03T00:00:00"/>
    <d v="2016-05-11T00:00:00"/>
    <x v="3"/>
    <n v="393158"/>
    <n v="384858"/>
  </r>
  <r>
    <s v="Sinistre"/>
    <d v="2010-06-08T00:00:00"/>
    <x v="0"/>
    <d v="2010-06-08T00:00:00"/>
    <d v="2010-06-02T00:00:00"/>
    <x v="0"/>
    <n v="1033333"/>
    <n v="1033333"/>
  </r>
  <r>
    <s v="Sinistre"/>
    <d v="2016-05-12T00:00:00"/>
    <x v="2"/>
    <d v="2016-05-04T00:00:00"/>
    <d v="2016-04-30T00:00:00"/>
    <x v="3"/>
    <n v="718750"/>
    <n v="191667"/>
  </r>
  <r>
    <s v="Sinistre"/>
    <d v="2012-04-03T00:00:00"/>
    <x v="6"/>
    <d v="2012-03-30T00:00:00"/>
    <d v="2012-03-22T00:00:00"/>
    <x v="7"/>
    <n v="1517021"/>
    <n v="1027660"/>
  </r>
  <r>
    <s v="Sinistre"/>
    <d v="2015-11-06T00:00:00"/>
    <x v="1"/>
    <d v="2015-11-06T00:00:00"/>
    <d v="2015-10-27T00:00:00"/>
    <x v="2"/>
    <n v="1532584"/>
    <n v="1132584"/>
  </r>
  <r>
    <s v="Sinistre"/>
    <d v="2011-09-02T00:00:00"/>
    <x v="4"/>
    <d v="2011-09-02T00:00:00"/>
    <d v="2011-08-29T00:00:00"/>
    <x v="5"/>
    <n v="487805"/>
    <n v="487805"/>
  </r>
  <r>
    <s v="Sinistre"/>
    <d v="2011-11-30T00:00:00"/>
    <x v="4"/>
    <d v="2011-11-30T00:00:00"/>
    <d v="2011-11-29T00:00:00"/>
    <x v="5"/>
    <n v="1513953"/>
    <n v="1513953"/>
  </r>
  <r>
    <s v="Sinistre"/>
    <d v="2015-01-19T00:00:00"/>
    <x v="1"/>
    <d v="2015-01-19T00:00:00"/>
    <d v="2014-07-15T00:00:00"/>
    <x v="4"/>
    <n v="760900"/>
    <n v="760900"/>
  </r>
  <r>
    <s v="Sinistre"/>
    <d v="2014-12-02T00:00:00"/>
    <x v="3"/>
    <d v="2014-11-14T00:00:00"/>
    <d v="2014-07-15T00:00:00"/>
    <x v="4"/>
    <n v="760900"/>
    <n v="760900"/>
  </r>
  <r>
    <s v="Sinistre"/>
    <d v="2012-01-25T00:00:00"/>
    <x v="6"/>
    <d v="2012-01-25T00:00:00"/>
    <d v="2012-01-24T00:00:00"/>
    <x v="7"/>
    <n v="1514773"/>
    <n v="488636"/>
  </r>
  <r>
    <s v="Sinistre"/>
    <d v="2012-04-18T00:00:00"/>
    <x v="6"/>
    <d v="2012-04-18T00:00:00"/>
    <d v="2012-04-11T00:00:00"/>
    <x v="7"/>
    <n v="1550000"/>
    <n v="1550000"/>
  </r>
  <r>
    <s v="Sinistre"/>
    <d v="2011-02-07T00:00:00"/>
    <x v="4"/>
    <d v="2011-01-17T00:00:00"/>
    <d v="2010-05-23T00:00:00"/>
    <x v="0"/>
    <n v="450000"/>
    <n v="450000"/>
  </r>
  <r>
    <s v="Sinistre"/>
    <d v="2014-03-24T00:00:00"/>
    <x v="3"/>
    <d v="2014-03-24T00:00:00"/>
    <d v="2014-03-09T00:00:00"/>
    <x v="4"/>
    <n v="864874"/>
    <n v="432437"/>
  </r>
  <r>
    <s v="Sinistre"/>
    <d v="2010-10-27T00:00:00"/>
    <x v="0"/>
    <d v="2010-10-27T00:00:00"/>
    <d v="2010-10-23T00:00:00"/>
    <x v="0"/>
    <n v="1700000"/>
    <n v="850000"/>
  </r>
  <r>
    <s v="Sinistre"/>
    <d v="2011-05-03T00:00:00"/>
    <x v="4"/>
    <d v="2011-05-03T00:00:00"/>
    <d v="2011-04-29T00:00:00"/>
    <x v="5"/>
    <n v="583333"/>
    <n v="83333"/>
  </r>
  <r>
    <s v="Sinistre ( Conjoint, Enft, Senior...)"/>
    <d v="2016-03-02T00:00:00"/>
    <x v="2"/>
    <d v="2016-03-02T00:00:00"/>
    <d v="2016-01-31T00:00:00"/>
    <x v="3"/>
    <n v="350000"/>
    <n v="350000"/>
  </r>
  <r>
    <s v="Sinistre"/>
    <d v="2016-11-09T00:00:00"/>
    <x v="2"/>
    <d v="2016-11-09T00:00:00"/>
    <d v="2016-01-02T00:00:00"/>
    <x v="3"/>
    <n v="1500000"/>
    <n v="1691294"/>
  </r>
  <r>
    <s v="Sinistre"/>
    <d v="2013-06-19T00:00:00"/>
    <x v="5"/>
    <d v="2013-06-19T00:00:00"/>
    <d v="2013-06-13T00:00:00"/>
    <x v="6"/>
    <n v="983333"/>
    <n v="983333"/>
  </r>
  <r>
    <s v="Sinistre"/>
    <d v="2014-09-03T00:00:00"/>
    <x v="3"/>
    <d v="2014-09-03T00:00:00"/>
    <d v="2014-09-03T00:00:00"/>
    <x v="4"/>
    <n v="1806030"/>
    <n v="602010"/>
  </r>
  <r>
    <s v="Sinistre"/>
    <d v="2013-01-21T00:00:00"/>
    <x v="5"/>
    <d v="2013-01-21T00:00:00"/>
    <d v="2013-01-19T00:00:00"/>
    <x v="6"/>
    <n v="2546428"/>
    <n v="1273214"/>
  </r>
  <r>
    <s v="Sinistre"/>
    <d v="2012-03-16T00:00:00"/>
    <x v="6"/>
    <d v="2012-03-15T00:00:00"/>
    <d v="2011-11-22T00:00:00"/>
    <x v="5"/>
    <n v="1475460"/>
    <n v="1475460"/>
  </r>
  <r>
    <s v="Sinistre"/>
    <d v="2010-07-01T00:00:00"/>
    <x v="0"/>
    <d v="2010-06-30T00:00:00"/>
    <d v="2010-05-20T00:00:00"/>
    <x v="0"/>
    <n v="720000"/>
    <n v="720000"/>
  </r>
  <r>
    <s v="Sinistre ( Conjoint, Enft, Senior...)"/>
    <d v="2016-01-25T00:00:00"/>
    <x v="2"/>
    <d v="2016-01-25T00:00:00"/>
    <d v="2015-11-29T00:00:00"/>
    <x v="2"/>
    <n v="1553900"/>
    <n v="1553900"/>
  </r>
  <r>
    <s v="Sinistre"/>
    <d v="2011-12-21T00:00:00"/>
    <x v="4"/>
    <d v="2011-12-21T00:00:00"/>
    <d v="2011-12-21T00:00:00"/>
    <x v="5"/>
    <n v="750000"/>
    <n v="250000"/>
  </r>
  <r>
    <s v="Sinistre"/>
    <d v="2015-03-11T00:00:00"/>
    <x v="1"/>
    <d v="2015-03-11T00:00:00"/>
    <d v="2015-02-27T00:00:00"/>
    <x v="2"/>
    <n v="1530625"/>
    <n v="1035325"/>
  </r>
  <r>
    <s v="Sinistre"/>
    <d v="2014-01-28T00:00:00"/>
    <x v="3"/>
    <d v="2014-01-28T00:00:00"/>
    <d v="2014-01-25T00:00:00"/>
    <x v="4"/>
    <n v="3383732"/>
    <n v="1691866"/>
  </r>
  <r>
    <s v="Sinistre"/>
    <d v="2016-08-09T00:00:00"/>
    <x v="2"/>
    <d v="2016-08-09T00:00:00"/>
    <d v="2016-07-30T00:00:00"/>
    <x v="3"/>
    <n v="743468"/>
    <n v="493468"/>
  </r>
  <r>
    <s v="Sinistre"/>
    <d v="2012-12-27T00:00:00"/>
    <x v="6"/>
    <d v="2012-12-27T00:00:00"/>
    <d v="2012-10-29T00:00:00"/>
    <x v="7"/>
    <n v="748149"/>
    <n v="748149"/>
  </r>
  <r>
    <s v="Sinistre"/>
    <d v="2010-01-11T00:00:00"/>
    <x v="0"/>
    <d v="2010-01-11T00:00:00"/>
    <d v="2010-01-05T00:00:00"/>
    <x v="0"/>
    <n v="350000"/>
    <n v="350000"/>
  </r>
  <r>
    <s v="Sinistre"/>
    <d v="2014-12-30T00:00:00"/>
    <x v="3"/>
    <d v="2014-12-30T00:00:00"/>
    <d v="2014-12-25T00:00:00"/>
    <x v="4"/>
    <n v="936637"/>
    <n v="936637"/>
  </r>
  <r>
    <s v="Sinistre"/>
    <d v="2015-06-04T00:00:00"/>
    <x v="1"/>
    <d v="2015-06-04T00:00:00"/>
    <d v="2014-12-25T00:00:00"/>
    <x v="4"/>
    <n v="936605"/>
    <n v="309081"/>
  </r>
  <r>
    <s v="Sinistre"/>
    <d v="2014-04-07T00:00:00"/>
    <x v="3"/>
    <d v="2014-04-07T00:00:00"/>
    <d v="2014-04-06T00:00:00"/>
    <x v="4"/>
    <n v="1500000"/>
    <n v="750000"/>
  </r>
  <r>
    <s v="Sinistre ( Conjoint, Enft, Senior...)"/>
    <d v="2016-05-13T00:00:00"/>
    <x v="2"/>
    <d v="2016-05-13T00:00:00"/>
    <d v="2016-05-10T00:00:00"/>
    <x v="3"/>
    <n v="1400000"/>
    <n v="500000"/>
  </r>
  <r>
    <s v="Sinistre"/>
    <d v="2016-04-21T00:00:00"/>
    <x v="2"/>
    <d v="2016-04-21T00:00:00"/>
    <d v="2016-04-09T00:00:00"/>
    <x v="3"/>
    <n v="1537111"/>
    <n v="1537111"/>
  </r>
  <r>
    <s v="Sinistre"/>
    <d v="2010-10-25T00:00:00"/>
    <x v="0"/>
    <d v="2010-10-25T00:00:00"/>
    <d v="2010-10-22T00:00:00"/>
    <x v="0"/>
    <n v="779918"/>
    <n v="480166"/>
  </r>
  <r>
    <s v="Sinistre"/>
    <d v="2011-10-18T00:00:00"/>
    <x v="4"/>
    <d v="2011-10-18T00:00:00"/>
    <d v="2011-10-17T00:00:00"/>
    <x v="5"/>
    <n v="1461538"/>
    <n v="194872"/>
  </r>
  <r>
    <s v="Sinistre"/>
    <d v="2012-07-18T00:00:00"/>
    <x v="6"/>
    <d v="2012-07-18T00:00:00"/>
    <d v="2012-07-11T00:00:00"/>
    <x v="7"/>
    <n v="1486664"/>
    <n v="605031"/>
  </r>
  <r>
    <s v="Sinistre ( Conjoint, Enft, Senior...)"/>
    <d v="2015-08-20T00:00:00"/>
    <x v="1"/>
    <d v="2015-08-10T00:00:00"/>
    <d v="2015-08-09T00:00:00"/>
    <x v="2"/>
    <n v="750200"/>
    <n v="250200"/>
  </r>
  <r>
    <s v="Sinistre"/>
    <d v="2014-06-02T00:00:00"/>
    <x v="3"/>
    <d v="2014-06-02T00:00:00"/>
    <d v="2011-03-24T00:00:00"/>
    <x v="5"/>
    <n v="1577300"/>
    <n v="1577300"/>
  </r>
  <r>
    <s v="Sinistre ( Conjoint, Enft, Senior...)"/>
    <d v="2015-06-02T00:00:00"/>
    <x v="1"/>
    <d v="2015-06-02T00:00:00"/>
    <d v="2014-12-27T00:00:00"/>
    <x v="4"/>
    <n v="645570"/>
    <n v="645570"/>
  </r>
  <r>
    <s v="Sinistre"/>
    <d v="2011-10-12T00:00:00"/>
    <x v="4"/>
    <d v="2011-10-12T00:00:00"/>
    <d v="2011-08-27T00:00:00"/>
    <x v="5"/>
    <n v="1583889"/>
    <n v="1583889"/>
  </r>
  <r>
    <s v="Sinistre"/>
    <d v="2014-10-09T00:00:00"/>
    <x v="3"/>
    <d v="2014-09-19T00:00:00"/>
    <d v="2014-09-20T00:00:00"/>
    <x v="4"/>
    <n v="345370"/>
    <n v="345370"/>
  </r>
  <r>
    <s v="Sinistre"/>
    <d v="2010-12-08T00:00:00"/>
    <x v="0"/>
    <d v="2010-12-08T00:00:00"/>
    <d v="2010-11-05T00:00:00"/>
    <x v="0"/>
    <n v="433929"/>
    <n v="433929"/>
  </r>
  <r>
    <s v="Sinistre"/>
    <d v="2014-04-14T00:00:00"/>
    <x v="3"/>
    <d v="2014-04-14T00:00:00"/>
    <d v="2012-08-31T00:00:00"/>
    <x v="7"/>
    <n v="864249"/>
    <n v="864249"/>
  </r>
  <r>
    <s v="Sinistre"/>
    <d v="2015-07-23T00:00:00"/>
    <x v="1"/>
    <d v="2015-07-23T00:00:00"/>
    <d v="2012-08-31T00:00:00"/>
    <x v="7"/>
    <n v="879298"/>
    <n v="879298"/>
  </r>
  <r>
    <s v="Sinistre"/>
    <d v="2016-10-14T00:00:00"/>
    <x v="2"/>
    <d v="2016-10-14T00:00:00"/>
    <d v="2016-10-10T00:00:00"/>
    <x v="3"/>
    <n v="1517368"/>
    <n v="517368"/>
  </r>
  <r>
    <s v="Sinistre ( Conjoint, Enft, Senior...)"/>
    <d v="2015-11-25T00:00:00"/>
    <x v="1"/>
    <d v="2015-11-25T00:00:00"/>
    <d v="2015-11-22T00:00:00"/>
    <x v="2"/>
    <n v="647727"/>
    <n v="172727"/>
  </r>
  <r>
    <s v="Sinistre"/>
    <d v="2012-01-27T00:00:00"/>
    <x v="6"/>
    <d v="2011-01-26T00:00:00"/>
    <d v="2012-01-06T00:00:00"/>
    <x v="7"/>
    <n v="494245"/>
    <n v="494245"/>
  </r>
  <r>
    <s v="Sinistre"/>
    <d v="2011-01-11T00:00:00"/>
    <x v="4"/>
    <d v="2011-01-11T00:00:00"/>
    <d v="2011-01-07T00:00:00"/>
    <x v="5"/>
    <n v="2320000"/>
    <n v="1160000"/>
  </r>
  <r>
    <s v="Sinistre"/>
    <d v="2013-09-27T00:00:00"/>
    <x v="5"/>
    <d v="2013-09-27T00:00:00"/>
    <d v="2013-09-26T00:00:00"/>
    <x v="6"/>
    <n v="738095"/>
    <n v="738095"/>
  </r>
  <r>
    <s v="Sinistre"/>
    <d v="2011-02-25T00:00:00"/>
    <x v="4"/>
    <d v="2011-02-25T00:00:00"/>
    <d v="2011-02-22T00:00:00"/>
    <x v="5"/>
    <n v="1953125"/>
    <n v="1453125"/>
  </r>
  <r>
    <s v="Sinistre"/>
    <d v="2015-01-05T00:00:00"/>
    <x v="1"/>
    <d v="2015-01-05T00:00:00"/>
    <d v="2014-12-27T00:00:00"/>
    <x v="4"/>
    <n v="1300000"/>
    <n v="1300000"/>
  </r>
  <r>
    <s v="Sinistre"/>
    <d v="2010-02-16T00:00:00"/>
    <x v="0"/>
    <d v="2010-02-16T00:00:00"/>
    <d v="2010-02-13T00:00:00"/>
    <x v="0"/>
    <n v="1339000"/>
    <n v="1339000"/>
  </r>
  <r>
    <s v="Sinistre"/>
    <d v="2010-02-16T00:00:00"/>
    <x v="0"/>
    <d v="2010-02-16T00:00:00"/>
    <d v="2010-02-14T00:00:00"/>
    <x v="0"/>
    <n v="1330000"/>
    <n v="1330000"/>
  </r>
  <r>
    <s v="Sinistre"/>
    <d v="2012-07-26T00:00:00"/>
    <x v="6"/>
    <d v="2012-07-26T00:00:00"/>
    <d v="2012-07-24T00:00:00"/>
    <x v="7"/>
    <n v="3035416"/>
    <n v="1517708"/>
  </r>
  <r>
    <s v="Sinistre"/>
    <d v="2011-12-01T00:00:00"/>
    <x v="4"/>
    <d v="2011-11-30T00:00:00"/>
    <d v="2011-11-29T00:00:00"/>
    <x v="5"/>
    <n v="1550000"/>
    <n v="1050000"/>
  </r>
  <r>
    <s v="Sinistre"/>
    <d v="2012-07-30T00:00:00"/>
    <x v="6"/>
    <d v="2012-07-30T00:00:00"/>
    <d v="2012-07-25T00:00:00"/>
    <x v="7"/>
    <n v="705900"/>
    <n v="705900"/>
  </r>
  <r>
    <s v="Sinistre"/>
    <d v="2014-02-07T00:00:00"/>
    <x v="3"/>
    <d v="2014-02-07T00:00:00"/>
    <d v="2014-01-23T00:00:00"/>
    <x v="4"/>
    <n v="1454615"/>
    <n v="1454615"/>
  </r>
  <r>
    <s v="Sinistre"/>
    <d v="2010-07-27T00:00:00"/>
    <x v="0"/>
    <d v="2010-07-27T00:00:00"/>
    <d v="2009-12-10T00:00:00"/>
    <x v="1"/>
    <n v="826765"/>
    <n v="826765"/>
  </r>
  <r>
    <s v="Sinistre"/>
    <d v="2012-01-13T00:00:00"/>
    <x v="6"/>
    <d v="2012-01-13T00:00:00"/>
    <d v="2011-12-17T00:00:00"/>
    <x v="5"/>
    <n v="734333"/>
    <n v="734333"/>
  </r>
  <r>
    <s v="Sinistre"/>
    <d v="2011-12-14T00:00:00"/>
    <x v="4"/>
    <d v="2011-12-14T00:00:00"/>
    <d v="2011-12-12T00:00:00"/>
    <x v="5"/>
    <n v="1510256"/>
    <n v="487179"/>
  </r>
  <r>
    <s v="Sinistre"/>
    <d v="2013-09-19T00:00:00"/>
    <x v="5"/>
    <d v="2013-09-19T00:00:00"/>
    <d v="2013-09-19T00:00:00"/>
    <x v="6"/>
    <n v="737705"/>
    <n v="463221"/>
  </r>
  <r>
    <s v="Sinistre"/>
    <d v="2012-07-13T00:00:00"/>
    <x v="6"/>
    <d v="2012-07-12T00:00:00"/>
    <d v="2012-06-21T00:00:00"/>
    <x v="7"/>
    <n v="440217"/>
    <n v="440217"/>
  </r>
  <r>
    <s v="Sinistre"/>
    <d v="2014-07-08T00:00:00"/>
    <x v="3"/>
    <d v="2014-05-08T00:00:00"/>
    <d v="2013-09-06T00:00:00"/>
    <x v="6"/>
    <n v="590164"/>
    <n v="590164"/>
  </r>
  <r>
    <s v="Sinistre"/>
    <d v="2016-12-14T00:00:00"/>
    <x v="2"/>
    <d v="2016-12-14T00:00:00"/>
    <d v="2016-11-29T00:00:00"/>
    <x v="3"/>
    <n v="1550000"/>
    <n v="1363930"/>
  </r>
  <r>
    <s v="Sinistre"/>
    <d v="2012-08-01T00:00:00"/>
    <x v="6"/>
    <d v="2012-07-27T00:00:00"/>
    <d v="2012-05-10T00:00:00"/>
    <x v="7"/>
    <n v="1530256"/>
    <n v="1530256"/>
  </r>
  <r>
    <s v="Sinistre ( Conjoint, Enft, Senior...)"/>
    <d v="2016-09-09T00:00:00"/>
    <x v="2"/>
    <d v="2016-09-09T00:00:00"/>
    <d v="2016-08-24T00:00:00"/>
    <x v="3"/>
    <n v="1500000"/>
    <n v="1000000"/>
  </r>
  <r>
    <s v="Sinistre"/>
    <d v="2012-01-19T00:00:00"/>
    <x v="6"/>
    <d v="2012-01-19T00:00:00"/>
    <d v="2012-01-19T00:00:00"/>
    <x v="7"/>
    <n v="1000000"/>
    <n v="500000"/>
  </r>
  <r>
    <s v="Sinistre"/>
    <d v="2011-08-18T00:00:00"/>
    <x v="4"/>
    <d v="2011-08-18T00:00:00"/>
    <d v="2011-08-08T00:00:00"/>
    <x v="5"/>
    <n v="750000"/>
    <n v="250000"/>
  </r>
  <r>
    <s v="Sinistre"/>
    <d v="2010-12-24T00:00:00"/>
    <x v="0"/>
    <d v="2010-12-24T00:00:00"/>
    <d v="2010-12-23T00:00:00"/>
    <x v="0"/>
    <n v="481482"/>
    <n v="240741"/>
  </r>
  <r>
    <s v="Sinistre"/>
    <d v="2012-03-27T00:00:00"/>
    <x v="6"/>
    <d v="2012-03-27T00:00:00"/>
    <d v="2012-03-14T00:00:00"/>
    <x v="7"/>
    <n v="829268"/>
    <n v="195122"/>
  </r>
  <r>
    <s v="Sinistre"/>
    <d v="2012-07-02T00:00:00"/>
    <x v="6"/>
    <d v="2012-06-29T00:00:00"/>
    <d v="2012-03-11T00:00:00"/>
    <x v="7"/>
    <n v="583784"/>
    <n v="583784"/>
  </r>
  <r>
    <s v="Sinistre"/>
    <d v="2016-10-06T00:00:00"/>
    <x v="2"/>
    <d v="2016-10-06T00:00:00"/>
    <d v="2016-09-15T00:00:00"/>
    <x v="3"/>
    <n v="750000"/>
    <n v="200000"/>
  </r>
  <r>
    <s v="Sinistre"/>
    <d v="2015-01-13T00:00:00"/>
    <x v="1"/>
    <d v="2015-01-13T00:00:00"/>
    <d v="2015-01-04T00:00:00"/>
    <x v="2"/>
    <n v="2190000"/>
    <n v="730000"/>
  </r>
  <r>
    <s v="Sinistre ( Conjoint, Enft, Senior...)"/>
    <d v="2015-02-03T00:00:00"/>
    <x v="1"/>
    <d v="2015-02-02T00:00:00"/>
    <d v="2015-01-04T00:00:00"/>
    <x v="2"/>
    <n v="730000"/>
    <n v="414350"/>
  </r>
  <r>
    <s v="Sinistre"/>
    <d v="2014-10-02T00:00:00"/>
    <x v="3"/>
    <d v="2014-10-02T00:00:00"/>
    <d v="2014-09-29T00:00:00"/>
    <x v="4"/>
    <n v="4650000"/>
    <n v="1550000"/>
  </r>
  <r>
    <s v="Sinistre"/>
    <d v="2014-02-19T00:00:00"/>
    <x v="3"/>
    <d v="2014-02-19T00:00:00"/>
    <d v="2014-02-19T00:00:00"/>
    <x v="4"/>
    <n v="1476590"/>
    <n v="738295"/>
  </r>
  <r>
    <s v="Sinistre"/>
    <d v="2010-08-16T00:00:00"/>
    <x v="0"/>
    <d v="2010-08-16T00:00:00"/>
    <d v="2010-08-11T00:00:00"/>
    <x v="0"/>
    <n v="3100000"/>
    <n v="1550000"/>
  </r>
  <r>
    <s v="Sinistre"/>
    <d v="2010-08-16T00:00:00"/>
    <x v="0"/>
    <d v="2010-08-16T00:00:00"/>
    <d v="2010-08-11T00:00:00"/>
    <x v="0"/>
    <n v="6200000"/>
    <n v="1550000"/>
  </r>
  <r>
    <s v="Sinistre"/>
    <d v="2011-11-16T00:00:00"/>
    <x v="4"/>
    <d v="2011-11-14T00:00:00"/>
    <d v="2011-10-07T00:00:00"/>
    <x v="5"/>
    <n v="250000"/>
    <n v="250000"/>
  </r>
  <r>
    <s v="Sinistre"/>
    <d v="2013-01-22T00:00:00"/>
    <x v="5"/>
    <d v="2013-01-22T00:00:00"/>
    <d v="2012-12-16T00:00:00"/>
    <x v="7"/>
    <n v="1518367"/>
    <n v="1518367"/>
  </r>
  <r>
    <s v="Sinistre"/>
    <d v="2013-02-18T00:00:00"/>
    <x v="5"/>
    <d v="2013-02-14T00:00:00"/>
    <d v="2013-02-05T00:00:00"/>
    <x v="6"/>
    <n v="3020512"/>
    <n v="1510256"/>
  </r>
  <r>
    <s v="Sinistre"/>
    <d v="2011-09-20T00:00:00"/>
    <x v="4"/>
    <d v="2011-09-20T00:00:00"/>
    <d v="2011-09-02T00:00:00"/>
    <x v="5"/>
    <n v="1504412"/>
    <n v="985292"/>
  </r>
  <r>
    <s v="Sinistre"/>
    <d v="2012-03-02T00:00:00"/>
    <x v="6"/>
    <d v="2012-03-02T00:00:00"/>
    <d v="2012-03-01T00:00:00"/>
    <x v="7"/>
    <n v="3026190"/>
    <n v="1513095"/>
  </r>
  <r>
    <s v="Sinistre"/>
    <d v="2012-06-04T00:00:00"/>
    <x v="6"/>
    <d v="2012-05-11T00:00:00"/>
    <d v="2012-03-13T00:00:00"/>
    <x v="7"/>
    <n v="741569"/>
    <n v="741569"/>
  </r>
  <r>
    <s v="Sinistre ( Conjoint, Enft, Senior...)"/>
    <d v="2016-10-12T00:00:00"/>
    <x v="2"/>
    <d v="2016-10-12T00:00:00"/>
    <d v="2016-10-07T00:00:00"/>
    <x v="3"/>
    <n v="1433333"/>
    <n v="933333"/>
  </r>
  <r>
    <s v="Sinistre"/>
    <d v="2014-02-12T00:00:00"/>
    <x v="3"/>
    <d v="2014-02-12T00:00:00"/>
    <d v="2014-02-08T00:00:00"/>
    <x v="4"/>
    <n v="3050794"/>
    <n v="1525397"/>
  </r>
  <r>
    <s v="Sinistre"/>
    <d v="2011-06-15T00:00:00"/>
    <x v="4"/>
    <d v="2011-06-15T00:00:00"/>
    <d v="2011-06-13T00:00:00"/>
    <x v="5"/>
    <n v="2419861"/>
    <n v="1519861"/>
  </r>
  <r>
    <s v="Sinistre"/>
    <d v="2015-01-07T00:00:00"/>
    <x v="1"/>
    <d v="2015-01-05T00:00:00"/>
    <d v="2014-11-24T00:00:00"/>
    <x v="4"/>
    <n v="430000"/>
    <n v="430000"/>
  </r>
  <r>
    <s v="Sinistre"/>
    <d v="2015-02-04T00:00:00"/>
    <x v="1"/>
    <d v="2015-02-04T00:00:00"/>
    <d v="2014-11-24T00:00:00"/>
    <x v="4"/>
    <n v="394865"/>
    <n v="394865"/>
  </r>
  <r>
    <s v="Sinistre"/>
    <d v="2013-07-04T00:00:00"/>
    <x v="5"/>
    <d v="2013-07-04T00:00:00"/>
    <d v="2013-07-02T00:00:00"/>
    <x v="6"/>
    <n v="2053334"/>
    <n v="1026667"/>
  </r>
  <r>
    <s v="Sinistre"/>
    <d v="2010-07-06T00:00:00"/>
    <x v="0"/>
    <d v="2010-07-06T00:00:00"/>
    <d v="2010-07-05T00:00:00"/>
    <x v="0"/>
    <n v="2216666"/>
    <n v="1108333"/>
  </r>
  <r>
    <s v="Sinistre"/>
    <d v="2010-11-03T00:00:00"/>
    <x v="0"/>
    <d v="2010-11-03T00:00:00"/>
    <d v="2010-10-25T00:00:00"/>
    <x v="0"/>
    <n v="750000"/>
    <n v="750000"/>
  </r>
  <r>
    <s v="Sinistre"/>
    <d v="2011-02-14T00:00:00"/>
    <x v="4"/>
    <d v="2011-02-14T00:00:00"/>
    <d v="2011-02-05T00:00:00"/>
    <x v="5"/>
    <n v="1400000"/>
    <n v="500000"/>
  </r>
  <r>
    <s v="Sinistre"/>
    <d v="2010-02-17T00:00:00"/>
    <x v="0"/>
    <d v="2010-02-17T00:00:00"/>
    <d v="2010-02-11T00:00:00"/>
    <x v="0"/>
    <n v="1792824"/>
    <n v="896412"/>
  </r>
  <r>
    <s v="Sinistre"/>
    <d v="2012-06-12T00:00:00"/>
    <x v="6"/>
    <d v="2012-06-12T00:00:00"/>
    <d v="2012-06-05T00:00:00"/>
    <x v="7"/>
    <n v="3234000"/>
    <n v="1617000"/>
  </r>
  <r>
    <s v="Sinistre"/>
    <d v="2015-12-03T00:00:00"/>
    <x v="1"/>
    <d v="2015-12-03T00:00:00"/>
    <d v="2015-11-30T00:00:00"/>
    <x v="2"/>
    <n v="851500"/>
    <n v="851500"/>
  </r>
  <r>
    <s v="Sinistre"/>
    <d v="2015-09-17T00:00:00"/>
    <x v="1"/>
    <d v="2015-09-17T00:00:00"/>
    <d v="2015-08-17T00:00:00"/>
    <x v="2"/>
    <n v="562400"/>
    <n v="562400"/>
  </r>
  <r>
    <s v="Sinistre"/>
    <d v="2014-01-21T00:00:00"/>
    <x v="3"/>
    <d v="2014-01-15T00:00:00"/>
    <d v="2013-02-19T00:00:00"/>
    <x v="6"/>
    <n v="1696900"/>
    <n v="1696900"/>
  </r>
  <r>
    <s v="Sinistre"/>
    <d v="2011-11-22T00:00:00"/>
    <x v="4"/>
    <d v="2011-11-22T00:00:00"/>
    <d v="2011-11-08T00:00:00"/>
    <x v="5"/>
    <n v="623333"/>
    <n v="623333"/>
  </r>
  <r>
    <s v="Sinistre"/>
    <d v="2010-05-27T00:00:00"/>
    <x v="0"/>
    <d v="2010-05-27T00:00:00"/>
    <d v="2010-05-23T00:00:00"/>
    <x v="0"/>
    <n v="820690"/>
    <n v="243203"/>
  </r>
  <r>
    <s v="Sinistre"/>
    <d v="2015-11-02T00:00:00"/>
    <x v="1"/>
    <d v="2015-11-02T00:00:00"/>
    <d v="2015-10-23T00:00:00"/>
    <x v="2"/>
    <n v="1650000"/>
    <n v="1650000"/>
  </r>
  <r>
    <s v="Sinistre"/>
    <d v="2016-04-08T00:00:00"/>
    <x v="2"/>
    <d v="2016-04-08T00:00:00"/>
    <d v="2016-03-26T00:00:00"/>
    <x v="3"/>
    <n v="397895"/>
    <n v="397895"/>
  </r>
  <r>
    <s v="Sinistre"/>
    <d v="2012-06-20T00:00:00"/>
    <x v="6"/>
    <d v="2012-06-20T00:00:00"/>
    <d v="2012-06-16T00:00:00"/>
    <x v="7"/>
    <n v="810000"/>
    <n v="405000"/>
  </r>
  <r>
    <s v="Sinistre"/>
    <d v="2010-09-01T00:00:00"/>
    <x v="0"/>
    <d v="2010-09-01T00:00:00"/>
    <d v="2010-09-01T00:00:00"/>
    <x v="0"/>
    <n v="2611178"/>
    <n v="1550000"/>
  </r>
  <r>
    <s v="Sinistre"/>
    <d v="2013-10-01T00:00:00"/>
    <x v="5"/>
    <d v="2013-10-01T00:00:00"/>
    <d v="2013-09-28T00:00:00"/>
    <x v="6"/>
    <n v="510360"/>
    <n v="510360"/>
  </r>
  <r>
    <s v="Sinistre"/>
    <d v="2010-01-12T00:00:00"/>
    <x v="0"/>
    <d v="2010-01-12T00:00:00"/>
    <d v="2010-01-11T00:00:00"/>
    <x v="0"/>
    <n v="750000"/>
    <n v="300000"/>
  </r>
  <r>
    <s v="Sinistre"/>
    <d v="2016-02-08T00:00:00"/>
    <x v="2"/>
    <d v="2016-02-08T00:00:00"/>
    <d v="2016-02-06T00:00:00"/>
    <x v="3"/>
    <n v="1500000"/>
    <n v="577520"/>
  </r>
  <r>
    <s v="Sinistre"/>
    <d v="2011-12-05T00:00:00"/>
    <x v="4"/>
    <d v="2011-12-05T00:00:00"/>
    <d v="2011-12-02T00:00:00"/>
    <x v="5"/>
    <n v="733333"/>
    <n v="195556"/>
  </r>
  <r>
    <s v="Sinistre"/>
    <d v="2011-03-16T00:00:00"/>
    <x v="4"/>
    <d v="2011-03-16T00:00:00"/>
    <d v="2011-03-14T00:00:00"/>
    <x v="5"/>
    <n v="1650000"/>
    <n v="1250000"/>
  </r>
  <r>
    <s v="Sinistre"/>
    <d v="2015-07-23T00:00:00"/>
    <x v="1"/>
    <d v="2015-07-23T00:00:00"/>
    <d v="2015-07-07T00:00:00"/>
    <x v="2"/>
    <n v="820690"/>
    <n v="820690"/>
  </r>
  <r>
    <s v="Sinistre"/>
    <d v="2011-12-09T00:00:00"/>
    <x v="4"/>
    <d v="2011-12-09T00:00:00"/>
    <d v="2011-12-07T00:00:00"/>
    <x v="5"/>
    <n v="680233"/>
    <n v="181395"/>
  </r>
  <r>
    <s v="Sinistre"/>
    <d v="2015-01-19T00:00:00"/>
    <x v="1"/>
    <d v="2015-01-19T00:00:00"/>
    <d v="2015-01-09T00:00:00"/>
    <x v="2"/>
    <n v="1473457"/>
    <n v="500000"/>
  </r>
  <r>
    <s v="Sinistre"/>
    <d v="2015-01-28T00:00:00"/>
    <x v="1"/>
    <d v="2015-01-28T00:00:00"/>
    <d v="2015-01-25T00:00:00"/>
    <x v="2"/>
    <n v="740741"/>
    <n v="740741"/>
  </r>
  <r>
    <s v="Sinistre"/>
    <d v="2012-04-02T00:00:00"/>
    <x v="6"/>
    <d v="2012-04-02T00:00:00"/>
    <d v="2012-04-01T00:00:00"/>
    <x v="7"/>
    <n v="831915"/>
    <n v="636170"/>
  </r>
  <r>
    <s v="Sinistre"/>
    <d v="2012-04-16T00:00:00"/>
    <x v="6"/>
    <d v="2012-04-16T00:00:00"/>
    <d v="2012-04-12T00:00:00"/>
    <x v="7"/>
    <n v="880840"/>
    <n v="440420"/>
  </r>
  <r>
    <s v="Sinistre"/>
    <d v="2012-06-29T00:00:00"/>
    <x v="6"/>
    <d v="2012-06-29T00:00:00"/>
    <d v="2012-06-25T00:00:00"/>
    <x v="7"/>
    <n v="1364000"/>
    <n v="1364000"/>
  </r>
  <r>
    <s v="Sinistre"/>
    <d v="2013-11-13T00:00:00"/>
    <x v="5"/>
    <d v="2013-11-13T00:00:00"/>
    <d v="2013-09-26T00:00:00"/>
    <x v="6"/>
    <n v="738806"/>
    <n v="738806"/>
  </r>
  <r>
    <s v="Sinistre ( Conjoint, Enft, Senior...)"/>
    <d v="2015-11-16T00:00:00"/>
    <x v="1"/>
    <d v="2015-11-16T00:00:00"/>
    <d v="2015-11-12T00:00:00"/>
    <x v="2"/>
    <n v="479728"/>
    <n v="479728"/>
  </r>
  <r>
    <s v="Sinistre"/>
    <d v="2013-03-21T00:00:00"/>
    <x v="5"/>
    <d v="2013-02-18T00:00:00"/>
    <d v="2013-02-15T00:00:00"/>
    <x v="6"/>
    <n v="1641252"/>
    <n v="1641252"/>
  </r>
  <r>
    <s v="Sinistre"/>
    <d v="2012-01-10T00:00:00"/>
    <x v="6"/>
    <d v="2012-01-09T00:00:00"/>
    <d v="2012-01-06T00:00:00"/>
    <x v="7"/>
    <n v="301000"/>
    <n v="296000"/>
  </r>
  <r>
    <s v="Sinistre"/>
    <d v="2012-07-10T00:00:00"/>
    <x v="6"/>
    <d v="2012-07-10T00:00:00"/>
    <d v="2012-07-09T00:00:00"/>
    <x v="7"/>
    <n v="1471154"/>
    <n v="735577"/>
  </r>
  <r>
    <s v="Sinistre"/>
    <d v="2016-06-20T00:00:00"/>
    <x v="2"/>
    <d v="2016-06-20T00:00:00"/>
    <d v="2016-06-07T00:00:00"/>
    <x v="3"/>
    <n v="445408"/>
    <n v="200558"/>
  </r>
  <r>
    <s v="Sinistre"/>
    <d v="2013-08-09T00:00:00"/>
    <x v="5"/>
    <d v="2013-08-09T00:00:00"/>
    <d v="2013-08-04T00:00:00"/>
    <x v="6"/>
    <n v="1673438"/>
    <n v="836719"/>
  </r>
  <r>
    <s v="Sinistre ( Conjoint, Enft, Senior...)"/>
    <d v="2016-11-29T00:00:00"/>
    <x v="2"/>
    <d v="2016-11-29T00:00:00"/>
    <d v="2016-11-22T00:00:00"/>
    <x v="3"/>
    <n v="973198"/>
    <n v="373198"/>
  </r>
  <r>
    <s v="Sinistre"/>
    <d v="2015-10-20T00:00:00"/>
    <x v="1"/>
    <d v="2015-10-20T00:00:00"/>
    <d v="2015-10-08T00:00:00"/>
    <x v="2"/>
    <n v="1497753"/>
    <n v="1497753"/>
  </r>
  <r>
    <s v="Sinistre"/>
    <d v="2011-11-25T00:00:00"/>
    <x v="4"/>
    <d v="2011-11-24T00:00:00"/>
    <d v="2011-11-16T00:00:00"/>
    <x v="5"/>
    <n v="720687"/>
    <n v="720687"/>
  </r>
  <r>
    <s v="Sinistre"/>
    <d v="2013-01-09T00:00:00"/>
    <x v="5"/>
    <d v="2013-01-09T00:00:00"/>
    <d v="2013-01-06T00:00:00"/>
    <x v="6"/>
    <n v="1522321"/>
    <n v="658400"/>
  </r>
  <r>
    <s v="Sinistre"/>
    <d v="2011-01-05T00:00:00"/>
    <x v="4"/>
    <d v="2011-01-05T00:00:00"/>
    <d v="2010-12-27T00:00:00"/>
    <x v="0"/>
    <n v="726563"/>
    <n v="193750"/>
  </r>
  <r>
    <s v="Sinistre"/>
    <d v="2013-03-04T00:00:00"/>
    <x v="5"/>
    <d v="2013-03-04T00:00:00"/>
    <d v="2013-01-30T00:00:00"/>
    <x v="6"/>
    <n v="212034"/>
    <n v="212034"/>
  </r>
  <r>
    <s v="Sinistre"/>
    <d v="2012-01-04T00:00:00"/>
    <x v="6"/>
    <d v="2012-01-04T00:00:00"/>
    <d v="2011-12-24T00:00:00"/>
    <x v="5"/>
    <n v="3032608"/>
    <n v="1516304"/>
  </r>
  <r>
    <s v="Sinistre"/>
    <d v="2012-08-14T00:00:00"/>
    <x v="6"/>
    <d v="2012-08-14T00:00:00"/>
    <d v="2012-08-10T00:00:00"/>
    <x v="7"/>
    <n v="1550000"/>
    <n v="1550000"/>
  </r>
  <r>
    <s v="Sinistre"/>
    <d v="2015-03-02T00:00:00"/>
    <x v="1"/>
    <d v="2015-03-02T00:00:00"/>
    <d v="2015-02-26T00:00:00"/>
    <x v="2"/>
    <n v="548410"/>
    <n v="548410"/>
  </r>
  <r>
    <s v="Sinistre"/>
    <d v="2014-06-26T00:00:00"/>
    <x v="3"/>
    <d v="2014-06-26T00:00:00"/>
    <d v="2014-06-24T00:00:00"/>
    <x v="4"/>
    <n v="2080263"/>
    <n v="693421"/>
  </r>
  <r>
    <s v="Sinistre"/>
    <d v="2013-03-18T00:00:00"/>
    <x v="5"/>
    <d v="2013-03-18T00:00:00"/>
    <d v="2013-03-13T00:00:00"/>
    <x v="6"/>
    <n v="850000"/>
    <n v="850000"/>
  </r>
  <r>
    <s v="Sinistre"/>
    <d v="2010-12-28T00:00:00"/>
    <x v="0"/>
    <d v="2010-12-26T00:00:00"/>
    <d v="2010-12-20T00:00:00"/>
    <x v="0"/>
    <n v="152081"/>
    <n v="152081"/>
  </r>
  <r>
    <s v="Sinistre"/>
    <d v="2011-03-07T00:00:00"/>
    <x v="4"/>
    <d v="2011-03-07T00:00:00"/>
    <d v="2011-02-26T00:00:00"/>
    <x v="5"/>
    <n v="1503030"/>
    <n v="484848"/>
  </r>
  <r>
    <s v="Sinistre"/>
    <d v="2011-12-21T00:00:00"/>
    <x v="4"/>
    <d v="2011-12-21T00:00:00"/>
    <d v="2011-09-17T00:00:00"/>
    <x v="5"/>
    <n v="6440740"/>
    <n v="1550000"/>
  </r>
  <r>
    <s v="Sinistre"/>
    <d v="2014-02-10T00:00:00"/>
    <x v="3"/>
    <d v="2014-02-10T00:00:00"/>
    <d v="2014-02-05T00:00:00"/>
    <x v="4"/>
    <n v="1676056"/>
    <n v="838028"/>
  </r>
  <r>
    <s v="Sinistre"/>
    <d v="2014-02-28T00:00:00"/>
    <x v="3"/>
    <d v="2014-02-28T00:00:00"/>
    <d v="2014-02-28T00:00:00"/>
    <x v="4"/>
    <n v="4236693"/>
    <n v="1412231"/>
  </r>
  <r>
    <s v="Sinistre"/>
    <d v="2015-01-28T00:00:00"/>
    <x v="1"/>
    <d v="2015-01-28T00:00:00"/>
    <d v="2015-01-07T00:00:00"/>
    <x v="2"/>
    <n v="1375625"/>
    <n v="1375625"/>
  </r>
  <r>
    <s v="Sinistre"/>
    <d v="2015-10-16T00:00:00"/>
    <x v="1"/>
    <d v="2015-10-16T00:00:00"/>
    <d v="2015-10-06T00:00:00"/>
    <x v="2"/>
    <n v="311798"/>
    <n v="228652"/>
  </r>
  <r>
    <s v="Sinistre"/>
    <d v="2012-09-25T00:00:00"/>
    <x v="6"/>
    <d v="2012-09-25T00:00:00"/>
    <d v="2012-09-25T00:00:00"/>
    <x v="7"/>
    <n v="376989"/>
    <n v="376989"/>
  </r>
  <r>
    <s v="Sinistre"/>
    <d v="2011-06-03T00:00:00"/>
    <x v="4"/>
    <d v="2011-06-03T00:00:00"/>
    <d v="2011-05-04T00:00:00"/>
    <x v="5"/>
    <n v="179361"/>
    <n v="179361"/>
  </r>
  <r>
    <s v="Sinistre"/>
    <d v="2011-05-25T00:00:00"/>
    <x v="4"/>
    <d v="2011-05-23T00:00:00"/>
    <d v="2008-07-23T00:00:00"/>
    <x v="10"/>
    <n v="165000"/>
    <n v="175417"/>
  </r>
  <r>
    <s v="Sinistre"/>
    <d v="2015-03-04T00:00:00"/>
    <x v="1"/>
    <d v="2015-03-04T00:00:00"/>
    <d v="2015-02-14T00:00:00"/>
    <x v="2"/>
    <n v="329122"/>
    <n v="129122"/>
  </r>
  <r>
    <s v="Sinistre"/>
    <d v="2010-05-19T00:00:00"/>
    <x v="0"/>
    <d v="2010-05-19T00:00:00"/>
    <d v="2010-05-17T00:00:00"/>
    <x v="0"/>
    <n v="1476316"/>
    <n v="1476316"/>
  </r>
  <r>
    <s v="Sinistre ( Conjoint, Enft, Senior...)"/>
    <d v="2015-08-03T00:00:00"/>
    <x v="1"/>
    <d v="2015-08-03T00:00:00"/>
    <d v="2015-07-28T00:00:00"/>
    <x v="2"/>
    <n v="867398"/>
    <n v="867398"/>
  </r>
  <r>
    <s v="Sinistre"/>
    <d v="2010-11-17T00:00:00"/>
    <x v="0"/>
    <d v="2010-11-17T00:00:00"/>
    <d v="2010-11-13T00:00:00"/>
    <x v="0"/>
    <n v="4011666"/>
    <n v="1498333"/>
  </r>
  <r>
    <s v="Sinistre"/>
    <d v="2011-10-10T00:00:00"/>
    <x v="4"/>
    <d v="2011-10-10T00:00:00"/>
    <d v="2011-10-05T00:00:00"/>
    <x v="5"/>
    <n v="1608750"/>
    <n v="4877"/>
  </r>
  <r>
    <s v="Sinistre"/>
    <d v="2013-05-23T00:00:00"/>
    <x v="5"/>
    <d v="2013-05-23T00:00:00"/>
    <d v="2013-05-14T00:00:00"/>
    <x v="6"/>
    <n v="300139"/>
    <n v="300139"/>
  </r>
  <r>
    <s v="Sinistre"/>
    <d v="2014-05-12T00:00:00"/>
    <x v="3"/>
    <d v="2014-05-12T00:00:00"/>
    <d v="2014-05-08T00:00:00"/>
    <x v="4"/>
    <n v="1478572"/>
    <n v="739286"/>
  </r>
  <r>
    <s v="Sinistre"/>
    <d v="2010-10-20T00:00:00"/>
    <x v="0"/>
    <d v="2010-10-20T00:00:00"/>
    <d v="2010-10-13T00:00:00"/>
    <x v="0"/>
    <n v="433929"/>
    <n v="96429"/>
  </r>
  <r>
    <s v="Sinistre"/>
    <d v="2016-03-07T00:00:00"/>
    <x v="2"/>
    <d v="2016-03-07T00:00:00"/>
    <d v="2016-03-03T00:00:00"/>
    <x v="3"/>
    <n v="1533333"/>
    <n v="1533333"/>
  </r>
  <r>
    <s v="Sinistre"/>
    <d v="2013-03-22T00:00:00"/>
    <x v="5"/>
    <d v="2013-03-22T00:00:00"/>
    <d v="2013-03-15T00:00:00"/>
    <x v="6"/>
    <n v="1474138"/>
    <n v="737069"/>
  </r>
  <r>
    <s v="Sinistre"/>
    <d v="2014-07-10T00:00:00"/>
    <x v="3"/>
    <d v="2014-07-10T00:00:00"/>
    <d v="2014-07-09T00:00:00"/>
    <x v="4"/>
    <n v="1479452"/>
    <n v="739726"/>
  </r>
  <r>
    <s v="Sinistre"/>
    <d v="2012-02-10T00:00:00"/>
    <x v="6"/>
    <d v="2001-02-10T00:00:00"/>
    <d v="2012-01-19T00:00:00"/>
    <x v="7"/>
    <n v="732955"/>
    <n v="732955"/>
  </r>
  <r>
    <s v="Sinistre"/>
    <d v="2010-04-19T00:00:00"/>
    <x v="0"/>
    <d v="2010-04-19T00:00:00"/>
    <d v="2010-04-12T00:00:00"/>
    <x v="0"/>
    <n v="3100000"/>
    <n v="1550000"/>
  </r>
  <r>
    <s v="Sinistre"/>
    <d v="2011-08-16T00:00:00"/>
    <x v="4"/>
    <d v="2011-08-12T00:00:00"/>
    <d v="2011-07-17T00:00:00"/>
    <x v="5"/>
    <n v="743750"/>
    <n v="757550"/>
  </r>
  <r>
    <s v="Sinistre"/>
    <d v="2011-01-24T00:00:00"/>
    <x v="4"/>
    <d v="2011-01-24T00:00:00"/>
    <d v="2011-01-07T00:00:00"/>
    <x v="5"/>
    <n v="148891"/>
    <n v="148891"/>
  </r>
  <r>
    <s v="Sinistre"/>
    <d v="2016-02-08T00:00:00"/>
    <x v="2"/>
    <d v="2016-02-08T00:00:00"/>
    <d v="2016-02-02T00:00:00"/>
    <x v="3"/>
    <n v="1632632"/>
    <n v="882632"/>
  </r>
  <r>
    <s v="Sinistre"/>
    <d v="2012-09-27T00:00:00"/>
    <x v="6"/>
    <d v="2012-09-27T00:00:00"/>
    <d v="2012-09-24T00:00:00"/>
    <x v="7"/>
    <n v="833654"/>
    <n v="833654"/>
  </r>
  <r>
    <s v="Sinistre"/>
    <d v="2010-04-09T00:00:00"/>
    <x v="0"/>
    <d v="2010-03-15T00:00:00"/>
    <d v="2009-05-06T00:00:00"/>
    <x v="1"/>
    <n v="156695"/>
    <n v="156695"/>
  </r>
  <r>
    <s v="Sinistre"/>
    <d v="2010-11-09T00:00:00"/>
    <x v="0"/>
    <d v="2010-11-09T00:00:00"/>
    <d v="2010-10-30T00:00:00"/>
    <x v="0"/>
    <n v="1492593"/>
    <n v="481481"/>
  </r>
  <r>
    <s v="Sinistre"/>
    <d v="2014-05-08T00:00:00"/>
    <x v="3"/>
    <d v="2014-05-08T00:00:00"/>
    <d v="2014-04-29T00:00:00"/>
    <x v="4"/>
    <n v="377589"/>
    <n v="377589"/>
  </r>
  <r>
    <s v="Sinistre"/>
    <d v="2013-10-18T00:00:00"/>
    <x v="5"/>
    <d v="2013-10-18T00:00:00"/>
    <d v="2013-10-08T00:00:00"/>
    <x v="6"/>
    <n v="331583"/>
    <n v="331583"/>
  </r>
  <r>
    <s v="Sinistre"/>
    <d v="2015-04-13T00:00:00"/>
    <x v="1"/>
    <d v="2015-04-13T00:00:00"/>
    <d v="2015-04-04T00:00:00"/>
    <x v="2"/>
    <n v="652118"/>
    <n v="652118"/>
  </r>
  <r>
    <s v="Sinistre"/>
    <d v="2015-04-13T00:00:00"/>
    <x v="1"/>
    <d v="2015-04-13T00:00:00"/>
    <d v="2015-04-04T00:00:00"/>
    <x v="2"/>
    <n v="652118"/>
    <n v="250000"/>
  </r>
  <r>
    <s v="Sinistre"/>
    <d v="2010-01-06T00:00:00"/>
    <x v="0"/>
    <d v="2010-01-06T00:00:00"/>
    <d v="2009-12-05T00:00:00"/>
    <x v="1"/>
    <n v="127236"/>
    <n v="127236"/>
  </r>
  <r>
    <s v="Sinistre"/>
    <d v="2010-07-29T00:00:00"/>
    <x v="0"/>
    <d v="2010-07-19T00:00:00"/>
    <d v="2010-07-16T00:00:00"/>
    <x v="0"/>
    <n v="177374"/>
    <n v="54558"/>
  </r>
  <r>
    <s v="Sinistre"/>
    <d v="2012-05-14T00:00:00"/>
    <x v="6"/>
    <d v="2012-04-30T00:00:00"/>
    <d v="2012-04-05T00:00:00"/>
    <x v="7"/>
    <n v="561266"/>
    <n v="561266"/>
  </r>
  <r>
    <s v="Sinistre"/>
    <d v="2015-01-12T00:00:00"/>
    <x v="1"/>
    <d v="2015-01-12T00:00:00"/>
    <d v="2015-01-09T00:00:00"/>
    <x v="2"/>
    <n v="300000"/>
    <n v="720"/>
  </r>
  <r>
    <s v="Sinistre"/>
    <d v="2015-01-12T00:00:00"/>
    <x v="1"/>
    <d v="2015-01-09T00:00:00"/>
    <d v="2015-01-09T00:00:00"/>
    <x v="2"/>
    <n v="638810"/>
    <n v="638810"/>
  </r>
  <r>
    <s v="Sinistre"/>
    <d v="2014-03-13T00:00:00"/>
    <x v="3"/>
    <d v="2014-03-13T00:00:00"/>
    <d v="2014-03-05T00:00:00"/>
    <x v="4"/>
    <n v="459575"/>
    <n v="459575"/>
  </r>
  <r>
    <s v="Sinistre"/>
    <d v="2013-11-14T00:00:00"/>
    <x v="5"/>
    <d v="2013-11-08T00:00:00"/>
    <d v="2013-10-03T00:00:00"/>
    <x v="6"/>
    <n v="336443"/>
    <n v="336443"/>
  </r>
  <r>
    <s v="Sinistre"/>
    <d v="2011-12-28T00:00:00"/>
    <x v="4"/>
    <d v="2011-12-28T00:00:00"/>
    <d v="2011-12-21T00:00:00"/>
    <x v="5"/>
    <n v="199693"/>
    <n v="199693"/>
  </r>
  <r>
    <s v="Sinistre"/>
    <d v="2014-07-09T00:00:00"/>
    <x v="3"/>
    <d v="2014-07-09T00:00:00"/>
    <d v="2014-06-25T00:00:00"/>
    <x v="4"/>
    <n v="456500"/>
    <n v="456500"/>
  </r>
  <r>
    <s v="Sinistre"/>
    <d v="2010-03-30T00:00:00"/>
    <x v="0"/>
    <d v="2010-03-17T00:00:00"/>
    <d v="2010-03-08T00:00:00"/>
    <x v="0"/>
    <n v="715909"/>
    <n v="715909"/>
  </r>
  <r>
    <s v="Sinistre"/>
    <d v="2016-07-20T00:00:00"/>
    <x v="2"/>
    <d v="2016-07-20T00:00:00"/>
    <d v="2016-07-07T00:00:00"/>
    <x v="3"/>
    <n v="453110"/>
    <n v="103600"/>
  </r>
  <r>
    <s v="Sinistre"/>
    <d v="2010-07-20T00:00:00"/>
    <x v="0"/>
    <d v="2010-07-12T00:00:00"/>
    <d v="2010-07-08T00:00:00"/>
    <x v="0"/>
    <n v="117243"/>
    <n v="117243"/>
  </r>
  <r>
    <s v="Sinistre"/>
    <d v="2016-07-20T00:00:00"/>
    <x v="2"/>
    <d v="2016-07-20T00:00:00"/>
    <d v="2016-06-23T00:00:00"/>
    <x v="3"/>
    <n v="750000"/>
    <n v="200000"/>
  </r>
  <r>
    <s v="Sinistre"/>
    <d v="2010-06-23T00:00:00"/>
    <x v="0"/>
    <d v="2010-06-18T00:00:00"/>
    <d v="2010-06-06T00:00:00"/>
    <x v="0"/>
    <n v="109134"/>
    <n v="109134"/>
  </r>
  <r>
    <s v="Sinistre"/>
    <d v="2010-09-01T00:00:00"/>
    <x v="0"/>
    <d v="2010-08-04T00:00:00"/>
    <d v="2010-08-01T00:00:00"/>
    <x v="0"/>
    <n v="117619"/>
    <n v="117619"/>
  </r>
  <r>
    <s v="Sinistre"/>
    <d v="2011-06-06T00:00:00"/>
    <x v="4"/>
    <d v="2011-06-06T00:00:00"/>
    <d v="2011-05-30T00:00:00"/>
    <x v="5"/>
    <n v="1504412"/>
    <n v="131697"/>
  </r>
  <r>
    <s v="Sinistre"/>
    <d v="2015-01-19T00:00:00"/>
    <x v="1"/>
    <d v="2015-01-19T00:00:00"/>
    <d v="2013-12-09T00:00:00"/>
    <x v="6"/>
    <n v="1306429"/>
    <n v="1306429"/>
  </r>
  <r>
    <s v="Sinistre"/>
    <d v="2010-10-25T00:00:00"/>
    <x v="0"/>
    <d v="2010-10-25T00:00:00"/>
    <d v="2010-10-19T00:00:00"/>
    <x v="0"/>
    <n v="1550000"/>
    <n v="1550000"/>
  </r>
  <r>
    <s v="Sinistre"/>
    <d v="2011-11-17T00:00:00"/>
    <x v="4"/>
    <d v="2011-11-17T00:00:00"/>
    <d v="2011-11-15T00:00:00"/>
    <x v="5"/>
    <n v="385714"/>
    <n v="385714"/>
  </r>
  <r>
    <s v="Sinistre"/>
    <d v="2013-09-02T00:00:00"/>
    <x v="5"/>
    <d v="2013-09-02T00:00:00"/>
    <d v="2013-09-01T00:00:00"/>
    <x v="6"/>
    <n v="454657"/>
    <n v="454657"/>
  </r>
  <r>
    <s v="Sinistre"/>
    <d v="2013-08-26T00:00:00"/>
    <x v="5"/>
    <d v="2013-08-15T00:00:00"/>
    <d v="2013-08-11T00:00:00"/>
    <x v="6"/>
    <n v="314923"/>
    <n v="314923"/>
  </r>
  <r>
    <s v="Sinistre"/>
    <d v="2016-07-12T00:00:00"/>
    <x v="2"/>
    <d v="2016-07-12T00:00:00"/>
    <d v="2016-07-03T00:00:00"/>
    <x v="3"/>
    <n v="1550000"/>
    <n v="950000"/>
  </r>
  <r>
    <s v="Sinistre"/>
    <d v="2011-08-01T00:00:00"/>
    <x v="4"/>
    <d v="2011-07-28T00:00:00"/>
    <d v="2011-07-14T00:00:00"/>
    <x v="5"/>
    <n v="1570400"/>
    <n v="1570400"/>
  </r>
  <r>
    <s v="Sinistre"/>
    <d v="2010-07-13T00:00:00"/>
    <x v="0"/>
    <d v="2010-07-13T00:00:00"/>
    <d v="2010-07-12T00:00:00"/>
    <x v="0"/>
    <n v="3000000"/>
    <n v="750000"/>
  </r>
  <r>
    <s v="Sinistre"/>
    <d v="2016-02-19T00:00:00"/>
    <x v="2"/>
    <d v="2016-02-19T00:00:00"/>
    <d v="2016-02-17T00:00:00"/>
    <x v="3"/>
    <n v="1512925"/>
    <n v="725275"/>
  </r>
  <r>
    <s v="Sinistre"/>
    <d v="2015-01-21T00:00:00"/>
    <x v="1"/>
    <d v="2015-01-21T00:00:00"/>
    <d v="2015-01-19T00:00:00"/>
    <x v="2"/>
    <n v="1611176"/>
    <n v="1611176"/>
  </r>
  <r>
    <s v="Sinistre"/>
    <d v="2014-01-16T00:00:00"/>
    <x v="3"/>
    <d v="2013-12-26T00:00:00"/>
    <d v="2013-12-25T00:00:00"/>
    <x v="6"/>
    <n v="494664"/>
    <n v="494664"/>
  </r>
  <r>
    <s v="Sinistre"/>
    <d v="2012-09-07T00:00:00"/>
    <x v="6"/>
    <d v="2012-09-07T00:00:00"/>
    <d v="2012-08-30T00:00:00"/>
    <x v="7"/>
    <n v="1406481"/>
    <n v="455704"/>
  </r>
  <r>
    <s v="Sinistre"/>
    <d v="2013-05-23T00:00:00"/>
    <x v="5"/>
    <d v="2013-05-21T00:00:00"/>
    <d v="2013-05-20T00:00:00"/>
    <x v="6"/>
    <n v="2550000"/>
    <n v="850000"/>
  </r>
  <r>
    <s v="Sinistre"/>
    <d v="2012-06-11T00:00:00"/>
    <x v="6"/>
    <d v="2012-06-11T00:00:00"/>
    <d v="2012-06-05T00:00:00"/>
    <x v="7"/>
    <n v="833962"/>
    <n v="637736"/>
  </r>
  <r>
    <s v="Sinistre"/>
    <d v="2010-04-19T00:00:00"/>
    <x v="0"/>
    <d v="2010-04-19T00:00:00"/>
    <d v="2010-04-16T00:00:00"/>
    <x v="0"/>
    <n v="1639286"/>
    <n v="819643"/>
  </r>
  <r>
    <s v="Sinistre"/>
    <d v="2011-08-05T00:00:00"/>
    <x v="4"/>
    <d v="2011-08-05T00:00:00"/>
    <d v="2011-07-26T00:00:00"/>
    <x v="5"/>
    <n v="4346512"/>
    <n v="1611628"/>
  </r>
  <r>
    <s v="Sinistre"/>
    <d v="2015-01-07T00:00:00"/>
    <x v="1"/>
    <d v="2015-01-07T00:00:00"/>
    <d v="2014-12-23T00:00:00"/>
    <x v="4"/>
    <n v="450000"/>
    <n v="291566"/>
  </r>
  <r>
    <s v="Sinistre"/>
    <d v="2016-03-21T00:00:00"/>
    <x v="2"/>
    <d v="2016-03-21T00:00:00"/>
    <d v="2016-02-23T00:00:00"/>
    <x v="3"/>
    <n v="1638190"/>
    <n v="1638190"/>
  </r>
  <r>
    <s v="Sinistre"/>
    <d v="2010-10-19T00:00:00"/>
    <x v="0"/>
    <d v="2010-10-18T00:00:00"/>
    <d v="2010-09-27T00:00:00"/>
    <x v="0"/>
    <n v="1601471"/>
    <n v="1444721"/>
  </r>
  <r>
    <s v="Sinistre"/>
    <d v="2012-06-04T00:00:00"/>
    <x v="6"/>
    <d v="2012-06-04T00:00:00"/>
    <d v="2012-06-02T00:00:00"/>
    <x v="7"/>
    <n v="1708000"/>
    <n v="854000"/>
  </r>
  <r>
    <s v="Sinistre"/>
    <d v="2011-05-06T00:00:00"/>
    <x v="4"/>
    <d v="2011-05-06T00:00:00"/>
    <d v="2011-05-05T00:00:00"/>
    <x v="5"/>
    <n v="828750"/>
    <n v="195000"/>
  </r>
  <r>
    <s v="Sinistre"/>
    <d v="2015-06-02T00:00:00"/>
    <x v="1"/>
    <d v="2015-06-02T00:00:00"/>
    <d v="2015-05-14T00:00:00"/>
    <x v="2"/>
    <n v="834282"/>
    <n v="834282"/>
  </r>
  <r>
    <s v="Sinistre"/>
    <d v="2011-05-26T00:00:00"/>
    <x v="4"/>
    <d v="2011-05-26T00:00:00"/>
    <d v="2011-05-24T00:00:00"/>
    <x v="5"/>
    <n v="1650000"/>
    <n v="199800"/>
  </r>
  <r>
    <s v="Sinistre"/>
    <d v="2016-02-22T00:00:00"/>
    <x v="2"/>
    <d v="2016-02-23T00:00:00"/>
    <d v="2016-02-19T00:00:00"/>
    <x v="3"/>
    <n v="688898"/>
    <n v="338898"/>
  </r>
  <r>
    <s v="Sinistre"/>
    <d v="2013-10-28T00:00:00"/>
    <x v="5"/>
    <d v="2013-10-28T00:00:00"/>
    <d v="2013-10-25T00:00:00"/>
    <x v="6"/>
    <n v="850000"/>
    <n v="206200"/>
  </r>
  <r>
    <s v="Sinistre"/>
    <d v="2014-12-19T00:00:00"/>
    <x v="3"/>
    <d v="2014-12-15T00:00:00"/>
    <d v="2013-10-25T00:00:00"/>
    <x v="6"/>
    <n v="850000"/>
    <n v="206200"/>
  </r>
  <r>
    <s v="Sinistre"/>
    <d v="2016-05-06T00:00:00"/>
    <x v="2"/>
    <d v="2016-05-06T00:00:00"/>
    <d v="2016-05-05T00:00:00"/>
    <x v="3"/>
    <n v="850000"/>
    <n v="200000"/>
  </r>
  <r>
    <s v="Sinistre"/>
    <d v="2015-06-25T00:00:00"/>
    <x v="1"/>
    <d v="2015-06-25T00:00:00"/>
    <d v="2015-06-13T00:00:00"/>
    <x v="2"/>
    <n v="408228"/>
    <n v="408228"/>
  </r>
  <r>
    <s v="Sinistre"/>
    <d v="2015-04-22T00:00:00"/>
    <x v="1"/>
    <d v="2015-04-22T00:00:00"/>
    <d v="2015-04-17T00:00:00"/>
    <x v="2"/>
    <n v="922152"/>
    <n v="297468"/>
  </r>
  <r>
    <s v="Sinistre"/>
    <d v="2012-02-15T00:00:00"/>
    <x v="6"/>
    <d v="2012-02-15T00:00:00"/>
    <d v="2012-02-14T00:00:00"/>
    <x v="7"/>
    <n v="4650000"/>
    <n v="1550000"/>
  </r>
  <r>
    <s v="Sinistre"/>
    <d v="2013-04-11T00:00:00"/>
    <x v="5"/>
    <d v="2013-04-11T00:00:00"/>
    <d v="2013-04-04T00:00:00"/>
    <x v="6"/>
    <n v="3344692"/>
    <n v="1672346"/>
  </r>
  <r>
    <s v="Sinistre"/>
    <d v="2012-01-11T00:00:00"/>
    <x v="6"/>
    <d v="2012-01-11T00:00:00"/>
    <d v="2012-01-09T00:00:00"/>
    <x v="7"/>
    <n v="438750"/>
    <n v="97500"/>
  </r>
  <r>
    <s v="Sinistre"/>
    <d v="2015-08-11T00:00:00"/>
    <x v="1"/>
    <d v="2015-08-11T00:00:00"/>
    <d v="2015-08-08T00:00:00"/>
    <x v="2"/>
    <n v="281250"/>
    <n v="75000"/>
  </r>
  <r>
    <s v="Sinistre"/>
    <d v="2015-08-19T00:00:00"/>
    <x v="1"/>
    <d v="2015-08-19T00:00:00"/>
    <d v="2015-08-08T00:00:00"/>
    <x v="2"/>
    <n v="281250"/>
    <n v="281250"/>
  </r>
  <r>
    <s v="Sinistre"/>
    <d v="2011-10-07T00:00:00"/>
    <x v="4"/>
    <d v="2011-10-07T00:00:00"/>
    <d v="2011-06-06T00:00:00"/>
    <x v="5"/>
    <n v="1505714"/>
    <n v="485714"/>
  </r>
  <r>
    <s v="Sinistre"/>
    <d v="2015-05-06T00:00:00"/>
    <x v="1"/>
    <d v="2015-05-06T00:00:00"/>
    <d v="2015-05-03T00:00:00"/>
    <x v="2"/>
    <n v="410909"/>
    <n v="410909"/>
  </r>
  <r>
    <s v="Sinistre"/>
    <d v="2015-06-12T00:00:00"/>
    <x v="1"/>
    <d v="2015-06-12T00:00:00"/>
    <d v="2015-05-03T00:00:00"/>
    <x v="2"/>
    <n v="410909"/>
    <n v="210909"/>
  </r>
  <r>
    <s v="Sinistre"/>
    <d v="2014-08-21T00:00:00"/>
    <x v="3"/>
    <d v="2014-08-21T00:00:00"/>
    <d v="2014-08-16T00:00:00"/>
    <x v="4"/>
    <n v="4592208"/>
    <n v="1530736"/>
  </r>
  <r>
    <s v="Sinistre"/>
    <d v="2016-09-26T00:00:00"/>
    <x v="2"/>
    <d v="2016-09-26T00:00:00"/>
    <d v="2016-08-27T00:00:00"/>
    <x v="3"/>
    <n v="607143"/>
    <n v="207143"/>
  </r>
  <r>
    <s v="Sinistre"/>
    <d v="2011-02-01T00:00:00"/>
    <x v="4"/>
    <d v="2011-02-01T00:00:00"/>
    <d v="2011-02-01T00:00:00"/>
    <x v="5"/>
    <n v="1216102"/>
    <n v="722222"/>
  </r>
  <r>
    <s v="Sinistre"/>
    <d v="2010-07-22T00:00:00"/>
    <x v="0"/>
    <d v="2010-07-21T00:00:00"/>
    <d v="2010-07-13T00:00:00"/>
    <x v="0"/>
    <n v="386992"/>
    <n v="386992"/>
  </r>
  <r>
    <s v="Sinistre"/>
    <d v="2013-04-08T00:00:00"/>
    <x v="5"/>
    <d v="2013-04-08T00:00:00"/>
    <d v="2013-03-24T00:00:00"/>
    <x v="6"/>
    <n v="1525000"/>
    <n v="1525000"/>
  </r>
  <r>
    <s v="Sinistre"/>
    <d v="2014-09-03T00:00:00"/>
    <x v="3"/>
    <d v="2014-09-03T00:00:00"/>
    <d v="2014-08-26T00:00:00"/>
    <x v="4"/>
    <n v="1534536"/>
    <n v="1534536"/>
  </r>
  <r>
    <s v="Sinistre"/>
    <d v="2010-08-30T00:00:00"/>
    <x v="0"/>
    <d v="2010-08-30T00:00:00"/>
    <d v="2010-08-29T00:00:00"/>
    <x v="0"/>
    <n v="4650000"/>
    <n v="1550000"/>
  </r>
  <r>
    <s v="Sinistre"/>
    <d v="2013-04-15T00:00:00"/>
    <x v="5"/>
    <d v="2013-04-15T00:00:00"/>
    <d v="2013-04-13T00:00:00"/>
    <x v="6"/>
    <n v="883636"/>
    <n v="441818"/>
  </r>
  <r>
    <s v="Sinistre"/>
    <d v="2013-04-15T00:00:00"/>
    <x v="5"/>
    <d v="2013-04-15T00:00:00"/>
    <d v="2013-04-10T00:00:00"/>
    <x v="6"/>
    <n v="736111"/>
    <n v="736111"/>
  </r>
  <r>
    <s v="Sinistre"/>
    <d v="2010-07-29T00:00:00"/>
    <x v="0"/>
    <d v="2010-07-29T00:00:00"/>
    <d v="2010-07-16T00:00:00"/>
    <x v="0"/>
    <n v="20455"/>
    <n v="20455"/>
  </r>
  <r>
    <s v="Sinistre"/>
    <d v="2016-04-11T00:00:00"/>
    <x v="2"/>
    <d v="2016-04-11T00:00:00"/>
    <d v="2016-04-05T00:00:00"/>
    <x v="3"/>
    <n v="750000"/>
    <n v="200000"/>
  </r>
  <r>
    <s v="Sinistre"/>
    <d v="2010-03-01T00:00:00"/>
    <x v="0"/>
    <d v="2010-03-01T00:00:00"/>
    <d v="2010-02-22T00:00:00"/>
    <x v="0"/>
    <n v="1550000"/>
    <n v="793700"/>
  </r>
  <r>
    <s v="Sinistre"/>
    <d v="2013-07-04T00:00:00"/>
    <x v="5"/>
    <d v="2013-07-03T00:00:00"/>
    <d v="2013-05-24T00:00:00"/>
    <x v="6"/>
    <n v="2099212"/>
    <n v="2099212"/>
  </r>
  <r>
    <s v="Sinistre"/>
    <d v="2011-02-14T00:00:00"/>
    <x v="4"/>
    <d v="2011-02-10T00:00:00"/>
    <d v="2010-11-11T00:00:00"/>
    <x v="0"/>
    <n v="1500000"/>
    <n v="1500000"/>
  </r>
  <r>
    <s v="Sinistre"/>
    <d v="2010-07-27T00:00:00"/>
    <x v="0"/>
    <d v="2010-07-27T00:00:00"/>
    <d v="2010-04-26T00:00:00"/>
    <x v="0"/>
    <n v="423032"/>
    <n v="423032"/>
  </r>
  <r>
    <s v="Sinistre"/>
    <d v="2015-02-27T00:00:00"/>
    <x v="1"/>
    <d v="2015-02-27T00:00:00"/>
    <d v="2014-12-10T00:00:00"/>
    <x v="4"/>
    <n v="844013"/>
    <n v="844013"/>
  </r>
  <r>
    <s v="Sinistre"/>
    <d v="2011-06-10T00:00:00"/>
    <x v="4"/>
    <d v="2011-06-08T00:00:00"/>
    <d v="2011-05-01T00:00:00"/>
    <x v="5"/>
    <n v="500000"/>
    <n v="500000"/>
  </r>
  <r>
    <s v="Sinistre"/>
    <d v="2011-05-24T00:00:00"/>
    <x v="4"/>
    <d v="2011-05-23T00:00:00"/>
    <d v="2011-01-06T00:00:00"/>
    <x v="5"/>
    <n v="1500000"/>
    <n v="500000"/>
  </r>
  <r>
    <s v="Sinistre"/>
    <d v="2012-07-04T00:00:00"/>
    <x v="6"/>
    <d v="2012-07-03T00:00:00"/>
    <d v="2011-11-08T00:00:00"/>
    <x v="5"/>
    <n v="297438"/>
    <n v="297438"/>
  </r>
  <r>
    <s v="Sinistre"/>
    <d v="2010-06-16T00:00:00"/>
    <x v="0"/>
    <d v="2010-06-16T00:00:00"/>
    <d v="2010-04-11T00:00:00"/>
    <x v="0"/>
    <n v="500000"/>
    <n v="500000"/>
  </r>
  <r>
    <s v="Sinistre"/>
    <d v="2016-09-08T00:00:00"/>
    <x v="2"/>
    <d v="2016-09-08T00:00:00"/>
    <d v="2016-04-23T00:00:00"/>
    <x v="3"/>
    <n v="414098"/>
    <n v="414098"/>
  </r>
  <r>
    <s v="Sinistre"/>
    <d v="2016-09-08T00:00:00"/>
    <x v="2"/>
    <d v="2016-09-08T00:00:00"/>
    <d v="2016-04-23T00:00:00"/>
    <x v="3"/>
    <n v="833420"/>
    <n v="833420"/>
  </r>
  <r>
    <s v="Sinistre"/>
    <d v="2010-02-02T00:00:00"/>
    <x v="0"/>
    <d v="2010-02-02T00:00:00"/>
    <d v="2010-02-01T00:00:00"/>
    <x v="0"/>
    <n v="49700"/>
    <n v="49700"/>
  </r>
  <r>
    <s v="Sinistre"/>
    <d v="2011-11-21T00:00:00"/>
    <x v="4"/>
    <d v="2011-11-21T00:00:00"/>
    <d v="2011-11-11T00:00:00"/>
    <x v="5"/>
    <n v="469949"/>
    <n v="469949"/>
  </r>
  <r>
    <s v="Sinistre"/>
    <d v="2014-01-17T00:00:00"/>
    <x v="3"/>
    <d v="2014-01-15T00:00:00"/>
    <d v="2013-12-29T00:00:00"/>
    <x v="6"/>
    <n v="500000"/>
    <n v="500000"/>
  </r>
  <r>
    <s v="Sinistre"/>
    <d v="2011-05-09T00:00:00"/>
    <x v="4"/>
    <d v="2011-05-09T00:00:00"/>
    <d v="2011-04-20T00:00:00"/>
    <x v="5"/>
    <n v="1333310"/>
    <n v="834170"/>
  </r>
  <r>
    <s v="Sinistre"/>
    <d v="2013-12-09T00:00:00"/>
    <x v="5"/>
    <d v="2013-12-09T00:00:00"/>
    <d v="2013-12-06T00:00:00"/>
    <x v="6"/>
    <n v="247098"/>
    <n v="247098"/>
  </r>
  <r>
    <s v="Sinistre"/>
    <d v="2014-02-18T00:00:00"/>
    <x v="3"/>
    <d v="2014-02-18T00:00:00"/>
    <d v="2014-02-15T00:00:00"/>
    <x v="4"/>
    <n v="600000"/>
    <n v="300000"/>
  </r>
  <r>
    <s v="Sinistre"/>
    <d v="2013-12-02T00:00:00"/>
    <x v="5"/>
    <d v="2013-12-02T00:00:00"/>
    <d v="2013-11-30T00:00:00"/>
    <x v="6"/>
    <n v="500000"/>
    <n v="500000"/>
  </r>
  <r>
    <s v="Sinistre"/>
    <d v="2015-01-26T00:00:00"/>
    <x v="1"/>
    <d v="2015-01-26T00:00:00"/>
    <d v="2015-01-15T00:00:00"/>
    <x v="2"/>
    <n v="520020"/>
    <n v="220020"/>
  </r>
  <r>
    <s v="Sinistre"/>
    <d v="2010-08-23T00:00:00"/>
    <x v="0"/>
    <d v="2010-08-23T00:00:00"/>
    <d v="2010-08-15T00:00:00"/>
    <x v="0"/>
    <n v="106870"/>
    <n v="106870"/>
  </r>
  <r>
    <s v="Sinistre"/>
    <d v="2016-09-22T00:00:00"/>
    <x v="2"/>
    <d v="2016-09-22T00:00:00"/>
    <d v="2016-09-05T00:00:00"/>
    <x v="3"/>
    <n v="532550"/>
    <n v="232550"/>
  </r>
  <r>
    <s v="Sinistre"/>
    <d v="2010-06-24T00:00:00"/>
    <x v="0"/>
    <d v="2010-06-02T00:00:00"/>
    <d v="2010-05-15T00:00:00"/>
    <x v="0"/>
    <n v="152970"/>
    <n v="152970"/>
  </r>
  <r>
    <s v="Sinistre"/>
    <d v="2013-07-15T00:00:00"/>
    <x v="5"/>
    <d v="2013-07-15T00:00:00"/>
    <d v="2013-07-13T00:00:00"/>
    <x v="6"/>
    <n v="1022170"/>
    <n v="511085"/>
  </r>
  <r>
    <s v="Sinistre"/>
    <d v="2011-02-02T00:00:00"/>
    <x v="4"/>
    <d v="2011-02-02T00:00:00"/>
    <d v="2011-02-02T00:00:00"/>
    <x v="5"/>
    <n v="800000"/>
    <n v="500000"/>
  </r>
  <r>
    <s v="Sinistre"/>
    <d v="2016-04-05T00:00:00"/>
    <x v="2"/>
    <d v="2016-04-05T00:00:00"/>
    <d v="2016-03-31T00:00:00"/>
    <x v="3"/>
    <n v="1040951"/>
    <n v="1040951"/>
  </r>
  <r>
    <s v="Sinistre"/>
    <d v="2011-06-23T00:00:00"/>
    <x v="4"/>
    <d v="2011-06-23T00:00:00"/>
    <d v="2011-06-14T00:00:00"/>
    <x v="5"/>
    <n v="407691"/>
    <n v="407691"/>
  </r>
  <r>
    <s v="Sinistre"/>
    <d v="2013-01-30T00:00:00"/>
    <x v="5"/>
    <d v="2013-01-30T00:00:00"/>
    <d v="2013-01-25T00:00:00"/>
    <x v="6"/>
    <n v="750538"/>
    <n v="375269"/>
  </r>
  <r>
    <s v="Sinistre"/>
    <d v="2013-06-13T00:00:00"/>
    <x v="5"/>
    <d v="2013-06-13T00:00:00"/>
    <d v="2013-03-26T00:00:00"/>
    <x v="6"/>
    <n v="109834"/>
    <n v="109834"/>
  </r>
  <r>
    <s v="Sinistre"/>
    <d v="2016-04-06T00:00:00"/>
    <x v="2"/>
    <d v="2016-03-31T00:00:00"/>
    <d v="2016-03-26T00:00:00"/>
    <x v="3"/>
    <n v="447929"/>
    <n v="247929"/>
  </r>
  <r>
    <s v="Sinistre"/>
    <d v="2013-01-29T00:00:00"/>
    <x v="5"/>
    <d v="2013-01-29T00:00:00"/>
    <d v="2013-01-28T00:00:00"/>
    <x v="6"/>
    <n v="600000"/>
    <n v="300000"/>
  </r>
  <r>
    <s v="Sinistre"/>
    <d v="2014-09-22T00:00:00"/>
    <x v="3"/>
    <d v="2014-09-22T00:00:00"/>
    <d v="2014-09-21T00:00:00"/>
    <x v="4"/>
    <n v="579476"/>
    <n v="289738"/>
  </r>
  <r>
    <s v="Sinistre"/>
    <d v="2016-11-04T00:00:00"/>
    <x v="2"/>
    <d v="2016-11-04T00:00:00"/>
    <d v="2016-10-23T00:00:00"/>
    <x v="3"/>
    <n v="669013"/>
    <n v="369013"/>
  </r>
  <r>
    <s v="Sinistre"/>
    <d v="2013-01-22T00:00:00"/>
    <x v="5"/>
    <d v="2013-01-22T00:00:00"/>
    <d v="2013-01-11T00:00:00"/>
    <x v="6"/>
    <n v="600000"/>
    <n v="300000"/>
  </r>
  <r>
    <s v="Sinistre"/>
    <d v="2012-02-10T00:00:00"/>
    <x v="6"/>
    <d v="2012-02-10T00:00:00"/>
    <d v="2011-08-29T00:00:00"/>
    <x v="5"/>
    <n v="155685"/>
    <n v="155685"/>
  </r>
  <r>
    <s v="Sinistre"/>
    <d v="2014-02-03T00:00:00"/>
    <x v="3"/>
    <d v="2014-02-03T00:00:00"/>
    <d v="2014-01-20T00:00:00"/>
    <x v="4"/>
    <n v="190885"/>
    <n v="190885"/>
  </r>
  <r>
    <s v="Sinistre"/>
    <d v="2011-03-11T00:00:00"/>
    <x v="4"/>
    <d v="2011-03-11T00:00:00"/>
    <d v="2011-03-08T00:00:00"/>
    <x v="5"/>
    <n v="1279980"/>
    <n v="489990"/>
  </r>
  <r>
    <s v="Sinistre"/>
    <d v="2011-09-29T00:00:00"/>
    <x v="4"/>
    <d v="2011-09-29T00:00:00"/>
    <d v="2011-09-28T00:00:00"/>
    <x v="5"/>
    <n v="1000000"/>
    <n v="500000"/>
  </r>
  <r>
    <s v="Sinistre"/>
    <d v="2012-07-06T00:00:00"/>
    <x v="6"/>
    <d v="2012-07-06T00:00:00"/>
    <d v="2012-06-19T00:00:00"/>
    <x v="7"/>
    <n v="237347"/>
    <n v="237347"/>
  </r>
  <r>
    <s v="Sinistre"/>
    <d v="2013-07-23T00:00:00"/>
    <x v="5"/>
    <d v="2013-07-23T00:00:00"/>
    <d v="2013-07-22T00:00:00"/>
    <x v="6"/>
    <n v="306635"/>
    <n v="306635"/>
  </r>
  <r>
    <s v="Sinistre"/>
    <d v="2010-12-20T00:00:00"/>
    <x v="0"/>
    <d v="2010-12-20T00:00:00"/>
    <d v="2010-12-19T00:00:00"/>
    <x v="0"/>
    <n v="300000"/>
    <n v="100000"/>
  </r>
  <r>
    <s v="Sinistre"/>
    <d v="2012-06-07T00:00:00"/>
    <x v="6"/>
    <d v="2012-06-07T00:00:00"/>
    <d v="2012-06-04T00:00:00"/>
    <x v="7"/>
    <n v="672221"/>
    <n v="236000"/>
  </r>
  <r>
    <s v="Sinistre"/>
    <d v="2013-03-14T00:00:00"/>
    <x v="5"/>
    <d v="2013-03-14T00:00:00"/>
    <d v="2013-02-15T00:00:00"/>
    <x v="6"/>
    <n v="300000"/>
    <n v="300000"/>
  </r>
  <r>
    <s v="Sinistre"/>
    <d v="2012-02-06T00:00:00"/>
    <x v="6"/>
    <d v="2011-11-23T00:00:00"/>
    <d v="2011-11-22T00:00:00"/>
    <x v="5"/>
    <n v="410022"/>
    <n v="410022"/>
  </r>
  <r>
    <s v="Sinistre"/>
    <d v="2013-06-14T00:00:00"/>
    <x v="5"/>
    <d v="2013-06-14T00:00:00"/>
    <d v="2013-06-06T00:00:00"/>
    <x v="6"/>
    <n v="613270"/>
    <n v="306635"/>
  </r>
  <r>
    <s v="Sinistre ( Conjoint, Enft, Senior...)"/>
    <d v="2015-06-22T00:00:00"/>
    <x v="1"/>
    <d v="2015-06-22T00:00:00"/>
    <d v="2015-06-15T00:00:00"/>
    <x v="2"/>
    <n v="684119"/>
    <n v="200000"/>
  </r>
  <r>
    <s v="Sinistre"/>
    <d v="2013-05-14T00:00:00"/>
    <x v="5"/>
    <d v="2013-05-14T00:00:00"/>
    <d v="2013-03-28T00:00:00"/>
    <x v="6"/>
    <n v="736329"/>
    <n v="736329"/>
  </r>
  <r>
    <s v="Sinistre"/>
    <d v="2016-10-04T00:00:00"/>
    <x v="2"/>
    <d v="2016-10-04T00:00:00"/>
    <d v="2016-09-22T00:00:00"/>
    <x v="3"/>
    <n v="371015"/>
    <n v="371015"/>
  </r>
  <r>
    <s v="Sinistre"/>
    <d v="2010-07-08T00:00:00"/>
    <x v="0"/>
    <d v="2010-07-08T00:00:00"/>
    <d v="2010-07-02T00:00:00"/>
    <x v="0"/>
    <n v="73760"/>
    <n v="68760"/>
  </r>
  <r>
    <s v="Sinistre"/>
    <d v="2016-03-10T00:00:00"/>
    <x v="2"/>
    <d v="2016-03-10T00:00:00"/>
    <d v="2016-03-07T00:00:00"/>
    <x v="3"/>
    <n v="394025"/>
    <n v="195785"/>
  </r>
  <r>
    <s v="Sinistre"/>
    <d v="2011-03-03T00:00:00"/>
    <x v="4"/>
    <d v="2011-03-03T00:00:00"/>
    <d v="2011-03-01T00:00:00"/>
    <x v="5"/>
    <n v="189434"/>
    <n v="100000"/>
  </r>
  <r>
    <s v="Sinistre"/>
    <d v="2010-10-06T00:00:00"/>
    <x v="0"/>
    <d v="2010-10-06T00:00:00"/>
    <d v="2010-09-27T00:00:00"/>
    <x v="0"/>
    <n v="193720"/>
    <n v="96860"/>
  </r>
  <r>
    <s v="Sinistre"/>
    <d v="2015-03-03T00:00:00"/>
    <x v="1"/>
    <d v="2015-03-03T00:00:00"/>
    <d v="2015-03-01T00:00:00"/>
    <x v="2"/>
    <n v="655998"/>
    <n v="655998"/>
  </r>
  <r>
    <s v="Sinistre"/>
    <d v="2011-11-02T00:00:00"/>
    <x v="4"/>
    <d v="2011-11-02T00:00:00"/>
    <d v="2011-06-14T00:00:00"/>
    <x v="5"/>
    <n v="60930"/>
    <n v="60930"/>
  </r>
  <r>
    <s v="Sinistre"/>
    <d v="2015-06-16T00:00:00"/>
    <x v="1"/>
    <d v="2015-06-16T00:00:00"/>
    <d v="2015-06-02T00:00:00"/>
    <x v="2"/>
    <n v="144519"/>
    <n v="144519"/>
  </r>
  <r>
    <s v="Sinistre"/>
    <d v="2014-08-22T00:00:00"/>
    <x v="3"/>
    <d v="2014-08-22T00:00:00"/>
    <d v="2014-08-16T00:00:00"/>
    <x v="4"/>
    <n v="489964"/>
    <n v="489964"/>
  </r>
  <r>
    <s v="Sinistre"/>
    <d v="2011-05-04T00:00:00"/>
    <x v="4"/>
    <d v="2011-03-30T00:00:00"/>
    <d v="2011-03-19T00:00:00"/>
    <x v="5"/>
    <n v="241492"/>
    <n v="241492"/>
  </r>
  <r>
    <s v="Sinistre"/>
    <d v="2014-10-17T00:00:00"/>
    <x v="3"/>
    <d v="2014-10-17T00:00:00"/>
    <d v="2014-10-13T00:00:00"/>
    <x v="4"/>
    <n v="184004"/>
    <n v="184004"/>
  </r>
  <r>
    <s v="Sinistre"/>
    <d v="2016-04-29T00:00:00"/>
    <x v="2"/>
    <d v="2016-04-29T00:00:00"/>
    <d v="2016-04-22T00:00:00"/>
    <x v="3"/>
    <n v="706739"/>
    <n v="506739"/>
  </r>
  <r>
    <s v="Sinistre"/>
    <d v="2010-12-31T00:00:00"/>
    <x v="0"/>
    <d v="2010-12-31T00:00:00"/>
    <d v="2010-12-30T00:00:00"/>
    <x v="0"/>
    <n v="2000000"/>
    <n v="500000"/>
  </r>
  <r>
    <s v="Sinistre"/>
    <d v="2011-01-12T00:00:00"/>
    <x v="4"/>
    <d v="2011-01-12T00:00:00"/>
    <d v="2011-01-08T00:00:00"/>
    <x v="5"/>
    <n v="300000"/>
    <n v="300000"/>
  </r>
  <r>
    <s v="Sinistre"/>
    <d v="2010-04-06T00:00:00"/>
    <x v="0"/>
    <d v="2010-03-03T00:00:00"/>
    <d v="2010-01-01T00:00:00"/>
    <x v="0"/>
    <n v="26045"/>
    <n v="26045"/>
  </r>
  <r>
    <s v="Sinistre"/>
    <d v="2015-06-16T00:00:00"/>
    <x v="1"/>
    <d v="2015-06-16T00:00:00"/>
    <d v="2015-05-25T00:00:00"/>
    <x v="2"/>
    <n v="133372"/>
    <n v="133372"/>
  </r>
  <r>
    <s v="Sinistre"/>
    <d v="2015-06-26T00:00:00"/>
    <x v="1"/>
    <d v="2015-06-26T00:00:00"/>
    <d v="2015-06-22T00:00:00"/>
    <x v="2"/>
    <n v="318270"/>
    <n v="318270"/>
  </r>
  <r>
    <s v="Sinistre"/>
    <d v="2012-01-06T00:00:00"/>
    <x v="6"/>
    <d v="2012-01-06T00:00:00"/>
    <d v="2012-01-05T00:00:00"/>
    <x v="7"/>
    <n v="670185"/>
    <n v="233255"/>
  </r>
  <r>
    <s v="Sinistre"/>
    <d v="2011-07-18T00:00:00"/>
    <x v="4"/>
    <d v="2011-07-18T00:00:00"/>
    <d v="2011-07-16T00:00:00"/>
    <x v="5"/>
    <n v="444531"/>
    <n v="144531"/>
  </r>
  <r>
    <s v="Sinistre"/>
    <d v="2014-09-24T00:00:00"/>
    <x v="3"/>
    <d v="2014-09-24T00:00:00"/>
    <d v="2014-08-04T00:00:00"/>
    <x v="4"/>
    <n v="326627"/>
    <n v="326627"/>
  </r>
  <r>
    <s v="Sinistre"/>
    <d v="2016-06-23T00:00:00"/>
    <x v="2"/>
    <d v="2016-06-23T00:00:00"/>
    <d v="2016-06-18T00:00:00"/>
    <x v="3"/>
    <n v="591869"/>
    <n v="291869"/>
  </r>
  <r>
    <s v="Sinistre"/>
    <d v="2012-06-26T00:00:00"/>
    <x v="6"/>
    <d v="2012-06-26T00:00:00"/>
    <d v="2012-06-01T00:00:00"/>
    <x v="7"/>
    <n v="856304"/>
    <n v="428152"/>
  </r>
  <r>
    <s v="Sinistre"/>
    <d v="2013-12-19T00:00:00"/>
    <x v="5"/>
    <d v="2013-12-19T00:00:00"/>
    <d v="2013-12-16T00:00:00"/>
    <x v="6"/>
    <n v="1000678"/>
    <n v="500339"/>
  </r>
  <r>
    <s v="Sinistre"/>
    <d v="2010-08-06T00:00:00"/>
    <x v="0"/>
    <d v="2010-08-02T00:00:00"/>
    <d v="2010-07-14T00:00:00"/>
    <x v="0"/>
    <n v="46115"/>
    <n v="46115"/>
  </r>
  <r>
    <s v="Sinistre"/>
    <d v="2010-09-16T00:00:00"/>
    <x v="0"/>
    <d v="2010-09-13T00:00:00"/>
    <d v="2010-08-11T00:00:00"/>
    <x v="0"/>
    <n v="51020"/>
    <n v="51020"/>
  </r>
  <r>
    <s v="Sinistre"/>
    <d v="2012-04-16T00:00:00"/>
    <x v="6"/>
    <d v="2012-04-16T00:00:00"/>
    <d v="2012-04-09T00:00:00"/>
    <x v="7"/>
    <n v="923222"/>
    <n v="461611"/>
  </r>
  <r>
    <s v="Sinistre"/>
    <d v="2012-04-16T00:00:00"/>
    <x v="6"/>
    <d v="2012-04-16T00:00:00"/>
    <d v="2009-10-21T00:00:00"/>
    <x v="1"/>
    <n v="142525"/>
    <n v="142525"/>
  </r>
  <r>
    <s v="Sinistre"/>
    <d v="2012-09-13T00:00:00"/>
    <x v="6"/>
    <d v="2012-09-13T00:00:00"/>
    <d v="2012-09-11T00:00:00"/>
    <x v="7"/>
    <n v="521372"/>
    <n v="260686"/>
  </r>
  <r>
    <s v="Sinistre"/>
    <d v="2011-11-23T00:00:00"/>
    <x v="4"/>
    <d v="2011-11-18T00:00:00"/>
    <d v="2011-11-05T00:00:00"/>
    <x v="5"/>
    <n v="258088"/>
    <n v="58088"/>
  </r>
  <r>
    <s v="Sinistre"/>
    <d v="2013-03-08T00:00:00"/>
    <x v="5"/>
    <d v="2013-03-08T00:00:00"/>
    <d v="2013-03-05T00:00:00"/>
    <x v="6"/>
    <n v="446143"/>
    <n v="446143"/>
  </r>
  <r>
    <s v="Sinistre"/>
    <d v="2012-07-11T00:00:00"/>
    <x v="6"/>
    <d v="2012-07-11T00:00:00"/>
    <d v="2012-07-11T00:00:00"/>
    <x v="7"/>
    <n v="500000"/>
    <n v="200000"/>
  </r>
  <r>
    <s v="Sinistre"/>
    <d v="2015-06-30T00:00:00"/>
    <x v="1"/>
    <d v="2015-06-30T00:00:00"/>
    <d v="2015-06-26T00:00:00"/>
    <x v="2"/>
    <n v="549228"/>
    <n v="548998"/>
  </r>
  <r>
    <s v="Sinistre"/>
    <d v="2013-04-24T00:00:00"/>
    <x v="5"/>
    <d v="2013-04-24T00:00:00"/>
    <d v="2013-04-19T00:00:00"/>
    <x v="6"/>
    <n v="1000000"/>
    <n v="500000"/>
  </r>
  <r>
    <s v="Sinistre"/>
    <d v="2016-01-20T00:00:00"/>
    <x v="2"/>
    <d v="2016-01-20T00:00:00"/>
    <d v="2016-01-17T00:00:00"/>
    <x v="3"/>
    <n v="518986"/>
    <n v="218986"/>
  </r>
  <r>
    <s v="Sinistre"/>
    <d v="2012-03-30T00:00:00"/>
    <x v="6"/>
    <d v="2012-03-30T00:00:00"/>
    <d v="2012-03-21T00:00:00"/>
    <x v="7"/>
    <n v="300000"/>
    <n v="300000"/>
  </r>
  <r>
    <s v="Sinistre"/>
    <d v="2010-01-13T00:00:00"/>
    <x v="0"/>
    <d v="2010-01-13T00:00:00"/>
    <d v="2010-01-07T00:00:00"/>
    <x v="0"/>
    <n v="35690"/>
    <n v="35690"/>
  </r>
  <r>
    <s v="Sinistre"/>
    <d v="2012-04-17T00:00:00"/>
    <x v="6"/>
    <d v="2012-04-17T00:00:00"/>
    <d v="2012-04-07T00:00:00"/>
    <x v="7"/>
    <n v="1000000"/>
    <n v="500000"/>
  </r>
  <r>
    <s v="Sinistre"/>
    <d v="2016-02-25T00:00:00"/>
    <x v="2"/>
    <d v="2016-02-25T00:00:00"/>
    <d v="2016-02-22T00:00:00"/>
    <x v="3"/>
    <n v="515637"/>
    <n v="215637"/>
  </r>
  <r>
    <s v="Sinistre"/>
    <d v="2011-06-27T00:00:00"/>
    <x v="4"/>
    <d v="2011-06-27T00:00:00"/>
    <d v="2011-04-15T00:00:00"/>
    <x v="5"/>
    <n v="577595"/>
    <n v="577595"/>
  </r>
  <r>
    <s v="Sinistre"/>
    <d v="2014-11-28T00:00:00"/>
    <x v="3"/>
    <d v="2014-11-28T00:00:00"/>
    <d v="2014-11-26T00:00:00"/>
    <x v="4"/>
    <n v="799895"/>
    <n v="799895"/>
  </r>
  <r>
    <s v="Sinistre"/>
    <d v="2012-02-14T00:00:00"/>
    <x v="6"/>
    <d v="2012-02-14T00:00:00"/>
    <d v="2012-02-01T00:00:00"/>
    <x v="7"/>
    <n v="550788"/>
    <n v="275394"/>
  </r>
  <r>
    <s v="Sinistre"/>
    <d v="2012-03-16T00:00:00"/>
    <x v="6"/>
    <d v="2012-03-16T00:00:00"/>
    <d v="2012-02-26T00:00:00"/>
    <x v="7"/>
    <n v="204473"/>
    <n v="204473"/>
  </r>
  <r>
    <s v="Sinistre"/>
    <d v="2013-12-02T00:00:00"/>
    <x v="5"/>
    <d v="2013-12-02T00:00:00"/>
    <d v="2013-11-24T00:00:00"/>
    <x v="6"/>
    <n v="478077"/>
    <n v="478077"/>
  </r>
  <r>
    <s v="Sinistre"/>
    <d v="2012-01-06T00:00:00"/>
    <x v="6"/>
    <d v="2012-01-04T00:00:00"/>
    <d v="2011-12-17T00:00:00"/>
    <x v="5"/>
    <n v="248707"/>
    <n v="248707"/>
  </r>
  <r>
    <s v="Sinistre"/>
    <d v="2011-07-05T00:00:00"/>
    <x v="4"/>
    <d v="2011-07-05T00:00:00"/>
    <d v="2011-06-14T00:00:00"/>
    <x v="5"/>
    <n v="750000"/>
    <n v="250000"/>
  </r>
  <r>
    <s v="Sinistre"/>
    <d v="2012-01-04T00:00:00"/>
    <x v="6"/>
    <d v="2012-01-04T00:00:00"/>
    <d v="2011-12-24T00:00:00"/>
    <x v="5"/>
    <n v="216516"/>
    <n v="66516"/>
  </r>
  <r>
    <s v="Sinistre"/>
    <d v="2013-06-28T00:00:00"/>
    <x v="5"/>
    <d v="2013-06-28T00:00:00"/>
    <d v="2013-06-23T00:00:00"/>
    <x v="6"/>
    <n v="300000"/>
    <n v="300000"/>
  </r>
  <r>
    <s v="Sinistre"/>
    <d v="2015-09-14T00:00:00"/>
    <x v="1"/>
    <d v="2015-09-14T00:00:00"/>
    <d v="2015-08-03T00:00:00"/>
    <x v="2"/>
    <n v="433157"/>
    <n v="433157"/>
  </r>
  <r>
    <s v="Sinistre"/>
    <d v="2016-02-08T00:00:00"/>
    <x v="2"/>
    <d v="2016-02-08T00:00:00"/>
    <d v="2016-01-06T00:00:00"/>
    <x v="3"/>
    <n v="450404"/>
    <n v="426689"/>
  </r>
  <r>
    <s v="Sinistre"/>
    <d v="2014-10-08T00:00:00"/>
    <x v="3"/>
    <d v="2014-10-08T00:00:00"/>
    <d v="2014-09-27T00:00:00"/>
    <x v="4"/>
    <n v="861728"/>
    <n v="430864"/>
  </r>
  <r>
    <s v="Sinistre"/>
    <d v="2013-10-02T00:00:00"/>
    <x v="5"/>
    <d v="2013-10-02T00:00:00"/>
    <d v="2013-09-12T00:00:00"/>
    <x v="6"/>
    <n v="165805"/>
    <n v="165805"/>
  </r>
  <r>
    <s v="Sinistre"/>
    <d v="2013-09-30T00:00:00"/>
    <x v="5"/>
    <d v="2013-09-30T00:00:00"/>
    <d v="2013-09-29T00:00:00"/>
    <x v="6"/>
    <n v="1000000"/>
    <n v="500000"/>
  </r>
  <r>
    <s v="Sinistre"/>
    <d v="2014-07-07T00:00:00"/>
    <x v="3"/>
    <d v="2014-07-04T00:00:00"/>
    <d v="2014-07-02T00:00:00"/>
    <x v="4"/>
    <n v="723552"/>
    <n v="352349"/>
  </r>
  <r>
    <s v="Sinistre"/>
    <d v="2014-01-09T00:00:00"/>
    <x v="3"/>
    <d v="2014-01-09T00:00:00"/>
    <d v="2014-01-03T00:00:00"/>
    <x v="4"/>
    <n v="938366"/>
    <n v="469183"/>
  </r>
  <r>
    <s v="Sinistre"/>
    <d v="2013-11-12T00:00:00"/>
    <x v="5"/>
    <d v="2013-11-12T00:00:00"/>
    <d v="2013-02-15T00:00:00"/>
    <x v="6"/>
    <n v="394160"/>
    <n v="394160"/>
  </r>
  <r>
    <s v="Sinistre"/>
    <d v="2013-11-07T00:00:00"/>
    <x v="5"/>
    <d v="2013-11-07T00:00:00"/>
    <d v="2013-11-26T00:00:00"/>
    <x v="6"/>
    <n v="241621"/>
    <n v="241621"/>
  </r>
  <r>
    <s v="Sinistre"/>
    <d v="2016-10-19T00:00:00"/>
    <x v="2"/>
    <d v="2016-10-19T00:00:00"/>
    <d v="2016-10-18T00:00:00"/>
    <x v="3"/>
    <n v="510435"/>
    <n v="360435"/>
  </r>
  <r>
    <s v="Sinistre"/>
    <d v="2016-06-29T00:00:00"/>
    <x v="2"/>
    <d v="2016-06-29T00:00:00"/>
    <d v="2016-06-21T00:00:00"/>
    <x v="3"/>
    <n v="355761"/>
    <n v="259611"/>
  </r>
  <r>
    <s v="Sinistre"/>
    <d v="2016-10-12T00:00:00"/>
    <x v="2"/>
    <d v="2016-10-12T00:00:00"/>
    <d v="2016-10-07T00:00:00"/>
    <x v="3"/>
    <n v="1416951"/>
    <n v="1416951"/>
  </r>
  <r>
    <s v="Sinistre"/>
    <d v="2016-04-14T00:00:00"/>
    <x v="2"/>
    <d v="2016-04-14T00:00:00"/>
    <d v="2016-04-08T00:00:00"/>
    <x v="3"/>
    <n v="410711"/>
    <n v="350761"/>
  </r>
  <r>
    <s v="Sinistre"/>
    <d v="2015-06-29T00:00:00"/>
    <x v="1"/>
    <d v="2015-06-29T00:00:00"/>
    <d v="2015-06-23T00:00:00"/>
    <x v="2"/>
    <n v="311391"/>
    <n v="85625"/>
  </r>
  <r>
    <s v="Sinistre"/>
    <d v="2015-04-13T00:00:00"/>
    <x v="1"/>
    <d v="2015-04-13T00:00:00"/>
    <d v="2015-03-24T00:00:00"/>
    <x v="2"/>
    <n v="800000"/>
    <n v="800000"/>
  </r>
  <r>
    <s v="Sinistre"/>
    <d v="2015-04-13T00:00:00"/>
    <x v="1"/>
    <d v="2015-04-13T00:00:00"/>
    <d v="2015-03-24T00:00:00"/>
    <x v="2"/>
    <n v="1000000"/>
    <n v="500000"/>
  </r>
  <r>
    <s v="Sinistre"/>
    <d v="2013-12-10T00:00:00"/>
    <x v="5"/>
    <d v="2013-12-10T00:00:00"/>
    <d v="2013-12-02T00:00:00"/>
    <x v="6"/>
    <n v="2000000"/>
    <n v="1000000"/>
  </r>
  <r>
    <s v="Sinistre"/>
    <d v="2010-07-21T00:00:00"/>
    <x v="0"/>
    <d v="2010-07-21T00:00:00"/>
    <d v="2010-07-15T00:00:00"/>
    <x v="0"/>
    <n v="1529910"/>
    <n v="764955"/>
  </r>
  <r>
    <s v="Sinistre"/>
    <d v="2010-12-13T00:00:00"/>
    <x v="0"/>
    <d v="2010-12-13T00:00:00"/>
    <d v="2010-12-10T00:00:00"/>
    <x v="0"/>
    <n v="1000000"/>
    <n v="500000"/>
  </r>
  <r>
    <s v="Sinistre"/>
    <d v="2011-12-06T00:00:00"/>
    <x v="4"/>
    <d v="2011-12-06T00:00:00"/>
    <d v="2011-12-03T00:00:00"/>
    <x v="5"/>
    <n v="300000"/>
    <n v="100000"/>
  </r>
  <r>
    <s v="Sinistre"/>
    <d v="2015-08-18T00:00:00"/>
    <x v="1"/>
    <d v="2015-08-18T00:00:00"/>
    <d v="2015-07-14T00:00:00"/>
    <x v="2"/>
    <n v="135203"/>
    <n v="135203"/>
  </r>
  <r>
    <s v="Sinistre"/>
    <d v="2015-04-14T00:00:00"/>
    <x v="1"/>
    <d v="2015-04-14T00:00:00"/>
    <d v="2015-04-11T00:00:00"/>
    <x v="2"/>
    <n v="1000000"/>
    <n v="519985"/>
  </r>
  <r>
    <s v="Sinistre"/>
    <d v="2013-06-04T00:00:00"/>
    <x v="5"/>
    <d v="2013-06-04T00:00:00"/>
    <d v="2013-06-01T00:00:00"/>
    <x v="6"/>
    <n v="613270"/>
    <n v="306635"/>
  </r>
  <r>
    <s v="Sinistre"/>
    <d v="2015-12-29T00:00:00"/>
    <x v="1"/>
    <d v="2015-12-29T00:00:00"/>
    <d v="2015-12-28T00:00:00"/>
    <x v="2"/>
    <n v="145512"/>
    <n v="145512"/>
  </r>
  <r>
    <s v="Sinistre"/>
    <d v="2012-08-10T00:00:00"/>
    <x v="6"/>
    <d v="2012-08-10T00:00:00"/>
    <d v="2012-07-27T00:00:00"/>
    <x v="7"/>
    <n v="258646"/>
    <n v="258646"/>
  </r>
  <r>
    <s v="Sinistre"/>
    <d v="2012-07-24T00:00:00"/>
    <x v="6"/>
    <d v="2012-07-20T00:00:00"/>
    <d v="2012-07-10T00:00:00"/>
    <x v="7"/>
    <n v="500000"/>
    <n v="500000"/>
  </r>
  <r>
    <s v="Sinistre"/>
    <d v="2014-10-10T00:00:00"/>
    <x v="3"/>
    <d v="2014-10-10T00:00:00"/>
    <d v="2014-10-08T00:00:00"/>
    <x v="4"/>
    <n v="1500000"/>
    <n v="750000"/>
  </r>
  <r>
    <s v="Sinistre"/>
    <d v="2010-04-01T00:00:00"/>
    <x v="0"/>
    <d v="2010-03-31T00:00:00"/>
    <d v="2010-03-30T00:00:00"/>
    <x v="0"/>
    <n v="73760"/>
    <n v="68760"/>
  </r>
  <r>
    <s v="Sinistre"/>
    <d v="2011-10-10T00:00:00"/>
    <x v="4"/>
    <d v="2011-10-10T00:00:00"/>
    <d v="2011-10-03T00:00:00"/>
    <x v="5"/>
    <n v="1629872"/>
    <n v="814936"/>
  </r>
  <r>
    <s v="Sinistre"/>
    <d v="2011-06-22T00:00:00"/>
    <x v="4"/>
    <d v="2011-06-22T00:00:00"/>
    <d v="2011-06-16T00:00:00"/>
    <x v="5"/>
    <n v="687608"/>
    <n v="687608"/>
  </r>
  <r>
    <s v="Sinistre"/>
    <d v="2015-03-24T00:00:00"/>
    <x v="1"/>
    <d v="2015-03-24T00:00:00"/>
    <d v="2015-03-18T00:00:00"/>
    <x v="2"/>
    <n v="397274"/>
    <n v="354044"/>
  </r>
  <r>
    <s v="Sinistre"/>
    <d v="2016-01-06T00:00:00"/>
    <x v="2"/>
    <d v="2016-01-06T00:00:00"/>
    <d v="2016-01-03T00:00:00"/>
    <x v="3"/>
    <n v="544525"/>
    <n v="251665"/>
  </r>
  <r>
    <s v="Sinistre"/>
    <d v="2012-01-16T00:00:00"/>
    <x v="6"/>
    <d v="2012-01-16T00:00:00"/>
    <d v="2012-01-10T00:00:00"/>
    <x v="7"/>
    <n v="500000"/>
    <n v="500000"/>
  </r>
  <r>
    <s v="Sinistre"/>
    <d v="2012-09-05T00:00:00"/>
    <x v="6"/>
    <d v="2012-09-05T00:00:00"/>
    <d v="2012-09-02T00:00:00"/>
    <x v="7"/>
    <n v="447242"/>
    <n v="73621"/>
  </r>
  <r>
    <s v="Sinistre"/>
    <d v="2016-12-02T00:00:00"/>
    <x v="2"/>
    <d v="2016-12-02T00:00:00"/>
    <d v="2016-11-22T00:00:00"/>
    <x v="3"/>
    <n v="330714"/>
    <n v="130714"/>
  </r>
  <r>
    <s v="Sinistre"/>
    <d v="2011-10-24T00:00:00"/>
    <x v="4"/>
    <d v="2011-10-24T00:00:00"/>
    <d v="2011-10-16T00:00:00"/>
    <x v="5"/>
    <n v="500000"/>
    <n v="500000"/>
  </r>
  <r>
    <s v="Sinistre"/>
    <d v="2012-02-14T00:00:00"/>
    <x v="6"/>
    <d v="2012-02-14T00:00:00"/>
    <d v="2012-02-08T00:00:00"/>
    <x v="7"/>
    <n v="1037940"/>
    <n v="518970"/>
  </r>
  <r>
    <s v="Sinistre"/>
    <d v="2012-08-08T00:00:00"/>
    <x v="6"/>
    <d v="2012-08-08T00:00:00"/>
    <d v="2012-07-27T00:00:00"/>
    <x v="7"/>
    <n v="447793"/>
    <n v="147793"/>
  </r>
  <r>
    <s v="Sinistre"/>
    <d v="2010-06-08T00:00:00"/>
    <x v="0"/>
    <d v="2010-06-04T00:00:00"/>
    <d v="2010-05-24T00:00:00"/>
    <x v="0"/>
    <n v="28905"/>
    <n v="28905"/>
  </r>
  <r>
    <s v="Sinistre"/>
    <d v="2013-12-27T00:00:00"/>
    <x v="5"/>
    <d v="2013-12-27T00:00:00"/>
    <d v="2013-12-25T00:00:00"/>
    <x v="6"/>
    <n v="906848"/>
    <n v="453424"/>
  </r>
  <r>
    <s v="Sinistre"/>
    <d v="2011-09-15T00:00:00"/>
    <x v="4"/>
    <d v="2011-09-07T00:00:00"/>
    <d v="2011-08-23T00:00:00"/>
    <x v="5"/>
    <n v="160728"/>
    <n v="160728"/>
  </r>
  <r>
    <s v="Sinistre"/>
    <d v="2012-08-08T00:00:00"/>
    <x v="6"/>
    <d v="2012-08-08T00:00:00"/>
    <d v="2012-08-04T00:00:00"/>
    <x v="7"/>
    <n v="755215"/>
    <n v="755215"/>
  </r>
  <r>
    <s v="Sinistre"/>
    <d v="2011-07-28T00:00:00"/>
    <x v="4"/>
    <d v="2011-07-28T00:00:00"/>
    <d v="2011-07-28T00:00:00"/>
    <x v="5"/>
    <n v="269709"/>
    <n v="69709"/>
  </r>
  <r>
    <s v="Sinistre"/>
    <d v="2016-06-01T00:00:00"/>
    <x v="2"/>
    <d v="2016-06-01T00:00:00"/>
    <d v="2016-05-11T00:00:00"/>
    <x v="3"/>
    <n v="1117750"/>
    <n v="617753"/>
  </r>
  <r>
    <s v="Sinistre"/>
    <d v="2011-10-19T00:00:00"/>
    <x v="4"/>
    <d v="2011-10-19T00:00:00"/>
    <d v="2011-10-18T00:00:00"/>
    <x v="5"/>
    <n v="500000"/>
    <n v="200000"/>
  </r>
  <r>
    <s v="Sinistre"/>
    <d v="2016-08-01T00:00:00"/>
    <x v="2"/>
    <d v="2016-08-01T00:00:00"/>
    <d v="2016-05-27T00:00:00"/>
    <x v="3"/>
    <n v="247054"/>
    <n v="247054"/>
  </r>
  <r>
    <s v="Sinistre"/>
    <d v="2012-04-20T00:00:00"/>
    <x v="6"/>
    <d v="2012-04-20T00:00:00"/>
    <d v="2012-04-12T00:00:00"/>
    <x v="7"/>
    <n v="300000"/>
    <n v="199420"/>
  </r>
  <r>
    <s v="Sinistre"/>
    <d v="2013-11-05T00:00:00"/>
    <x v="5"/>
    <d v="2013-11-04T00:00:00"/>
    <d v="2013-09-20T00:00:00"/>
    <x v="6"/>
    <n v="300000"/>
    <n v="300000"/>
  </r>
  <r>
    <s v="Sinistre"/>
    <d v="2013-01-25T00:00:00"/>
    <x v="5"/>
    <d v="2013-01-25T00:00:00"/>
    <d v="2013-01-16T00:00:00"/>
    <x v="6"/>
    <n v="1000000"/>
    <n v="500000"/>
  </r>
  <r>
    <s v="Sinistre"/>
    <d v="2013-07-01T00:00:00"/>
    <x v="5"/>
    <d v="2013-07-01T00:00:00"/>
    <d v="2013-06-20T00:00:00"/>
    <x v="6"/>
    <n v="387987"/>
    <n v="312987"/>
  </r>
  <r>
    <s v="Sinistre"/>
    <d v="2012-11-14T00:00:00"/>
    <x v="6"/>
    <d v="2012-11-14T00:00:00"/>
    <d v="2012-11-12T00:00:00"/>
    <x v="7"/>
    <n v="1500000"/>
    <n v="750000"/>
  </r>
  <r>
    <s v="Sinistre"/>
    <d v="2015-07-03T00:00:00"/>
    <x v="1"/>
    <d v="2015-07-03T00:00:00"/>
    <d v="2015-07-01T00:00:00"/>
    <x v="2"/>
    <n v="300000"/>
    <n v="100000"/>
  </r>
  <r>
    <s v="Sinistre"/>
    <d v="2012-08-27T00:00:00"/>
    <x v="6"/>
    <d v="2012-08-27T00:00:00"/>
    <d v="2012-08-18T00:00:00"/>
    <x v="7"/>
    <n v="1000000"/>
    <n v="500000"/>
  </r>
  <r>
    <s v="Sinistre"/>
    <d v="2012-07-24T00:00:00"/>
    <x v="6"/>
    <d v="2012-07-24T00:00:00"/>
    <d v="2012-07-22T00:00:00"/>
    <x v="7"/>
    <n v="1000000"/>
    <n v="500000"/>
  </r>
  <r>
    <s v="Sinistre"/>
    <d v="2012-12-21T00:00:00"/>
    <x v="6"/>
    <d v="2012-12-21T00:00:00"/>
    <d v="2012-12-19T00:00:00"/>
    <x v="7"/>
    <n v="4500000"/>
    <n v="750000"/>
  </r>
  <r>
    <s v="Sinistre"/>
    <d v="2015-06-05T00:00:00"/>
    <x v="1"/>
    <d v="2015-06-05T00:00:00"/>
    <d v="2015-05-17T00:00:00"/>
    <x v="2"/>
    <n v="500000"/>
    <n v="200000"/>
  </r>
  <r>
    <s v="Sinistre"/>
    <d v="2013-09-13T00:00:00"/>
    <x v="5"/>
    <d v="2013-09-13T00:00:00"/>
    <d v="2013-08-05T00:00:00"/>
    <x v="6"/>
    <n v="578280"/>
    <n v="578280"/>
  </r>
  <r>
    <s v="Sinistre"/>
    <d v="2012-04-13T00:00:00"/>
    <x v="6"/>
    <d v="2012-04-12T00:00:00"/>
    <d v="2012-03-25T00:00:00"/>
    <x v="7"/>
    <n v="435705"/>
    <n v="435705"/>
  </r>
  <r>
    <s v="Sinistre"/>
    <d v="2013-05-29T00:00:00"/>
    <x v="5"/>
    <d v="2013-05-28T00:00:00"/>
    <d v="2013-05-26T00:00:00"/>
    <x v="6"/>
    <n v="300000"/>
    <n v="300000"/>
  </r>
  <r>
    <s v="Sinistre"/>
    <d v="2014-09-04T00:00:00"/>
    <x v="3"/>
    <d v="2014-08-29T00:00:00"/>
    <d v="2014-08-29T00:00:00"/>
    <x v="4"/>
    <n v="510435"/>
    <n v="510435"/>
  </r>
  <r>
    <s v="Sinistre"/>
    <d v="2013-05-13T00:00:00"/>
    <x v="5"/>
    <d v="2013-05-13T00:00:00"/>
    <d v="2013-05-13T00:00:00"/>
    <x v="6"/>
    <n v="1500000"/>
    <n v="750000"/>
  </r>
  <r>
    <s v="Sinistre"/>
    <d v="2012-11-07T00:00:00"/>
    <x v="6"/>
    <d v="2012-11-07T00:00:00"/>
    <d v="2012-11-07T00:00:00"/>
    <x v="7"/>
    <n v="1500000"/>
    <n v="500000"/>
  </r>
  <r>
    <s v="Sinistre"/>
    <d v="2012-11-13T00:00:00"/>
    <x v="6"/>
    <d v="2012-11-13T00:00:00"/>
    <d v="2012-11-07T00:00:00"/>
    <x v="7"/>
    <n v="500000"/>
    <n v="200000"/>
  </r>
  <r>
    <s v="Sinistre"/>
    <d v="2015-10-02T00:00:00"/>
    <x v="1"/>
    <d v="2015-10-02T00:00:00"/>
    <d v="2015-10-01T00:00:00"/>
    <x v="2"/>
    <n v="942020"/>
    <n v="447600"/>
  </r>
  <r>
    <s v="Sinistre"/>
    <d v="2012-01-26T00:00:00"/>
    <x v="6"/>
    <d v="2012-01-24T00:00:00"/>
    <d v="2012-01-14T00:00:00"/>
    <x v="7"/>
    <n v="353125"/>
    <n v="353125"/>
  </r>
  <r>
    <s v="Sinistre"/>
    <d v="2012-10-15T00:00:00"/>
    <x v="6"/>
    <d v="2012-10-15T00:00:00"/>
    <d v="2012-10-13T00:00:00"/>
    <x v="7"/>
    <n v="969852"/>
    <n v="484926"/>
  </r>
  <r>
    <s v="Sinistre"/>
    <d v="2013-04-03T00:00:00"/>
    <x v="5"/>
    <d v="2013-03-29T00:00:00"/>
    <d v="2013-03-21T00:00:00"/>
    <x v="6"/>
    <n v="318930"/>
    <n v="318930"/>
  </r>
  <r>
    <s v="Sinistre"/>
    <d v="2012-03-19T00:00:00"/>
    <x v="6"/>
    <d v="2012-03-19T00:00:00"/>
    <d v="2012-03-15T00:00:00"/>
    <x v="7"/>
    <n v="619632"/>
    <n v="119632"/>
  </r>
  <r>
    <s v="Sinistre"/>
    <d v="2014-06-19T00:00:00"/>
    <x v="3"/>
    <d v="2014-06-19T00:00:00"/>
    <d v="2014-06-11T00:00:00"/>
    <x v="4"/>
    <n v="2492334"/>
    <n v="1246167"/>
  </r>
  <r>
    <s v="Sinistre"/>
    <d v="2015-08-05T00:00:00"/>
    <x v="1"/>
    <d v="2015-08-05T00:00:00"/>
    <d v="2015-07-27T00:00:00"/>
    <x v="2"/>
    <n v="313279"/>
    <n v="63429"/>
  </r>
  <r>
    <s v="Sinistre"/>
    <d v="2011-08-01T00:00:00"/>
    <x v="4"/>
    <d v="2011-07-27T00:00:00"/>
    <d v="2011-07-22T00:00:00"/>
    <x v="5"/>
    <n v="500000"/>
    <n v="500000"/>
  </r>
  <r>
    <s v="Sinistre"/>
    <d v="2013-03-04T00:00:00"/>
    <x v="5"/>
    <d v="2013-03-04T00:00:00"/>
    <d v="2013-03-01T00:00:00"/>
    <x v="6"/>
    <n v="871067"/>
    <n v="306635"/>
  </r>
  <r>
    <s v="Sinistre"/>
    <d v="2010-08-26T00:00:00"/>
    <x v="0"/>
    <d v="2010-08-26T00:00:00"/>
    <d v="2010-08-25T00:00:00"/>
    <x v="0"/>
    <n v="300000"/>
    <n v="198290"/>
  </r>
  <r>
    <s v="Sinistre"/>
    <d v="2012-11-13T00:00:00"/>
    <x v="6"/>
    <d v="2012-11-13T00:00:00"/>
    <d v="2012-11-12T00:00:00"/>
    <x v="7"/>
    <n v="574573"/>
    <n v="574573"/>
  </r>
  <r>
    <s v="Sinistre"/>
    <d v="2010-12-23T00:00:00"/>
    <x v="0"/>
    <d v="2010-12-20T00:00:00"/>
    <d v="2010-12-14T00:00:00"/>
    <x v="0"/>
    <n v="1712370"/>
    <n v="856185"/>
  </r>
  <r>
    <s v="Sinistre"/>
    <d v="2015-04-30T00:00:00"/>
    <x v="1"/>
    <d v="2015-04-30T00:00:00"/>
    <d v="2015-05-15T00:00:00"/>
    <x v="2"/>
    <n v="500228"/>
    <n v="300000"/>
  </r>
  <r>
    <s v="Sinistre"/>
    <d v="2015-03-11T00:00:00"/>
    <x v="1"/>
    <d v="2015-03-03T00:00:00"/>
    <d v="2015-03-01T00:00:00"/>
    <x v="2"/>
    <n v="300000"/>
    <n v="100000"/>
  </r>
  <r>
    <s v="Sinistre"/>
    <d v="2012-11-30T00:00:00"/>
    <x v="6"/>
    <d v="2012-11-30T00:00:00"/>
    <d v="2012-11-26T00:00:00"/>
    <x v="7"/>
    <n v="284486"/>
    <n v="284486"/>
  </r>
  <r>
    <s v="Sinistre"/>
    <d v="2015-06-03T00:00:00"/>
    <x v="1"/>
    <d v="2015-06-03T00:00:00"/>
    <d v="2015-06-01T00:00:00"/>
    <x v="2"/>
    <n v="311391"/>
    <n v="111391"/>
  </r>
  <r>
    <s v="Sinistre"/>
    <d v="2013-12-27T00:00:00"/>
    <x v="5"/>
    <d v="2013-12-27T00:00:00"/>
    <d v="2013-12-26T00:00:00"/>
    <x v="6"/>
    <n v="2000000"/>
    <n v="500000"/>
  </r>
  <r>
    <s v="Sinistre"/>
    <d v="2011-03-08T00:00:00"/>
    <x v="4"/>
    <d v="2011-03-08T00:00:00"/>
    <d v="2011-03-07T00:00:00"/>
    <x v="5"/>
    <n v="980015"/>
    <n v="283200"/>
  </r>
  <r>
    <s v="Sinistre"/>
    <d v="2013-01-31T00:00:00"/>
    <x v="5"/>
    <d v="2013-01-31T00:00:00"/>
    <d v="2013-01-28T00:00:00"/>
    <x v="6"/>
    <n v="300000"/>
    <n v="117655"/>
  </r>
  <r>
    <s v="Sinistre"/>
    <d v="2011-12-21T00:00:00"/>
    <x v="4"/>
    <d v="2011-12-21T00:00:00"/>
    <d v="2011-12-16T00:00:00"/>
    <x v="5"/>
    <n v="300000"/>
    <n v="100000"/>
  </r>
  <r>
    <s v="Sinistre"/>
    <d v="2013-07-03T00:00:00"/>
    <x v="5"/>
    <d v="2013-07-03T00:00:00"/>
    <d v="2013-07-02T00:00:00"/>
    <x v="6"/>
    <n v="600000"/>
    <n v="300000"/>
  </r>
  <r>
    <s v="Sinistre"/>
    <d v="2015-09-10T00:00:00"/>
    <x v="1"/>
    <d v="2015-09-10T00:00:00"/>
    <d v="2015-09-08T00:00:00"/>
    <x v="2"/>
    <n v="641201"/>
    <n v="641201"/>
  </r>
  <r>
    <s v="Sinistre"/>
    <d v="2011-01-25T00:00:00"/>
    <x v="4"/>
    <d v="2011-01-25T00:00:00"/>
    <d v="2011-01-21T00:00:00"/>
    <x v="5"/>
    <n v="500000"/>
    <n v="500000"/>
  </r>
  <r>
    <s v="Sinistre"/>
    <d v="2011-05-09T00:00:00"/>
    <x v="4"/>
    <d v="2011-05-09T00:00:00"/>
    <d v="2011-05-07T00:00:00"/>
    <x v="5"/>
    <n v="72365"/>
    <n v="72365"/>
  </r>
  <r>
    <s v="Sinistre"/>
    <d v="2013-09-19T00:00:00"/>
    <x v="5"/>
    <d v="2013-09-19T00:00:00"/>
    <d v="2013-09-17T00:00:00"/>
    <x v="6"/>
    <n v="1000000"/>
    <n v="1000000"/>
  </r>
  <r>
    <s v="Sinistre"/>
    <d v="2012-10-05T00:00:00"/>
    <x v="6"/>
    <d v="2012-10-05T00:00:00"/>
    <d v="2012-10-04T00:00:00"/>
    <x v="7"/>
    <n v="1412250"/>
    <n v="470750"/>
  </r>
  <r>
    <s v="Sinistre"/>
    <d v="2013-07-29T00:00:00"/>
    <x v="5"/>
    <d v="2013-07-29T00:00:00"/>
    <d v="2013-07-10T00:00:00"/>
    <x v="6"/>
    <n v="300000"/>
    <n v="300000"/>
  </r>
  <r>
    <s v="Sinistre"/>
    <d v="2014-07-07T00:00:00"/>
    <x v="3"/>
    <d v="2014-06-26T00:00:00"/>
    <d v="2014-06-26T00:00:00"/>
    <x v="4"/>
    <n v="1175358"/>
    <n v="587679"/>
  </r>
  <r>
    <s v="Sinistre"/>
    <d v="2011-11-23T00:00:00"/>
    <x v="4"/>
    <d v="2011-11-23T00:00:00"/>
    <d v="2011-09-10T00:00:00"/>
    <x v="5"/>
    <n v="175739"/>
    <n v="175739"/>
  </r>
  <r>
    <s v="Sinistre"/>
    <d v="2013-10-17T00:00:00"/>
    <x v="5"/>
    <d v="2013-10-17T00:00:00"/>
    <d v="2013-10-17T00:00:00"/>
    <x v="6"/>
    <n v="300000"/>
    <n v="100000"/>
  </r>
  <r>
    <s v="Sinistre"/>
    <d v="2012-07-27T00:00:00"/>
    <x v="6"/>
    <d v="2012-07-27T00:00:00"/>
    <d v="2012-06-26T00:00:00"/>
    <x v="7"/>
    <n v="153206"/>
    <n v="153206"/>
  </r>
  <r>
    <s v="Sinistre"/>
    <d v="2014-07-18T00:00:00"/>
    <x v="3"/>
    <d v="2014-07-18T00:00:00"/>
    <d v="2014-07-11T00:00:00"/>
    <x v="4"/>
    <n v="828262"/>
    <n v="414131"/>
  </r>
  <r>
    <s v="Sinistre"/>
    <d v="2012-12-31T00:00:00"/>
    <x v="6"/>
    <d v="2012-12-31T00:00:00"/>
    <d v="2012-12-16T00:00:00"/>
    <x v="7"/>
    <n v="86103"/>
    <n v="86103"/>
  </r>
  <r>
    <s v="Sinistre"/>
    <d v="2016-06-13T00:00:00"/>
    <x v="2"/>
    <d v="2016-06-13T00:00:00"/>
    <d v="2016-05-15T00:00:00"/>
    <x v="3"/>
    <n v="275966"/>
    <n v="75966"/>
  </r>
  <r>
    <s v="Sinistre"/>
    <d v="2015-05-12T00:00:00"/>
    <x v="1"/>
    <d v="2015-05-12T00:00:00"/>
    <d v="2015-05-11T00:00:00"/>
    <x v="2"/>
    <n v="210728"/>
    <n v="110728"/>
  </r>
  <r>
    <s v="Sinistre"/>
    <d v="2013-10-17T00:00:00"/>
    <x v="5"/>
    <d v="2013-10-17T00:00:00"/>
    <d v="2013-10-09T00:00:00"/>
    <x v="6"/>
    <n v="451931"/>
    <n v="210401"/>
  </r>
  <r>
    <s v="Sinistre"/>
    <d v="2015-09-23T00:00:00"/>
    <x v="1"/>
    <d v="2015-09-23T00:00:00"/>
    <d v="2015-09-15T00:00:00"/>
    <x v="2"/>
    <n v="178653"/>
    <n v="178653"/>
  </r>
  <r>
    <s v="Sinistre"/>
    <d v="2011-11-16T00:00:00"/>
    <x v="4"/>
    <d v="2011-11-16T00:00:00"/>
    <d v="2011-11-13T00:00:00"/>
    <x v="5"/>
    <n v="500000"/>
    <n v="500000"/>
  </r>
  <r>
    <s v="Sinistre"/>
    <d v="2013-11-04T00:00:00"/>
    <x v="5"/>
    <d v="2013-11-04T00:00:00"/>
    <d v="2013-10-30T00:00:00"/>
    <x v="6"/>
    <n v="801440"/>
    <n v="400720"/>
  </r>
  <r>
    <s v="Sinistre"/>
    <d v="2013-04-17T00:00:00"/>
    <x v="5"/>
    <d v="2013-04-17T00:00:00"/>
    <d v="2013-04-17T00:00:00"/>
    <x v="6"/>
    <n v="1000000"/>
    <n v="500000"/>
  </r>
  <r>
    <s v="Sinistre"/>
    <d v="2014-02-06T00:00:00"/>
    <x v="3"/>
    <d v="2014-02-06T00:00:00"/>
    <d v="2014-02-05T00:00:00"/>
    <x v="4"/>
    <n v="1000000"/>
    <n v="500000"/>
  </r>
  <r>
    <s v="Sinistre"/>
    <d v="2015-07-13T00:00:00"/>
    <x v="1"/>
    <d v="2015-07-13T00:00:00"/>
    <d v="2015-07-11T00:00:00"/>
    <x v="2"/>
    <n v="298989"/>
    <n v="81034"/>
  </r>
  <r>
    <s v="Sinistre"/>
    <d v="2012-12-05T00:00:00"/>
    <x v="6"/>
    <d v="2012-12-05T00:00:00"/>
    <d v="2012-11-29T00:00:00"/>
    <x v="7"/>
    <n v="623980"/>
    <n v="311990"/>
  </r>
  <r>
    <s v="Sinistre"/>
    <d v="2015-01-20T00:00:00"/>
    <x v="1"/>
    <d v="2015-01-20T00:00:00"/>
    <d v="2014-07-12T00:00:00"/>
    <x v="4"/>
    <n v="3761"/>
    <n v="3761"/>
  </r>
  <r>
    <s v="Sinistre"/>
    <d v="2014-08-04T00:00:00"/>
    <x v="3"/>
    <d v="2014-08-04T00:00:00"/>
    <d v="2014-07-31T00:00:00"/>
    <x v="4"/>
    <n v="996546"/>
    <n v="498273"/>
  </r>
  <r>
    <s v="Sinistre"/>
    <d v="2012-12-17T00:00:00"/>
    <x v="6"/>
    <d v="2012-12-17T00:00:00"/>
    <d v="2012-11-24T00:00:00"/>
    <x v="7"/>
    <n v="426344"/>
    <n v="426344"/>
  </r>
  <r>
    <s v="Sinistre"/>
    <d v="2016-02-16T00:00:00"/>
    <x v="2"/>
    <d v="2016-02-16T00:00:00"/>
    <d v="2012-11-24T00:00:00"/>
    <x v="7"/>
    <n v="785478"/>
    <n v="785478"/>
  </r>
  <r>
    <s v="Sinistre"/>
    <d v="2013-07-16T00:00:00"/>
    <x v="5"/>
    <d v="2013-07-16T00:00:00"/>
    <d v="2013-07-07T00:00:00"/>
    <x v="6"/>
    <n v="429588"/>
    <n v="214794"/>
  </r>
  <r>
    <s v="Sinistre"/>
    <d v="2016-03-15T00:00:00"/>
    <x v="2"/>
    <d v="2016-03-15T00:00:00"/>
    <d v="2016-03-11T00:00:00"/>
    <x v="3"/>
    <n v="535613"/>
    <n v="235613"/>
  </r>
  <r>
    <s v="Sinistre"/>
    <d v="2015-12-04T00:00:00"/>
    <x v="1"/>
    <d v="2015-12-04T00:00:00"/>
    <d v="2015-12-01T00:00:00"/>
    <x v="2"/>
    <n v="1474190"/>
    <n v="1262296"/>
  </r>
  <r>
    <s v="Sinistre"/>
    <d v="2012-09-28T00:00:00"/>
    <x v="6"/>
    <d v="2012-09-27T00:00:00"/>
    <d v="2012-09-14T00:00:00"/>
    <x v="7"/>
    <n v="500000"/>
    <n v="500000"/>
  </r>
  <r>
    <s v="Sinistre"/>
    <d v="2014-07-08T00:00:00"/>
    <x v="3"/>
    <d v="2014-07-08T00:00:00"/>
    <d v="2014-07-06T00:00:00"/>
    <x v="4"/>
    <n v="1409726"/>
    <n v="479939"/>
  </r>
  <r>
    <s v="Sinistre"/>
    <d v="2013-08-23T00:00:00"/>
    <x v="5"/>
    <d v="2013-08-19T00:00:00"/>
    <d v="2013-08-19T00:00:00"/>
    <x v="6"/>
    <n v="192339"/>
    <n v="192339"/>
  </r>
  <r>
    <s v="Sinistre"/>
    <d v="2014-01-15T00:00:00"/>
    <x v="3"/>
    <d v="2014-01-15T00:00:00"/>
    <d v="2014-01-08T00:00:00"/>
    <x v="4"/>
    <n v="228482"/>
    <n v="228482"/>
  </r>
  <r>
    <s v="Sinistre"/>
    <d v="2012-12-07T00:00:00"/>
    <x v="6"/>
    <d v="2012-12-07T00:00:00"/>
    <d v="2012-12-02T00:00:00"/>
    <x v="7"/>
    <n v="6131760"/>
    <n v="2043920"/>
  </r>
  <r>
    <s v="Sinistre"/>
    <d v="2011-03-02T00:00:00"/>
    <x v="4"/>
    <d v="2011-03-02T00:00:00"/>
    <d v="2011-01-19T00:00:00"/>
    <x v="5"/>
    <n v="286907"/>
    <n v="286907"/>
  </r>
  <r>
    <s v="Sinistre"/>
    <d v="2010-03-01T00:00:00"/>
    <x v="0"/>
    <d v="2010-02-23T00:00:00"/>
    <d v="2009-11-23T00:00:00"/>
    <x v="1"/>
    <n v="51615"/>
    <n v="51615"/>
  </r>
  <r>
    <s v="Sinistre"/>
    <d v="2010-03-04T00:00:00"/>
    <x v="0"/>
    <d v="2010-03-02T00:00:00"/>
    <d v="2009-10-13T00:00:00"/>
    <x v="1"/>
    <n v="126755"/>
    <n v="126755"/>
  </r>
  <r>
    <s v="Sinistre"/>
    <d v="2016-04-22T00:00:00"/>
    <x v="2"/>
    <d v="2016-04-22T00:00:00"/>
    <d v="2016-04-20T00:00:00"/>
    <x v="3"/>
    <n v="540239"/>
    <n v="240239"/>
  </r>
  <r>
    <s v="Sinistre"/>
    <d v="2011-08-19T00:00:00"/>
    <x v="4"/>
    <d v="2011-08-19T00:00:00"/>
    <d v="2011-08-17T00:00:00"/>
    <x v="5"/>
    <n v="287151"/>
    <n v="87151"/>
  </r>
  <r>
    <s v="Sinistre"/>
    <d v="2015-08-24T00:00:00"/>
    <x v="1"/>
    <d v="2015-08-24T00:00:00"/>
    <d v="2015-08-19T00:00:00"/>
    <x v="2"/>
    <n v="519400"/>
    <n v="519400"/>
  </r>
  <r>
    <s v="Sinistre"/>
    <d v="2014-10-10T00:00:00"/>
    <x v="3"/>
    <d v="2014-10-09T00:00:00"/>
    <d v="2014-10-06T00:00:00"/>
    <x v="4"/>
    <n v="235794"/>
    <n v="92348"/>
  </r>
  <r>
    <s v="Sinistre"/>
    <d v="2010-08-03T00:00:00"/>
    <x v="0"/>
    <d v="2010-08-03T00:00:00"/>
    <d v="2010-07-31T00:00:00"/>
    <x v="0"/>
    <n v="62687"/>
    <n v="62687"/>
  </r>
  <r>
    <s v="Sinistre"/>
    <d v="2012-06-25T00:00:00"/>
    <x v="6"/>
    <d v="2012-06-25T00:00:00"/>
    <d v="2012-06-19T00:00:00"/>
    <x v="7"/>
    <n v="486438"/>
    <n v="486438"/>
  </r>
  <r>
    <s v="Sinistre"/>
    <d v="2013-01-02T00:00:00"/>
    <x v="5"/>
    <d v="2013-01-02T00:00:00"/>
    <d v="2012-12-30T00:00:00"/>
    <x v="7"/>
    <n v="1352604"/>
    <n v="450868"/>
  </r>
  <r>
    <s v="Sinistre"/>
    <d v="2014-09-10T00:00:00"/>
    <x v="3"/>
    <d v="2014-09-10T00:00:00"/>
    <d v="2014-09-09T00:00:00"/>
    <x v="4"/>
    <n v="588652"/>
    <n v="294326"/>
  </r>
  <r>
    <s v="Sinistre"/>
    <d v="2010-10-07T00:00:00"/>
    <x v="0"/>
    <d v="2010-10-07T00:00:00"/>
    <d v="2009-08-28T00:00:00"/>
    <x v="1"/>
    <n v="102070"/>
    <n v="102070"/>
  </r>
  <r>
    <s v="Sinistre"/>
    <d v="2016-05-09T00:00:00"/>
    <x v="2"/>
    <d v="2016-05-09T00:00:00"/>
    <d v="2016-05-05T00:00:00"/>
    <x v="3"/>
    <n v="1487368"/>
    <n v="1487368"/>
  </r>
  <r>
    <s v="Sinistre"/>
    <d v="2010-10-19T00:00:00"/>
    <x v="0"/>
    <d v="2010-10-19T00:00:00"/>
    <d v="2010-10-15T00:00:00"/>
    <x v="0"/>
    <n v="300000"/>
    <n v="300000"/>
  </r>
  <r>
    <s v="Sinistre"/>
    <d v="2012-06-06T00:00:00"/>
    <x v="6"/>
    <d v="2012-06-06T00:00:00"/>
    <d v="2012-05-24T00:00:00"/>
    <x v="7"/>
    <n v="267742"/>
    <n v="267742"/>
  </r>
  <r>
    <s v="Sinistre"/>
    <d v="2014-03-10T00:00:00"/>
    <x v="3"/>
    <d v="2014-03-07T00:00:00"/>
    <d v="2014-02-18T00:00:00"/>
    <x v="4"/>
    <n v="311990"/>
    <n v="311990"/>
  </r>
  <r>
    <s v="Sinistre"/>
    <d v="2010-03-15T00:00:00"/>
    <x v="0"/>
    <d v="2010-03-15T00:00:00"/>
    <d v="2010-03-14T00:00:00"/>
    <x v="0"/>
    <n v="150000"/>
    <n v="150000"/>
  </r>
  <r>
    <s v="Sinistre"/>
    <d v="2012-04-02T00:00:00"/>
    <x v="6"/>
    <d v="2012-04-02T00:00:00"/>
    <d v="2012-03-27T00:00:00"/>
    <x v="7"/>
    <n v="240597"/>
    <n v="240597"/>
  </r>
  <r>
    <s v="Sinistre"/>
    <d v="2015-03-30T00:00:00"/>
    <x v="1"/>
    <d v="2015-03-30T00:00:00"/>
    <d v="2015-03-28T00:00:00"/>
    <x v="2"/>
    <n v="932782"/>
    <n v="932782"/>
  </r>
  <r>
    <s v="Sinistre"/>
    <d v="2015-06-03T00:00:00"/>
    <x v="1"/>
    <d v="2015-06-03T00:00:00"/>
    <d v="2015-03-28T00:00:00"/>
    <x v="2"/>
    <n v="632782"/>
    <n v="332782"/>
  </r>
  <r>
    <s v="Sinistre"/>
    <d v="2012-04-18T00:00:00"/>
    <x v="6"/>
    <d v="2012-04-18T00:00:00"/>
    <d v="2012-04-15T00:00:00"/>
    <x v="7"/>
    <n v="600000"/>
    <n v="300000"/>
  </r>
  <r>
    <s v="Sinistre"/>
    <d v="2013-07-11T00:00:00"/>
    <x v="5"/>
    <d v="2013-07-11T00:00:00"/>
    <d v="2013-06-22T00:00:00"/>
    <x v="6"/>
    <n v="511085"/>
    <n v="511085"/>
  </r>
  <r>
    <s v="Sinistre"/>
    <d v="2013-11-20T00:00:00"/>
    <x v="5"/>
    <d v="2013-11-20T00:00:00"/>
    <d v="2013-11-14T00:00:00"/>
    <x v="6"/>
    <n v="500000"/>
    <n v="209805"/>
  </r>
  <r>
    <s v="Sinistre"/>
    <d v="2010-12-13T00:00:00"/>
    <x v="0"/>
    <d v="2010-12-10T00:00:00"/>
    <d v="2010-07-10T00:00:00"/>
    <x v="0"/>
    <n v="156625"/>
    <n v="156625"/>
  </r>
  <r>
    <s v="Sinistre"/>
    <d v="2014-05-16T00:00:00"/>
    <x v="3"/>
    <d v="2014-05-16T00:00:00"/>
    <d v="2014-05-12T00:00:00"/>
    <x v="4"/>
    <n v="303303"/>
    <n v="303303"/>
  </r>
  <r>
    <s v="Sinistre"/>
    <d v="2010-09-28T00:00:00"/>
    <x v="0"/>
    <d v="2010-09-27T00:00:00"/>
    <d v="2010-09-25T00:00:00"/>
    <x v="0"/>
    <n v="405867"/>
    <n v="405867"/>
  </r>
  <r>
    <s v="Sinistre"/>
    <d v="2013-11-20T00:00:00"/>
    <x v="5"/>
    <d v="2013-11-20T00:00:00"/>
    <d v="2013-11-16T00:00:00"/>
    <x v="6"/>
    <n v="1473830"/>
    <n v="736915"/>
  </r>
  <r>
    <s v="Sinistre"/>
    <d v="2013-07-12T00:00:00"/>
    <x v="5"/>
    <d v="2013-07-12T00:00:00"/>
    <d v="2013-07-10T00:00:00"/>
    <x v="6"/>
    <n v="569486"/>
    <n v="284743"/>
  </r>
  <r>
    <s v="Sinistre"/>
    <d v="2011-09-02T00:00:00"/>
    <x v="4"/>
    <d v="2011-09-02T00:00:00"/>
    <d v="2011-08-23T00:00:00"/>
    <x v="5"/>
    <n v="152581"/>
    <n v="152581"/>
  </r>
  <r>
    <s v="Sinistre"/>
    <d v="2011-07-05T00:00:00"/>
    <x v="4"/>
    <d v="2011-07-05T00:00:00"/>
    <d v="2011-07-01T00:00:00"/>
    <x v="5"/>
    <n v="683196"/>
    <n v="183196"/>
  </r>
  <r>
    <s v="Sinistre"/>
    <d v="2016-08-18T00:00:00"/>
    <x v="2"/>
    <d v="2016-07-26T00:00:00"/>
    <d v="2016-07-20T00:00:00"/>
    <x v="3"/>
    <n v="471901"/>
    <n v="221977"/>
  </r>
  <r>
    <s v="Sinistre"/>
    <d v="2012-09-24T00:00:00"/>
    <x v="6"/>
    <d v="2012-09-24T00:00:00"/>
    <d v="2012-09-20T00:00:00"/>
    <x v="7"/>
    <n v="2017158"/>
    <n v="672386"/>
  </r>
  <r>
    <s v="Sinistre"/>
    <d v="2015-04-24T00:00:00"/>
    <x v="1"/>
    <d v="2015-04-24T00:00:00"/>
    <d v="2012-09-30T00:00:00"/>
    <x v="7"/>
    <n v="14845"/>
    <n v="14845"/>
  </r>
  <r>
    <s v="Sinistre"/>
    <d v="2016-10-24T00:00:00"/>
    <x v="2"/>
    <d v="2016-10-24T00:00:00"/>
    <d v="2016-10-13T00:00:00"/>
    <x v="3"/>
    <n v="500000"/>
    <n v="300000"/>
  </r>
  <r>
    <s v="Sinistre"/>
    <d v="2010-05-06T00:00:00"/>
    <x v="0"/>
    <d v="2010-05-06T00:00:00"/>
    <d v="2010-05-03T00:00:00"/>
    <x v="0"/>
    <n v="146470"/>
    <n v="146470"/>
  </r>
  <r>
    <s v="Sinistre"/>
    <d v="2012-11-30T00:00:00"/>
    <x v="6"/>
    <d v="2012-11-30T00:00:00"/>
    <d v="2012-11-26T00:00:00"/>
    <x v="7"/>
    <n v="226371"/>
    <n v="226371"/>
  </r>
  <r>
    <s v="Sinistre"/>
    <d v="2012-12-07T00:00:00"/>
    <x v="6"/>
    <d v="2012-12-07T00:00:00"/>
    <d v="2012-12-05T00:00:00"/>
    <x v="7"/>
    <n v="1500000"/>
    <n v="500000"/>
  </r>
  <r>
    <s v="Sinistre"/>
    <d v="2010-01-29T00:00:00"/>
    <x v="0"/>
    <d v="2010-01-29T00:00:00"/>
    <d v="2010-01-24T00:00:00"/>
    <x v="0"/>
    <n v="155960"/>
    <n v="77980"/>
  </r>
  <r>
    <s v="Sinistre"/>
    <d v="2011-10-31T00:00:00"/>
    <x v="4"/>
    <d v="2011-10-31T00:00:00"/>
    <d v="2011-10-04T00:00:00"/>
    <x v="5"/>
    <n v="238373"/>
    <n v="238373"/>
  </r>
  <r>
    <s v="Sinistre"/>
    <d v="2010-06-09T00:00:00"/>
    <x v="0"/>
    <d v="2010-05-30T00:00:00"/>
    <d v="2010-05-28T00:00:00"/>
    <x v="0"/>
    <n v="278001"/>
    <n v="78001"/>
  </r>
  <r>
    <s v="Sinistre"/>
    <d v="2012-01-17T00:00:00"/>
    <x v="6"/>
    <d v="2012-01-16T00:00:00"/>
    <d v="2012-01-12T00:00:00"/>
    <x v="7"/>
    <n v="962900"/>
    <n v="481450"/>
  </r>
  <r>
    <s v="Sinistre"/>
    <d v="2015-01-22T00:00:00"/>
    <x v="1"/>
    <d v="2015-01-22T00:00:00"/>
    <d v="2015-01-16T00:00:00"/>
    <x v="2"/>
    <n v="434681"/>
    <n v="145726"/>
  </r>
  <r>
    <s v="Sinistre ( Conjoint, Enft, Senior...)"/>
    <d v="2016-04-15T00:00:00"/>
    <x v="2"/>
    <d v="2016-04-15T00:00:00"/>
    <d v="2016-04-11T00:00:00"/>
    <x v="3"/>
    <n v="338463"/>
    <n v="338463"/>
  </r>
  <r>
    <s v="Sinistre"/>
    <d v="2015-03-06T00:00:00"/>
    <x v="1"/>
    <d v="2015-03-06T00:00:00"/>
    <d v="2015-03-05T00:00:00"/>
    <x v="2"/>
    <n v="622782"/>
    <n v="311391"/>
  </r>
  <r>
    <s v="Sinistre"/>
    <d v="2015-03-06T00:00:00"/>
    <x v="1"/>
    <d v="2015-03-06T00:00:00"/>
    <d v="2015-03-05T00:00:00"/>
    <x v="2"/>
    <n v="311391"/>
    <n v="111391"/>
  </r>
  <r>
    <s v="Sinistre"/>
    <d v="2011-07-07T00:00:00"/>
    <x v="4"/>
    <d v="2011-07-07T00:00:00"/>
    <d v="2011-07-02T00:00:00"/>
    <x v="5"/>
    <n v="480805"/>
    <n v="180805"/>
  </r>
  <r>
    <s v="Sinistre"/>
    <d v="2010-06-07T00:00:00"/>
    <x v="0"/>
    <d v="2010-06-07T00:00:00"/>
    <d v="2009-08-06T00:00:00"/>
    <x v="1"/>
    <n v="50560"/>
    <n v="50560"/>
  </r>
  <r>
    <s v="Sinistre"/>
    <d v="2013-12-02T00:00:00"/>
    <x v="5"/>
    <d v="2013-12-02T00:00:00"/>
    <d v="2013-11-27T00:00:00"/>
    <x v="6"/>
    <n v="518018"/>
    <n v="259009"/>
  </r>
  <r>
    <s v="Sinistre"/>
    <d v="2014-01-30T00:00:00"/>
    <x v="3"/>
    <d v="2014-01-30T00:00:00"/>
    <d v="2014-01-28T00:00:00"/>
    <x v="4"/>
    <n v="865742"/>
    <n v="432871"/>
  </r>
  <r>
    <s v="Sinistre"/>
    <d v="2011-10-25T00:00:00"/>
    <x v="4"/>
    <d v="2011-10-25T00:00:00"/>
    <d v="2011-10-21T00:00:00"/>
    <x v="5"/>
    <n v="300000"/>
    <n v="76420"/>
  </r>
  <r>
    <s v="Sinistre"/>
    <d v="2010-01-07T00:00:00"/>
    <x v="0"/>
    <d v="2010-01-07T00:00:00"/>
    <d v="2009-12-22T00:00:00"/>
    <x v="1"/>
    <n v="104390"/>
    <n v="104390"/>
  </r>
  <r>
    <s v="Sinistre"/>
    <d v="2010-09-16T00:00:00"/>
    <x v="0"/>
    <d v="2010-09-09T00:00:00"/>
    <d v="2010-09-09T00:00:00"/>
    <x v="0"/>
    <n v="116685"/>
    <n v="116685"/>
  </r>
  <r>
    <s v="Sinistre"/>
    <d v="2013-03-05T00:00:00"/>
    <x v="5"/>
    <d v="2013-03-05T00:00:00"/>
    <d v="2013-03-01T00:00:00"/>
    <x v="6"/>
    <n v="600000"/>
    <n v="300000"/>
  </r>
  <r>
    <s v="Sinistre"/>
    <d v="2011-05-13T00:00:00"/>
    <x v="4"/>
    <d v="2011-05-04T00:00:00"/>
    <d v="2011-01-29T00:00:00"/>
    <x v="5"/>
    <n v="65835"/>
    <n v="65835"/>
  </r>
  <r>
    <s v="Sinistre"/>
    <d v="2012-07-18T00:00:00"/>
    <x v="6"/>
    <d v="2012-07-18T00:00:00"/>
    <d v="2012-07-17T00:00:00"/>
    <x v="7"/>
    <n v="473532"/>
    <n v="473532"/>
  </r>
  <r>
    <s v="Sinistre"/>
    <d v="2011-12-28T00:00:00"/>
    <x v="4"/>
    <d v="2011-12-27T00:00:00"/>
    <d v="2011-10-18T00:00:00"/>
    <x v="5"/>
    <n v="318960"/>
    <n v="318960"/>
  </r>
  <r>
    <s v="Sinistre"/>
    <d v="2011-07-04T00:00:00"/>
    <x v="4"/>
    <d v="2011-06-14T00:00:00"/>
    <d v="2011-05-23T00:00:00"/>
    <x v="5"/>
    <n v="285754"/>
    <n v="285754"/>
  </r>
  <r>
    <s v="Sinistre"/>
    <d v="2011-11-08T00:00:00"/>
    <x v="4"/>
    <d v="2011-11-02T00:00:00"/>
    <d v="2011-10-13T00:00:00"/>
    <x v="5"/>
    <n v="255583"/>
    <n v="255583"/>
  </r>
  <r>
    <s v="Sinistre"/>
    <d v="2011-06-06T00:00:00"/>
    <x v="4"/>
    <d v="2011-06-06T00:00:00"/>
    <d v="2011-06-02T00:00:00"/>
    <x v="5"/>
    <n v="288378"/>
    <n v="188378"/>
  </r>
  <r>
    <s v="Sinistre"/>
    <d v="2011-08-12T00:00:00"/>
    <x v="4"/>
    <d v="2011-08-12T00:00:00"/>
    <d v="2011-08-09T00:00:00"/>
    <x v="5"/>
    <n v="414467"/>
    <n v="114467"/>
  </r>
  <r>
    <s v="Sinistre"/>
    <d v="2012-05-07T00:00:00"/>
    <x v="6"/>
    <d v="2012-04-12T00:00:00"/>
    <d v="2011-04-22T00:00:00"/>
    <x v="5"/>
    <n v="383809"/>
    <n v="383809"/>
  </r>
  <r>
    <s v="Sinistre"/>
    <d v="2011-02-09T00:00:00"/>
    <x v="4"/>
    <d v="2011-02-09T00:00:00"/>
    <d v="2011-02-05T00:00:00"/>
    <x v="5"/>
    <n v="533420"/>
    <n v="266710"/>
  </r>
  <r>
    <s v="Sinistre"/>
    <d v="2011-09-19T00:00:00"/>
    <x v="4"/>
    <d v="2011-09-19T00:00:00"/>
    <d v="2011-09-16T00:00:00"/>
    <x v="5"/>
    <n v="476222"/>
    <n v="238111"/>
  </r>
  <r>
    <s v="Sinistre"/>
    <d v="2012-11-28T00:00:00"/>
    <x v="6"/>
    <d v="2012-11-28T00:00:00"/>
    <d v="2012-11-24T00:00:00"/>
    <x v="7"/>
    <n v="1000000"/>
    <n v="500000"/>
  </r>
  <r>
    <s v="Sinistre"/>
    <d v="2013-01-16T00:00:00"/>
    <x v="5"/>
    <d v="2013-01-16T00:00:00"/>
    <d v="2013-01-15T00:00:00"/>
    <x v="6"/>
    <n v="1500000"/>
    <n v="200000"/>
  </r>
  <r>
    <s v="Sinistre"/>
    <d v="2011-11-23T00:00:00"/>
    <x v="4"/>
    <d v="2011-11-23T00:00:00"/>
    <d v="2011-11-22T00:00:00"/>
    <x v="5"/>
    <n v="1000000"/>
    <n v="500000"/>
  </r>
  <r>
    <s v="Sinistre"/>
    <d v="2012-11-20T00:00:00"/>
    <x v="6"/>
    <d v="2012-11-20T00:00:00"/>
    <d v="2012-11-19T00:00:00"/>
    <x v="7"/>
    <n v="500000"/>
    <n v="200000"/>
  </r>
  <r>
    <s v="Sinistre"/>
    <d v="2014-08-08T00:00:00"/>
    <x v="3"/>
    <d v="2014-08-04T00:00:00"/>
    <d v="2014-05-14T00:00:00"/>
    <x v="4"/>
    <n v="3050"/>
    <n v="3050"/>
  </r>
  <r>
    <s v="Sinistre"/>
    <d v="2014-01-10T00:00:00"/>
    <x v="3"/>
    <d v="2014-01-10T00:00:00"/>
    <d v="2014-01-07T00:00:00"/>
    <x v="4"/>
    <n v="909962"/>
    <n v="454981"/>
  </r>
  <r>
    <s v="Sinistre"/>
    <d v="2016-05-12T00:00:00"/>
    <x v="2"/>
    <d v="2016-05-12T00:00:00"/>
    <d v="2016-04-28T00:00:00"/>
    <x v="3"/>
    <n v="548056"/>
    <n v="250106"/>
  </r>
  <r>
    <s v="Sinistre"/>
    <d v="2013-02-11T00:00:00"/>
    <x v="5"/>
    <d v="2013-02-09T00:00:00"/>
    <d v="2013-02-09T00:00:00"/>
    <x v="6"/>
    <n v="952322"/>
    <n v="476161"/>
  </r>
  <r>
    <s v="Sinistre"/>
    <d v="2013-08-01T00:00:00"/>
    <x v="5"/>
    <d v="2013-08-01T00:00:00"/>
    <d v="2013-07-30T00:00:00"/>
    <x v="6"/>
    <n v="578918"/>
    <n v="289459"/>
  </r>
  <r>
    <s v="Sinistre"/>
    <d v="2013-03-08T00:00:00"/>
    <x v="5"/>
    <d v="2013-03-08T00:00:00"/>
    <d v="2013-02-27T00:00:00"/>
    <x v="6"/>
    <n v="587108"/>
    <n v="293554"/>
  </r>
  <r>
    <s v="Sinistre"/>
    <d v="2012-02-21T00:00:00"/>
    <x v="6"/>
    <d v="2012-02-21T00:00:00"/>
    <d v="2012-02-10T00:00:00"/>
    <x v="7"/>
    <n v="500000"/>
    <n v="477920"/>
  </r>
  <r>
    <s v="Sinistre"/>
    <d v="2012-05-02T00:00:00"/>
    <x v="6"/>
    <d v="2012-05-02T00:00:00"/>
    <d v="2012-05-01T00:00:00"/>
    <x v="7"/>
    <n v="459328"/>
    <n v="229664"/>
  </r>
  <r>
    <s v="Sinistre"/>
    <d v="2011-09-26T00:00:00"/>
    <x v="4"/>
    <d v="2011-09-26T00:00:00"/>
    <d v="2011-09-22T00:00:00"/>
    <x v="5"/>
    <n v="500000"/>
    <n v="200000"/>
  </r>
  <r>
    <s v="Sinistre"/>
    <d v="2012-12-19T00:00:00"/>
    <x v="6"/>
    <d v="2012-12-19T00:00:00"/>
    <d v="2012-12-14T00:00:00"/>
    <x v="7"/>
    <n v="600000"/>
    <n v="300000"/>
  </r>
  <r>
    <s v="Sinistre"/>
    <d v="2011-05-19T00:00:00"/>
    <x v="4"/>
    <d v="2011-05-19T00:00:00"/>
    <d v="2011-05-15T00:00:00"/>
    <x v="5"/>
    <n v="305895"/>
    <n v="305895"/>
  </r>
  <r>
    <s v="Sinistre"/>
    <d v="2011-08-25T00:00:00"/>
    <x v="4"/>
    <d v="2011-08-25T00:00:00"/>
    <d v="2011-08-24T00:00:00"/>
    <x v="5"/>
    <n v="500000"/>
    <n v="491735"/>
  </r>
  <r>
    <s v="Sinistre"/>
    <d v="2011-01-27T00:00:00"/>
    <x v="4"/>
    <d v="2011-01-27T00:00:00"/>
    <d v="2011-01-08T00:00:00"/>
    <x v="5"/>
    <n v="499584"/>
    <n v="300000"/>
  </r>
  <r>
    <s v="Sinistre"/>
    <d v="2013-06-14T00:00:00"/>
    <x v="5"/>
    <d v="2013-06-13T00:00:00"/>
    <d v="2013-06-08T00:00:00"/>
    <x v="6"/>
    <n v="187179"/>
    <n v="187179"/>
  </r>
  <r>
    <s v="Sinistre"/>
    <d v="2010-11-18T00:00:00"/>
    <x v="0"/>
    <d v="2010-11-18T00:00:00"/>
    <d v="2010-10-25T00:00:00"/>
    <x v="0"/>
    <n v="319846"/>
    <n v="319846"/>
  </r>
  <r>
    <s v="Sinistre"/>
    <d v="2011-02-17T00:00:00"/>
    <x v="4"/>
    <d v="2011-02-14T00:00:00"/>
    <d v="2011-02-11T00:00:00"/>
    <x v="5"/>
    <n v="487151"/>
    <n v="287151"/>
  </r>
  <r>
    <s v="Sinistre"/>
    <d v="2010-12-15T00:00:00"/>
    <x v="0"/>
    <d v="2010-12-15T00:00:00"/>
    <d v="2010-12-11T00:00:00"/>
    <x v="0"/>
    <n v="469220"/>
    <n v="178965"/>
  </r>
  <r>
    <s v="Sinistre"/>
    <d v="2011-08-18T00:00:00"/>
    <x v="4"/>
    <d v="2011-08-18T00:00:00"/>
    <d v="2011-08-16T00:00:00"/>
    <x v="5"/>
    <n v="920460"/>
    <n v="160230"/>
  </r>
  <r>
    <s v="Sinistre"/>
    <d v="2011-03-10T00:00:00"/>
    <x v="4"/>
    <d v="2011-03-10T00:00:00"/>
    <d v="2011-03-09T00:00:00"/>
    <x v="5"/>
    <n v="487132"/>
    <n v="287161"/>
  </r>
  <r>
    <s v="Sinistre"/>
    <d v="2010-06-21T00:00:00"/>
    <x v="0"/>
    <d v="2010-06-21T00:00:00"/>
    <d v="2010-06-16T00:00:00"/>
    <x v="0"/>
    <n v="45455"/>
    <n v="45455"/>
  </r>
  <r>
    <s v="Sinistre"/>
    <d v="2011-06-10T00:00:00"/>
    <x v="4"/>
    <d v="2011-06-09T00:00:00"/>
    <d v="2011-06-08T00:00:00"/>
    <x v="5"/>
    <n v="104474"/>
    <n v="104474"/>
  </r>
  <r>
    <s v="Sinistre"/>
    <d v="2014-02-25T00:00:00"/>
    <x v="3"/>
    <d v="2014-02-25T00:00:00"/>
    <d v="2014-02-20T00:00:00"/>
    <x v="4"/>
    <n v="489621"/>
    <n v="489621"/>
  </r>
  <r>
    <s v="Sinistre"/>
    <d v="2013-04-25T00:00:00"/>
    <x v="5"/>
    <d v="2013-04-25T00:00:00"/>
    <d v="2013-02-08T00:00:00"/>
    <x v="6"/>
    <n v="305836"/>
    <n v="305836"/>
  </r>
  <r>
    <s v="Sinistre"/>
    <d v="2010-02-25T00:00:00"/>
    <x v="0"/>
    <d v="2010-02-25T00:00:00"/>
    <d v="2009-11-17T00:00:00"/>
    <x v="1"/>
    <n v="36880"/>
    <n v="81930"/>
  </r>
  <r>
    <s v="Sinistre"/>
    <d v="2014-08-11T00:00:00"/>
    <x v="3"/>
    <d v="2014-08-11T00:00:00"/>
    <d v="2014-08-02T00:00:00"/>
    <x v="4"/>
    <n v="1464291"/>
    <n v="488097"/>
  </r>
  <r>
    <s v="Sinistre"/>
    <d v="2014-10-21T00:00:00"/>
    <x v="3"/>
    <d v="2014-10-21T00:00:00"/>
    <d v="2014-08-02T00:00:00"/>
    <x v="4"/>
    <n v="448097"/>
    <n v="110846"/>
  </r>
  <r>
    <s v="Sinistre"/>
    <d v="2013-07-19T00:00:00"/>
    <x v="5"/>
    <d v="2013-07-19T00:00:00"/>
    <d v="2013-07-15T00:00:00"/>
    <x v="6"/>
    <n v="202097"/>
    <n v="202097"/>
  </r>
  <r>
    <s v="Sinistre"/>
    <d v="2012-06-19T00:00:00"/>
    <x v="6"/>
    <d v="2012-06-19T00:00:00"/>
    <d v="2012-06-13T00:00:00"/>
    <x v="7"/>
    <n v="453782"/>
    <n v="226891"/>
  </r>
  <r>
    <s v="Sinistre"/>
    <d v="2010-04-13T00:00:00"/>
    <x v="0"/>
    <d v="2010-04-12T00:00:00"/>
    <d v="2010-04-12T00:00:00"/>
    <x v="0"/>
    <n v="55320"/>
    <n v="50320"/>
  </r>
  <r>
    <s v="Sinistre"/>
    <d v="2010-05-11T00:00:00"/>
    <x v="0"/>
    <d v="2010-05-05T00:00:00"/>
    <d v="2010-01-03T00:00:00"/>
    <x v="0"/>
    <n v="70245"/>
    <n v="70245"/>
  </r>
  <r>
    <s v="Sinistre"/>
    <d v="2011-10-25T00:00:00"/>
    <x v="4"/>
    <d v="2011-10-25T00:00:00"/>
    <d v="2011-10-05T00:00:00"/>
    <x v="5"/>
    <n v="198223"/>
    <n v="198223"/>
  </r>
  <r>
    <s v="Sinistre"/>
    <d v="2012-03-28T00:00:00"/>
    <x v="6"/>
    <d v="2012-03-26T00:00:00"/>
    <d v="2012-03-25T00:00:00"/>
    <x v="7"/>
    <n v="707565"/>
    <n v="249359"/>
  </r>
  <r>
    <s v="Sinistre"/>
    <d v="2010-05-31T00:00:00"/>
    <x v="0"/>
    <d v="2010-05-31T00:00:00"/>
    <d v="2010-05-29T00:00:00"/>
    <x v="0"/>
    <n v="930876"/>
    <n v="465438"/>
  </r>
  <r>
    <s v="Sinistre"/>
    <d v="2014-04-02T00:00:00"/>
    <x v="3"/>
    <d v="2014-04-02T00:00:00"/>
    <d v="2014-03-31T00:00:00"/>
    <x v="4"/>
    <n v="3000000"/>
    <n v="1500000"/>
  </r>
  <r>
    <s v="Sinistre"/>
    <d v="2014-04-07T00:00:00"/>
    <x v="3"/>
    <d v="2014-04-07T00:00:00"/>
    <d v="2014-03-31T00:00:00"/>
    <x v="4"/>
    <n v="485952"/>
    <n v="242976"/>
  </r>
  <r>
    <s v="Sinistre"/>
    <d v="2012-07-17T00:00:00"/>
    <x v="6"/>
    <d v="2012-07-17T00:00:00"/>
    <d v="2012-07-09T00:00:00"/>
    <x v="7"/>
    <n v="1000000"/>
    <n v="500000"/>
  </r>
  <r>
    <s v="Sinistre"/>
    <d v="2012-05-08T00:00:00"/>
    <x v="6"/>
    <d v="2012-05-08T00:00:00"/>
    <d v="2012-05-03T00:00:00"/>
    <x v="7"/>
    <n v="117765"/>
    <n v="117765"/>
  </r>
  <r>
    <s v="Sinistre"/>
    <d v="2015-04-08T00:00:00"/>
    <x v="1"/>
    <d v="2015-04-08T00:00:00"/>
    <d v="2015-04-03T00:00:00"/>
    <x v="2"/>
    <n v="294703"/>
    <n v="94703"/>
  </r>
  <r>
    <s v="Sinistre"/>
    <d v="2014-10-07T00:00:00"/>
    <x v="3"/>
    <d v="2014-10-07T00:00:00"/>
    <d v="2013-11-25T00:00:00"/>
    <x v="6"/>
    <n v="34673"/>
    <n v="34673"/>
  </r>
  <r>
    <s v="Sinistre"/>
    <d v="2014-07-01T00:00:00"/>
    <x v="3"/>
    <d v="2014-07-01T00:00:00"/>
    <d v="2014-06-24T00:00:00"/>
    <x v="4"/>
    <n v="1529690"/>
    <n v="764845"/>
  </r>
  <r>
    <s v="Sinistre"/>
    <d v="2013-01-28T00:00:00"/>
    <x v="5"/>
    <d v="2013-01-28T00:00:00"/>
    <d v="2013-01-26T00:00:00"/>
    <x v="6"/>
    <n v="2108124"/>
    <n v="714531"/>
  </r>
  <r>
    <s v="Sinistre"/>
    <d v="2011-10-03T00:00:00"/>
    <x v="4"/>
    <d v="2011-10-03T00:00:00"/>
    <d v="2011-09-22T00:00:00"/>
    <x v="5"/>
    <n v="800000"/>
    <n v="500000"/>
  </r>
  <r>
    <s v="Sinistre"/>
    <d v="2010-07-19T00:00:00"/>
    <x v="0"/>
    <d v="2010-07-19T00:00:00"/>
    <d v="2010-07-16T00:00:00"/>
    <x v="0"/>
    <n v="1020790"/>
    <n v="510395"/>
  </r>
  <r>
    <s v="Sinistre"/>
    <d v="2012-09-18T00:00:00"/>
    <x v="6"/>
    <d v="2012-09-18T00:00:00"/>
    <d v="2012-09-17T00:00:00"/>
    <x v="7"/>
    <n v="458286"/>
    <n v="158286"/>
  </r>
  <r>
    <s v="Sinistre"/>
    <d v="2013-11-12T00:00:00"/>
    <x v="5"/>
    <d v="2013-11-12T00:00:00"/>
    <d v="2013-11-09T00:00:00"/>
    <x v="6"/>
    <n v="353972"/>
    <n v="353972"/>
  </r>
  <r>
    <s v="Sinistre"/>
    <d v="2013-10-02T00:00:00"/>
    <x v="5"/>
    <d v="2013-10-02T00:00:00"/>
    <d v="2013-09-26T00:00:00"/>
    <x v="6"/>
    <n v="287660"/>
    <n v="208579"/>
  </r>
  <r>
    <s v="Sinistre"/>
    <d v="2013-02-14T00:00:00"/>
    <x v="5"/>
    <d v="2013-02-14T00:00:00"/>
    <d v="2013-02-13T00:00:00"/>
    <x v="6"/>
    <n v="2090089"/>
    <n v="706443"/>
  </r>
  <r>
    <s v="Sinistre"/>
    <d v="2010-06-29T00:00:00"/>
    <x v="0"/>
    <d v="2010-06-29T00:00:00"/>
    <d v="2010-03-25T00:00:00"/>
    <x v="0"/>
    <n v="79805"/>
    <n v="79805"/>
  </r>
  <r>
    <s v="Sinistre"/>
    <d v="2010-07-22T00:00:00"/>
    <x v="0"/>
    <d v="2010-07-22T00:00:00"/>
    <d v="2010-07-12T00:00:00"/>
    <x v="0"/>
    <n v="55320"/>
    <n v="44320"/>
  </r>
  <r>
    <s v="Sinistre"/>
    <d v="2011-02-17T00:00:00"/>
    <x v="4"/>
    <d v="2011-02-17T00:00:00"/>
    <d v="2011-02-17T00:00:00"/>
    <x v="5"/>
    <n v="800000"/>
    <n v="500000"/>
  </r>
  <r>
    <s v="Sinistre"/>
    <d v="2011-01-17T00:00:00"/>
    <x v="4"/>
    <d v="2011-01-17T00:00:00"/>
    <d v="2010-12-26T00:00:00"/>
    <x v="0"/>
    <n v="277309"/>
    <n v="277309"/>
  </r>
  <r>
    <s v="Sinistre"/>
    <d v="2012-03-16T00:00:00"/>
    <x v="6"/>
    <d v="2012-03-16T00:00:00"/>
    <d v="2012-01-04T00:00:00"/>
    <x v="7"/>
    <n v="305944"/>
    <n v="305944"/>
  </r>
  <r>
    <s v="Sinistre"/>
    <d v="2012-02-01T00:00:00"/>
    <x v="6"/>
    <d v="2012-02-01T00:00:00"/>
    <d v="2012-01-30T00:00:00"/>
    <x v="7"/>
    <n v="559488"/>
    <n v="279744"/>
  </r>
  <r>
    <s v="Sinistre"/>
    <d v="2013-11-04T00:00:00"/>
    <x v="5"/>
    <d v="2013-11-04T00:00:00"/>
    <d v="2013-10-28T00:00:00"/>
    <x v="6"/>
    <n v="1735996"/>
    <n v="433999"/>
  </r>
  <r>
    <s v="Sinistre"/>
    <d v="2013-11-08T00:00:00"/>
    <x v="5"/>
    <d v="2013-11-08T00:00:00"/>
    <d v="2013-11-05T00:00:00"/>
    <x v="6"/>
    <n v="306320"/>
    <n v="306320"/>
  </r>
  <r>
    <s v="Sinistre"/>
    <d v="2013-01-07T00:00:00"/>
    <x v="5"/>
    <d v="2013-01-07T00:00:00"/>
    <d v="2013-01-05T00:00:00"/>
    <x v="6"/>
    <n v="284919"/>
    <n v="284919"/>
  </r>
  <r>
    <s v="Sinistre"/>
    <d v="2014-09-18T00:00:00"/>
    <x v="3"/>
    <d v="2014-09-18T00:00:00"/>
    <d v="2014-09-04T00:00:00"/>
    <x v="4"/>
    <n v="553482"/>
    <n v="276741"/>
  </r>
  <r>
    <s v="Sinistre"/>
    <d v="2013-12-02T00:00:00"/>
    <x v="5"/>
    <d v="2013-12-02T00:00:00"/>
    <d v="2013-11-24T00:00:00"/>
    <x v="6"/>
    <n v="1022090"/>
    <n v="511045"/>
  </r>
  <r>
    <s v="Sinistre"/>
    <d v="2015-05-18T00:00:00"/>
    <x v="1"/>
    <d v="2015-05-18T00:00:00"/>
    <d v="2015-05-06T00:00:00"/>
    <x v="2"/>
    <n v="300600"/>
    <n v="300600"/>
  </r>
  <r>
    <s v="Sinistre"/>
    <d v="2012-11-20T00:00:00"/>
    <x v="6"/>
    <d v="2012-11-20T00:00:00"/>
    <d v="2012-11-17T00:00:00"/>
    <x v="7"/>
    <n v="284223"/>
    <n v="284223"/>
  </r>
  <r>
    <s v="Sinistre"/>
    <d v="2014-08-18T00:00:00"/>
    <x v="3"/>
    <d v="2014-08-18T00:00:00"/>
    <d v="2014-08-11T00:00:00"/>
    <x v="4"/>
    <n v="676412"/>
    <n v="338206"/>
  </r>
  <r>
    <s v="Sinistre"/>
    <d v="2010-07-07T00:00:00"/>
    <x v="0"/>
    <d v="2010-07-07T00:00:00"/>
    <d v="2010-05-16T00:00:00"/>
    <x v="0"/>
    <n v="46100"/>
    <n v="38100"/>
  </r>
  <r>
    <s v="Sinistre"/>
    <d v="2010-05-18T00:00:00"/>
    <x v="0"/>
    <d v="2010-05-18T00:00:00"/>
    <d v="2010-05-17T00:00:00"/>
    <x v="0"/>
    <n v="67735"/>
    <n v="67735"/>
  </r>
  <r>
    <s v="Sinistre"/>
    <d v="2013-08-21T00:00:00"/>
    <x v="5"/>
    <d v="2013-08-21T00:00:00"/>
    <d v="2013-08-15T00:00:00"/>
    <x v="6"/>
    <n v="142406"/>
    <n v="142406"/>
  </r>
  <r>
    <s v="Sinistre"/>
    <d v="2012-07-05T00:00:00"/>
    <x v="6"/>
    <d v="2012-07-05T00:00:00"/>
    <d v="2012-07-04T00:00:00"/>
    <x v="7"/>
    <n v="707136"/>
    <n v="353568"/>
  </r>
  <r>
    <s v="Sinistre"/>
    <d v="2012-08-28T00:00:00"/>
    <x v="6"/>
    <d v="2012-08-28T00:00:00"/>
    <d v="2012-06-19T00:00:00"/>
    <x v="7"/>
    <n v="119377"/>
    <n v="119377"/>
  </r>
  <r>
    <s v="Sinistre"/>
    <d v="2011-12-14T00:00:00"/>
    <x v="4"/>
    <d v="2011-12-14T00:00:00"/>
    <d v="2011-11-26T00:00:00"/>
    <x v="5"/>
    <n v="222967"/>
    <n v="222967"/>
  </r>
  <r>
    <s v="Sinistre"/>
    <d v="2012-02-03T00:00:00"/>
    <x v="6"/>
    <d v="2012-02-03T00:00:00"/>
    <d v="2012-02-03T00:00:00"/>
    <x v="7"/>
    <n v="401766"/>
    <n v="101766"/>
  </r>
  <r>
    <s v="Sinistre"/>
    <d v="2012-05-21T00:00:00"/>
    <x v="6"/>
    <d v="2012-05-21T00:00:00"/>
    <d v="2012-05-21T00:00:00"/>
    <x v="7"/>
    <n v="598251"/>
    <n v="298251"/>
  </r>
  <r>
    <s v="Sinistre"/>
    <d v="2012-10-15T00:00:00"/>
    <x v="6"/>
    <d v="2012-10-15T00:00:00"/>
    <d v="2012-10-10T00:00:00"/>
    <x v="7"/>
    <n v="523380"/>
    <n v="261690"/>
  </r>
  <r>
    <s v="Sinistre"/>
    <d v="2010-05-05T00:00:00"/>
    <x v="0"/>
    <d v="2010-05-05T00:00:00"/>
    <d v="2010-04-19T00:00:00"/>
    <x v="0"/>
    <n v="50130"/>
    <n v="45130"/>
  </r>
  <r>
    <s v="Sinistre"/>
    <d v="2011-09-22T00:00:00"/>
    <x v="4"/>
    <d v="2011-09-22T00:00:00"/>
    <d v="2011-09-22T00:00:00"/>
    <x v="5"/>
    <n v="462864"/>
    <n v="209039"/>
  </r>
  <r>
    <s v="Sinistre"/>
    <d v="2012-12-11T00:00:00"/>
    <x v="6"/>
    <d v="2012-12-11T00:00:00"/>
    <d v="2012-12-09T00:00:00"/>
    <x v="7"/>
    <n v="1245366"/>
    <n v="415122"/>
  </r>
  <r>
    <s v="Sinistre"/>
    <d v="2010-09-23T00:00:00"/>
    <x v="0"/>
    <d v="2010-09-23T00:00:00"/>
    <d v="2010-09-23T00:00:00"/>
    <x v="0"/>
    <n v="750000"/>
    <n v="250000"/>
  </r>
  <r>
    <s v="Sinistre"/>
    <d v="2014-10-24T00:00:00"/>
    <x v="3"/>
    <d v="2014-10-24T00:00:00"/>
    <d v="2014-10-06T00:00:00"/>
    <x v="4"/>
    <n v="1377198"/>
    <n v="688599"/>
  </r>
  <r>
    <s v="Sinistre"/>
    <d v="2010-07-13T00:00:00"/>
    <x v="0"/>
    <d v="2010-07-08T00:00:00"/>
    <d v="2010-07-03T00:00:00"/>
    <x v="0"/>
    <n v="62590"/>
    <n v="62590"/>
  </r>
  <r>
    <s v="Sinistre"/>
    <d v="2012-09-13T00:00:00"/>
    <x v="6"/>
    <d v="2012-09-13T00:00:00"/>
    <d v="2012-09-10T00:00:00"/>
    <x v="7"/>
    <n v="936384"/>
    <n v="468192"/>
  </r>
  <r>
    <s v="Sinistre"/>
    <d v="2011-05-20T00:00:00"/>
    <x v="4"/>
    <d v="2011-05-05T00:00:00"/>
    <d v="2011-04-24T00:00:00"/>
    <x v="5"/>
    <n v="97551"/>
    <n v="97551"/>
  </r>
  <r>
    <s v="Sinistre"/>
    <d v="2012-11-05T00:00:00"/>
    <x v="6"/>
    <d v="2012-11-05T00:00:00"/>
    <d v="2012-10-29T00:00:00"/>
    <x v="7"/>
    <n v="259522"/>
    <n v="109522"/>
  </r>
  <r>
    <s v="Sinistre"/>
    <d v="2010-09-13T00:00:00"/>
    <x v="0"/>
    <d v="2010-09-13T00:00:00"/>
    <d v="2010-09-11T00:00:00"/>
    <x v="0"/>
    <n v="1000000"/>
    <n v="500000"/>
  </r>
  <r>
    <s v="Sinistre"/>
    <d v="2012-08-21T00:00:00"/>
    <x v="6"/>
    <d v="2012-08-21T00:00:00"/>
    <d v="2012-08-10T00:00:00"/>
    <x v="7"/>
    <n v="349586"/>
    <n v="349586"/>
  </r>
  <r>
    <s v="Sinistre"/>
    <d v="2012-03-05T00:00:00"/>
    <x v="6"/>
    <d v="2012-03-05T00:00:00"/>
    <d v="2012-03-03T00:00:00"/>
    <x v="7"/>
    <n v="750000"/>
    <n v="750000"/>
  </r>
  <r>
    <s v="Sinistre"/>
    <d v="2011-10-26T00:00:00"/>
    <x v="4"/>
    <d v="2011-10-26T00:00:00"/>
    <d v="2011-10-20T00:00:00"/>
    <x v="5"/>
    <n v="500000"/>
    <n v="200000"/>
  </r>
  <r>
    <s v="Sinistre"/>
    <d v="2010-08-27T00:00:00"/>
    <x v="0"/>
    <d v="2010-08-23T00:00:00"/>
    <d v="2010-03-11T00:00:00"/>
    <x v="0"/>
    <n v="124185"/>
    <n v="124185"/>
  </r>
  <r>
    <s v="Sinistre"/>
    <d v="2013-07-12T00:00:00"/>
    <x v="5"/>
    <d v="2013-07-10T00:00:00"/>
    <d v="2013-06-25T00:00:00"/>
    <x v="6"/>
    <n v="442498"/>
    <n v="442498"/>
  </r>
  <r>
    <s v="Sinistre"/>
    <d v="2011-05-24T00:00:00"/>
    <x v="4"/>
    <d v="2011-05-18T00:00:00"/>
    <d v="2011-05-13T00:00:00"/>
    <x v="5"/>
    <n v="473583"/>
    <n v="163838"/>
  </r>
  <r>
    <s v="Sinistre"/>
    <d v="2013-10-28T00:00:00"/>
    <x v="5"/>
    <d v="2013-10-28T00:00:00"/>
    <d v="2013-10-25T00:00:00"/>
    <x v="6"/>
    <n v="1105948"/>
    <n v="1105948"/>
  </r>
  <r>
    <s v="Sinistre"/>
    <d v="2011-06-24T00:00:00"/>
    <x v="4"/>
    <d v="2011-06-24T00:00:00"/>
    <d v="2011-06-19T00:00:00"/>
    <x v="5"/>
    <n v="688182"/>
    <n v="188182"/>
  </r>
  <r>
    <s v="Sinistre"/>
    <d v="2014-11-03T00:00:00"/>
    <x v="3"/>
    <d v="2014-11-03T00:00:00"/>
    <d v="2014-10-26T00:00:00"/>
    <x v="4"/>
    <n v="306645"/>
    <n v="306645"/>
  </r>
  <r>
    <s v="Sinistre"/>
    <d v="2012-08-24T00:00:00"/>
    <x v="6"/>
    <d v="2012-08-20T00:00:00"/>
    <d v="2012-08-18T00:00:00"/>
    <x v="7"/>
    <n v="518574"/>
    <n v="259287"/>
  </r>
  <r>
    <s v="Sinistre"/>
    <d v="2013-03-18T00:00:00"/>
    <x v="5"/>
    <d v="2013-03-18T00:00:00"/>
    <d v="2013-03-17T00:00:00"/>
    <x v="6"/>
    <n v="568474"/>
    <n v="284237"/>
  </r>
  <r>
    <s v="Sinistre"/>
    <d v="2016-08-25T00:00:00"/>
    <x v="2"/>
    <d v="2016-08-25T00:00:00"/>
    <d v="2016-08-07T00:00:00"/>
    <x v="3"/>
    <n v="321541"/>
    <n v="121541"/>
  </r>
  <r>
    <s v="Sinistre"/>
    <d v="2016-09-19T00:00:00"/>
    <x v="2"/>
    <d v="2016-09-19T00:00:00"/>
    <d v="2016-08-31T00:00:00"/>
    <x v="3"/>
    <n v="566510"/>
    <n v="266510"/>
  </r>
  <r>
    <s v="Sinistre"/>
    <d v="2010-10-13T00:00:00"/>
    <x v="0"/>
    <d v="2010-10-13T00:00:00"/>
    <d v="2010-10-10T00:00:00"/>
    <x v="0"/>
    <n v="123930"/>
    <n v="115930"/>
  </r>
  <r>
    <s v="Sinistre"/>
    <d v="2014-05-15T00:00:00"/>
    <x v="3"/>
    <d v="2014-05-15T00:00:00"/>
    <d v="2014-05-15T00:00:00"/>
    <x v="4"/>
    <n v="920334"/>
    <n v="313290"/>
  </r>
  <r>
    <s v="Sinistre"/>
    <d v="2012-09-17T00:00:00"/>
    <x v="6"/>
    <d v="2012-09-17T00:00:00"/>
    <d v="2012-09-13T00:00:00"/>
    <x v="7"/>
    <n v="300000"/>
    <n v="113290"/>
  </r>
  <r>
    <s v="Sinistre"/>
    <d v="2011-09-27T00:00:00"/>
    <x v="4"/>
    <d v="2011-09-27T00:00:00"/>
    <d v="2011-09-26T00:00:00"/>
    <x v="5"/>
    <n v="262867"/>
    <n v="62867"/>
  </r>
  <r>
    <s v="Sinistre"/>
    <d v="2014-08-12T00:00:00"/>
    <x v="3"/>
    <d v="2014-08-12T00:00:00"/>
    <d v="2014-08-09T00:00:00"/>
    <x v="4"/>
    <n v="555904"/>
    <n v="277952"/>
  </r>
  <r>
    <s v="Sinistre"/>
    <d v="2012-10-29T00:00:00"/>
    <x v="6"/>
    <d v="2012-10-29T00:00:00"/>
    <d v="2012-10-28T00:00:00"/>
    <x v="7"/>
    <n v="300000"/>
    <n v="100000"/>
  </r>
  <r>
    <s v="Sinistre"/>
    <d v="2013-09-27T00:00:00"/>
    <x v="5"/>
    <d v="2013-09-27T00:00:00"/>
    <d v="2013-09-26T00:00:00"/>
    <x v="6"/>
    <n v="500000"/>
    <n v="141600"/>
  </r>
  <r>
    <s v="Sinistre"/>
    <d v="2010-06-28T00:00:00"/>
    <x v="0"/>
    <d v="2010-06-28T00:00:00"/>
    <d v="2010-06-25T00:00:00"/>
    <x v="0"/>
    <n v="600000"/>
    <n v="300000"/>
  </r>
  <r>
    <s v="Sinistre"/>
    <d v="2013-08-27T00:00:00"/>
    <x v="5"/>
    <d v="2013-08-27T00:00:00"/>
    <d v="2013-08-22T00:00:00"/>
    <x v="6"/>
    <n v="489553"/>
    <n v="489553"/>
  </r>
  <r>
    <s v="Sinistre"/>
    <d v="2012-01-13T00:00:00"/>
    <x v="6"/>
    <d v="2012-01-13T00:00:00"/>
    <d v="2012-01-12T00:00:00"/>
    <x v="7"/>
    <n v="184802"/>
    <n v="184802"/>
  </r>
  <r>
    <s v="Sinistre"/>
    <d v="2013-08-14T00:00:00"/>
    <x v="5"/>
    <d v="2013-08-14T00:00:00"/>
    <d v="2013-08-08T00:00:00"/>
    <x v="6"/>
    <n v="600000"/>
    <n v="300000"/>
  </r>
  <r>
    <s v="Sinistre"/>
    <d v="2011-06-01T00:00:00"/>
    <x v="4"/>
    <d v="2011-06-01T00:00:00"/>
    <d v="2011-04-21T00:00:00"/>
    <x v="5"/>
    <n v="324649"/>
    <n v="324649"/>
  </r>
  <r>
    <s v="Sinistre"/>
    <d v="2014-06-12T00:00:00"/>
    <x v="3"/>
    <d v="2014-06-12T00:00:00"/>
    <d v="2014-06-11T00:00:00"/>
    <x v="4"/>
    <n v="520178"/>
    <n v="260089"/>
  </r>
  <r>
    <s v="Sinistre"/>
    <d v="2015-11-10T00:00:00"/>
    <x v="1"/>
    <d v="2015-11-10T00:00:00"/>
    <d v="2015-11-07T00:00:00"/>
    <x v="2"/>
    <n v="389431"/>
    <n v="189431"/>
  </r>
  <r>
    <s v="Sinistre"/>
    <d v="2011-05-17T00:00:00"/>
    <x v="4"/>
    <d v="2011-05-17T00:00:00"/>
    <d v="2011-05-11T00:00:00"/>
    <x v="5"/>
    <n v="768670"/>
    <n v="518670"/>
  </r>
  <r>
    <s v="Sinistre"/>
    <d v="2013-04-26T00:00:00"/>
    <x v="5"/>
    <d v="2013-04-26T00:00:00"/>
    <d v="2013-04-20T00:00:00"/>
    <x v="6"/>
    <n v="292873"/>
    <n v="292873"/>
  </r>
  <r>
    <s v="Sinistre"/>
    <d v="2016-07-08T00:00:00"/>
    <x v="2"/>
    <d v="2016-07-08T00:00:00"/>
    <d v="2016-06-25T00:00:00"/>
    <x v="3"/>
    <n v="336101"/>
    <n v="138451"/>
  </r>
  <r>
    <s v="Sinistre"/>
    <d v="2011-11-10T00:00:00"/>
    <x v="4"/>
    <d v="2011-11-10T00:00:00"/>
    <d v="2011-11-04T00:00:00"/>
    <x v="5"/>
    <n v="694374"/>
    <n v="227214"/>
  </r>
  <r>
    <s v="Sinistre"/>
    <d v="2015-07-16T00:00:00"/>
    <x v="1"/>
    <d v="2015-07-16T00:00:00"/>
    <d v="2015-07-06T00:00:00"/>
    <x v="2"/>
    <n v="502257"/>
    <n v="202257"/>
  </r>
  <r>
    <s v="Sinistre"/>
    <d v="2010-11-08T00:00:00"/>
    <x v="0"/>
    <d v="2010-11-08T00:00:00"/>
    <d v="2010-10-12T00:00:00"/>
    <x v="0"/>
    <n v="830408"/>
    <n v="415204"/>
  </r>
  <r>
    <s v="Sinistre"/>
    <d v="2013-09-20T00:00:00"/>
    <x v="5"/>
    <d v="2013-09-20T00:00:00"/>
    <d v="2013-09-17T00:00:00"/>
    <x v="6"/>
    <n v="796816"/>
    <n v="398408"/>
  </r>
  <r>
    <s v="Sinistre"/>
    <d v="2011-07-25T00:00:00"/>
    <x v="4"/>
    <d v="2011-07-25T00:00:00"/>
    <d v="2011-07-03T00:00:00"/>
    <x v="5"/>
    <n v="424311"/>
    <n v="124311"/>
  </r>
  <r>
    <s v="Sinistre"/>
    <d v="2010-08-26T00:00:00"/>
    <x v="0"/>
    <d v="2010-08-16T00:00:00"/>
    <d v="2010-08-12T00:00:00"/>
    <x v="0"/>
    <n v="600000"/>
    <n v="300000"/>
  </r>
  <r>
    <s v="Sinistre"/>
    <d v="2010-06-10T00:00:00"/>
    <x v="0"/>
    <d v="2010-06-07T00:00:00"/>
    <d v="2010-05-26T00:00:00"/>
    <x v="0"/>
    <n v="116035"/>
    <n v="116035"/>
  </r>
  <r>
    <s v="Sinistre"/>
    <d v="2015-04-04T00:00:00"/>
    <x v="1"/>
    <d v="2015-04-07T00:00:00"/>
    <d v="2015-04-03T00:00:00"/>
    <x v="2"/>
    <n v="851688"/>
    <n v="451688"/>
  </r>
  <r>
    <s v="Sinistre"/>
    <d v="2015-04-07T00:00:00"/>
    <x v="1"/>
    <d v="2015-04-07T00:00:00"/>
    <d v="2015-04-03T00:00:00"/>
    <x v="2"/>
    <n v="851688"/>
    <n v="851688"/>
  </r>
  <r>
    <s v="Sinistre"/>
    <d v="2015-05-19T00:00:00"/>
    <x v="1"/>
    <d v="2015-05-11T00:00:00"/>
    <d v="2015-04-03T00:00:00"/>
    <x v="2"/>
    <n v="400000"/>
    <n v="400000"/>
  </r>
  <r>
    <s v="Sinistre"/>
    <d v="2013-11-05T00:00:00"/>
    <x v="5"/>
    <d v="2013-11-05T00:00:00"/>
    <d v="2013-11-04T00:00:00"/>
    <x v="6"/>
    <n v="802274"/>
    <n v="401137"/>
  </r>
  <r>
    <s v="Sinistre"/>
    <d v="2013-08-20T00:00:00"/>
    <x v="5"/>
    <d v="2013-08-20T00:00:00"/>
    <d v="2013-08-14T00:00:00"/>
    <x v="6"/>
    <n v="479899"/>
    <n v="179899"/>
  </r>
  <r>
    <s v="Sinistre"/>
    <d v="2013-02-14T00:00:00"/>
    <x v="5"/>
    <d v="2013-02-14T00:00:00"/>
    <d v="2013-02-08T00:00:00"/>
    <x v="6"/>
    <n v="1020790"/>
    <n v="510395"/>
  </r>
  <r>
    <s v="Sinistre"/>
    <d v="2011-10-28T00:00:00"/>
    <x v="4"/>
    <d v="2011-10-28T00:00:00"/>
    <d v="2011-10-26T00:00:00"/>
    <x v="5"/>
    <n v="752992"/>
    <n v="252992"/>
  </r>
  <r>
    <s v="Sinistre"/>
    <d v="2014-07-25T00:00:00"/>
    <x v="3"/>
    <d v="2014-07-25T00:00:00"/>
    <d v="2014-07-20T00:00:00"/>
    <x v="4"/>
    <n v="234152"/>
    <n v="234152"/>
  </r>
  <r>
    <s v="Sinistre"/>
    <d v="2011-09-20T00:00:00"/>
    <x v="4"/>
    <d v="2011-08-30T00:00:00"/>
    <d v="2010-04-10T00:00:00"/>
    <x v="0"/>
    <n v="139235"/>
    <n v="139235"/>
  </r>
  <r>
    <s v="Sinistre"/>
    <d v="2015-12-28T00:00:00"/>
    <x v="1"/>
    <d v="2015-12-28T00:00:00"/>
    <d v="2015-12-10T00:00:00"/>
    <x v="2"/>
    <n v="116887"/>
    <n v="116887"/>
  </r>
  <r>
    <s v="Sinistre"/>
    <d v="2014-05-30T00:00:00"/>
    <x v="3"/>
    <d v="2014-05-30T00:00:00"/>
    <d v="2014-05-26T00:00:00"/>
    <x v="4"/>
    <n v="136873"/>
    <n v="136873"/>
  </r>
  <r>
    <s v="Sinistre"/>
    <d v="2014-05-20T00:00:00"/>
    <x v="3"/>
    <d v="2014-05-20T00:00:00"/>
    <d v="2014-05-17T00:00:00"/>
    <x v="4"/>
    <n v="600000"/>
    <n v="300000"/>
  </r>
  <r>
    <s v="Sinistre"/>
    <d v="2015-10-19T00:00:00"/>
    <x v="1"/>
    <d v="2015-10-19T00:00:00"/>
    <d v="2015-10-15T00:00:00"/>
    <x v="2"/>
    <n v="160552"/>
    <n v="149270"/>
  </r>
  <r>
    <s v="Sinistre"/>
    <d v="2012-12-28T00:00:00"/>
    <x v="6"/>
    <d v="2012-12-28T00:00:00"/>
    <d v="2012-12-20T00:00:00"/>
    <x v="7"/>
    <n v="7243568"/>
    <n v="1810892"/>
  </r>
  <r>
    <s v="Sinistre"/>
    <d v="2013-11-05T00:00:00"/>
    <x v="5"/>
    <d v="2013-11-05T00:00:00"/>
    <d v="2013-11-01T00:00:00"/>
    <x v="6"/>
    <n v="608614"/>
    <n v="108614"/>
  </r>
  <r>
    <s v="Sinistre"/>
    <d v="2013-02-01T00:00:00"/>
    <x v="5"/>
    <d v="2013-02-01T00:00:00"/>
    <d v="2012-12-26T00:00:00"/>
    <x v="7"/>
    <n v="318930"/>
    <n v="318930"/>
  </r>
  <r>
    <s v="Sinistre"/>
    <d v="2011-06-07T00:00:00"/>
    <x v="4"/>
    <d v="2011-06-07T00:00:00"/>
    <d v="2011-06-06T00:00:00"/>
    <x v="5"/>
    <n v="749541"/>
    <n v="449541"/>
  </r>
  <r>
    <s v="Sinistre"/>
    <d v="2014-10-09T00:00:00"/>
    <x v="3"/>
    <d v="2014-10-09T00:00:00"/>
    <d v="2014-09-05T00:00:00"/>
    <x v="4"/>
    <n v="944056"/>
    <n v="472028"/>
  </r>
  <r>
    <s v="Sinistre"/>
    <d v="2011-01-24T00:00:00"/>
    <x v="4"/>
    <d v="2011-01-24T00:00:00"/>
    <d v="2011-01-24T00:00:00"/>
    <x v="5"/>
    <n v="46300"/>
    <n v="41300"/>
  </r>
  <r>
    <s v="Sinistre"/>
    <d v="2010-09-14T00:00:00"/>
    <x v="0"/>
    <d v="2010-09-14T00:00:00"/>
    <d v="2010-09-08T00:00:00"/>
    <x v="0"/>
    <n v="211567"/>
    <n v="211567"/>
  </r>
  <r>
    <s v="Sinistre"/>
    <d v="2012-08-30T00:00:00"/>
    <x v="6"/>
    <d v="2012-07-23T00:00:00"/>
    <d v="2012-07-22T00:00:00"/>
    <x v="7"/>
    <n v="437772"/>
    <n v="437772"/>
  </r>
  <r>
    <s v="Sinistre"/>
    <d v="2011-04-26T00:00:00"/>
    <x v="4"/>
    <d v="2011-04-26T00:00:00"/>
    <d v="2011-04-24T00:00:00"/>
    <x v="5"/>
    <n v="1224311"/>
    <n v="474770"/>
  </r>
  <r>
    <s v="Sinistre"/>
    <d v="2011-11-23T00:00:00"/>
    <x v="4"/>
    <d v="2011-11-23T00:00:00"/>
    <d v="2011-11-18T00:00:00"/>
    <x v="5"/>
    <n v="500000"/>
    <n v="200000"/>
  </r>
  <r>
    <s v="Sinistre"/>
    <d v="2014-01-02T00:00:00"/>
    <x v="3"/>
    <d v="2013-12-31T00:00:00"/>
    <d v="2013-12-30T00:00:00"/>
    <x v="6"/>
    <n v="279455"/>
    <n v="279455"/>
  </r>
  <r>
    <s v="Sinistre"/>
    <d v="2012-05-24T00:00:00"/>
    <x v="6"/>
    <d v="2012-05-24T00:00:00"/>
    <d v="2012-02-27T00:00:00"/>
    <x v="7"/>
    <n v="486316"/>
    <n v="287368"/>
  </r>
  <r>
    <s v="Sinistre"/>
    <d v="2011-12-23T00:00:00"/>
    <x v="4"/>
    <d v="2011-12-23T00:00:00"/>
    <d v="2011-12-18T00:00:00"/>
    <x v="5"/>
    <n v="465957"/>
    <n v="465957"/>
  </r>
  <r>
    <s v="Sinistre"/>
    <d v="2014-04-28T00:00:00"/>
    <x v="3"/>
    <d v="2014-04-28T00:00:00"/>
    <d v="2014-04-24T00:00:00"/>
    <x v="4"/>
    <n v="73949"/>
    <n v="73949"/>
  </r>
  <r>
    <s v="Sinistre"/>
    <d v="2011-03-28T00:00:00"/>
    <x v="4"/>
    <d v="2011-03-24T00:00:00"/>
    <d v="2011-03-24T00:00:00"/>
    <x v="5"/>
    <n v="500000"/>
    <n v="480510"/>
  </r>
  <r>
    <s v="Sinistre"/>
    <d v="2013-10-10T00:00:00"/>
    <x v="5"/>
    <d v="2013-10-10T00:00:00"/>
    <d v="2013-10-04T00:00:00"/>
    <x v="6"/>
    <n v="771666"/>
    <n v="385833"/>
  </r>
  <r>
    <s v="Sinistre"/>
    <d v="2010-08-25T00:00:00"/>
    <x v="0"/>
    <d v="2010-08-25T00:00:00"/>
    <d v="2010-08-14T00:00:00"/>
    <x v="0"/>
    <n v="1000000"/>
    <n v="500000"/>
  </r>
  <r>
    <s v="Sinistre"/>
    <d v="2015-01-08T00:00:00"/>
    <x v="1"/>
    <d v="2014-12-22T00:00:00"/>
    <d v="2014-04-20T00:00:00"/>
    <x v="4"/>
    <n v="289774"/>
    <n v="289774"/>
  </r>
  <r>
    <s v="Sinistre"/>
    <d v="2012-03-21T00:00:00"/>
    <x v="6"/>
    <d v="2012-03-21T00:00:00"/>
    <d v="2012-03-17T00:00:00"/>
    <x v="7"/>
    <n v="191866"/>
    <n v="184391"/>
  </r>
  <r>
    <s v="Sinistre"/>
    <d v="2014-12-04T00:00:00"/>
    <x v="3"/>
    <d v="2014-12-04T00:00:00"/>
    <d v="2014-11-13T00:00:00"/>
    <x v="4"/>
    <n v="300000"/>
    <n v="300000"/>
  </r>
  <r>
    <s v="Sinistre"/>
    <d v="2014-12-01T00:00:00"/>
    <x v="3"/>
    <d v="2014-12-01T00:00:00"/>
    <d v="2014-11-21T00:00:00"/>
    <x v="4"/>
    <n v="141400"/>
    <n v="138585"/>
  </r>
  <r>
    <s v="Sinistre"/>
    <d v="2012-08-09T00:00:00"/>
    <x v="6"/>
    <d v="2012-07-31T00:00:00"/>
    <d v="2012-07-14T00:00:00"/>
    <x v="7"/>
    <n v="289635"/>
    <n v="289635"/>
  </r>
  <r>
    <s v="Sinistre"/>
    <d v="2013-01-25T00:00:00"/>
    <x v="5"/>
    <d v="2013-01-25T00:00:00"/>
    <d v="2013-01-22T00:00:00"/>
    <x v="6"/>
    <n v="300000"/>
    <n v="300000"/>
  </r>
  <r>
    <s v="Sinistre"/>
    <d v="2013-04-17T00:00:00"/>
    <x v="5"/>
    <d v="2013-04-17T00:00:00"/>
    <d v="2013-04-13T00:00:00"/>
    <x v="6"/>
    <n v="247541"/>
    <n v="247541"/>
  </r>
  <r>
    <s v="Sinistre"/>
    <d v="2010-02-15T00:00:00"/>
    <x v="0"/>
    <d v="2010-02-15T00:00:00"/>
    <d v="2010-01-29T00:00:00"/>
    <x v="0"/>
    <n v="62815"/>
    <n v="62815"/>
  </r>
  <r>
    <s v="Sinistre"/>
    <d v="2011-09-05T00:00:00"/>
    <x v="4"/>
    <d v="2011-09-05T00:00:00"/>
    <d v="2011-09-04T00:00:00"/>
    <x v="5"/>
    <n v="411883"/>
    <n v="311883"/>
  </r>
  <r>
    <s v="Sinistre"/>
    <d v="2012-12-04T00:00:00"/>
    <x v="6"/>
    <d v="2012-12-04T00:00:00"/>
    <d v="2012-12-03T00:00:00"/>
    <x v="7"/>
    <n v="268536"/>
    <n v="68536"/>
  </r>
  <r>
    <s v="Sinistre"/>
    <d v="2015-01-09T00:00:00"/>
    <x v="1"/>
    <d v="2015-01-09T00:00:00"/>
    <d v="2014-12-20T00:00:00"/>
    <x v="4"/>
    <n v="911874"/>
    <n v="455937"/>
  </r>
  <r>
    <s v="Sinistre"/>
    <d v="2016-10-07T00:00:00"/>
    <x v="2"/>
    <d v="2016-10-07T00:00:00"/>
    <d v="2016-09-30T00:00:00"/>
    <x v="3"/>
    <n v="314081"/>
    <n v="314081"/>
  </r>
  <r>
    <s v="Sinistre"/>
    <d v="2015-07-15T00:00:00"/>
    <x v="1"/>
    <d v="2015-07-15T00:00:00"/>
    <d v="2012-09-14T00:00:00"/>
    <x v="7"/>
    <n v="22090"/>
    <n v="22090"/>
  </r>
  <r>
    <s v="Sinistre"/>
    <d v="2011-07-11T00:00:00"/>
    <x v="4"/>
    <d v="2011-07-11T00:00:00"/>
    <d v="2011-07-06T00:00:00"/>
    <x v="5"/>
    <n v="460276"/>
    <n v="360276"/>
  </r>
  <r>
    <s v="Sinistre"/>
    <d v="2010-08-31T00:00:00"/>
    <x v="0"/>
    <d v="2010-08-31T00:00:00"/>
    <d v="2010-08-30T00:00:00"/>
    <x v="0"/>
    <n v="500000"/>
    <n v="200000"/>
  </r>
  <r>
    <s v="Sinistre"/>
    <d v="2010-01-08T00:00:00"/>
    <x v="0"/>
    <d v="2010-01-08T00:00:00"/>
    <d v="2010-01-03T00:00:00"/>
    <x v="0"/>
    <n v="151470"/>
    <n v="147570"/>
  </r>
  <r>
    <s v="Sinistre"/>
    <d v="2011-05-18T00:00:00"/>
    <x v="4"/>
    <d v="2011-05-18T00:00:00"/>
    <d v="2011-05-12T00:00:00"/>
    <x v="5"/>
    <n v="421998"/>
    <n v="210999"/>
  </r>
  <r>
    <s v="Sinistre"/>
    <d v="2013-02-22T00:00:00"/>
    <x v="5"/>
    <d v="2013-02-22T00:00:00"/>
    <d v="2013-02-11T00:00:00"/>
    <x v="6"/>
    <n v="11173"/>
    <n v="11173"/>
  </r>
  <r>
    <s v="Sinistre"/>
    <d v="2015-10-14T00:00:00"/>
    <x v="1"/>
    <d v="2015-10-14T00:00:00"/>
    <d v="2015-10-05T00:00:00"/>
    <x v="2"/>
    <n v="304508"/>
    <n v="104508"/>
  </r>
  <r>
    <s v="Sinistre"/>
    <d v="2012-06-11T00:00:00"/>
    <x v="6"/>
    <d v="2012-06-11T00:00:00"/>
    <d v="2012-06-07T00:00:00"/>
    <x v="7"/>
    <n v="557510"/>
    <n v="257510"/>
  </r>
  <r>
    <s v="Sinistre"/>
    <d v="2015-02-12T00:00:00"/>
    <x v="1"/>
    <d v="2015-02-12T00:00:00"/>
    <d v="2015-02-10T00:00:00"/>
    <x v="2"/>
    <n v="522502"/>
    <n v="168204"/>
  </r>
  <r>
    <s v="Sinistre"/>
    <d v="2015-02-12T00:00:00"/>
    <x v="1"/>
    <d v="2015-02-12T00:00:00"/>
    <d v="2015-02-10T00:00:00"/>
    <x v="2"/>
    <n v="522502"/>
    <n v="314554"/>
  </r>
  <r>
    <s v="Sinistre"/>
    <d v="2013-04-10T00:00:00"/>
    <x v="5"/>
    <d v="2013-04-10T00:00:00"/>
    <d v="2013-04-04T00:00:00"/>
    <x v="6"/>
    <n v="244572"/>
    <n v="244572"/>
  </r>
  <r>
    <s v="Sinistre"/>
    <d v="2014-02-17T00:00:00"/>
    <x v="3"/>
    <d v="2014-02-17T00:00:00"/>
    <d v="2014-02-13T00:00:00"/>
    <x v="4"/>
    <n v="294096"/>
    <n v="294096"/>
  </r>
  <r>
    <s v="Sinistre"/>
    <d v="2012-04-06T00:00:00"/>
    <x v="6"/>
    <d v="2012-04-06T00:00:00"/>
    <d v="2012-03-22T00:00:00"/>
    <x v="7"/>
    <n v="301666"/>
    <n v="301666"/>
  </r>
  <r>
    <s v="Sinistre"/>
    <d v="2012-11-22T00:00:00"/>
    <x v="6"/>
    <d v="2012-11-22T00:00:00"/>
    <d v="2012-11-19T00:00:00"/>
    <x v="7"/>
    <n v="500000"/>
    <n v="500000"/>
  </r>
  <r>
    <s v="Sinistre"/>
    <d v="2011-05-06T00:00:00"/>
    <x v="4"/>
    <d v="2011-05-05T00:00:00"/>
    <d v="2011-05-01T00:00:00"/>
    <x v="5"/>
    <n v="102871"/>
    <n v="102871"/>
  </r>
  <r>
    <s v="Sinistre"/>
    <d v="2011-05-25T00:00:00"/>
    <x v="4"/>
    <d v="2011-05-24T00:00:00"/>
    <d v="2009-01-12T00:00:00"/>
    <x v="1"/>
    <n v="287170"/>
    <n v="287170"/>
  </r>
  <r>
    <s v="Sinistre"/>
    <d v="2011-05-04T00:00:00"/>
    <x v="4"/>
    <d v="2011-04-03T00:00:00"/>
    <d v="2011-04-10T00:00:00"/>
    <x v="5"/>
    <n v="1256994"/>
    <n v="418998"/>
  </r>
  <r>
    <s v="Sinistre"/>
    <d v="2014-09-19T00:00:00"/>
    <x v="3"/>
    <d v="2014-09-19T00:00:00"/>
    <d v="2014-09-16T00:00:00"/>
    <x v="4"/>
    <n v="1492800"/>
    <n v="497600"/>
  </r>
  <r>
    <s v="Sinistre"/>
    <d v="2013-05-13T00:00:00"/>
    <x v="5"/>
    <d v="2013-05-13T00:00:00"/>
    <d v="2013-05-07T00:00:00"/>
    <x v="6"/>
    <n v="1022170"/>
    <n v="511085"/>
  </r>
  <r>
    <s v="Sinistre"/>
    <d v="2012-08-02T00:00:00"/>
    <x v="6"/>
    <d v="2012-07-21T00:00:00"/>
    <d v="2010-07-21T00:00:00"/>
    <x v="0"/>
    <n v="35650"/>
    <n v="35650"/>
  </r>
  <r>
    <s v="Sinistre"/>
    <d v="2015-08-10T00:00:00"/>
    <x v="1"/>
    <d v="2015-08-10T00:00:00"/>
    <d v="2009-05-04T00:00:00"/>
    <x v="1"/>
    <n v="29475"/>
    <n v="29475"/>
  </r>
  <r>
    <s v="Sinistre"/>
    <d v="2012-02-06T00:00:00"/>
    <x v="6"/>
    <d v="2012-02-06T00:00:00"/>
    <d v="2012-02-04T00:00:00"/>
    <x v="7"/>
    <n v="309538"/>
    <n v="309538"/>
  </r>
  <r>
    <s v="Sinistre"/>
    <d v="2014-07-07T00:00:00"/>
    <x v="3"/>
    <d v="2014-07-07T00:00:00"/>
    <d v="2014-07-07T00:00:00"/>
    <x v="4"/>
    <n v="961930"/>
    <n v="480965"/>
  </r>
  <r>
    <s v="Sinistre"/>
    <d v="2014-07-29T00:00:00"/>
    <x v="3"/>
    <d v="2014-07-25T00:00:00"/>
    <d v="2014-07-23T00:00:00"/>
    <x v="4"/>
    <n v="531582"/>
    <n v="265791"/>
  </r>
  <r>
    <s v="Sinistre"/>
    <d v="2010-09-14T00:00:00"/>
    <x v="0"/>
    <d v="2010-09-13T00:00:00"/>
    <d v="2010-09-13T00:00:00"/>
    <x v="0"/>
    <n v="123930"/>
    <n v="116930"/>
  </r>
  <r>
    <s v="Sinistre"/>
    <d v="2011-05-06T00:00:00"/>
    <x v="4"/>
    <d v="2011-05-03T00:00:00"/>
    <d v="2011-03-29T00:00:00"/>
    <x v="5"/>
    <n v="97842"/>
    <n v="97842"/>
  </r>
  <r>
    <s v="Sinistre"/>
    <d v="2011-07-07T00:00:00"/>
    <x v="4"/>
    <d v="2011-07-07T00:00:00"/>
    <d v="2011-07-02T00:00:00"/>
    <x v="5"/>
    <n v="341496"/>
    <n v="67432"/>
  </r>
  <r>
    <s v="Sinistre"/>
    <d v="2014-04-03T00:00:00"/>
    <x v="3"/>
    <d v="2014-04-03T00:00:00"/>
    <d v="2014-03-29T00:00:00"/>
    <x v="4"/>
    <n v="899920"/>
    <n v="449960"/>
  </r>
  <r>
    <s v="Sinistre"/>
    <d v="2012-01-27T00:00:00"/>
    <x v="6"/>
    <d v="2012-01-27T00:00:00"/>
    <d v="2012-01-23T00:00:00"/>
    <x v="7"/>
    <n v="482587"/>
    <n v="182587"/>
  </r>
  <r>
    <s v="Sinistre"/>
    <d v="2011-11-09T00:00:00"/>
    <x v="4"/>
    <d v="2011-10-27T00:00:00"/>
    <d v="2011-10-08T00:00:00"/>
    <x v="5"/>
    <n v="306645"/>
    <n v="306645"/>
  </r>
  <r>
    <s v="Sinistre"/>
    <d v="2014-03-04T00:00:00"/>
    <x v="3"/>
    <d v="2014-03-04T00:00:00"/>
    <d v="2014-01-28T00:00:00"/>
    <x v="4"/>
    <n v="226908"/>
    <n v="226908"/>
  </r>
  <r>
    <s v="Sinistre"/>
    <d v="2013-08-05T00:00:00"/>
    <x v="5"/>
    <d v="2013-07-22T00:00:00"/>
    <d v="2013-06-06T00:00:00"/>
    <x v="6"/>
    <n v="317685"/>
    <n v="317685"/>
  </r>
  <r>
    <s v="Sinistre"/>
    <d v="2011-06-29T00:00:00"/>
    <x v="4"/>
    <d v="2011-06-29T00:00:00"/>
    <d v="2011-06-26T00:00:00"/>
    <x v="5"/>
    <n v="341400"/>
    <n v="341400"/>
  </r>
  <r>
    <s v="Sinistre"/>
    <d v="2011-04-26T00:00:00"/>
    <x v="4"/>
    <d v="2011-04-26T00:00:00"/>
    <d v="2011-03-29T00:00:00"/>
    <x v="5"/>
    <n v="500000"/>
    <n v="338955"/>
  </r>
  <r>
    <s v="Sinistre"/>
    <d v="2012-03-20T00:00:00"/>
    <x v="6"/>
    <d v="2012-03-19T00:00:00"/>
    <d v="2011-11-22T00:00:00"/>
    <x v="5"/>
    <n v="312474"/>
    <n v="312474"/>
  </r>
  <r>
    <s v="Sinistre"/>
    <d v="2016-04-12T00:00:00"/>
    <x v="2"/>
    <d v="2016-04-12T00:00:00"/>
    <d v="2016-04-06T00:00:00"/>
    <x v="3"/>
    <n v="522317"/>
    <n v="222317"/>
  </r>
  <r>
    <s v="Sinistre"/>
    <d v="2011-02-04T00:00:00"/>
    <x v="4"/>
    <d v="2011-02-04T00:00:00"/>
    <d v="2011-01-22T00:00:00"/>
    <x v="5"/>
    <n v="300000"/>
    <n v="100000"/>
  </r>
  <r>
    <s v="Sinistre"/>
    <d v="2012-08-16T00:00:00"/>
    <x v="6"/>
    <d v="2012-08-16T00:00:00"/>
    <d v="2012-08-15T00:00:00"/>
    <x v="7"/>
    <n v="581938"/>
    <n v="290969"/>
  </r>
  <r>
    <s v="Sinistre"/>
    <d v="2013-07-15T00:00:00"/>
    <x v="5"/>
    <d v="2013-07-15T00:00:00"/>
    <d v="2013-06-17T00:00:00"/>
    <x v="6"/>
    <n v="164580"/>
    <n v="164580"/>
  </r>
  <r>
    <s v="Sinistre"/>
    <d v="2010-04-20T00:00:00"/>
    <x v="0"/>
    <d v="2010-04-19T00:00:00"/>
    <d v="2010-04-14T00:00:00"/>
    <x v="0"/>
    <n v="49845"/>
    <n v="49845"/>
  </r>
  <r>
    <s v="Sinistre"/>
    <d v="2014-05-21T00:00:00"/>
    <x v="3"/>
    <d v="2014-05-21T00:00:00"/>
    <d v="2014-05-20T00:00:00"/>
    <x v="4"/>
    <n v="883804"/>
    <n v="441902"/>
  </r>
  <r>
    <s v="Sinistre"/>
    <d v="2016-10-25T00:00:00"/>
    <x v="2"/>
    <d v="2016-10-25T00:00:00"/>
    <d v="2016-10-12T00:00:00"/>
    <x v="3"/>
    <n v="715270"/>
    <n v="365270"/>
  </r>
  <r>
    <s v="Sinistre"/>
    <d v="2014-03-25T00:00:00"/>
    <x v="3"/>
    <d v="2014-03-25T00:00:00"/>
    <d v="2014-03-23T00:00:00"/>
    <x v="4"/>
    <n v="288570"/>
    <n v="288570"/>
  </r>
  <r>
    <s v="Sinistre"/>
    <d v="2011-09-02T00:00:00"/>
    <x v="4"/>
    <d v="2011-09-02T00:00:00"/>
    <d v="2011-08-19T00:00:00"/>
    <x v="5"/>
    <n v="433308"/>
    <n v="233308"/>
  </r>
  <r>
    <s v="Sinistre"/>
    <d v="2011-05-30T00:00:00"/>
    <x v="4"/>
    <d v="2011-05-20T00:00:00"/>
    <d v="2011-03-23T00:00:00"/>
    <x v="5"/>
    <n v="660565"/>
    <n v="660565"/>
  </r>
  <r>
    <s v="Sinistre"/>
    <d v="2013-01-23T00:00:00"/>
    <x v="5"/>
    <d v="2013-01-23T00:00:00"/>
    <d v="2013-01-18T00:00:00"/>
    <x v="6"/>
    <n v="948088"/>
    <n v="474044"/>
  </r>
  <r>
    <s v="Sinistre"/>
    <d v="2015-11-02T00:00:00"/>
    <x v="1"/>
    <d v="2015-11-02T00:00:00"/>
    <d v="2015-10-24T00:00:00"/>
    <x v="2"/>
    <n v="445992"/>
    <n v="250000"/>
  </r>
  <r>
    <s v="Sinistre"/>
    <d v="2010-01-18T00:00:00"/>
    <x v="0"/>
    <d v="2010-01-18T00:00:00"/>
    <d v="2010-01-01T00:00:00"/>
    <x v="0"/>
    <n v="300000"/>
    <n v="300000"/>
  </r>
  <r>
    <s v="Sinistre"/>
    <d v="2016-10-13T00:00:00"/>
    <x v="2"/>
    <d v="2016-10-13T00:00:00"/>
    <d v="2016-09-20T00:00:00"/>
    <x v="3"/>
    <n v="322780"/>
    <n v="322780"/>
  </r>
  <r>
    <s v="Sinistre"/>
    <d v="2010-09-07T00:00:00"/>
    <x v="0"/>
    <d v="2010-09-07T00:00:00"/>
    <d v="2010-09-06T00:00:00"/>
    <x v="0"/>
    <n v="560930"/>
    <n v="280465"/>
  </r>
  <r>
    <s v="Sinistre"/>
    <d v="2010-06-11T00:00:00"/>
    <x v="0"/>
    <d v="2010-06-11T00:00:00"/>
    <d v="2010-02-10T00:00:00"/>
    <x v="0"/>
    <n v="38990"/>
    <n v="152570"/>
  </r>
  <r>
    <s v="Sinistre"/>
    <d v="2011-03-01T00:00:00"/>
    <x v="4"/>
    <d v="2011-02-02T00:00:00"/>
    <d v="2011-01-16T00:00:00"/>
    <x v="5"/>
    <n v="300000"/>
    <n v="300000"/>
  </r>
  <r>
    <s v="Sinistre"/>
    <d v="2013-05-13T00:00:00"/>
    <x v="5"/>
    <d v="2013-05-13T00:00:00"/>
    <d v="2013-04-28T00:00:00"/>
    <x v="6"/>
    <n v="347999"/>
    <n v="347999"/>
  </r>
  <r>
    <s v="Sinistre"/>
    <d v="2010-11-05T00:00:00"/>
    <x v="0"/>
    <d v="2010-11-05T00:00:00"/>
    <d v="2010-10-31T00:00:00"/>
    <x v="0"/>
    <n v="127345"/>
    <n v="190505"/>
  </r>
  <r>
    <s v="Sinistre"/>
    <d v="2014-01-27T00:00:00"/>
    <x v="3"/>
    <d v="2014-01-27T00:00:00"/>
    <d v="2014-01-22T00:00:00"/>
    <x v="4"/>
    <n v="170988"/>
    <n v="170988"/>
  </r>
  <r>
    <s v="Sinistre"/>
    <d v="2010-09-15T00:00:00"/>
    <x v="0"/>
    <d v="2010-09-15T00:00:00"/>
    <d v="2010-09-12T00:00:00"/>
    <x v="0"/>
    <n v="2000000"/>
    <n v="1000000"/>
  </r>
  <r>
    <s v="Sinistre"/>
    <d v="2011-11-28T00:00:00"/>
    <x v="4"/>
    <d v="2011-11-28T00:00:00"/>
    <d v="2011-11-24T00:00:00"/>
    <x v="5"/>
    <n v="115103"/>
    <n v="115103"/>
  </r>
  <r>
    <s v="Sinistre"/>
    <d v="2014-04-01T00:00:00"/>
    <x v="3"/>
    <d v="2014-04-01T00:00:00"/>
    <d v="2014-03-25T00:00:00"/>
    <x v="4"/>
    <n v="173909"/>
    <n v="173909"/>
  </r>
  <r>
    <s v="Sinistre"/>
    <d v="2010-08-26T00:00:00"/>
    <x v="0"/>
    <d v="2010-08-26T00:00:00"/>
    <d v="2010-08-26T00:00:00"/>
    <x v="0"/>
    <n v="1380852"/>
    <n v="460284"/>
  </r>
  <r>
    <s v="Sinistre"/>
    <d v="2015-12-08T00:00:00"/>
    <x v="1"/>
    <d v="2015-12-08T00:00:00"/>
    <d v="2015-12-04T00:00:00"/>
    <x v="2"/>
    <n v="278852"/>
    <n v="78852"/>
  </r>
  <r>
    <s v="Sinistre"/>
    <d v="2010-12-09T00:00:00"/>
    <x v="0"/>
    <d v="2010-12-07T00:00:00"/>
    <d v="2010-11-20T00:00:00"/>
    <x v="0"/>
    <n v="276322"/>
    <n v="276322"/>
  </r>
  <r>
    <s v="Sinistre"/>
    <d v="2012-10-24T00:00:00"/>
    <x v="6"/>
    <d v="2012-10-18T00:00:00"/>
    <d v="2012-10-15T00:00:00"/>
    <x v="7"/>
    <n v="229489"/>
    <n v="79489"/>
  </r>
  <r>
    <s v="Sinistre"/>
    <d v="2011-05-03T00:00:00"/>
    <x v="4"/>
    <d v="2011-05-03T00:00:00"/>
    <d v="2011-04-22T00:00:00"/>
    <x v="5"/>
    <n v="480065"/>
    <n v="280065"/>
  </r>
  <r>
    <s v="Sinistre"/>
    <d v="2011-05-31T00:00:00"/>
    <x v="4"/>
    <d v="2011-05-26T00:00:00"/>
    <d v="2011-04-12T00:00:00"/>
    <x v="5"/>
    <n v="511045"/>
    <n v="511045"/>
  </r>
  <r>
    <s v="Sinistre"/>
    <d v="2011-10-27T00:00:00"/>
    <x v="4"/>
    <d v="2011-10-27T00:00:00"/>
    <d v="2011-10-26T00:00:00"/>
    <x v="5"/>
    <n v="3750000"/>
    <n v="750000"/>
  </r>
  <r>
    <s v="Sinistre"/>
    <d v="2011-01-06T00:00:00"/>
    <x v="4"/>
    <d v="2001-01-06T00:00:00"/>
    <d v="2010-12-11T00:00:00"/>
    <x v="0"/>
    <n v="164684"/>
    <n v="164684"/>
  </r>
  <r>
    <s v="Sinistre"/>
    <d v="2011-03-15T00:00:00"/>
    <x v="4"/>
    <d v="2011-03-11T00:00:00"/>
    <d v="2011-02-28T00:00:00"/>
    <x v="5"/>
    <n v="500000"/>
    <n v="200000"/>
  </r>
  <r>
    <s v="Sinistre"/>
    <d v="2012-05-16T00:00:00"/>
    <x v="6"/>
    <d v="2012-05-15T00:00:00"/>
    <d v="2012-02-09T00:00:00"/>
    <x v="7"/>
    <n v="447570"/>
    <n v="476805"/>
  </r>
  <r>
    <s v="Sinistre"/>
    <d v="2012-01-18T00:00:00"/>
    <x v="6"/>
    <d v="2012-01-18T00:00:00"/>
    <d v="2011-12-20T00:00:00"/>
    <x v="5"/>
    <n v="500000"/>
    <n v="500000"/>
  </r>
  <r>
    <s v="Sinistre"/>
    <d v="2011-02-14T00:00:00"/>
    <x v="4"/>
    <d v="2011-02-14T00:00:00"/>
    <d v="2010-10-14T00:00:00"/>
    <x v="0"/>
    <n v="296599"/>
    <n v="296599"/>
  </r>
  <r>
    <s v="Sinistre"/>
    <d v="2013-09-12T00:00:00"/>
    <x v="5"/>
    <d v="2013-09-12T00:00:00"/>
    <d v="2013-09-07T00:00:00"/>
    <x v="6"/>
    <n v="342758"/>
    <n v="142758"/>
  </r>
  <r>
    <s v="Sinistre"/>
    <d v="2010-03-30T00:00:00"/>
    <x v="0"/>
    <d v="2010-03-30T00:00:00"/>
    <d v="2010-03-08T00:00:00"/>
    <x v="0"/>
    <n v="82980"/>
    <n v="76980"/>
  </r>
  <r>
    <s v="Sinistre"/>
    <d v="2013-02-04T00:00:00"/>
    <x v="5"/>
    <d v="2013-02-04T00:00:00"/>
    <d v="2013-01-30T00:00:00"/>
    <x v="6"/>
    <n v="292534"/>
    <n v="232729"/>
  </r>
  <r>
    <s v="Sinistre"/>
    <d v="2013-02-26T00:00:00"/>
    <x v="5"/>
    <d v="2013-02-26T00:00:00"/>
    <d v="2013-02-19T00:00:00"/>
    <x v="6"/>
    <n v="585318"/>
    <n v="292659"/>
  </r>
  <r>
    <s v="Sinistre"/>
    <d v="2011-07-14T00:00:00"/>
    <x v="4"/>
    <d v="2011-07-14T00:00:00"/>
    <d v="2011-07-01T00:00:00"/>
    <x v="5"/>
    <n v="1500000"/>
    <n v="1500000"/>
  </r>
  <r>
    <s v="Sinistre"/>
    <d v="2014-03-04T00:00:00"/>
    <x v="3"/>
    <d v="2014-03-04T00:00:00"/>
    <d v="2014-02-26T00:00:00"/>
    <x v="4"/>
    <n v="959650"/>
    <n v="479825"/>
  </r>
  <r>
    <s v="Sinistre"/>
    <d v="2014-03-27T00:00:00"/>
    <x v="3"/>
    <d v="2014-03-27T00:00:00"/>
    <d v="2014-03-19T00:00:00"/>
    <x v="4"/>
    <n v="1296657"/>
    <n v="451585"/>
  </r>
  <r>
    <s v="Sinistre"/>
    <d v="2012-07-04T00:00:00"/>
    <x v="6"/>
    <d v="2012-07-04T00:00:00"/>
    <d v="2012-06-25T00:00:00"/>
    <x v="7"/>
    <n v="500000"/>
    <n v="500000"/>
  </r>
  <r>
    <s v="Sinistre"/>
    <d v="2012-01-16T00:00:00"/>
    <x v="6"/>
    <d v="2012-01-16T00:00:00"/>
    <d v="2012-01-15T00:00:00"/>
    <x v="7"/>
    <n v="136943"/>
    <n v="136943"/>
  </r>
  <r>
    <s v="Sinistre"/>
    <d v="2016-06-30T00:00:00"/>
    <x v="2"/>
    <d v="2016-06-30T00:00:00"/>
    <d v="2016-06-20T00:00:00"/>
    <x v="3"/>
    <n v="530349"/>
    <n v="530349"/>
  </r>
  <r>
    <s v="Sinistre"/>
    <d v="2011-06-15T00:00:00"/>
    <x v="4"/>
    <d v="2011-06-15T00:00:00"/>
    <d v="2011-06-12T00:00:00"/>
    <x v="5"/>
    <n v="1080115"/>
    <n v="180115"/>
  </r>
  <r>
    <s v="Sinistre"/>
    <d v="2012-11-29T00:00:00"/>
    <x v="6"/>
    <d v="2012-11-29T00:00:00"/>
    <d v="2012-11-26T00:00:00"/>
    <x v="7"/>
    <n v="528106"/>
    <n v="264053"/>
  </r>
  <r>
    <s v="Sinistre"/>
    <d v="2011-07-12T00:00:00"/>
    <x v="4"/>
    <d v="2011-07-12T00:00:00"/>
    <d v="2011-07-11T00:00:00"/>
    <x v="5"/>
    <n v="300000"/>
    <n v="100000"/>
  </r>
  <r>
    <s v="Sinistre"/>
    <d v="2016-06-15T00:00:00"/>
    <x v="2"/>
    <d v="2016-06-15T00:00:00"/>
    <d v="2016-06-02T00:00:00"/>
    <x v="3"/>
    <n v="510395"/>
    <n v="210395"/>
  </r>
  <r>
    <s v="Sinistre"/>
    <d v="2012-08-21T00:00:00"/>
    <x v="6"/>
    <d v="2012-08-21T00:00:00"/>
    <d v="2012-08-13T00:00:00"/>
    <x v="7"/>
    <n v="487644"/>
    <n v="187644"/>
  </r>
  <r>
    <s v="Sinistre"/>
    <d v="2014-03-31T00:00:00"/>
    <x v="3"/>
    <d v="2014-03-28T00:00:00"/>
    <d v="2014-03-23T00:00:00"/>
    <x v="4"/>
    <n v="987690"/>
    <n v="493845"/>
  </r>
  <r>
    <s v="Sinistre"/>
    <d v="2012-03-05T00:00:00"/>
    <x v="6"/>
    <d v="2012-03-05T00:00:00"/>
    <d v="2012-03-04T00:00:00"/>
    <x v="7"/>
    <n v="969904"/>
    <n v="484952"/>
  </r>
  <r>
    <s v="Sinistre"/>
    <d v="2012-06-18T00:00:00"/>
    <x v="6"/>
    <d v="2012-06-18T00:00:00"/>
    <d v="2012-06-14T00:00:00"/>
    <x v="7"/>
    <n v="837262"/>
    <n v="418631"/>
  </r>
  <r>
    <s v="Sinistre"/>
    <d v="2013-06-14T00:00:00"/>
    <x v="5"/>
    <d v="2013-06-14T00:00:00"/>
    <d v="2013-06-11T00:00:00"/>
    <x v="6"/>
    <n v="490254"/>
    <n v="490254"/>
  </r>
  <r>
    <s v="Sinistre"/>
    <d v="2011-06-10T00:00:00"/>
    <x v="4"/>
    <d v="2011-06-10T00:00:00"/>
    <d v="2011-06-08T00:00:00"/>
    <x v="5"/>
    <n v="385770"/>
    <n v="385770"/>
  </r>
  <r>
    <s v="Sinistre"/>
    <d v="2010-08-04T00:00:00"/>
    <x v="0"/>
    <d v="2010-08-03T00:00:00"/>
    <d v="2010-07-10T00:00:00"/>
    <x v="0"/>
    <n v="500000"/>
    <n v="500000"/>
  </r>
  <r>
    <s v="Sinistre"/>
    <d v="2014-01-29T00:00:00"/>
    <x v="3"/>
    <d v="2014-01-29T00:00:00"/>
    <d v="2014-01-27T00:00:00"/>
    <x v="4"/>
    <n v="601710"/>
    <n v="300855"/>
  </r>
  <r>
    <s v="Sinistre"/>
    <d v="2012-11-09T00:00:00"/>
    <x v="6"/>
    <d v="2012-11-09T00:00:00"/>
    <d v="2012-11-07T00:00:00"/>
    <x v="7"/>
    <n v="2197671"/>
    <n v="732557"/>
  </r>
  <r>
    <s v="Sinistre"/>
    <d v="2012-06-26T00:00:00"/>
    <x v="6"/>
    <d v="2012-06-26T00:00:00"/>
    <d v="2012-06-24T00:00:00"/>
    <x v="7"/>
    <n v="486438"/>
    <n v="298882"/>
  </r>
  <r>
    <s v="Sinistre"/>
    <d v="2013-10-29T00:00:00"/>
    <x v="5"/>
    <d v="2013-10-29T00:00:00"/>
    <d v="2011-12-19T00:00:00"/>
    <x v="5"/>
    <n v="623876"/>
    <n v="623876"/>
  </r>
  <r>
    <s v="Sinistre"/>
    <d v="2016-06-17T00:00:00"/>
    <x v="2"/>
    <d v="2016-06-17T00:00:00"/>
    <d v="2016-02-07T00:00:00"/>
    <x v="3"/>
    <n v="314983"/>
    <n v="314983"/>
  </r>
  <r>
    <s v="Sinistre"/>
    <d v="2014-07-02T00:00:00"/>
    <x v="3"/>
    <d v="2014-07-02T00:00:00"/>
    <d v="2014-06-13T00:00:00"/>
    <x v="4"/>
    <n v="312283"/>
    <n v="312283"/>
  </r>
  <r>
    <s v="Sinistre"/>
    <d v="2014-02-17T00:00:00"/>
    <x v="3"/>
    <d v="2014-02-14T00:00:00"/>
    <d v="2014-02-06T00:00:00"/>
    <x v="4"/>
    <n v="274116"/>
    <n v="274116"/>
  </r>
  <r>
    <s v="Sinistre"/>
    <d v="2012-09-10T00:00:00"/>
    <x v="6"/>
    <d v="2012-09-10T00:00:00"/>
    <d v="2012-09-08T00:00:00"/>
    <x v="7"/>
    <n v="1461237"/>
    <n v="487079"/>
  </r>
  <r>
    <s v="Sinistre"/>
    <d v="2013-02-19T00:00:00"/>
    <x v="5"/>
    <d v="2013-02-19T00:00:00"/>
    <d v="2013-02-13T00:00:00"/>
    <x v="6"/>
    <n v="500051"/>
    <n v="500051"/>
  </r>
  <r>
    <s v="Sinistre"/>
    <d v="2013-05-31T00:00:00"/>
    <x v="5"/>
    <d v="2013-05-31T00:00:00"/>
    <d v="2013-05-24T00:00:00"/>
    <x v="6"/>
    <n v="585062"/>
    <n v="292531"/>
  </r>
  <r>
    <s v="Sinistre"/>
    <d v="2010-11-26T00:00:00"/>
    <x v="0"/>
    <d v="2010-11-26T00:00:00"/>
    <d v="2010-11-19T00:00:00"/>
    <x v="0"/>
    <n v="529922"/>
    <n v="264961"/>
  </r>
  <r>
    <s v="Sinistre"/>
    <d v="2010-08-18T00:00:00"/>
    <x v="0"/>
    <d v="2010-08-18T00:00:00"/>
    <d v="2010-08-14T00:00:00"/>
    <x v="0"/>
    <n v="1057956"/>
    <n v="352652"/>
  </r>
  <r>
    <s v="Sinistre"/>
    <d v="2011-05-17T00:00:00"/>
    <x v="4"/>
    <d v="2011-05-17T00:00:00"/>
    <d v="2011-03-22T00:00:00"/>
    <x v="5"/>
    <n v="379472"/>
    <n v="379472"/>
  </r>
  <r>
    <s v="Sinistre"/>
    <d v="2013-11-20T00:00:00"/>
    <x v="5"/>
    <d v="2013-11-20T00:00:00"/>
    <d v="2013-11-08T00:00:00"/>
    <x v="6"/>
    <n v="500000"/>
    <n v="500000"/>
  </r>
  <r>
    <s v="Sinistre"/>
    <d v="2016-08-31T00:00:00"/>
    <x v="2"/>
    <d v="2016-08-31T00:00:00"/>
    <d v="2016-08-17T00:00:00"/>
    <x v="3"/>
    <n v="510935"/>
    <n v="210935"/>
  </r>
  <r>
    <s v="Sinistre"/>
    <d v="2010-11-11T00:00:00"/>
    <x v="0"/>
    <d v="2010-11-11T00:00:00"/>
    <d v="2010-11-09T00:00:00"/>
    <x v="0"/>
    <n v="444555"/>
    <n v="444555"/>
  </r>
  <r>
    <s v="Sinistre"/>
    <d v="2012-03-02T00:00:00"/>
    <x v="6"/>
    <d v="2012-03-02T00:00:00"/>
    <d v="2012-02-09T00:00:00"/>
    <x v="7"/>
    <n v="78812"/>
    <n v="78812"/>
  </r>
  <r>
    <s v="Sinistre"/>
    <d v="2010-09-14T00:00:00"/>
    <x v="0"/>
    <d v="2010-09-14T00:00:00"/>
    <d v="2010-09-12T00:00:00"/>
    <x v="0"/>
    <n v="116220"/>
    <n v="116220"/>
  </r>
  <r>
    <s v="Sinistre"/>
    <d v="2014-04-01T00:00:00"/>
    <x v="3"/>
    <d v="2014-04-01T00:00:00"/>
    <d v="2014-03-28T00:00:00"/>
    <x v="4"/>
    <n v="483522"/>
    <n v="241761"/>
  </r>
  <r>
    <s v="Sinistre"/>
    <d v="2010-06-10T00:00:00"/>
    <x v="0"/>
    <d v="2010-06-10T00:00:00"/>
    <d v="2010-06-09T00:00:00"/>
    <x v="0"/>
    <n v="251680"/>
    <n v="246680"/>
  </r>
  <r>
    <s v="Sinistre"/>
    <d v="2012-03-19T00:00:00"/>
    <x v="6"/>
    <d v="2012-03-19T00:00:00"/>
    <d v="2012-03-17T00:00:00"/>
    <x v="7"/>
    <n v="600000"/>
    <n v="300000"/>
  </r>
  <r>
    <s v="Sinistre"/>
    <d v="2011-05-05T00:00:00"/>
    <x v="4"/>
    <d v="2011-05-03T00:00:00"/>
    <d v="2011-04-17T00:00:00"/>
    <x v="5"/>
    <n v="1200000"/>
    <n v="300000"/>
  </r>
  <r>
    <s v="Sinistre"/>
    <d v="2013-11-25T00:00:00"/>
    <x v="5"/>
    <d v="2013-11-25T00:00:00"/>
    <d v="2013-11-20T00:00:00"/>
    <x v="6"/>
    <n v="1467702"/>
    <n v="489234"/>
  </r>
  <r>
    <s v="Sinistre"/>
    <d v="2010-08-27T00:00:00"/>
    <x v="0"/>
    <d v="2010-08-23T00:00:00"/>
    <d v="2010-08-11T00:00:00"/>
    <x v="0"/>
    <n v="82980"/>
    <n v="75980"/>
  </r>
  <r>
    <s v="Sinistre"/>
    <d v="2011-05-06T00:00:00"/>
    <x v="4"/>
    <d v="2011-05-06T00:00:00"/>
    <d v="2011-03-03T00:00:00"/>
    <x v="5"/>
    <n v="337190"/>
    <n v="337190"/>
  </r>
  <r>
    <s v="Sinistre"/>
    <d v="2012-12-05T00:00:00"/>
    <x v="6"/>
    <d v="2012-12-05T00:00:00"/>
    <d v="2012-11-25T00:00:00"/>
    <x v="7"/>
    <n v="600000"/>
    <n v="300000"/>
  </r>
  <r>
    <s v="Sinistre"/>
    <d v="2010-12-27T00:00:00"/>
    <x v="0"/>
    <d v="2010-12-27T00:00:00"/>
    <d v="2010-12-18T00:00:00"/>
    <x v="0"/>
    <n v="300000"/>
    <n v="100000"/>
  </r>
  <r>
    <s v="Sinistre"/>
    <d v="2012-12-31T00:00:00"/>
    <x v="6"/>
    <d v="2012-12-28T00:00:00"/>
    <d v="2012-10-22T00:00:00"/>
    <x v="7"/>
    <n v="294691"/>
    <n v="294691"/>
  </r>
  <r>
    <s v="Sinistre"/>
    <d v="2012-02-08T00:00:00"/>
    <x v="6"/>
    <d v="2012-02-08T00:00:00"/>
    <d v="2012-01-25T00:00:00"/>
    <x v="7"/>
    <n v="520502"/>
    <n v="260251"/>
  </r>
  <r>
    <s v="Sinistre"/>
    <d v="2013-02-08T00:00:00"/>
    <x v="5"/>
    <d v="2013-02-08T00:00:00"/>
    <d v="2013-01-17T00:00:00"/>
    <x v="6"/>
    <n v="382282"/>
    <n v="382282"/>
  </r>
  <r>
    <s v="Sinistre"/>
    <d v="2011-05-06T00:00:00"/>
    <x v="4"/>
    <d v="2011-05-05T00:00:00"/>
    <d v="2011-04-04T00:00:00"/>
    <x v="5"/>
    <n v="520790"/>
    <n v="520790"/>
  </r>
  <r>
    <s v="Sinistre"/>
    <d v="2012-03-22T00:00:00"/>
    <x v="6"/>
    <d v="2012-03-21T00:00:00"/>
    <d v="2011-11-16T00:00:00"/>
    <x v="5"/>
    <n v="90355"/>
    <n v="90355"/>
  </r>
  <r>
    <s v="Sinistre"/>
    <d v="2013-10-24T00:00:00"/>
    <x v="5"/>
    <d v="2013-10-24T00:00:00"/>
    <d v="2013-10-23T00:00:00"/>
    <x v="6"/>
    <n v="253782"/>
    <n v="253782"/>
  </r>
  <r>
    <s v="Sinistre"/>
    <d v="2016-09-26T00:00:00"/>
    <x v="2"/>
    <d v="2016-09-26T00:00:00"/>
    <d v="2014-06-30T00:00:00"/>
    <x v="4"/>
    <n v="208280"/>
    <n v="208280"/>
  </r>
  <r>
    <s v="Sinistre"/>
    <d v="2010-11-18T00:00:00"/>
    <x v="0"/>
    <d v="2010-11-11T00:00:00"/>
    <d v="2010-11-11T00:00:00"/>
    <x v="0"/>
    <n v="300000"/>
    <n v="300000"/>
  </r>
  <r>
    <s v="Sinistre"/>
    <d v="2011-06-06T00:00:00"/>
    <x v="4"/>
    <d v="2011-05-31T00:00:00"/>
    <d v="2011-05-31T00:00:00"/>
    <x v="5"/>
    <n v="500000"/>
    <n v="500000"/>
  </r>
  <r>
    <s v="Sinistre"/>
    <d v="2012-01-13T00:00:00"/>
    <x v="6"/>
    <d v="2012-01-13T00:00:00"/>
    <d v="2011-12-23T00:00:00"/>
    <x v="5"/>
    <n v="111060"/>
    <n v="106060"/>
  </r>
  <r>
    <s v="Sinistre"/>
    <d v="2015-07-06T00:00:00"/>
    <x v="1"/>
    <d v="2015-07-06T00:00:00"/>
    <d v="2015-06-24T00:00:00"/>
    <x v="2"/>
    <n v="506103"/>
    <n v="506103"/>
  </r>
  <r>
    <s v="Sinistre"/>
    <d v="2013-01-07T00:00:00"/>
    <x v="5"/>
    <d v="2013-01-07T00:00:00"/>
    <d v="2012-12-29T00:00:00"/>
    <x v="7"/>
    <n v="480735"/>
    <n v="480735"/>
  </r>
  <r>
    <s v="Sinistre"/>
    <d v="2012-05-07T00:00:00"/>
    <x v="6"/>
    <d v="2012-05-07T00:00:00"/>
    <d v="2012-05-04T00:00:00"/>
    <x v="7"/>
    <n v="249359"/>
    <n v="99359"/>
  </r>
  <r>
    <s v="Sinistre"/>
    <d v="2010-06-11T00:00:00"/>
    <x v="0"/>
    <d v="2010-05-04T00:00:00"/>
    <d v="2010-04-23T00:00:00"/>
    <x v="0"/>
    <n v="109920"/>
    <n v="103920"/>
  </r>
  <r>
    <s v="Sinistre"/>
    <d v="2010-10-13T00:00:00"/>
    <x v="0"/>
    <d v="2010-10-13T00:00:00"/>
    <d v="2010-10-03T00:00:00"/>
    <x v="0"/>
    <n v="138459"/>
    <n v="138459"/>
  </r>
  <r>
    <s v="Sinistre"/>
    <d v="2013-06-05T00:00:00"/>
    <x v="5"/>
    <d v="2013-06-05T00:00:00"/>
    <d v="2013-06-01T00:00:00"/>
    <x v="6"/>
    <n v="463905"/>
    <n v="463905"/>
  </r>
  <r>
    <s v="Sinistre"/>
    <d v="2014-07-01T00:00:00"/>
    <x v="3"/>
    <d v="2014-07-01T00:00:00"/>
    <d v="2014-06-21T00:00:00"/>
    <x v="4"/>
    <n v="214522"/>
    <n v="214522"/>
  </r>
  <r>
    <s v="Sinistre"/>
    <d v="2015-01-08T00:00:00"/>
    <x v="1"/>
    <d v="2015-01-08T00:00:00"/>
    <d v="2014-12-21T00:00:00"/>
    <x v="4"/>
    <n v="7485"/>
    <n v="7485"/>
  </r>
  <r>
    <s v="Sinistre"/>
    <d v="2015-06-30T00:00:00"/>
    <x v="1"/>
    <d v="2015-06-30T00:00:00"/>
    <d v="2014-12-21T00:00:00"/>
    <x v="4"/>
    <n v="7485"/>
    <n v="7485"/>
  </r>
  <r>
    <s v="Sinistre"/>
    <d v="2011-01-12T00:00:00"/>
    <x v="4"/>
    <d v="2011-01-05T00:00:00"/>
    <d v="2011-01-04T00:00:00"/>
    <x v="5"/>
    <n v="1278975"/>
    <n v="426325"/>
  </r>
  <r>
    <s v="Sinistre"/>
    <d v="2010-07-05T00:00:00"/>
    <x v="0"/>
    <d v="2010-06-16T00:00:00"/>
    <d v="2010-03-05T00:00:00"/>
    <x v="0"/>
    <n v="70338"/>
    <n v="70338"/>
  </r>
  <r>
    <s v="Sinistre"/>
    <d v="2011-02-21T00:00:00"/>
    <x v="4"/>
    <d v="2011-02-21T00:00:00"/>
    <d v="2011-02-20T00:00:00"/>
    <x v="5"/>
    <n v="715990"/>
    <n v="500000"/>
  </r>
  <r>
    <s v="Sinistre"/>
    <d v="2010-10-06T00:00:00"/>
    <x v="0"/>
    <d v="2010-10-06T00:00:00"/>
    <d v="2010-10-02T00:00:00"/>
    <x v="0"/>
    <n v="55700"/>
    <n v="55020"/>
  </r>
  <r>
    <s v="Sinistre"/>
    <d v="2012-07-06T00:00:00"/>
    <x v="6"/>
    <d v="2012-07-06T00:00:00"/>
    <d v="2012-07-03T00:00:00"/>
    <x v="7"/>
    <n v="936384"/>
    <n v="468192"/>
  </r>
  <r>
    <s v="Sinistre"/>
    <d v="2013-06-13T00:00:00"/>
    <x v="5"/>
    <d v="2013-06-13T00:00:00"/>
    <d v="2013-05-06T00:00:00"/>
    <x v="6"/>
    <n v="510395"/>
    <n v="510395"/>
  </r>
  <r>
    <s v="Sinistre"/>
    <d v="2010-12-22T00:00:00"/>
    <x v="0"/>
    <d v="2010-12-22T00:00:00"/>
    <d v="2010-12-13T00:00:00"/>
    <x v="0"/>
    <n v="750000"/>
    <n v="250000"/>
  </r>
  <r>
    <s v="Sinistre"/>
    <d v="2014-06-27T00:00:00"/>
    <x v="3"/>
    <d v="2014-06-27T00:00:00"/>
    <d v="2014-06-25T00:00:00"/>
    <x v="4"/>
    <n v="1000000"/>
    <n v="500000"/>
  </r>
  <r>
    <s v="Sinistre"/>
    <d v="2010-06-02T00:00:00"/>
    <x v="0"/>
    <d v="2010-06-02T00:00:00"/>
    <d v="2010-06-01T00:00:00"/>
    <x v="0"/>
    <n v="1402384"/>
    <n v="701192"/>
  </r>
  <r>
    <s v="Sinistre"/>
    <d v="2011-08-11T00:00:00"/>
    <x v="4"/>
    <d v="2011-08-11T00:00:00"/>
    <d v="2011-08-04T00:00:00"/>
    <x v="5"/>
    <n v="300000"/>
    <n v="96860"/>
  </r>
  <r>
    <s v="Sinistre"/>
    <d v="2013-12-24T00:00:00"/>
    <x v="5"/>
    <d v="2013-12-24T00:00:00"/>
    <d v="2013-12-02T00:00:00"/>
    <x v="6"/>
    <n v="12822"/>
    <n v="12822"/>
  </r>
  <r>
    <s v="Sinistre"/>
    <d v="2013-04-18T00:00:00"/>
    <x v="5"/>
    <d v="2013-04-18T00:00:00"/>
    <d v="2013-04-11T00:00:00"/>
    <x v="6"/>
    <n v="163017"/>
    <n v="163017"/>
  </r>
  <r>
    <s v="Sinistre"/>
    <d v="2012-04-24T00:00:00"/>
    <x v="6"/>
    <d v="2012-04-24T00:00:00"/>
    <d v="2012-04-18T00:00:00"/>
    <x v="7"/>
    <n v="300000"/>
    <n v="100000"/>
  </r>
  <r>
    <s v="Sinistre"/>
    <d v="2010-05-25T00:00:00"/>
    <x v="0"/>
    <d v="2010-05-25T00:00:00"/>
    <d v="2010-05-21T00:00:00"/>
    <x v="0"/>
    <n v="305360"/>
    <n v="329695"/>
  </r>
  <r>
    <s v="Sinistre"/>
    <d v="2015-07-27T00:00:00"/>
    <x v="1"/>
    <d v="2015-07-27T00:00:00"/>
    <d v="2015-05-14T00:00:00"/>
    <x v="2"/>
    <n v="107807"/>
    <n v="107807"/>
  </r>
  <r>
    <s v="Sinistre"/>
    <d v="2013-02-11T00:00:00"/>
    <x v="5"/>
    <d v="2013-02-11T00:00:00"/>
    <d v="2013-02-06T00:00:00"/>
    <x v="6"/>
    <n v="414581"/>
    <n v="114581"/>
  </r>
  <r>
    <s v="Sinistre"/>
    <d v="2012-01-20T00:00:00"/>
    <x v="6"/>
    <d v="2012-01-20T00:00:00"/>
    <d v="2012-02-13T00:00:00"/>
    <x v="7"/>
    <n v="108998"/>
    <n v="108998"/>
  </r>
  <r>
    <s v="Sinistre"/>
    <d v="2012-06-14T00:00:00"/>
    <x v="6"/>
    <d v="2012-06-13T00:00:00"/>
    <d v="2012-06-11T00:00:00"/>
    <x v="7"/>
    <n v="281248"/>
    <n v="199208"/>
  </r>
  <r>
    <s v="Sinistre"/>
    <d v="2014-04-23T00:00:00"/>
    <x v="3"/>
    <d v="2014-04-23T00:00:00"/>
    <d v="2014-01-31T00:00:00"/>
    <x v="4"/>
    <n v="523013"/>
    <n v="523013"/>
  </r>
  <r>
    <s v="Sinistre"/>
    <d v="2016-01-12T00:00:00"/>
    <x v="2"/>
    <d v="2016-01-12T00:00:00"/>
    <d v="2015-12-14T00:00:00"/>
    <x v="2"/>
    <n v="285496"/>
    <n v="285496"/>
  </r>
  <r>
    <s v="Sinistre"/>
    <d v="2010-04-21T00:00:00"/>
    <x v="0"/>
    <d v="2010-04-21T00:00:00"/>
    <d v="2010-04-20T00:00:00"/>
    <x v="0"/>
    <n v="463149"/>
    <n v="163149"/>
  </r>
  <r>
    <s v="Sinistre"/>
    <d v="2015-12-24T00:00:00"/>
    <x v="1"/>
    <d v="2015-12-23T00:00:00"/>
    <d v="2015-01-09T00:00:00"/>
    <x v="2"/>
    <n v="307060"/>
    <n v="307060"/>
  </r>
  <r>
    <s v="Sinistre"/>
    <d v="2015-11-20T00:00:00"/>
    <x v="1"/>
    <d v="2015-11-20T00:00:00"/>
    <d v="2015-11-14T00:00:00"/>
    <x v="2"/>
    <n v="355749"/>
    <n v="55749"/>
  </r>
  <r>
    <s v="Sinistre"/>
    <d v="2012-06-07T00:00:00"/>
    <x v="6"/>
    <d v="2012-05-23T00:00:00"/>
    <d v="2012-05-02T00:00:00"/>
    <x v="7"/>
    <n v="306645"/>
    <n v="306645"/>
  </r>
  <r>
    <s v="Sinistre"/>
    <d v="2012-06-14T00:00:00"/>
    <x v="6"/>
    <d v="2012-06-14T00:00:00"/>
    <d v="2012-06-11T00:00:00"/>
    <x v="7"/>
    <n v="900000"/>
    <n v="300000"/>
  </r>
  <r>
    <s v="Sinistre"/>
    <d v="2012-06-11T00:00:00"/>
    <x v="6"/>
    <d v="2012-06-11T00:00:00"/>
    <d v="2012-06-04T00:00:00"/>
    <x v="7"/>
    <n v="343448"/>
    <n v="343448"/>
  </r>
  <r>
    <s v="Sinistre"/>
    <d v="2011-03-08T00:00:00"/>
    <x v="4"/>
    <d v="2011-03-08T00:00:00"/>
    <d v="2011-03-05T00:00:00"/>
    <x v="5"/>
    <n v="477974"/>
    <n v="377974"/>
  </r>
  <r>
    <s v="Sinistre"/>
    <d v="2012-06-14T00:00:00"/>
    <x v="6"/>
    <d v="2012-06-14T00:00:00"/>
    <d v="2012-05-11T00:00:00"/>
    <x v="7"/>
    <n v="779240"/>
    <n v="779240"/>
  </r>
  <r>
    <s v="Sinistre"/>
    <d v="2011-12-22T00:00:00"/>
    <x v="4"/>
    <d v="2011-12-22T00:00:00"/>
    <d v="2011-11-02T00:00:00"/>
    <x v="5"/>
    <n v="290463"/>
    <n v="290463"/>
  </r>
  <r>
    <s v="Sinistre"/>
    <d v="2011-01-07T00:00:00"/>
    <x v="4"/>
    <d v="2011-01-07T00:00:00"/>
    <d v="2011-01-05T00:00:00"/>
    <x v="5"/>
    <n v="500000"/>
    <n v="200000"/>
  </r>
  <r>
    <s v="Sinistre"/>
    <d v="2013-06-18T00:00:00"/>
    <x v="5"/>
    <d v="2013-06-18T00:00:00"/>
    <d v="2013-06-16T00:00:00"/>
    <x v="6"/>
    <n v="588302"/>
    <n v="294151"/>
  </r>
  <r>
    <s v="Sinistre"/>
    <d v="2011-10-24T00:00:00"/>
    <x v="4"/>
    <d v="2011-10-24T00:00:00"/>
    <d v="2011-10-16T00:00:00"/>
    <x v="5"/>
    <n v="508104"/>
    <n v="308104"/>
  </r>
  <r>
    <s v="Sinistre"/>
    <d v="2011-03-24T00:00:00"/>
    <x v="4"/>
    <d v="2011-03-24T00:00:00"/>
    <d v="2011-03-19T00:00:00"/>
    <x v="5"/>
    <n v="300000"/>
    <n v="86710"/>
  </r>
  <r>
    <s v="Sinistre"/>
    <d v="2012-02-08T00:00:00"/>
    <x v="6"/>
    <d v="2012-02-08T00:00:00"/>
    <d v="2012-01-30T00:00:00"/>
    <x v="7"/>
    <n v="581938"/>
    <n v="290969"/>
  </r>
  <r>
    <s v="Sinistre"/>
    <d v="2012-01-26T00:00:00"/>
    <x v="6"/>
    <d v="2012-01-26T00:00:00"/>
    <d v="2012-01-21T00:00:00"/>
    <x v="7"/>
    <n v="563828"/>
    <n v="281914"/>
  </r>
  <r>
    <s v="Sinistre"/>
    <d v="2011-11-16T00:00:00"/>
    <x v="4"/>
    <d v="2011-11-16T00:00:00"/>
    <d v="2011-11-14T00:00:00"/>
    <x v="5"/>
    <n v="1453580"/>
    <n v="726790"/>
  </r>
  <r>
    <s v="Sinistre"/>
    <d v="2012-08-27T00:00:00"/>
    <x v="6"/>
    <d v="2012-08-27T00:00:00"/>
    <d v="2012-08-23T00:00:00"/>
    <x v="7"/>
    <n v="570324"/>
    <n v="285162"/>
  </r>
  <r>
    <s v="Sinistre"/>
    <d v="2012-07-16T00:00:00"/>
    <x v="6"/>
    <d v="2012-07-13T00:00:00"/>
    <d v="2012-06-09T00:00:00"/>
    <x v="7"/>
    <n v="508113"/>
    <n v="508113"/>
  </r>
  <r>
    <s v="Sinistre"/>
    <d v="2011-07-18T00:00:00"/>
    <x v="4"/>
    <d v="2011-07-18T00:00:00"/>
    <d v="2011-06-24T00:00:00"/>
    <x v="5"/>
    <n v="500000"/>
    <n v="500000"/>
  </r>
  <r>
    <s v="Sinistre"/>
    <d v="2015-09-29T00:00:00"/>
    <x v="1"/>
    <d v="2015-09-29T00:00:00"/>
    <d v="2015-09-23T00:00:00"/>
    <x v="2"/>
    <n v="849431"/>
    <n v="350000"/>
  </r>
  <r>
    <s v="Sinistre"/>
    <d v="2012-07-03T00:00:00"/>
    <x v="6"/>
    <d v="2012-07-03T00:00:00"/>
    <d v="2012-06-29T00:00:00"/>
    <x v="7"/>
    <n v="500000"/>
    <n v="490255"/>
  </r>
  <r>
    <s v="Sinistre"/>
    <d v="2012-12-14T00:00:00"/>
    <x v="6"/>
    <d v="2012-12-14T00:00:00"/>
    <d v="2012-11-19T00:00:00"/>
    <x v="7"/>
    <n v="277602"/>
    <n v="277602"/>
  </r>
  <r>
    <s v="Sinistre"/>
    <d v="2014-01-10T00:00:00"/>
    <x v="3"/>
    <d v="2014-01-10T00:00:00"/>
    <d v="2014-01-07T00:00:00"/>
    <x v="4"/>
    <n v="1500000"/>
    <n v="750000"/>
  </r>
  <r>
    <s v="Sinistre"/>
    <d v="2013-05-03T00:00:00"/>
    <x v="5"/>
    <d v="2013-05-03T00:00:00"/>
    <d v="2013-05-29T00:00:00"/>
    <x v="6"/>
    <n v="573756"/>
    <n v="286878"/>
  </r>
  <r>
    <s v="Sinistre"/>
    <d v="2011-01-24T00:00:00"/>
    <x v="4"/>
    <d v="2011-01-24T00:00:00"/>
    <d v="2010-08-23T00:00:00"/>
    <x v="0"/>
    <n v="320085"/>
    <n v="320085"/>
  </r>
  <r>
    <s v="Sinistre"/>
    <d v="2014-08-05T00:00:00"/>
    <x v="3"/>
    <d v="2014-08-05T00:00:00"/>
    <d v="2014-07-20T00:00:00"/>
    <x v="4"/>
    <n v="67385"/>
    <n v="67385"/>
  </r>
  <r>
    <s v="Sinistre"/>
    <d v="2011-05-03T00:00:00"/>
    <x v="4"/>
    <d v="2011-05-03T00:00:00"/>
    <d v="2011-03-10T00:00:00"/>
    <x v="5"/>
    <n v="29095"/>
    <n v="29095"/>
  </r>
  <r>
    <s v="Sinistre"/>
    <d v="2010-01-25T00:00:00"/>
    <x v="0"/>
    <d v="2010-01-25T00:00:00"/>
    <d v="2010-01-21T00:00:00"/>
    <x v="0"/>
    <n v="185910"/>
    <n v="70865"/>
  </r>
  <r>
    <s v="Sinistre"/>
    <d v="2013-03-20T00:00:00"/>
    <x v="5"/>
    <d v="2013-03-20T00:00:00"/>
    <d v="2013-03-16T00:00:00"/>
    <x v="6"/>
    <n v="587910"/>
    <n v="293955"/>
  </r>
  <r>
    <s v="Sinistre"/>
    <d v="2011-03-10T00:00:00"/>
    <x v="4"/>
    <d v="2011-03-09T00:00:00"/>
    <d v="2011-02-16T00:00:00"/>
    <x v="5"/>
    <n v="46445"/>
    <n v="46445"/>
  </r>
  <r>
    <s v="Sinistre"/>
    <d v="2013-05-27T00:00:00"/>
    <x v="5"/>
    <d v="2013-05-27T00:00:00"/>
    <d v="2013-05-24T00:00:00"/>
    <x v="6"/>
    <n v="588276"/>
    <n v="294138"/>
  </r>
  <r>
    <s v="Sinistre"/>
    <d v="2011-03-15T00:00:00"/>
    <x v="4"/>
    <d v="2011-03-15T00:00:00"/>
    <d v="2011-03-12T00:00:00"/>
    <x v="5"/>
    <n v="243072"/>
    <n v="243072"/>
  </r>
  <r>
    <s v="Sinistre"/>
    <d v="2011-10-31T00:00:00"/>
    <x v="4"/>
    <d v="2011-10-31T00:00:00"/>
    <d v="2011-10-30T00:00:00"/>
    <x v="5"/>
    <n v="440965"/>
    <n v="140965"/>
  </r>
  <r>
    <s v="Sinistre"/>
    <d v="2012-02-02T00:00:00"/>
    <x v="6"/>
    <d v="2012-02-02T00:00:00"/>
    <d v="2012-02-01T00:00:00"/>
    <x v="7"/>
    <n v="273623"/>
    <n v="73623"/>
  </r>
  <r>
    <s v="Sinistre"/>
    <d v="2012-04-02T00:00:00"/>
    <x v="6"/>
    <d v="2012-03-30T00:00:00"/>
    <d v="2012-03-28T00:00:00"/>
    <x v="7"/>
    <n v="296904"/>
    <n v="296904"/>
  </r>
  <r>
    <s v="Sinistre"/>
    <d v="2013-11-25T00:00:00"/>
    <x v="5"/>
    <d v="2013-11-25T00:00:00"/>
    <d v="2013-10-18T00:00:00"/>
    <x v="6"/>
    <n v="589336"/>
    <n v="294668"/>
  </r>
  <r>
    <s v="Sinistre"/>
    <d v="2010-08-26T00:00:00"/>
    <x v="0"/>
    <d v="2010-08-26T00:00:00"/>
    <d v="2010-06-25T00:00:00"/>
    <x v="0"/>
    <n v="112206"/>
    <n v="112206"/>
  </r>
  <r>
    <s v="Sinistre"/>
    <d v="2014-08-01T00:00:00"/>
    <x v="3"/>
    <d v="2014-08-01T00:00:00"/>
    <d v="2014-07-24T00:00:00"/>
    <x v="4"/>
    <n v="612640"/>
    <n v="306320"/>
  </r>
  <r>
    <s v="Sinistre"/>
    <d v="2016-03-29T00:00:00"/>
    <x v="2"/>
    <d v="2016-03-29T00:00:00"/>
    <d v="2016-03-06T00:00:00"/>
    <x v="3"/>
    <n v="351700"/>
    <n v="351700"/>
  </r>
  <r>
    <s v="Sinistre"/>
    <d v="2011-03-01T00:00:00"/>
    <x v="4"/>
    <d v="2011-03-01T00:00:00"/>
    <d v="2011-02-24T00:00:00"/>
    <x v="5"/>
    <n v="1458832"/>
    <n v="958832"/>
  </r>
  <r>
    <s v="Sinistre"/>
    <d v="2013-11-07T00:00:00"/>
    <x v="5"/>
    <d v="2013-11-07T00:00:00"/>
    <d v="2010-03-01T00:00:00"/>
    <x v="0"/>
    <n v="335100"/>
    <n v="335100"/>
  </r>
  <r>
    <s v="Sinistre"/>
    <d v="2010-01-07T00:00:00"/>
    <x v="0"/>
    <d v="2010-01-07T00:00:00"/>
    <d v="2009-12-04T00:00:00"/>
    <x v="1"/>
    <n v="183200"/>
    <n v="178200"/>
  </r>
  <r>
    <s v="Sinistre"/>
    <d v="2012-01-25T00:00:00"/>
    <x v="6"/>
    <d v="2012-01-25T00:00:00"/>
    <d v="2012-01-25T00:00:00"/>
    <x v="7"/>
    <n v="485357"/>
    <n v="485357"/>
  </r>
  <r>
    <s v="Sinistre"/>
    <d v="2010-01-04T00:00:00"/>
    <x v="0"/>
    <d v="2010-01-04T00:00:00"/>
    <d v="2010-01-03T00:00:00"/>
    <x v="0"/>
    <n v="176180"/>
    <n v="176180"/>
  </r>
  <r>
    <s v="Sinistre"/>
    <d v="2011-03-13T00:00:00"/>
    <x v="4"/>
    <d v="2011-03-13T00:00:00"/>
    <d v="2011-03-10T00:00:00"/>
    <x v="5"/>
    <n v="772500"/>
    <n v="500000"/>
  </r>
  <r>
    <s v="Sinistre"/>
    <d v="2011-05-31T00:00:00"/>
    <x v="4"/>
    <d v="2011-05-27T00:00:00"/>
    <d v="2010-07-28T00:00:00"/>
    <x v="0"/>
    <n v="591702"/>
    <n v="591702"/>
  </r>
  <r>
    <s v="Sinistre"/>
    <d v="2011-05-30T00:00:00"/>
    <x v="4"/>
    <d v="2011-05-09T00:00:00"/>
    <d v="2011-04-05T00:00:00"/>
    <x v="5"/>
    <n v="450764"/>
    <n v="450764"/>
  </r>
  <r>
    <s v="Sinistre"/>
    <d v="2012-09-28T00:00:00"/>
    <x v="6"/>
    <d v="2012-09-28T00:00:00"/>
    <d v="2012-09-24T00:00:00"/>
    <x v="7"/>
    <n v="586066"/>
    <n v="293033"/>
  </r>
  <r>
    <s v="Sinistre"/>
    <d v="2010-08-17T00:00:00"/>
    <x v="0"/>
    <d v="2010-08-16T00:00:00"/>
    <d v="2010-08-15T00:00:00"/>
    <x v="0"/>
    <n v="1007600"/>
    <n v="503800"/>
  </r>
  <r>
    <s v="Sinistre"/>
    <d v="2012-04-16T00:00:00"/>
    <x v="6"/>
    <d v="2012-04-10T00:00:00"/>
    <d v="2012-04-02T00:00:00"/>
    <x v="7"/>
    <n v="129073"/>
    <n v="129073"/>
  </r>
  <r>
    <s v="Sinistre"/>
    <d v="2012-07-10T00:00:00"/>
    <x v="6"/>
    <d v="2012-06-07T00:00:00"/>
    <d v="2012-06-03T00:00:00"/>
    <x v="7"/>
    <n v="429290"/>
    <n v="429290"/>
  </r>
  <r>
    <s v="Sinistre"/>
    <d v="2012-10-17T00:00:00"/>
    <x v="6"/>
    <d v="2012-10-17T00:00:00"/>
    <d v="2012-10-15T00:00:00"/>
    <x v="7"/>
    <n v="293033"/>
    <n v="293033"/>
  </r>
  <r>
    <s v="Sinistre"/>
    <d v="2015-07-21T00:00:00"/>
    <x v="1"/>
    <d v="2015-07-21T00:00:00"/>
    <d v="2015-07-17T00:00:00"/>
    <x v="2"/>
    <n v="637439"/>
    <n v="637439"/>
  </r>
  <r>
    <s v="Sinistre"/>
    <d v="2014-01-17T00:00:00"/>
    <x v="3"/>
    <d v="2014-01-17T00:00:00"/>
    <d v="2014-01-14T00:00:00"/>
    <x v="4"/>
    <n v="306324"/>
    <n v="306324"/>
  </r>
  <r>
    <s v="Sinistre"/>
    <d v="2010-02-24T00:00:00"/>
    <x v="0"/>
    <d v="2010-02-24T00:00:00"/>
    <d v="2010-01-06T00:00:00"/>
    <x v="0"/>
    <n v="76906"/>
    <n v="76906"/>
  </r>
  <r>
    <s v="Sinistre"/>
    <d v="2014-08-20T00:00:00"/>
    <x v="3"/>
    <d v="2014-08-20T00:00:00"/>
    <d v="2014-08-04T00:00:00"/>
    <x v="4"/>
    <n v="600000"/>
    <n v="300000"/>
  </r>
  <r>
    <s v="Sinistre"/>
    <d v="2014-06-30T00:00:00"/>
    <x v="3"/>
    <d v="2014-06-30T00:00:00"/>
    <d v="2014-06-25T00:00:00"/>
    <x v="4"/>
    <n v="1532840"/>
    <n v="766420"/>
  </r>
  <r>
    <s v="Sinistre"/>
    <d v="2015-07-08T00:00:00"/>
    <x v="1"/>
    <d v="2015-07-08T00:00:00"/>
    <d v="2015-07-02T00:00:00"/>
    <x v="2"/>
    <n v="314081"/>
    <n v="114081"/>
  </r>
  <r>
    <s v="Sinistre"/>
    <d v="2012-08-31T00:00:00"/>
    <x v="6"/>
    <d v="2012-08-31T00:00:00"/>
    <d v="2012-08-18T00:00:00"/>
    <x v="7"/>
    <n v="419700"/>
    <n v="419700"/>
  </r>
  <r>
    <s v="Sinistre"/>
    <d v="2010-09-29T00:00:00"/>
    <x v="0"/>
    <d v="2010-09-29T00:00:00"/>
    <d v="2010-09-27T00:00:00"/>
    <x v="0"/>
    <n v="600000"/>
    <n v="300000"/>
  </r>
  <r>
    <s v="Sinistre"/>
    <d v="2010-09-21T00:00:00"/>
    <x v="0"/>
    <d v="2010-09-21T00:00:00"/>
    <d v="2010-09-13T00:00:00"/>
    <x v="0"/>
    <n v="500000"/>
    <n v="200000"/>
  </r>
  <r>
    <s v="Sinistre"/>
    <d v="2015-05-15T00:00:00"/>
    <x v="1"/>
    <d v="2015-05-15T00:00:00"/>
    <d v="2015-05-11T00:00:00"/>
    <x v="2"/>
    <n v="878839"/>
    <n v="869149"/>
  </r>
  <r>
    <s v="Sinistre"/>
    <d v="2015-05-15T00:00:00"/>
    <x v="1"/>
    <d v="2015-05-15T00:00:00"/>
    <d v="2015-05-11T00:00:00"/>
    <x v="2"/>
    <n v="878839"/>
    <n v="419149"/>
  </r>
  <r>
    <s v="Sinistre"/>
    <d v="2012-06-01T00:00:00"/>
    <x v="6"/>
    <d v="2012-06-01T00:00:00"/>
    <d v="2012-06-01T00:00:00"/>
    <x v="7"/>
    <n v="972434"/>
    <n v="486217"/>
  </r>
  <r>
    <s v="Sinistre"/>
    <d v="2010-11-05T00:00:00"/>
    <x v="0"/>
    <d v="2010-11-05T00:00:00"/>
    <d v="2010-10-28T00:00:00"/>
    <x v="0"/>
    <n v="750000"/>
    <n v="250000"/>
  </r>
  <r>
    <s v="Sinistre"/>
    <d v="2013-10-11T00:00:00"/>
    <x v="5"/>
    <d v="2013-10-11T00:00:00"/>
    <d v="2013-10-07T00:00:00"/>
    <x v="6"/>
    <n v="980776"/>
    <n v="490388"/>
  </r>
  <r>
    <s v="Sinistre"/>
    <d v="2011-06-26T00:00:00"/>
    <x v="4"/>
    <d v="2011-06-26T00:00:00"/>
    <d v="2011-06-17T00:00:00"/>
    <x v="5"/>
    <n v="312965"/>
    <n v="312965"/>
  </r>
  <r>
    <s v="Sinistre"/>
    <d v="2011-04-11T00:00:00"/>
    <x v="4"/>
    <d v="2011-04-11T00:00:00"/>
    <d v="2011-03-28T00:00:00"/>
    <x v="5"/>
    <n v="284865"/>
    <n v="284865"/>
  </r>
  <r>
    <s v="Sinistre"/>
    <d v="2016-09-02T00:00:00"/>
    <x v="2"/>
    <d v="2016-09-02T00:00:00"/>
    <d v="2016-08-27T00:00:00"/>
    <x v="3"/>
    <n v="548038"/>
    <n v="248038"/>
  </r>
  <r>
    <s v="Sinistre"/>
    <d v="2013-01-14T00:00:00"/>
    <x v="5"/>
    <d v="2013-01-14T00:00:00"/>
    <d v="2013-01-12T00:00:00"/>
    <x v="6"/>
    <n v="586612"/>
    <n v="293306"/>
  </r>
  <r>
    <s v="Sinistre"/>
    <d v="2014-07-09T00:00:00"/>
    <x v="3"/>
    <d v="2014-07-09T00:00:00"/>
    <d v="2014-06-30T00:00:00"/>
    <x v="4"/>
    <n v="470506"/>
    <n v="470506"/>
  </r>
  <r>
    <s v="Sinistre"/>
    <d v="2010-03-23T00:00:00"/>
    <x v="0"/>
    <d v="2010-03-22T00:00:00"/>
    <d v="2010-03-22T00:00:00"/>
    <x v="0"/>
    <n v="101860"/>
    <n v="101860"/>
  </r>
  <r>
    <s v="Sinistre"/>
    <d v="2010-05-04T00:00:00"/>
    <x v="0"/>
    <d v="2010-05-04T00:00:00"/>
    <d v="2009-10-15T00:00:00"/>
    <x v="1"/>
    <n v="23300"/>
    <n v="23300"/>
  </r>
  <r>
    <s v="Sinistre"/>
    <d v="2013-12-20T00:00:00"/>
    <x v="5"/>
    <d v="2013-12-20T00:00:00"/>
    <d v="2013-12-03T00:00:00"/>
    <x v="6"/>
    <n v="467673"/>
    <n v="467673"/>
  </r>
  <r>
    <s v="Sinistre"/>
    <d v="2012-08-10T00:00:00"/>
    <x v="6"/>
    <d v="2012-08-10T00:00:00"/>
    <d v="2012-07-30T00:00:00"/>
    <x v="7"/>
    <n v="272907"/>
    <n v="272907"/>
  </r>
  <r>
    <s v="Sinistre"/>
    <d v="2010-11-08T00:00:00"/>
    <x v="0"/>
    <d v="2010-11-08T00:00:00"/>
    <d v="2010-11-05T00:00:00"/>
    <x v="0"/>
    <n v="788010"/>
    <n v="300000"/>
  </r>
  <r>
    <s v="Sinistre"/>
    <d v="2010-11-08T00:00:00"/>
    <x v="0"/>
    <d v="2010-11-08T00:00:00"/>
    <d v="2010-11-05T00:00:00"/>
    <x v="0"/>
    <n v="500000"/>
    <n v="488010"/>
  </r>
  <r>
    <s v="Sinistre"/>
    <d v="2012-10-03T00:00:00"/>
    <x v="6"/>
    <d v="2012-10-03T00:00:00"/>
    <d v="2012-09-26T00:00:00"/>
    <x v="7"/>
    <n v="585414"/>
    <n v="292707"/>
  </r>
  <r>
    <s v="Sinistre"/>
    <d v="2011-05-04T00:00:00"/>
    <x v="4"/>
    <d v="2011-05-04T00:00:00"/>
    <d v="2011-02-07T00:00:00"/>
    <x v="5"/>
    <n v="279383"/>
    <n v="279383"/>
  </r>
  <r>
    <s v="Sinistre"/>
    <d v="2012-08-21T00:00:00"/>
    <x v="6"/>
    <d v="2012-08-21T00:00:00"/>
    <d v="2012-08-15T00:00:00"/>
    <x v="7"/>
    <n v="800292"/>
    <n v="400146"/>
  </r>
  <r>
    <s v="Sinistre"/>
    <d v="2011-03-22T00:00:00"/>
    <x v="4"/>
    <d v="2011-03-22T00:00:00"/>
    <d v="2011-03-20T00:00:00"/>
    <x v="5"/>
    <n v="499070"/>
    <n v="300000"/>
  </r>
  <r>
    <s v="Sinistre"/>
    <d v="2011-12-20T00:00:00"/>
    <x v="4"/>
    <d v="2011-12-20T00:00:00"/>
    <d v="2011-12-19T00:00:00"/>
    <x v="5"/>
    <n v="399095"/>
    <n v="399095"/>
  </r>
  <r>
    <s v="Sinistre"/>
    <d v="2011-11-22T00:00:00"/>
    <x v="4"/>
    <d v="2011-11-22T00:00:00"/>
    <d v="2011-11-20T00:00:00"/>
    <x v="5"/>
    <n v="555104"/>
    <n v="277552"/>
  </r>
  <r>
    <s v="Sinistre"/>
    <d v="2011-10-17T00:00:00"/>
    <x v="4"/>
    <d v="2011-10-17T00:00:00"/>
    <d v="2011-10-16T00:00:00"/>
    <x v="5"/>
    <n v="1448683"/>
    <n v="482785"/>
  </r>
  <r>
    <s v="Sinistre"/>
    <d v="2016-07-26T00:00:00"/>
    <x v="2"/>
    <d v="2016-07-26T00:00:00"/>
    <d v="2016-07-13T00:00:00"/>
    <x v="3"/>
    <n v="11759"/>
    <n v="11759"/>
  </r>
  <r>
    <s v="Sinistre"/>
    <d v="2011-11-11T00:00:00"/>
    <x v="4"/>
    <d v="2011-11-11T00:00:00"/>
    <d v="2011-11-09T00:00:00"/>
    <x v="5"/>
    <n v="300000"/>
    <n v="300000"/>
  </r>
  <r>
    <s v="Sinistre"/>
    <d v="2010-10-05T00:00:00"/>
    <x v="0"/>
    <d v="2010-10-05T00:00:00"/>
    <d v="2010-10-04T00:00:00"/>
    <x v="0"/>
    <n v="969904"/>
    <n v="484952"/>
  </r>
  <r>
    <s v="Sinistre"/>
    <d v="2013-11-25T00:00:00"/>
    <x v="5"/>
    <d v="2013-11-25T00:00:00"/>
    <d v="2013-11-22T00:00:00"/>
    <x v="6"/>
    <n v="294554"/>
    <n v="294554"/>
  </r>
  <r>
    <s v="Sinistre"/>
    <d v="2010-01-25T00:00:00"/>
    <x v="0"/>
    <d v="2010-01-25T00:00:00"/>
    <d v="2009-12-20T00:00:00"/>
    <x v="1"/>
    <n v="113380"/>
    <n v="113380"/>
  </r>
  <r>
    <s v="Sinistre"/>
    <d v="2016-12-13T00:00:00"/>
    <x v="2"/>
    <d v="2016-12-13T00:00:00"/>
    <d v="2016-12-08T00:00:00"/>
    <x v="3"/>
    <n v="300000"/>
    <n v="43120"/>
  </r>
  <r>
    <s v="Sinistre"/>
    <d v="2016-10-26T00:00:00"/>
    <x v="2"/>
    <d v="2016-10-26T00:00:00"/>
    <d v="2016-10-19T00:00:00"/>
    <x v="3"/>
    <n v="346665"/>
    <n v="346665"/>
  </r>
  <r>
    <s v="Sinistre"/>
    <d v="2012-01-23T00:00:00"/>
    <x v="6"/>
    <d v="2012-01-23T00:00:00"/>
    <d v="2012-01-20T00:00:00"/>
    <x v="7"/>
    <n v="500000"/>
    <n v="200000"/>
  </r>
  <r>
    <s v="Sinistre"/>
    <d v="2013-04-25T00:00:00"/>
    <x v="5"/>
    <d v="2013-04-25T00:00:00"/>
    <d v="2013-04-22T00:00:00"/>
    <x v="6"/>
    <n v="495262"/>
    <n v="279272"/>
  </r>
  <r>
    <s v="Sinistre"/>
    <d v="2012-11-05T00:00:00"/>
    <x v="6"/>
    <d v="2012-11-05T00:00:00"/>
    <d v="2012-10-11T00:00:00"/>
    <x v="7"/>
    <n v="251450"/>
    <n v="251450"/>
  </r>
  <r>
    <s v="Sinistre"/>
    <d v="2010-07-27T00:00:00"/>
    <x v="0"/>
    <d v="2010-07-27T00:00:00"/>
    <d v="2010-07-24T00:00:00"/>
    <x v="0"/>
    <n v="707909"/>
    <n v="207909"/>
  </r>
  <r>
    <s v="Sinistre"/>
    <d v="2013-10-08T00:00:00"/>
    <x v="5"/>
    <d v="2013-10-08T00:00:00"/>
    <d v="2013-10-01T00:00:00"/>
    <x v="6"/>
    <n v="1000000"/>
    <n v="500000"/>
  </r>
  <r>
    <s v="Sinistre"/>
    <d v="2012-09-07T00:00:00"/>
    <x v="6"/>
    <d v="2012-09-07T00:00:00"/>
    <d v="2012-08-30T00:00:00"/>
    <x v="7"/>
    <n v="1000000"/>
    <n v="500000"/>
  </r>
  <r>
    <s v="Sinistre"/>
    <d v="2011-08-22T00:00:00"/>
    <x v="4"/>
    <d v="2011-08-22T00:00:00"/>
    <d v="2011-08-12T00:00:00"/>
    <x v="5"/>
    <n v="444295"/>
    <n v="144295"/>
  </r>
  <r>
    <s v="Sinistre"/>
    <d v="2012-11-07T00:00:00"/>
    <x v="6"/>
    <d v="2012-11-07T00:00:00"/>
    <d v="2012-10-30T00:00:00"/>
    <x v="7"/>
    <n v="292858"/>
    <n v="92858"/>
  </r>
  <r>
    <s v="Sinistre"/>
    <d v="2010-11-17T00:00:00"/>
    <x v="0"/>
    <d v="2010-11-17T00:00:00"/>
    <d v="2010-10-07T00:00:00"/>
    <x v="0"/>
    <n v="38541"/>
    <n v="38541"/>
  </r>
  <r>
    <s v="Sinistre"/>
    <d v="2013-11-22T00:00:00"/>
    <x v="5"/>
    <d v="2013-11-22T00:00:00"/>
    <d v="2013-11-16T00:00:00"/>
    <x v="6"/>
    <n v="589308"/>
    <n v="294654"/>
  </r>
  <r>
    <s v="Sinistre"/>
    <d v="2010-03-30T00:00:00"/>
    <x v="0"/>
    <d v="2010-03-30T00:00:00"/>
    <d v="2010-02-27T00:00:00"/>
    <x v="0"/>
    <n v="88475"/>
    <n v="88475"/>
  </r>
  <r>
    <s v="Sinistre"/>
    <d v="2011-08-16T00:00:00"/>
    <x v="4"/>
    <d v="2011-08-16T00:00:00"/>
    <d v="2011-08-10T00:00:00"/>
    <x v="5"/>
    <n v="482598"/>
    <n v="300000"/>
  </r>
  <r>
    <s v="Sinistre"/>
    <d v="2011-06-27T00:00:00"/>
    <x v="4"/>
    <d v="2011-06-27T00:00:00"/>
    <d v="2011-04-24T00:00:00"/>
    <x v="5"/>
    <n v="510080"/>
    <n v="510080"/>
  </r>
  <r>
    <s v="Sinistre"/>
    <d v="2010-09-07T00:00:00"/>
    <x v="0"/>
    <d v="2010-09-07T00:00:00"/>
    <d v="2010-08-25T00:00:00"/>
    <x v="0"/>
    <n v="1412544"/>
    <n v="706272"/>
  </r>
  <r>
    <s v="Sinistre"/>
    <d v="2011-01-05T00:00:00"/>
    <x v="4"/>
    <d v="2011-01-05T00:00:00"/>
    <d v="2011-01-05T00:00:00"/>
    <x v="5"/>
    <n v="434762"/>
    <n v="284852"/>
  </r>
  <r>
    <s v="Sinistre"/>
    <d v="2013-07-24T00:00:00"/>
    <x v="5"/>
    <d v="2013-07-24T00:00:00"/>
    <d v="2013-07-20T00:00:00"/>
    <x v="6"/>
    <n v="601974"/>
    <n v="300987"/>
  </r>
  <r>
    <s v="Sinistre"/>
    <d v="2010-03-22T00:00:00"/>
    <x v="0"/>
    <d v="2010-03-22T00:00:00"/>
    <d v="2010-03-04T00:00:00"/>
    <x v="0"/>
    <n v="275896"/>
    <n v="275896"/>
  </r>
  <r>
    <s v="Sinistre"/>
    <d v="2011-09-13T00:00:00"/>
    <x v="4"/>
    <d v="2011-09-13T00:00:00"/>
    <d v="2011-09-11T00:00:00"/>
    <x v="5"/>
    <n v="392275"/>
    <n v="192275"/>
  </r>
  <r>
    <s v="Sinistre"/>
    <d v="2011-06-21T00:00:00"/>
    <x v="4"/>
    <d v="2011-06-21T00:00:00"/>
    <d v="2011-06-15T00:00:00"/>
    <x v="5"/>
    <n v="774822"/>
    <n v="258274"/>
  </r>
  <r>
    <s v="Sinistre"/>
    <d v="2011-08-26T00:00:00"/>
    <x v="4"/>
    <d v="2011-08-26T00:00:00"/>
    <d v="2011-08-25T00:00:00"/>
    <x v="5"/>
    <n v="300000"/>
    <n v="100000"/>
  </r>
  <r>
    <s v="Sinistre"/>
    <d v="2010-08-09T00:00:00"/>
    <x v="0"/>
    <d v="2010-08-09T00:00:00"/>
    <d v="2010-08-07T00:00:00"/>
    <x v="0"/>
    <n v="900000"/>
    <n v="300000"/>
  </r>
  <r>
    <s v="Sinistre"/>
    <d v="2010-05-25T00:00:00"/>
    <x v="0"/>
    <d v="2010-05-21T00:00:00"/>
    <d v="2010-05-06T00:00:00"/>
    <x v="0"/>
    <n v="162890"/>
    <n v="162890"/>
  </r>
  <r>
    <s v="Sinistre"/>
    <d v="2012-07-25T00:00:00"/>
    <x v="6"/>
    <d v="2012-07-25T00:00:00"/>
    <d v="2012-07-24T00:00:00"/>
    <x v="7"/>
    <n v="291653"/>
    <n v="291653"/>
  </r>
  <r>
    <s v="Sinistre"/>
    <d v="2011-05-06T00:00:00"/>
    <x v="4"/>
    <d v="2011-05-04T00:00:00"/>
    <d v="2011-04-30T00:00:00"/>
    <x v="5"/>
    <n v="434968"/>
    <n v="434968"/>
  </r>
  <r>
    <s v="Sinistre"/>
    <d v="2010-12-09T00:00:00"/>
    <x v="0"/>
    <d v="2010-12-07T00:00:00"/>
    <d v="2010-12-05T00:00:00"/>
    <x v="0"/>
    <n v="173469"/>
    <n v="173469"/>
  </r>
  <r>
    <s v="Sinistre"/>
    <d v="2016-03-18T00:00:00"/>
    <x v="2"/>
    <d v="2016-03-18T00:00:00"/>
    <d v="2016-02-27T00:00:00"/>
    <x v="3"/>
    <n v="317703"/>
    <n v="317703"/>
  </r>
  <r>
    <s v="Sinistre"/>
    <d v="2013-08-22T00:00:00"/>
    <x v="5"/>
    <d v="2013-08-22T00:00:00"/>
    <d v="2012-06-19T00:00:00"/>
    <x v="7"/>
    <n v="904559"/>
    <n v="904559"/>
  </r>
  <r>
    <s v="Sinistre"/>
    <d v="2010-09-30T00:00:00"/>
    <x v="0"/>
    <d v="2010-09-30T00:00:00"/>
    <d v="2010-09-28T00:00:00"/>
    <x v="0"/>
    <n v="1000000"/>
    <n v="500000"/>
  </r>
  <r>
    <s v="Sinistre"/>
    <d v="2013-05-16T00:00:00"/>
    <x v="5"/>
    <d v="2013-05-16T00:00:00"/>
    <d v="2013-05-03T00:00:00"/>
    <x v="6"/>
    <n v="285103"/>
    <n v="285103"/>
  </r>
  <r>
    <s v="Sinistre"/>
    <d v="2011-02-14T00:00:00"/>
    <x v="4"/>
    <d v="2011-02-10T00:00:00"/>
    <d v="2011-11-11T00:00:00"/>
    <x v="5"/>
    <n v="308872"/>
    <n v="308872"/>
  </r>
  <r>
    <s v="Sinistre"/>
    <d v="2013-05-13T00:00:00"/>
    <x v="5"/>
    <d v="2013-04-24T00:00:00"/>
    <d v="2013-04-18T00:00:00"/>
    <x v="6"/>
    <n v="317685"/>
    <n v="317685"/>
  </r>
  <r>
    <s v="Sinistre"/>
    <d v="2012-10-15T00:00:00"/>
    <x v="6"/>
    <d v="2012-10-15T00:00:00"/>
    <d v="2012-10-11T00:00:00"/>
    <x v="7"/>
    <n v="976256"/>
    <n v="488128"/>
  </r>
  <r>
    <s v="Sinistre"/>
    <d v="2010-06-21T00:00:00"/>
    <x v="0"/>
    <d v="2010-06-21T00:00:00"/>
    <d v="2010-06-14T00:00:00"/>
    <x v="0"/>
    <n v="563040"/>
    <n v="281520"/>
  </r>
  <r>
    <s v="Sinistre"/>
    <d v="2014-10-29T00:00:00"/>
    <x v="3"/>
    <d v="2014-10-29T00:00:00"/>
    <d v="2014-10-28T00:00:00"/>
    <x v="4"/>
    <n v="1000000"/>
    <n v="500000"/>
  </r>
  <r>
    <s v="Sinistre"/>
    <d v="2012-03-28T00:00:00"/>
    <x v="6"/>
    <d v="2012-03-28T00:00:00"/>
    <d v="2012-03-25T00:00:00"/>
    <x v="7"/>
    <n v="970742"/>
    <n v="485371"/>
  </r>
  <r>
    <s v="Sinistre"/>
    <d v="2010-01-26T00:00:00"/>
    <x v="0"/>
    <d v="2010-01-26T00:00:00"/>
    <d v="2010-01-24T00:00:00"/>
    <x v="0"/>
    <n v="495378"/>
    <n v="262488"/>
  </r>
  <r>
    <s v="Sinistre"/>
    <d v="2011-02-07T00:00:00"/>
    <x v="4"/>
    <d v="2011-02-07T00:00:00"/>
    <d v="2011-02-03T00:00:00"/>
    <x v="5"/>
    <n v="997704"/>
    <n v="373852"/>
  </r>
  <r>
    <s v="Sinistre"/>
    <d v="2011-06-07T00:00:00"/>
    <x v="4"/>
    <d v="2011-06-07T00:00:00"/>
    <d v="2011-05-28T00:00:00"/>
    <x v="5"/>
    <n v="500000"/>
    <n v="300000"/>
  </r>
  <r>
    <s v="Sinistre"/>
    <d v="2012-09-04T00:00:00"/>
    <x v="6"/>
    <d v="2012-09-04T00:00:00"/>
    <d v="2012-08-31T00:00:00"/>
    <x v="7"/>
    <n v="500000"/>
    <n v="200000"/>
  </r>
  <r>
    <s v="Sinistre"/>
    <d v="2011-12-08T00:00:00"/>
    <x v="4"/>
    <d v="2011-12-08T00:00:00"/>
    <d v="2011-12-07T00:00:00"/>
    <x v="5"/>
    <n v="300000"/>
    <n v="100000"/>
  </r>
  <r>
    <s v="Sinistre"/>
    <d v="2011-07-18T00:00:00"/>
    <x v="4"/>
    <d v="2011-07-18T00:00:00"/>
    <d v="2011-07-08T00:00:00"/>
    <x v="5"/>
    <n v="500000"/>
    <n v="200000"/>
  </r>
  <r>
    <s v="Sinistre"/>
    <d v="2013-01-17T00:00:00"/>
    <x v="5"/>
    <d v="2013-01-17T00:00:00"/>
    <d v="2013-01-14T00:00:00"/>
    <x v="6"/>
    <n v="500000"/>
    <n v="300000"/>
  </r>
  <r>
    <s v="Sinistre"/>
    <d v="2012-01-23T00:00:00"/>
    <x v="6"/>
    <d v="2012-01-23T00:00:00"/>
    <d v="2012-01-17T00:00:00"/>
    <x v="7"/>
    <n v="488622"/>
    <n v="244311"/>
  </r>
  <r>
    <s v="Sinistre"/>
    <d v="2011-10-13T00:00:00"/>
    <x v="4"/>
    <d v="2011-10-12T00:00:00"/>
    <d v="2011-09-23T00:00:00"/>
    <x v="5"/>
    <n v="219067"/>
    <n v="232357"/>
  </r>
  <r>
    <s v="Sinistre"/>
    <d v="2010-07-13T00:00:00"/>
    <x v="0"/>
    <d v="2010-07-13T00:00:00"/>
    <d v="2010-07-12T00:00:00"/>
    <x v="0"/>
    <n v="815410"/>
    <n v="407705"/>
  </r>
  <r>
    <s v="Sinistre"/>
    <d v="2010-07-27T00:00:00"/>
    <x v="0"/>
    <d v="2010-07-27T00:00:00"/>
    <d v="2009-09-13T00:00:00"/>
    <x v="1"/>
    <n v="27850"/>
    <n v="80800"/>
  </r>
  <r>
    <s v="Sinistre"/>
    <d v="2015-02-24T00:00:00"/>
    <x v="1"/>
    <d v="2015-02-24T00:00:00"/>
    <d v="2015-02-21T00:00:00"/>
    <x v="2"/>
    <n v="539998"/>
    <n v="269999"/>
  </r>
  <r>
    <s v="Sinistre"/>
    <d v="2015-02-24T00:00:00"/>
    <x v="1"/>
    <d v="2015-02-24T00:00:00"/>
    <d v="2015-02-21T00:00:00"/>
    <x v="2"/>
    <n v="269999"/>
    <n v="69999"/>
  </r>
  <r>
    <s v="Sinistre"/>
    <d v="2010-11-11T00:00:00"/>
    <x v="0"/>
    <d v="2010-11-11T00:00:00"/>
    <d v="2010-11-08T00:00:00"/>
    <x v="0"/>
    <n v="788797"/>
    <n v="288797"/>
  </r>
  <r>
    <s v="Sinistre"/>
    <d v="2013-03-05T00:00:00"/>
    <x v="5"/>
    <d v="2013-03-05T00:00:00"/>
    <d v="2013-03-01T00:00:00"/>
    <x v="6"/>
    <n v="849644"/>
    <n v="424822"/>
  </r>
  <r>
    <s v="Sinistre"/>
    <d v="2010-10-22T00:00:00"/>
    <x v="0"/>
    <d v="2010-10-22T00:00:00"/>
    <d v="2010-10-20T00:00:00"/>
    <x v="0"/>
    <n v="283938"/>
    <n v="83938"/>
  </r>
  <r>
    <s v="Sinistre"/>
    <d v="2012-07-13T00:00:00"/>
    <x v="6"/>
    <d v="2010-07-09T00:00:00"/>
    <d v="2010-04-26T00:00:00"/>
    <x v="0"/>
    <n v="417925"/>
    <n v="417925"/>
  </r>
  <r>
    <s v="Sinistre"/>
    <d v="2010-03-19T00:00:00"/>
    <x v="0"/>
    <d v="2010-03-19T00:00:00"/>
    <d v="2010-03-16T00:00:00"/>
    <x v="0"/>
    <n v="48176"/>
    <n v="48176"/>
  </r>
  <r>
    <s v="Sinistre"/>
    <d v="2014-07-14T00:00:00"/>
    <x v="3"/>
    <d v="2014-07-14T00:00:00"/>
    <d v="2014-05-24T00:00:00"/>
    <x v="4"/>
    <n v="300000"/>
    <n v="300000"/>
  </r>
  <r>
    <s v="Sinistre"/>
    <d v="2013-05-02T00:00:00"/>
    <x v="5"/>
    <d v="2013-05-02T00:00:00"/>
    <d v="2013-04-19T00:00:00"/>
    <x v="6"/>
    <n v="276245"/>
    <n v="276245"/>
  </r>
  <r>
    <s v="Sinistre"/>
    <d v="2010-02-18T00:00:00"/>
    <x v="0"/>
    <d v="2010-02-17T00:00:00"/>
    <d v="2010-02-13T00:00:00"/>
    <x v="0"/>
    <n v="132500"/>
    <n v="87500"/>
  </r>
  <r>
    <s v="Sinistre"/>
    <d v="2010-10-06T00:00:00"/>
    <x v="0"/>
    <d v="2010-09-30T00:00:00"/>
    <d v="2010-08-20T00:00:00"/>
    <x v="0"/>
    <n v="97120"/>
    <n v="97120"/>
  </r>
  <r>
    <s v="Sinistre"/>
    <d v="2014-01-06T00:00:00"/>
    <x v="3"/>
    <d v="2014-01-06T00:00:00"/>
    <d v="2013-09-15T00:00:00"/>
    <x v="6"/>
    <n v="1528892"/>
    <n v="1528892"/>
  </r>
  <r>
    <s v="Sinistre"/>
    <d v="2013-11-04T00:00:00"/>
    <x v="5"/>
    <d v="2013-11-04T00:00:00"/>
    <d v="2013-10-21T00:00:00"/>
    <x v="6"/>
    <n v="982430"/>
    <n v="491215"/>
  </r>
  <r>
    <s v="Sinistre"/>
    <d v="2010-06-21T00:00:00"/>
    <x v="0"/>
    <d v="2010-06-21T00:00:00"/>
    <d v="2010-06-05T00:00:00"/>
    <x v="0"/>
    <n v="612640"/>
    <n v="306320"/>
  </r>
  <r>
    <s v="Sinistre"/>
    <d v="2010-07-08T00:00:00"/>
    <x v="0"/>
    <d v="2010-05-31T00:00:00"/>
    <d v="2009-10-06T00:00:00"/>
    <x v="1"/>
    <n v="80480"/>
    <n v="80480"/>
  </r>
  <r>
    <s v="Sinistre"/>
    <d v="2016-01-04T00:00:00"/>
    <x v="2"/>
    <d v="2016-01-04T00:00:00"/>
    <d v="2015-12-26T00:00:00"/>
    <x v="2"/>
    <n v="353164"/>
    <n v="153164"/>
  </r>
  <r>
    <s v="Sinistre"/>
    <d v="2011-06-07T00:00:00"/>
    <x v="4"/>
    <d v="2011-06-07T00:00:00"/>
    <d v="2011-06-01T00:00:00"/>
    <x v="5"/>
    <n v="475856"/>
    <n v="175856"/>
  </r>
  <r>
    <s v="Sinistre"/>
    <d v="2011-03-01T00:00:00"/>
    <x v="4"/>
    <d v="2011-03-01T00:00:00"/>
    <d v="2011-02-27T00:00:00"/>
    <x v="5"/>
    <n v="479403"/>
    <n v="379403"/>
  </r>
  <r>
    <s v="Sinistre"/>
    <d v="2010-02-13T00:00:00"/>
    <x v="0"/>
    <d v="2010-02-13T00:00:00"/>
    <d v="2010-02-07T00:00:00"/>
    <x v="0"/>
    <n v="63065"/>
    <n v="42275"/>
  </r>
  <r>
    <s v="Sinistre"/>
    <d v="2013-05-17T00:00:00"/>
    <x v="5"/>
    <d v="2013-05-17T00:00:00"/>
    <d v="2013-05-07T00:00:00"/>
    <x v="6"/>
    <n v="1000000"/>
    <n v="1000000"/>
  </r>
  <r>
    <s v="Sinistre"/>
    <d v="2012-03-14T00:00:00"/>
    <x v="6"/>
    <d v="2012-03-14T00:00:00"/>
    <d v="2012-03-03T00:00:00"/>
    <x v="7"/>
    <n v="466346"/>
    <n v="233173"/>
  </r>
  <r>
    <s v="Sinistre"/>
    <d v="2014-07-14T00:00:00"/>
    <x v="3"/>
    <d v="2014-07-14T00:00:00"/>
    <d v="2014-07-05T00:00:00"/>
    <x v="4"/>
    <n v="325240"/>
    <n v="325240"/>
  </r>
  <r>
    <s v="Sinistre"/>
    <d v="2013-10-01T00:00:00"/>
    <x v="5"/>
    <d v="2013-10-01T00:00:00"/>
    <d v="2013-09-27T00:00:00"/>
    <x v="6"/>
    <n v="600000"/>
    <n v="300000"/>
  </r>
  <r>
    <s v="Sinistre"/>
    <d v="2011-05-04T00:00:00"/>
    <x v="4"/>
    <d v="2011-05-03T00:00:00"/>
    <d v="2011-04-18T00:00:00"/>
    <x v="5"/>
    <n v="121581"/>
    <n v="121581"/>
  </r>
  <r>
    <s v="Sinistre"/>
    <d v="2015-08-20T00:00:00"/>
    <x v="1"/>
    <d v="2015-08-12T00:00:00"/>
    <d v="2015-08-10T00:00:00"/>
    <x v="2"/>
    <n v="281297"/>
    <n v="281297"/>
  </r>
  <r>
    <s v="Sinistre"/>
    <d v="2010-09-15T00:00:00"/>
    <x v="0"/>
    <d v="2010-09-15T00:00:00"/>
    <d v="2010-09-12T00:00:00"/>
    <x v="0"/>
    <n v="566692"/>
    <n v="283346"/>
  </r>
  <r>
    <s v="Sinistre"/>
    <d v="2011-11-30T00:00:00"/>
    <x v="4"/>
    <d v="2011-11-30T00:00:00"/>
    <d v="2011-11-28T00:00:00"/>
    <x v="5"/>
    <n v="410457"/>
    <n v="110457"/>
  </r>
  <r>
    <s v="Sinistre"/>
    <d v="2015-12-04T00:00:00"/>
    <x v="1"/>
    <d v="2015-12-04T00:00:00"/>
    <d v="2015-12-02T00:00:00"/>
    <x v="2"/>
    <n v="311391"/>
    <n v="100000"/>
  </r>
  <r>
    <s v="Sinistre"/>
    <d v="2011-08-16T00:00:00"/>
    <x v="4"/>
    <d v="2011-08-16T00:00:00"/>
    <d v="2011-08-02T00:00:00"/>
    <x v="5"/>
    <n v="289230"/>
    <n v="289230"/>
  </r>
  <r>
    <s v="Sinistre"/>
    <d v="2013-10-29T00:00:00"/>
    <x v="5"/>
    <d v="2013-10-29T00:00:00"/>
    <d v="2013-10-26T00:00:00"/>
    <x v="6"/>
    <n v="378758"/>
    <n v="378758"/>
  </r>
  <r>
    <s v="Sinistre"/>
    <d v="2011-03-28T00:00:00"/>
    <x v="4"/>
    <d v="2011-03-28T00:00:00"/>
    <d v="2011-03-24T00:00:00"/>
    <x v="5"/>
    <n v="313290"/>
    <n v="313290"/>
  </r>
  <r>
    <s v="Sinistre"/>
    <d v="2010-10-25T00:00:00"/>
    <x v="0"/>
    <d v="2010-10-18T00:00:00"/>
    <d v="2010-10-03T00:00:00"/>
    <x v="0"/>
    <n v="120173"/>
    <n v="120173"/>
  </r>
  <r>
    <s v="Sinistre"/>
    <d v="2010-08-17T00:00:00"/>
    <x v="0"/>
    <d v="2010-08-16T00:00:00"/>
    <d v="2010-08-15T00:00:00"/>
    <x v="0"/>
    <n v="566316"/>
    <n v="283158"/>
  </r>
  <r>
    <s v="Sinistre"/>
    <d v="2012-08-13T00:00:00"/>
    <x v="6"/>
    <d v="2012-08-13T00:00:00"/>
    <d v="2012-08-07T00:00:00"/>
    <x v="7"/>
    <n v="292054"/>
    <n v="92054"/>
  </r>
  <r>
    <s v="Sinistre"/>
    <d v="2013-06-10T00:00:00"/>
    <x v="5"/>
    <d v="2013-06-10T00:00:00"/>
    <d v="2013-06-07T00:00:00"/>
    <x v="6"/>
    <n v="210670"/>
    <n v="210670"/>
  </r>
  <r>
    <s v="Sinistre"/>
    <d v="2011-05-20T00:00:00"/>
    <x v="4"/>
    <d v="2011-05-20T00:00:00"/>
    <d v="2011-04-26T00:00:00"/>
    <x v="5"/>
    <n v="510395"/>
    <n v="510395"/>
  </r>
  <r>
    <s v="Sinistre"/>
    <d v="2010-08-11T00:00:00"/>
    <x v="0"/>
    <d v="2010-08-11T00:00:00"/>
    <d v="2009-06-22T00:00:00"/>
    <x v="1"/>
    <n v="123890"/>
    <n v="123890"/>
  </r>
  <r>
    <s v="Sinistre"/>
    <d v="2012-02-01T00:00:00"/>
    <x v="6"/>
    <d v="2012-02-01T00:00:00"/>
    <d v="2012-01-24T00:00:00"/>
    <x v="7"/>
    <n v="580744"/>
    <n v="290372"/>
  </r>
  <r>
    <s v="Sinistre"/>
    <d v="2015-03-23T00:00:00"/>
    <x v="1"/>
    <d v="2015-03-23T00:00:00"/>
    <d v="2015-03-17T00:00:00"/>
    <x v="2"/>
    <n v="287832"/>
    <n v="87832"/>
  </r>
  <r>
    <s v="Sinistre"/>
    <d v="2013-11-27T00:00:00"/>
    <x v="5"/>
    <d v="2013-11-27T00:00:00"/>
    <d v="2013-11-24T00:00:00"/>
    <x v="6"/>
    <n v="500000"/>
    <n v="500000"/>
  </r>
  <r>
    <s v="Sinistre"/>
    <d v="2012-04-02T00:00:00"/>
    <x v="6"/>
    <d v="2012-04-02T00:00:00"/>
    <d v="2012-03-31T00:00:00"/>
    <x v="7"/>
    <n v="1000000"/>
    <n v="500000"/>
  </r>
  <r>
    <s v="Sinistre"/>
    <d v="2015-08-20T00:00:00"/>
    <x v="1"/>
    <d v="2015-08-20T00:00:00"/>
    <d v="2015-08-13T00:00:00"/>
    <x v="2"/>
    <n v="308389"/>
    <n v="308389"/>
  </r>
  <r>
    <s v="Sinistre"/>
    <d v="2010-11-24T00:00:00"/>
    <x v="0"/>
    <d v="2010-11-24T00:00:00"/>
    <d v="2010-11-20T00:00:00"/>
    <x v="0"/>
    <n v="439423"/>
    <n v="439423"/>
  </r>
  <r>
    <s v="Sinistre"/>
    <d v="2013-08-21T00:00:00"/>
    <x v="5"/>
    <d v="2013-08-21T00:00:00"/>
    <d v="2013-08-02T00:00:00"/>
    <x v="6"/>
    <n v="269437"/>
    <n v="269437"/>
  </r>
  <r>
    <s v="Sinistre"/>
    <d v="2010-09-21T00:00:00"/>
    <x v="0"/>
    <d v="2010-09-20T00:00:00"/>
    <d v="2010-09-16T00:00:00"/>
    <x v="0"/>
    <n v="64347"/>
    <n v="64347"/>
  </r>
  <r>
    <s v="Sinistre"/>
    <d v="2012-08-02T00:00:00"/>
    <x v="6"/>
    <d v="2012-08-02T00:00:00"/>
    <d v="2012-08-01T00:00:00"/>
    <x v="7"/>
    <n v="216452"/>
    <n v="150000"/>
  </r>
  <r>
    <s v="Sinistre"/>
    <d v="2012-06-01T00:00:00"/>
    <x v="6"/>
    <d v="2012-06-01T00:00:00"/>
    <d v="2012-05-31T00:00:00"/>
    <x v="7"/>
    <n v="305985"/>
    <n v="305985"/>
  </r>
  <r>
    <s v="Sinistre"/>
    <d v="2013-06-12T00:00:00"/>
    <x v="5"/>
    <d v="2013-06-12T00:00:00"/>
    <d v="2013-06-10T00:00:00"/>
    <x v="6"/>
    <n v="637110"/>
    <n v="318555"/>
  </r>
  <r>
    <s v="Sinistre"/>
    <d v="2013-03-08T00:00:00"/>
    <x v="5"/>
    <d v="2013-03-06T00:00:00"/>
    <d v="2010-07-03T00:00:00"/>
    <x v="0"/>
    <n v="208840"/>
    <n v="208840"/>
  </r>
  <r>
    <s v="Sinistre"/>
    <d v="2011-03-03T00:00:00"/>
    <x v="4"/>
    <d v="2011-03-03T00:00:00"/>
    <d v="2011-03-02T00:00:00"/>
    <x v="5"/>
    <n v="733938"/>
    <n v="266710"/>
  </r>
  <r>
    <s v="Sinistre"/>
    <d v="2011-08-25T00:00:00"/>
    <x v="4"/>
    <d v="2011-08-25T00:00:00"/>
    <d v="2011-08-17T00:00:00"/>
    <x v="5"/>
    <n v="195220"/>
    <n v="195220"/>
  </r>
  <r>
    <s v="Sinistre"/>
    <d v="2012-02-29T00:00:00"/>
    <x v="6"/>
    <d v="2012-02-29T00:00:00"/>
    <d v="2012-02-26T00:00:00"/>
    <x v="7"/>
    <n v="846442"/>
    <n v="423221"/>
  </r>
  <r>
    <s v="Sinistre"/>
    <d v="2016-05-26T00:00:00"/>
    <x v="2"/>
    <d v="2016-05-26T00:00:00"/>
    <d v="2016-05-19T00:00:00"/>
    <x v="3"/>
    <n v="313175"/>
    <n v="313175"/>
  </r>
  <r>
    <s v="Sinistre"/>
    <d v="2013-11-14T00:00:00"/>
    <x v="5"/>
    <d v="2013-11-14T00:00:00"/>
    <d v="2013-10-29T00:00:00"/>
    <x v="6"/>
    <n v="277947"/>
    <n v="277947"/>
  </r>
  <r>
    <s v="Sinistre"/>
    <d v="2015-08-06T00:00:00"/>
    <x v="1"/>
    <d v="2015-08-06T00:00:00"/>
    <d v="2015-07-25T00:00:00"/>
    <x v="2"/>
    <n v="328907"/>
    <n v="328907"/>
  </r>
  <r>
    <s v="Sinistre"/>
    <d v="2010-01-20T00:00:00"/>
    <x v="0"/>
    <d v="2010-01-20T00:00:00"/>
    <d v="2009-12-28T00:00:00"/>
    <x v="1"/>
    <n v="500000"/>
    <n v="500000"/>
  </r>
  <r>
    <s v="Sinistre"/>
    <d v="2011-12-12T00:00:00"/>
    <x v="4"/>
    <d v="2011-12-12T00:00:00"/>
    <d v="2011-12-12T00:00:00"/>
    <x v="5"/>
    <n v="414467"/>
    <n v="414467"/>
  </r>
  <r>
    <s v="Sinistre"/>
    <d v="2010-08-10T00:00:00"/>
    <x v="0"/>
    <d v="2010-08-10T00:00:00"/>
    <d v="2010-01-07T00:00:00"/>
    <x v="0"/>
    <n v="38290"/>
    <n v="38290"/>
  </r>
  <r>
    <s v="Sinistre"/>
    <d v="2016-01-11T00:00:00"/>
    <x v="2"/>
    <d v="2015-12-31T00:00:00"/>
    <d v="2015-12-25T00:00:00"/>
    <x v="2"/>
    <n v="257948"/>
    <n v="107948"/>
  </r>
  <r>
    <s v="Sinistre"/>
    <d v="2016-06-15T00:00:00"/>
    <x v="2"/>
    <d v="2016-06-15T00:00:00"/>
    <d v="2015-12-31T00:00:00"/>
    <x v="2"/>
    <n v="340340"/>
    <n v="340340"/>
  </r>
  <r>
    <s v="Sinistre"/>
    <d v="2014-10-08T00:00:00"/>
    <x v="3"/>
    <d v="2014-10-08T00:00:00"/>
    <d v="2014-09-27T00:00:00"/>
    <x v="4"/>
    <n v="1691116"/>
    <n v="845558"/>
  </r>
  <r>
    <s v="Sinistre"/>
    <d v="2015-04-15T00:00:00"/>
    <x v="1"/>
    <d v="2015-04-15T00:00:00"/>
    <d v="2015-04-04T00:00:00"/>
    <x v="2"/>
    <n v="1629370"/>
    <n v="814685"/>
  </r>
  <r>
    <s v="Sinistre"/>
    <d v="2013-06-19T00:00:00"/>
    <x v="5"/>
    <d v="2013-06-19T00:00:00"/>
    <d v="2013-06-16T00:00:00"/>
    <x v="6"/>
    <n v="190934"/>
    <n v="190934"/>
  </r>
  <r>
    <s v="Sinistre"/>
    <d v="2011-07-06T00:00:00"/>
    <x v="4"/>
    <d v="2011-07-04T00:00:00"/>
    <d v="2011-07-01T00:00:00"/>
    <x v="5"/>
    <n v="500000"/>
    <n v="200000"/>
  </r>
  <r>
    <s v="Sinistre"/>
    <d v="2014-03-24T00:00:00"/>
    <x v="3"/>
    <d v="2014-03-24T00:00:00"/>
    <d v="2014-03-11T00:00:00"/>
    <x v="4"/>
    <n v="183282"/>
    <n v="183167"/>
  </r>
  <r>
    <s v="Sinistre"/>
    <d v="2011-01-27T00:00:00"/>
    <x v="4"/>
    <d v="2011-01-26T00:00:00"/>
    <d v="2010-12-27T00:00:00"/>
    <x v="0"/>
    <n v="300000"/>
    <n v="300000"/>
  </r>
  <r>
    <s v="Sinistre"/>
    <d v="2010-06-10T00:00:00"/>
    <x v="0"/>
    <d v="2010-06-10T00:00:00"/>
    <d v="2010-03-29T00:00:00"/>
    <x v="0"/>
    <n v="58890"/>
    <n v="58890"/>
  </r>
  <r>
    <s v="Sinistre"/>
    <d v="2012-07-19T00:00:00"/>
    <x v="6"/>
    <d v="2012-07-19T00:00:00"/>
    <d v="2012-07-17T00:00:00"/>
    <x v="7"/>
    <n v="3000000"/>
    <n v="1000000"/>
  </r>
  <r>
    <s v="Sinistre"/>
    <d v="2013-11-06T00:00:00"/>
    <x v="5"/>
    <d v="2013-11-06T00:00:00"/>
    <d v="2013-11-03T00:00:00"/>
    <x v="6"/>
    <n v="166940"/>
    <n v="166940"/>
  </r>
  <r>
    <s v="Sinistre"/>
    <d v="2011-12-22T00:00:00"/>
    <x v="4"/>
    <d v="2011-12-22T00:00:00"/>
    <d v="2011-12-15T00:00:00"/>
    <x v="5"/>
    <n v="2838168"/>
    <n v="446056"/>
  </r>
  <r>
    <s v="Sinistre"/>
    <d v="2014-05-28T00:00:00"/>
    <x v="3"/>
    <d v="2014-05-28T00:00:00"/>
    <d v="2014-05-27T00:00:00"/>
    <x v="4"/>
    <n v="720728"/>
    <n v="681588"/>
  </r>
  <r>
    <s v="Sinistre"/>
    <d v="2016-11-21T00:00:00"/>
    <x v="2"/>
    <d v="2016-11-21T00:00:00"/>
    <d v="2010-04-19T00:00:00"/>
    <x v="0"/>
    <n v="19935"/>
    <n v="19935"/>
  </r>
  <r>
    <s v="Sinistre"/>
    <d v="2010-05-20T00:00:00"/>
    <x v="0"/>
    <d v="2010-05-19T00:00:00"/>
    <d v="2010-05-08T00:00:00"/>
    <x v="0"/>
    <n v="99945"/>
    <n v="99945"/>
  </r>
  <r>
    <s v="Sinistre"/>
    <d v="2011-06-01T00:00:00"/>
    <x v="4"/>
    <d v="2011-06-01T00:00:00"/>
    <d v="2011-05-30T00:00:00"/>
    <x v="5"/>
    <n v="500000"/>
    <n v="250000"/>
  </r>
  <r>
    <s v="Sinistre"/>
    <d v="2011-01-06T00:00:00"/>
    <x v="4"/>
    <d v="2011-01-06T00:00:00"/>
    <d v="2011-01-05T00:00:00"/>
    <x v="5"/>
    <n v="300000"/>
    <n v="100000"/>
  </r>
  <r>
    <s v="Sinistre"/>
    <d v="2012-12-31T00:00:00"/>
    <x v="6"/>
    <d v="2012-12-28T00:00:00"/>
    <d v="2012-12-28T00:00:00"/>
    <x v="7"/>
    <n v="476308"/>
    <n v="238154"/>
  </r>
  <r>
    <s v="Sinistre"/>
    <d v="2012-10-01T00:00:00"/>
    <x v="6"/>
    <d v="2012-10-01T00:00:00"/>
    <d v="2012-09-30T00:00:00"/>
    <x v="7"/>
    <n v="283391"/>
    <n v="283391"/>
  </r>
  <r>
    <s v="Sinistre"/>
    <d v="2011-05-19T00:00:00"/>
    <x v="4"/>
    <d v="2011-05-19T00:00:00"/>
    <d v="2011-04-18T00:00:00"/>
    <x v="5"/>
    <n v="306645"/>
    <n v="306645"/>
  </r>
  <r>
    <s v="Sinistre"/>
    <d v="2011-05-31T00:00:00"/>
    <x v="4"/>
    <d v="2011-05-31T00:00:00"/>
    <d v="2011-05-18T00:00:00"/>
    <x v="5"/>
    <n v="129080"/>
    <n v="64540"/>
  </r>
  <r>
    <s v="Sinistre"/>
    <d v="2010-01-12T00:00:00"/>
    <x v="0"/>
    <d v="2010-01-12T00:00:00"/>
    <d v="2009-06-27T00:00:00"/>
    <x v="1"/>
    <n v="1000000"/>
    <n v="1000000"/>
  </r>
  <r>
    <s v="Sinistre"/>
    <d v="2012-09-06T00:00:00"/>
    <x v="6"/>
    <d v="2012-09-06T00:00:00"/>
    <d v="2012-09-04T00:00:00"/>
    <x v="7"/>
    <n v="872852"/>
    <n v="372852"/>
  </r>
  <r>
    <s v="Sinistre"/>
    <d v="2011-01-31T00:00:00"/>
    <x v="4"/>
    <d v="2011-01-31T00:00:00"/>
    <d v="2010-12-29T00:00:00"/>
    <x v="0"/>
    <n v="434068"/>
    <n v="217034"/>
  </r>
  <r>
    <s v="Sinistre"/>
    <d v="2012-04-04T00:00:00"/>
    <x v="6"/>
    <d v="2012-04-04T00:00:00"/>
    <d v="2012-04-01T00:00:00"/>
    <x v="7"/>
    <n v="153370"/>
    <n v="153370"/>
  </r>
  <r>
    <s v="Sinistre"/>
    <d v="2015-06-05T00:00:00"/>
    <x v="1"/>
    <d v="2015-06-05T00:00:00"/>
    <d v="2015-04-04T00:00:00"/>
    <x v="2"/>
    <n v="845435"/>
    <n v="314685"/>
  </r>
  <r>
    <s v="Sinistre"/>
    <d v="2015-04-15T00:00:00"/>
    <x v="1"/>
    <d v="2015-04-15T00:00:00"/>
    <d v="2015-04-04T00:00:00"/>
    <x v="2"/>
    <n v="845435"/>
    <n v="314685"/>
  </r>
  <r>
    <s v="Sinistre"/>
    <d v="2013-02-15T00:00:00"/>
    <x v="5"/>
    <d v="2001-02-15T00:00:00"/>
    <d v="2013-02-07T00:00:00"/>
    <x v="6"/>
    <n v="1263580"/>
    <n v="252716"/>
  </r>
  <r>
    <s v="Sinistre"/>
    <d v="2011-08-01T00:00:00"/>
    <x v="4"/>
    <d v="2011-08-01T00:00:00"/>
    <d v="2011-07-31T00:00:00"/>
    <x v="5"/>
    <n v="229069"/>
    <n v="229069"/>
  </r>
  <r>
    <s v="Sinistre"/>
    <d v="2012-06-18T00:00:00"/>
    <x v="6"/>
    <d v="2012-06-15T00:00:00"/>
    <d v="2012-06-12T00:00:00"/>
    <x v="7"/>
    <n v="150110"/>
    <n v="150110"/>
  </r>
  <r>
    <s v="Sinistre"/>
    <d v="2010-06-28T00:00:00"/>
    <x v="0"/>
    <d v="2010-06-28T00:00:00"/>
    <d v="2010-06-25T00:00:00"/>
    <x v="0"/>
    <n v="126080"/>
    <n v="126080"/>
  </r>
  <r>
    <s v="Sinistre"/>
    <d v="2010-12-10T00:00:00"/>
    <x v="0"/>
    <d v="2010-12-10T00:00:00"/>
    <d v="2010-12-08T00:00:00"/>
    <x v="0"/>
    <n v="1000000"/>
    <n v="500000"/>
  </r>
  <r>
    <s v="Sinistre"/>
    <d v="2010-08-03T00:00:00"/>
    <x v="0"/>
    <d v="2010-07-19T00:00:00"/>
    <d v="2010-04-06T00:00:00"/>
    <x v="0"/>
    <n v="97110"/>
    <n v="97110"/>
  </r>
  <r>
    <s v="Sinistre"/>
    <d v="2011-08-23T00:00:00"/>
    <x v="4"/>
    <d v="2011-08-23T00:00:00"/>
    <d v="2011-08-22T00:00:00"/>
    <x v="5"/>
    <n v="300000"/>
    <n v="100000"/>
  </r>
  <r>
    <s v="Sinistre"/>
    <d v="2013-02-08T00:00:00"/>
    <x v="5"/>
    <d v="2013-02-06T00:00:00"/>
    <d v="2013-02-01T00:00:00"/>
    <x v="6"/>
    <n v="460761"/>
    <n v="460761"/>
  </r>
  <r>
    <s v="Sinistre"/>
    <d v="2011-11-14T00:00:00"/>
    <x v="4"/>
    <d v="2011-11-14T00:00:00"/>
    <d v="2011-11-12T00:00:00"/>
    <x v="5"/>
    <n v="461453"/>
    <n v="461453"/>
  </r>
  <r>
    <s v="Sinistre"/>
    <d v="2013-10-16T00:00:00"/>
    <x v="5"/>
    <d v="2013-10-09T00:00:00"/>
    <d v="2013-10-02T00:00:00"/>
    <x v="6"/>
    <n v="333983"/>
    <n v="333983"/>
  </r>
  <r>
    <s v="Sinistre"/>
    <d v="2010-04-06T00:00:00"/>
    <x v="0"/>
    <d v="2010-04-06T00:00:00"/>
    <d v="2010-03-18T00:00:00"/>
    <x v="0"/>
    <n v="68935"/>
    <n v="68935"/>
  </r>
  <r>
    <s v="Sinistre"/>
    <d v="2012-03-14T00:00:00"/>
    <x v="6"/>
    <d v="2012-03-14T00:00:00"/>
    <d v="2012-03-12T00:00:00"/>
    <x v="7"/>
    <n v="579274"/>
    <n v="289637"/>
  </r>
  <r>
    <s v="Sinistre"/>
    <d v="2013-11-21T00:00:00"/>
    <x v="5"/>
    <d v="2013-11-21T00:00:00"/>
    <d v="2013-11-20T00:00:00"/>
    <x v="6"/>
    <n v="34316"/>
    <n v="34316"/>
  </r>
  <r>
    <s v="Sinistre"/>
    <d v="2011-10-05T00:00:00"/>
    <x v="4"/>
    <d v="2011-10-05T00:00:00"/>
    <d v="2011-09-28T00:00:00"/>
    <x v="5"/>
    <n v="501064"/>
    <n v="250532"/>
  </r>
  <r>
    <s v="Sinistre"/>
    <d v="2010-08-04T00:00:00"/>
    <x v="0"/>
    <d v="2010-08-04T00:00:00"/>
    <d v="2010-07-29T00:00:00"/>
    <x v="0"/>
    <n v="900000"/>
    <n v="100000"/>
  </r>
  <r>
    <s v="Sinistre"/>
    <d v="2011-08-22T00:00:00"/>
    <x v="4"/>
    <d v="2011-08-22T00:00:00"/>
    <d v="2011-08-18T00:00:00"/>
    <x v="5"/>
    <n v="484856"/>
    <n v="184856"/>
  </r>
  <r>
    <s v="Sinistre"/>
    <d v="2014-09-23T00:00:00"/>
    <x v="3"/>
    <d v="2014-09-23T00:00:00"/>
    <d v="2014-09-14T00:00:00"/>
    <x v="4"/>
    <n v="67409"/>
    <n v="67409"/>
  </r>
  <r>
    <s v="Sinistre"/>
    <d v="2015-11-02T00:00:00"/>
    <x v="1"/>
    <d v="2015-10-29T00:00:00"/>
    <d v="2015-10-27T00:00:00"/>
    <x v="2"/>
    <n v="252565"/>
    <n v="52565"/>
  </r>
  <r>
    <s v="Sinistre"/>
    <d v="2011-02-17T00:00:00"/>
    <x v="4"/>
    <d v="2011-02-17T00:00:00"/>
    <d v="2011-02-17T00:00:00"/>
    <x v="5"/>
    <n v="900000"/>
    <n v="300000"/>
  </r>
  <r>
    <s v="Sinistre"/>
    <d v="2011-06-06T00:00:00"/>
    <x v="4"/>
    <d v="2011-06-06T00:00:00"/>
    <d v="2011-05-05T00:00:00"/>
    <x v="5"/>
    <n v="438175"/>
    <n v="438175"/>
  </r>
  <r>
    <s v="Sinistre"/>
    <d v="2011-08-11T00:00:00"/>
    <x v="4"/>
    <d v="2011-08-11T00:00:00"/>
    <d v="2011-03-20T00:00:00"/>
    <x v="5"/>
    <n v="223118"/>
    <n v="223118"/>
  </r>
  <r>
    <s v="Sinistre"/>
    <d v="2016-04-01T00:00:00"/>
    <x v="2"/>
    <d v="2016-04-01T00:00:00"/>
    <d v="2016-03-23T00:00:00"/>
    <x v="3"/>
    <n v="200894"/>
    <n v="200894"/>
  </r>
  <r>
    <s v="Sinistre"/>
    <d v="2014-06-12T00:00:00"/>
    <x v="3"/>
    <d v="2014-06-12T00:00:00"/>
    <d v="2014-06-10T00:00:00"/>
    <x v="4"/>
    <n v="554945"/>
    <n v="554945"/>
  </r>
  <r>
    <s v="Sinistre"/>
    <d v="2016-10-24T00:00:00"/>
    <x v="2"/>
    <d v="2016-10-24T00:00:00"/>
    <d v="2016-10-20T00:00:00"/>
    <x v="3"/>
    <n v="589837"/>
    <n v="289837"/>
  </r>
  <r>
    <s v="Sinistre"/>
    <d v="2011-05-10T00:00:00"/>
    <x v="4"/>
    <d v="2011-05-10T00:00:00"/>
    <d v="2011-05-05T00:00:00"/>
    <x v="5"/>
    <n v="383343"/>
    <n v="352158"/>
  </r>
  <r>
    <s v="Sinistre"/>
    <d v="2013-09-09T00:00:00"/>
    <x v="5"/>
    <d v="2013-09-09T00:00:00"/>
    <d v="2013-09-08T00:00:00"/>
    <x v="6"/>
    <n v="936888"/>
    <n v="468444"/>
  </r>
  <r>
    <s v="Sinistre"/>
    <d v="2013-10-23T00:00:00"/>
    <x v="5"/>
    <d v="2013-10-23T00:00:00"/>
    <d v="2013-10-19T00:00:00"/>
    <x v="6"/>
    <n v="60596"/>
    <n v="60596"/>
  </r>
  <r>
    <s v="Sinistre"/>
    <d v="2010-10-15T00:00:00"/>
    <x v="0"/>
    <d v="2010-10-15T00:00:00"/>
    <d v="2010-10-13T00:00:00"/>
    <x v="0"/>
    <n v="197940"/>
    <n v="197940"/>
  </r>
  <r>
    <s v="Sinistre"/>
    <d v="2012-04-05T00:00:00"/>
    <x v="6"/>
    <d v="2012-04-05T00:00:00"/>
    <d v="2012-03-27T00:00:00"/>
    <x v="7"/>
    <n v="613290"/>
    <n v="306645"/>
  </r>
  <r>
    <s v="Sinistre"/>
    <d v="2012-08-24T00:00:00"/>
    <x v="6"/>
    <d v="2012-08-24T00:00:00"/>
    <d v="2012-08-21T00:00:00"/>
    <x v="7"/>
    <n v="487644"/>
    <n v="337644"/>
  </r>
  <r>
    <s v="Sinistre"/>
    <d v="2014-12-16T00:00:00"/>
    <x v="3"/>
    <d v="2014-12-16T00:00:00"/>
    <d v="2014-11-28T00:00:00"/>
    <x v="4"/>
    <n v="396181"/>
    <n v="394261"/>
  </r>
  <r>
    <s v="Sinistre"/>
    <d v="2011-03-11T00:00:00"/>
    <x v="4"/>
    <d v="2011-03-11T00:00:00"/>
    <d v="2011-03-10T00:00:00"/>
    <x v="5"/>
    <n v="476505"/>
    <n v="276505"/>
  </r>
  <r>
    <s v="Sinistre"/>
    <d v="2013-06-25T00:00:00"/>
    <x v="5"/>
    <d v="2013-06-24T00:00:00"/>
    <d v="2013-03-03T00:00:00"/>
    <x v="6"/>
    <n v="14174"/>
    <n v="14174"/>
  </r>
  <r>
    <s v="Sinistre"/>
    <d v="2013-01-07T00:00:00"/>
    <x v="5"/>
    <d v="2013-01-07T00:00:00"/>
    <d v="2013-01-04T00:00:00"/>
    <x v="6"/>
    <n v="391169"/>
    <n v="391169"/>
  </r>
  <r>
    <s v="Sinistre"/>
    <d v="2016-09-20T00:00:00"/>
    <x v="2"/>
    <d v="2016-09-20T00:00:00"/>
    <d v="2016-09-17T00:00:00"/>
    <x v="3"/>
    <n v="500000"/>
    <n v="200000"/>
  </r>
  <r>
    <s v="Sinistre"/>
    <d v="2011-12-28T00:00:00"/>
    <x v="4"/>
    <d v="2011-12-28T00:00:00"/>
    <d v="2011-12-23T00:00:00"/>
    <x v="5"/>
    <n v="108313"/>
    <n v="108313"/>
  </r>
  <r>
    <s v="Sinistre"/>
    <d v="2013-09-20T00:00:00"/>
    <x v="5"/>
    <d v="2013-09-20T00:00:00"/>
    <d v="2013-09-09T00:00:00"/>
    <x v="6"/>
    <n v="3000000"/>
    <n v="1000000"/>
  </r>
  <r>
    <s v="Sinistre"/>
    <d v="2012-10-29T00:00:00"/>
    <x v="6"/>
    <d v="2012-10-29T00:00:00"/>
    <d v="2012-10-24T00:00:00"/>
    <x v="7"/>
    <n v="157672"/>
    <n v="157672"/>
  </r>
  <r>
    <s v="Sinistre"/>
    <d v="2011-06-07T00:00:00"/>
    <x v="4"/>
    <d v="2011-05-10T00:00:00"/>
    <d v="2011-04-20T00:00:00"/>
    <x v="5"/>
    <n v="632340"/>
    <n v="632340"/>
  </r>
  <r>
    <s v="Sinistre"/>
    <d v="2014-01-02T00:00:00"/>
    <x v="3"/>
    <d v="2014-01-02T00:00:00"/>
    <d v="2013-12-30T00:00:00"/>
    <x v="6"/>
    <n v="2202546"/>
    <n v="734182"/>
  </r>
  <r>
    <s v="Sinistre"/>
    <d v="2011-03-11T00:00:00"/>
    <x v="4"/>
    <d v="2011-03-11T00:00:00"/>
    <d v="2011-02-27T00:00:00"/>
    <x v="5"/>
    <n v="470852"/>
    <n v="459767"/>
  </r>
  <r>
    <s v="Sinistre"/>
    <d v="2010-03-15T00:00:00"/>
    <x v="0"/>
    <d v="2010-03-15T00:00:00"/>
    <d v="2010-03-14T00:00:00"/>
    <x v="0"/>
    <n v="146560"/>
    <n v="163380"/>
  </r>
  <r>
    <s v="Sinistre"/>
    <d v="2014-01-14T00:00:00"/>
    <x v="3"/>
    <d v="2014-01-14T00:00:00"/>
    <d v="2014-01-12T00:00:00"/>
    <x v="4"/>
    <n v="489658"/>
    <n v="244829"/>
  </r>
  <r>
    <s v="Sinistre"/>
    <d v="2016-10-26T00:00:00"/>
    <x v="2"/>
    <d v="2016-10-26T00:00:00"/>
    <d v="2016-10-12T00:00:00"/>
    <x v="3"/>
    <n v="651711"/>
    <n v="351711"/>
  </r>
  <r>
    <s v="Sinistre"/>
    <d v="2015-06-05T00:00:00"/>
    <x v="1"/>
    <d v="2015-06-05T00:00:00"/>
    <d v="2015-05-16T00:00:00"/>
    <x v="2"/>
    <n v="513068"/>
    <n v="213068"/>
  </r>
  <r>
    <s v="Sinistre"/>
    <d v="2013-09-16T00:00:00"/>
    <x v="5"/>
    <d v="2013-09-16T00:00:00"/>
    <d v="2013-09-11T00:00:00"/>
    <x v="6"/>
    <n v="300464"/>
    <n v="100464"/>
  </r>
  <r>
    <s v="Sinistre"/>
    <d v="2012-02-08T00:00:00"/>
    <x v="6"/>
    <d v="2012-02-08T00:00:00"/>
    <d v="2012-02-01T00:00:00"/>
    <x v="7"/>
    <n v="1321197"/>
    <n v="440399"/>
  </r>
  <r>
    <s v="Sinistre"/>
    <d v="2015-11-04T00:00:00"/>
    <x v="1"/>
    <d v="2015-11-04T00:00:00"/>
    <d v="2015-10-26T00:00:00"/>
    <x v="2"/>
    <n v="534919"/>
    <n v="300000"/>
  </r>
  <r>
    <s v="Sinistre"/>
    <d v="2011-09-15T00:00:00"/>
    <x v="4"/>
    <d v="2011-09-13T00:00:00"/>
    <d v="2011-08-22T00:00:00"/>
    <x v="5"/>
    <n v="876503"/>
    <n v="295787"/>
  </r>
  <r>
    <s v="Sinistre"/>
    <d v="2011-03-17T00:00:00"/>
    <x v="4"/>
    <d v="2011-03-17T00:00:00"/>
    <d v="2011-02-15T00:00:00"/>
    <x v="5"/>
    <n v="1161752"/>
    <n v="430876"/>
  </r>
  <r>
    <s v="Sinistre"/>
    <d v="2012-03-06T00:00:00"/>
    <x v="6"/>
    <d v="2012-03-06T00:00:00"/>
    <d v="2012-03-04T00:00:00"/>
    <x v="7"/>
    <n v="1000000"/>
    <n v="847260"/>
  </r>
  <r>
    <s v="Sinistre"/>
    <d v="2010-08-26T00:00:00"/>
    <x v="0"/>
    <d v="2010-08-26T00:00:00"/>
    <d v="2010-08-26T00:00:00"/>
    <x v="0"/>
    <n v="1079625"/>
    <n v="359875"/>
  </r>
  <r>
    <s v="Sinistre"/>
    <d v="2011-09-13T00:00:00"/>
    <x v="4"/>
    <d v="2011-09-13T00:00:00"/>
    <d v="2011-09-11T00:00:00"/>
    <x v="5"/>
    <n v="724681"/>
    <n v="224681"/>
  </r>
  <r>
    <s v="Sinistre"/>
    <d v="2010-10-28T00:00:00"/>
    <x v="0"/>
    <d v="2010-10-24T00:00:00"/>
    <d v="2010-10-08T00:00:00"/>
    <x v="0"/>
    <n v="500000"/>
    <n v="500000"/>
  </r>
  <r>
    <s v="Sinistre"/>
    <d v="2013-09-09T00:00:00"/>
    <x v="5"/>
    <d v="2013-09-09T00:00:00"/>
    <d v="2013-08-26T00:00:00"/>
    <x v="6"/>
    <n v="490410"/>
    <n v="465765"/>
  </r>
  <r>
    <s v="Sinistre"/>
    <d v="2012-09-19T00:00:00"/>
    <x v="6"/>
    <d v="2012-09-19T00:00:00"/>
    <d v="2012-09-15T00:00:00"/>
    <x v="7"/>
    <n v="1000000"/>
    <n v="500000"/>
  </r>
  <r>
    <s v="Sinistre"/>
    <d v="2010-02-25T00:00:00"/>
    <x v="0"/>
    <d v="2010-02-15T00:00:00"/>
    <d v="2010-02-09T00:00:00"/>
    <x v="0"/>
    <n v="22975"/>
    <n v="22975"/>
  </r>
  <r>
    <s v="Sinistre"/>
    <d v="2016-04-20T00:00:00"/>
    <x v="2"/>
    <d v="2016-04-20T00:00:00"/>
    <d v="2016-04-06T00:00:00"/>
    <x v="3"/>
    <n v="538692"/>
    <n v="268454"/>
  </r>
  <r>
    <s v="Sinistre"/>
    <d v="2016-12-29T00:00:00"/>
    <x v="2"/>
    <d v="2016-12-29T00:00:00"/>
    <d v="2016-12-24T00:00:00"/>
    <x v="3"/>
    <n v="529910"/>
    <n v="329910"/>
  </r>
  <r>
    <s v="Sinistre"/>
    <d v="2015-04-23T00:00:00"/>
    <x v="1"/>
    <d v="2015-04-23T00:00:00"/>
    <d v="2015-04-19T00:00:00"/>
    <x v="2"/>
    <n v="713506"/>
    <n v="200000"/>
  </r>
  <r>
    <s v="Sinistre"/>
    <d v="2015-05-26T00:00:00"/>
    <x v="1"/>
    <d v="2015-05-26T00:00:00"/>
    <d v="2015-04-19T00:00:00"/>
    <x v="2"/>
    <n v="86494"/>
    <n v="86494"/>
  </r>
  <r>
    <s v="Sinistre"/>
    <d v="2011-05-30T00:00:00"/>
    <x v="4"/>
    <d v="2011-05-30T00:00:00"/>
    <d v="2011-05-25T00:00:00"/>
    <x v="5"/>
    <n v="487151"/>
    <n v="287151"/>
  </r>
  <r>
    <s v="Sinistre"/>
    <d v="2010-06-01T00:00:00"/>
    <x v="0"/>
    <d v="2010-05-31T00:00:00"/>
    <d v="2009-12-26T00:00:00"/>
    <x v="1"/>
    <n v="55020"/>
    <n v="55020"/>
  </r>
  <r>
    <s v="Sinistre"/>
    <d v="2013-06-17T00:00:00"/>
    <x v="5"/>
    <d v="2013-06-17T00:00:00"/>
    <d v="2013-06-12T00:00:00"/>
    <x v="6"/>
    <n v="126371"/>
    <n v="126371"/>
  </r>
  <r>
    <s v="Sinistre"/>
    <d v="2013-06-06T00:00:00"/>
    <x v="5"/>
    <d v="2013-06-06T00:00:00"/>
    <d v="2013-05-31T00:00:00"/>
    <x v="6"/>
    <n v="438827"/>
    <n v="438827"/>
  </r>
  <r>
    <s v="Sinistre"/>
    <d v="2013-12-17T00:00:00"/>
    <x v="5"/>
    <d v="2013-12-17T00:00:00"/>
    <d v="2013-12-12T00:00:00"/>
    <x v="6"/>
    <n v="1533060"/>
    <n v="766530"/>
  </r>
  <r>
    <s v="Sinistre"/>
    <d v="2010-10-12T00:00:00"/>
    <x v="0"/>
    <d v="2010-10-11T00:00:00"/>
    <d v="2010-10-09T00:00:00"/>
    <x v="0"/>
    <n v="107976"/>
    <n v="107976"/>
  </r>
  <r>
    <s v="Sinistre"/>
    <d v="2012-03-06T00:00:00"/>
    <x v="6"/>
    <d v="2012-03-05T00:00:00"/>
    <d v="2011-11-20T00:00:00"/>
    <x v="5"/>
    <n v="455749"/>
    <n v="455749"/>
  </r>
  <r>
    <s v="Sinistre"/>
    <d v="2016-06-27T00:00:00"/>
    <x v="2"/>
    <d v="2016-06-27T00:00:00"/>
    <d v="2016-05-20T00:00:00"/>
    <x v="3"/>
    <n v="508349"/>
    <n v="208349"/>
  </r>
  <r>
    <s v="Sinistre"/>
    <d v="2013-11-12T00:00:00"/>
    <x v="5"/>
    <d v="2013-11-12T00:00:00"/>
    <d v="2013-11-04T00:00:00"/>
    <x v="6"/>
    <n v="500000"/>
    <n v="500000"/>
  </r>
  <r>
    <s v="Sinistre"/>
    <d v="2010-05-27T00:00:00"/>
    <x v="0"/>
    <d v="2010-05-27T00:00:00"/>
    <d v="2010-05-25T00:00:00"/>
    <x v="0"/>
    <n v="1126116"/>
    <n v="281529"/>
  </r>
  <r>
    <s v="Sinistre"/>
    <d v="2010-09-14T00:00:00"/>
    <x v="0"/>
    <d v="2010-09-14T00:00:00"/>
    <d v="2010-09-08T00:00:00"/>
    <x v="0"/>
    <n v="560912"/>
    <n v="280456"/>
  </r>
  <r>
    <s v="Sinistre"/>
    <d v="2010-10-05T00:00:00"/>
    <x v="0"/>
    <d v="2010-10-05T00:00:00"/>
    <d v="2010-10-01T00:00:00"/>
    <x v="0"/>
    <n v="1889108"/>
    <n v="472277"/>
  </r>
  <r>
    <s v="Sinistre"/>
    <d v="2011-10-02T00:00:00"/>
    <x v="4"/>
    <d v="2011-10-02T00:00:00"/>
    <d v="2011-09-30T00:00:00"/>
    <x v="5"/>
    <n v="225798"/>
    <n v="225798"/>
  </r>
  <r>
    <s v="Sinistre"/>
    <d v="2012-08-21T00:00:00"/>
    <x v="6"/>
    <d v="2012-08-21T00:00:00"/>
    <d v="2012-08-13T00:00:00"/>
    <x v="7"/>
    <n v="1462014"/>
    <n v="487338"/>
  </r>
  <r>
    <s v="Sinistre"/>
    <d v="2010-06-08T00:00:00"/>
    <x v="0"/>
    <d v="2010-06-08T00:00:00"/>
    <d v="2010-05-10T00:00:00"/>
    <x v="0"/>
    <n v="125326"/>
    <n v="125326"/>
  </r>
  <r>
    <s v="Sinistre"/>
    <d v="2012-06-04T00:00:00"/>
    <x v="6"/>
    <d v="2012-05-18T00:00:00"/>
    <d v="2012-05-13T00:00:00"/>
    <x v="7"/>
    <n v="223086"/>
    <n v="223086"/>
  </r>
  <r>
    <s v="Sinistre"/>
    <d v="2010-05-17T00:00:00"/>
    <x v="0"/>
    <d v="2010-05-12T00:00:00"/>
    <d v="2010-03-04T00:00:00"/>
    <x v="0"/>
    <n v="22280"/>
    <n v="13280"/>
  </r>
  <r>
    <s v="Sinistre"/>
    <d v="2011-01-05T00:00:00"/>
    <x v="4"/>
    <d v="2011-01-05T00:00:00"/>
    <d v="2010-12-27T00:00:00"/>
    <x v="0"/>
    <n v="475856"/>
    <n v="300000"/>
  </r>
  <r>
    <s v="Sinistre"/>
    <d v="2010-07-06T00:00:00"/>
    <x v="0"/>
    <d v="2010-07-05T00:00:00"/>
    <d v="2010-07-02T00:00:00"/>
    <x v="0"/>
    <n v="300000"/>
    <n v="300000"/>
  </r>
  <r>
    <s v="Sinistre"/>
    <d v="2010-08-02T00:00:00"/>
    <x v="0"/>
    <d v="2010-08-02T00:00:00"/>
    <d v="2008-11-02T00:00:00"/>
    <x v="10"/>
    <n v="165665"/>
    <n v="165665"/>
  </r>
  <r>
    <s v="Sinistre"/>
    <d v="2010-07-01T00:00:00"/>
    <x v="0"/>
    <d v="2010-07-01T00:00:00"/>
    <d v="2010-06-12T00:00:00"/>
    <x v="0"/>
    <n v="300000"/>
    <n v="100000"/>
  </r>
  <r>
    <s v="Sinistre"/>
    <d v="2011-12-12T00:00:00"/>
    <x v="4"/>
    <d v="2011-12-07T00:00:00"/>
    <d v="2009-07-03T00:00:00"/>
    <x v="1"/>
    <n v="205380"/>
    <n v="205380"/>
  </r>
  <r>
    <s v="Sinistre"/>
    <d v="2013-03-27T00:00:00"/>
    <x v="5"/>
    <d v="2013-03-27T00:00:00"/>
    <d v="2013-03-26T00:00:00"/>
    <x v="6"/>
    <n v="396975"/>
    <n v="396975"/>
  </r>
  <r>
    <s v="Sinistre"/>
    <d v="2010-11-24T00:00:00"/>
    <x v="0"/>
    <d v="2010-11-24T00:00:00"/>
    <d v="2010-11-23T00:00:00"/>
    <x v="0"/>
    <n v="300000"/>
    <n v="300000"/>
  </r>
  <r>
    <s v="Sinistre"/>
    <d v="2010-06-02T00:00:00"/>
    <x v="0"/>
    <d v="2010-05-19T00:00:00"/>
    <d v="2010-04-20T00:00:00"/>
    <x v="0"/>
    <n v="500000"/>
    <n v="500000"/>
  </r>
  <r>
    <s v="Sinistre"/>
    <d v="2010-08-23T00:00:00"/>
    <x v="0"/>
    <d v="2010-08-23T00:00:00"/>
    <d v="2010-08-12T00:00:00"/>
    <x v="0"/>
    <n v="300000"/>
    <n v="100000"/>
  </r>
  <r>
    <s v="Sinistre"/>
    <d v="2013-06-19T00:00:00"/>
    <x v="5"/>
    <d v="2013-06-19T00:00:00"/>
    <d v="2013-06-13T00:00:00"/>
    <x v="6"/>
    <n v="500000"/>
    <n v="500000"/>
  </r>
  <r>
    <s v="Sinistre"/>
    <d v="2011-03-22T00:00:00"/>
    <x v="4"/>
    <d v="2011-03-22T00:00:00"/>
    <d v="2011-03-21T00:00:00"/>
    <x v="5"/>
    <n v="500000"/>
    <n v="177910"/>
  </r>
  <r>
    <s v="Sinistre"/>
    <d v="2012-06-14T00:00:00"/>
    <x v="6"/>
    <d v="2012-06-14T00:00:00"/>
    <d v="2012-05-29T00:00:00"/>
    <x v="7"/>
    <n v="613290"/>
    <n v="306645"/>
  </r>
  <r>
    <s v="Sinistre"/>
    <d v="2012-01-13T00:00:00"/>
    <x v="6"/>
    <d v="2012-01-13T00:00:00"/>
    <d v="2012-01-11T00:00:00"/>
    <x v="7"/>
    <n v="241018"/>
    <n v="91018"/>
  </r>
  <r>
    <s v="Sinistre"/>
    <d v="2015-05-20T00:00:00"/>
    <x v="1"/>
    <d v="2015-05-20T00:00:00"/>
    <d v="2015-05-12T00:00:00"/>
    <x v="2"/>
    <n v="566852"/>
    <n v="262012"/>
  </r>
  <r>
    <s v="Sinistre"/>
    <d v="2010-11-22T00:00:00"/>
    <x v="0"/>
    <d v="2010-11-22T00:00:00"/>
    <d v="2010-11-17T00:00:00"/>
    <x v="0"/>
    <n v="101372"/>
    <n v="101372"/>
  </r>
  <r>
    <s v="Sinistre"/>
    <d v="2013-06-13T00:00:00"/>
    <x v="5"/>
    <d v="2013-06-13T00:00:00"/>
    <d v="2013-06-07T00:00:00"/>
    <x v="6"/>
    <n v="300000"/>
    <n v="300000"/>
  </r>
  <r>
    <s v="Sinistre"/>
    <d v="2015-11-13T00:00:00"/>
    <x v="1"/>
    <d v="2015-11-13T00:00:00"/>
    <d v="2015-11-11T00:00:00"/>
    <x v="2"/>
    <n v="454966"/>
    <n v="454966"/>
  </r>
  <r>
    <s v="Sinistre"/>
    <d v="2011-10-24T00:00:00"/>
    <x v="4"/>
    <d v="2011-10-24T00:00:00"/>
    <d v="2011-10-08T00:00:00"/>
    <x v="5"/>
    <n v="212030"/>
    <n v="212030"/>
  </r>
  <r>
    <s v="Sinistre"/>
    <d v="2013-08-01T00:00:00"/>
    <x v="5"/>
    <d v="2013-07-31T00:00:00"/>
    <d v="2013-07-26T00:00:00"/>
    <x v="6"/>
    <n v="600000"/>
    <n v="300000"/>
  </r>
  <r>
    <s v="Sinistre"/>
    <d v="2012-03-07T00:00:00"/>
    <x v="6"/>
    <d v="2012-03-07T00:00:00"/>
    <d v="2012-03-05T00:00:00"/>
    <x v="7"/>
    <n v="727448"/>
    <n v="227448"/>
  </r>
  <r>
    <s v="Sinistre"/>
    <d v="2011-01-05T00:00:00"/>
    <x v="4"/>
    <d v="2010-12-22T00:00:00"/>
    <d v="2010-11-22T00:00:00"/>
    <x v="0"/>
    <n v="750000"/>
    <n v="750000"/>
  </r>
  <r>
    <s v="Sinistre ( Conjoint, Enft, Senior...)"/>
    <d v="2015-10-29T00:00:00"/>
    <x v="1"/>
    <d v="2015-10-29T00:00:00"/>
    <d v="2015-09-30T00:00:00"/>
    <x v="2"/>
    <n v="750000"/>
    <n v="750000"/>
  </r>
  <r>
    <s v="Sinistre"/>
    <d v="2016-06-14T00:00:00"/>
    <x v="2"/>
    <d v="2016-06-14T00:00:00"/>
    <d v="2016-05-22T00:00:00"/>
    <x v="3"/>
    <n v="444444"/>
    <n v="244444"/>
  </r>
  <r>
    <s v="Sinistre"/>
    <d v="2011-01-27T00:00:00"/>
    <x v="4"/>
    <d v="2011-01-26T00:00:00"/>
    <d v="2011-08-03T00:00:00"/>
    <x v="5"/>
    <n v="750000"/>
    <n v="750000"/>
  </r>
  <r>
    <s v="Sinistre"/>
    <d v="2010-06-16T00:00:00"/>
    <x v="0"/>
    <d v="2010-06-16T00:00:00"/>
    <d v="2010-05-31T00:00:00"/>
    <x v="0"/>
    <n v="500000"/>
    <n v="500000"/>
  </r>
  <r>
    <s v="Sinistre"/>
    <d v="2010-06-16T00:00:00"/>
    <x v="0"/>
    <d v="2010-06-16T00:00:00"/>
    <d v="2010-05-31T00:00:00"/>
    <x v="0"/>
    <n v="500000"/>
    <n v="500000"/>
  </r>
  <r>
    <s v="Sinistre"/>
    <d v="2012-02-07T00:00:00"/>
    <x v="6"/>
    <d v="2012-02-07T00:00:00"/>
    <d v="2011-11-17T00:00:00"/>
    <x v="5"/>
    <n v="1303892"/>
    <n v="1303892"/>
  </r>
  <r>
    <s v="Sinistre"/>
    <d v="2014-08-11T00:00:00"/>
    <x v="3"/>
    <d v="2014-08-11T00:00:00"/>
    <d v="2014-08-01T00:00:00"/>
    <x v="4"/>
    <n v="3840000"/>
    <n v="1280000"/>
  </r>
  <r>
    <s v="Sinistre"/>
    <d v="2012-03-02T00:00:00"/>
    <x v="6"/>
    <d v="2012-03-02T00:00:00"/>
    <d v="2012-02-27T00:00:00"/>
    <x v="7"/>
    <n v="1944444"/>
    <n v="972222"/>
  </r>
  <r>
    <s v="Sinistre"/>
    <d v="2011-09-13T00:00:00"/>
    <x v="4"/>
    <d v="2011-09-13T00:00:00"/>
    <d v="2011-09-08T00:00:00"/>
    <x v="5"/>
    <n v="1256667"/>
    <n v="483333"/>
  </r>
  <r>
    <s v="Sinistre"/>
    <d v="2014-07-15T00:00:00"/>
    <x v="3"/>
    <d v="2014-06-10T00:00:00"/>
    <d v="2014-04-28T00:00:00"/>
    <x v="4"/>
    <n v="700820"/>
    <n v="700820"/>
  </r>
  <r>
    <s v="Sinistre"/>
    <d v="2010-08-11T00:00:00"/>
    <x v="0"/>
    <d v="2010-08-10T00:00:00"/>
    <d v="2010-08-04T00:00:00"/>
    <x v="0"/>
    <n v="750000"/>
    <n v="750000"/>
  </r>
  <r>
    <s v="Sinistre"/>
    <d v="2011-06-01T00:00:00"/>
    <x v="4"/>
    <d v="2011-06-01T00:00:00"/>
    <d v="2011-05-17T00:00:00"/>
    <x v="5"/>
    <n v="300000"/>
    <n v="300000"/>
  </r>
  <r>
    <s v="Sinistre"/>
    <d v="2016-07-05T00:00:00"/>
    <x v="2"/>
    <d v="2016-07-05T00:00:00"/>
    <d v="2016-04-23T00:00:00"/>
    <x v="3"/>
    <n v="1270588"/>
    <n v="861188"/>
  </r>
  <r>
    <s v="Sinistre"/>
    <d v="2014-06-24T00:00:00"/>
    <x v="3"/>
    <d v="2014-06-24T00:00:00"/>
    <d v="2014-06-20T00:00:00"/>
    <x v="4"/>
    <n v="2220969"/>
    <n v="740323"/>
  </r>
  <r>
    <s v="Sinistre"/>
    <d v="2012-02-08T00:00:00"/>
    <x v="6"/>
    <d v="2012-02-08T00:00:00"/>
    <d v="2012-01-31T00:00:00"/>
    <x v="7"/>
    <n v="4877421"/>
    <n v="1354839"/>
  </r>
  <r>
    <s v="Sinistre"/>
    <d v="2013-09-25T00:00:00"/>
    <x v="5"/>
    <d v="2013-09-25T00:00:00"/>
    <d v="2013-09-21T00:00:00"/>
    <x v="6"/>
    <n v="1152000"/>
    <n v="576000"/>
  </r>
  <r>
    <s v="Sinistre"/>
    <d v="2016-01-08T00:00:00"/>
    <x v="2"/>
    <d v="2016-01-08T00:00:00"/>
    <d v="2015-11-23T00:00:00"/>
    <x v="2"/>
    <n v="938709"/>
    <n v="938709"/>
  </r>
  <r>
    <s v="Sinistre"/>
    <d v="2012-04-04T00:00:00"/>
    <x v="6"/>
    <d v="2012-04-03T00:00:00"/>
    <d v="2012-03-24T00:00:00"/>
    <x v="7"/>
    <n v="615152"/>
    <n v="615152"/>
  </r>
  <r>
    <s v="Sinistre"/>
    <d v="2014-12-09T00:00:00"/>
    <x v="3"/>
    <d v="2014-12-09T00:00:00"/>
    <d v="2014-12-03T00:00:00"/>
    <x v="4"/>
    <n v="1700000"/>
    <n v="850000"/>
  </r>
  <r>
    <s v="Sinistre"/>
    <d v="2014-03-18T00:00:00"/>
    <x v="3"/>
    <d v="2014-03-18T00:00:00"/>
    <d v="2014-01-21T00:00:00"/>
    <x v="4"/>
    <n v="1482674"/>
    <n v="1482674"/>
  </r>
  <r>
    <s v="Sinistre"/>
    <d v="2014-04-09T00:00:00"/>
    <x v="3"/>
    <d v="2014-04-09T00:00:00"/>
    <d v="2014-04-05T00:00:00"/>
    <x v="4"/>
    <n v="2417544"/>
    <n v="1208772"/>
  </r>
  <r>
    <s v="Sinistre"/>
    <d v="2013-06-10T00:00:00"/>
    <x v="5"/>
    <d v="2013-06-10T00:00:00"/>
    <d v="2013-06-06T00:00:00"/>
    <x v="6"/>
    <n v="1200000"/>
    <n v="600000"/>
  </r>
  <r>
    <s v="Sinistre"/>
    <d v="2015-08-05T00:00:00"/>
    <x v="1"/>
    <d v="2015-08-05T00:00:00"/>
    <d v="2015-07-21T00:00:00"/>
    <x v="2"/>
    <n v="444444"/>
    <n v="144444"/>
  </r>
  <r>
    <s v="Sinistre"/>
    <d v="2016-06-29T00:00:00"/>
    <x v="2"/>
    <d v="2016-06-29T00:00:00"/>
    <d v="2016-06-16T00:00:00"/>
    <x v="3"/>
    <n v="1446429"/>
    <n v="1446429"/>
  </r>
  <r>
    <s v="Sinistre"/>
    <d v="2011-05-10T00:00:00"/>
    <x v="4"/>
    <d v="2011-05-10T00:00:00"/>
    <d v="2011-03-26T00:00:00"/>
    <x v="5"/>
    <n v="485714"/>
    <n v="80952"/>
  </r>
  <r>
    <s v="Sinistre ( Conjoint, Enft, Senior...)"/>
    <d v="2015-03-24T00:00:00"/>
    <x v="1"/>
    <d v="2015-03-24T00:00:00"/>
    <d v="2015-03-17T00:00:00"/>
    <x v="2"/>
    <n v="1550000"/>
    <n v="500000"/>
  </r>
  <r>
    <s v="Sinistre ( Conjoint, Enft, Senior...)"/>
    <d v="2016-04-18T00:00:00"/>
    <x v="2"/>
    <d v="2016-04-18T00:00:00"/>
    <d v="2016-04-18T00:00:00"/>
    <x v="3"/>
    <n v="1346154"/>
    <n v="403846"/>
  </r>
  <r>
    <s v="Sinistre"/>
    <d v="2015-06-05T00:00:00"/>
    <x v="1"/>
    <d v="2015-06-05T00:00:00"/>
    <d v="2013-09-11T00:00:00"/>
    <x v="6"/>
    <n v="197984"/>
    <n v="197984"/>
  </r>
  <r>
    <s v="Sinistre ( Conjoint, Enft, Senior...)"/>
    <d v="2016-02-26T00:00:00"/>
    <x v="2"/>
    <d v="2016-02-26T00:00:00"/>
    <d v="2016-01-15T00:00:00"/>
    <x v="3"/>
    <n v="709659"/>
    <n v="709659"/>
  </r>
  <r>
    <s v="Sinistre"/>
    <d v="2010-04-07T00:00:00"/>
    <x v="0"/>
    <d v="2010-04-06T00:00:00"/>
    <d v="2010-03-26T00:00:00"/>
    <x v="0"/>
    <n v="1200"/>
    <n v="1200"/>
  </r>
  <r>
    <s v="Sinistre"/>
    <d v="2011-07-06T00:00:00"/>
    <x v="4"/>
    <d v="2011-07-06T00:00:00"/>
    <d v="2011-07-03T00:00:00"/>
    <x v="5"/>
    <n v="850000"/>
    <n v="200000"/>
  </r>
  <r>
    <s v="Sinistre"/>
    <d v="2016-05-25T00:00:00"/>
    <x v="2"/>
    <d v="2016-05-25T00:00:00"/>
    <d v="2016-03-25T00:00:00"/>
    <x v="3"/>
    <n v="350000"/>
    <n v="350000"/>
  </r>
  <r>
    <s v="Sinistre"/>
    <d v="2010-05-05T00:00:00"/>
    <x v="0"/>
    <d v="2010-05-05T00:00:00"/>
    <d v="2010-04-14T00:00:00"/>
    <x v="0"/>
    <n v="750600"/>
    <n v="750600"/>
  </r>
  <r>
    <s v="Sinistre"/>
    <d v="2012-11-13T00:00:00"/>
    <x v="6"/>
    <d v="2012-11-13T00:00:00"/>
    <d v="2012-10-30T00:00:00"/>
    <x v="7"/>
    <n v="1550000"/>
    <n v="1561400"/>
  </r>
  <r>
    <s v="Sinistre"/>
    <d v="2013-06-05T00:00:00"/>
    <x v="5"/>
    <d v="2013-06-04T00:00:00"/>
    <d v="2013-03-09T00:00:00"/>
    <x v="6"/>
    <n v="451220"/>
    <n v="451220"/>
  </r>
  <r>
    <s v="Sinistre"/>
    <d v="2012-12-24T00:00:00"/>
    <x v="6"/>
    <d v="2012-12-24T00:00:00"/>
    <d v="2012-12-12T00:00:00"/>
    <x v="7"/>
    <n v="1500000"/>
    <n v="750000"/>
  </r>
  <r>
    <s v="Sinistre"/>
    <d v="2012-06-04T00:00:00"/>
    <x v="6"/>
    <d v="2012-06-04T00:00:00"/>
    <d v="2012-06-01T00:00:00"/>
    <x v="7"/>
    <n v="1705139"/>
    <n v="1705139"/>
  </r>
  <r>
    <s v="Sinistre"/>
    <d v="2016-02-26T00:00:00"/>
    <x v="2"/>
    <d v="2016-02-26T00:00:00"/>
    <d v="2015-11-13T00:00:00"/>
    <x v="2"/>
    <n v="1396731"/>
    <n v="1396731"/>
  </r>
  <r>
    <s v="Sinistre"/>
    <d v="2016-03-31T00:00:00"/>
    <x v="2"/>
    <d v="2016-03-31T00:00:00"/>
    <d v="2011-04-12T00:00:00"/>
    <x v="5"/>
    <n v="1593200"/>
    <n v="1593200"/>
  </r>
  <r>
    <s v="Sinistre"/>
    <d v="2010-05-03T00:00:00"/>
    <x v="0"/>
    <d v="2010-04-15T00:00:00"/>
    <d v="2010-04-13T00:00:00"/>
    <x v="0"/>
    <n v="692308"/>
    <n v="692308"/>
  </r>
  <r>
    <s v="Sinistre"/>
    <d v="2014-10-10T00:00:00"/>
    <x v="3"/>
    <d v="2014-10-10T00:00:00"/>
    <d v="2014-10-08T00:00:00"/>
    <x v="4"/>
    <n v="886764"/>
    <n v="443382"/>
  </r>
  <r>
    <s v="Sinistre"/>
    <d v="2011-08-16T00:00:00"/>
    <x v="4"/>
    <d v="2011-08-16T00:00:00"/>
    <d v="2011-08-11T00:00:00"/>
    <x v="5"/>
    <n v="435484"/>
    <n v="96774"/>
  </r>
  <r>
    <s v="Sinistre"/>
    <d v="2015-01-14T00:00:00"/>
    <x v="1"/>
    <d v="2015-01-13T00:00:00"/>
    <d v="2015-01-07T00:00:00"/>
    <x v="2"/>
    <n v="750000"/>
    <n v="750000"/>
  </r>
  <r>
    <s v="Sinistre"/>
    <d v="2013-11-18T00:00:00"/>
    <x v="5"/>
    <d v="2013-11-18T00:00:00"/>
    <d v="2013-11-12T00:00:00"/>
    <x v="6"/>
    <n v="1474576"/>
    <n v="737288"/>
  </r>
  <r>
    <s v="Sinistre"/>
    <d v="2014-03-17T00:00:00"/>
    <x v="3"/>
    <d v="2014-03-17T00:00:00"/>
    <d v="2014-03-10T00:00:00"/>
    <x v="4"/>
    <n v="4575000"/>
    <n v="1525000"/>
  </r>
  <r>
    <s v="Sinistre"/>
    <d v="2011-02-08T00:00:00"/>
    <x v="4"/>
    <d v="2011-02-08T00:00:00"/>
    <d v="2011-02-05T00:00:00"/>
    <x v="5"/>
    <n v="3688233"/>
    <n v="1002941"/>
  </r>
  <r>
    <s v="Sinistre"/>
    <d v="2014-11-18T00:00:00"/>
    <x v="3"/>
    <d v="2014-11-18T00:00:00"/>
    <d v="2014-11-13T00:00:00"/>
    <x v="4"/>
    <n v="1500000"/>
    <n v="1500000"/>
  </r>
  <r>
    <s v="Sinistre"/>
    <d v="2011-05-25T00:00:00"/>
    <x v="4"/>
    <d v="2011-05-25T00:00:00"/>
    <d v="2011-04-24T00:00:00"/>
    <x v="5"/>
    <n v="1525717"/>
    <n v="1525717"/>
  </r>
  <r>
    <s v="Sinistre"/>
    <d v="2011-07-22T00:00:00"/>
    <x v="4"/>
    <d v="2011-07-22T00:00:00"/>
    <d v="2011-07-16T00:00:00"/>
    <x v="5"/>
    <n v="1498333"/>
    <n v="573853"/>
  </r>
  <r>
    <s v="Sinistre"/>
    <d v="2015-10-21T00:00:00"/>
    <x v="1"/>
    <d v="2015-10-21T00:00:00"/>
    <d v="2015-10-09T00:00:00"/>
    <x v="2"/>
    <n v="1550000"/>
    <n v="1428455"/>
  </r>
  <r>
    <s v="Sinistre"/>
    <d v="2011-05-03T00:00:00"/>
    <x v="4"/>
    <d v="2011-05-03T00:00:00"/>
    <d v="2011-04-02T00:00:00"/>
    <x v="5"/>
    <n v="434483"/>
    <n v="96552"/>
  </r>
  <r>
    <s v="Sinistre"/>
    <d v="2013-11-18T00:00:00"/>
    <x v="5"/>
    <d v="2013-11-18T00:00:00"/>
    <d v="2013-11-12T00:00:00"/>
    <x v="6"/>
    <n v="4568421"/>
    <n v="1522807"/>
  </r>
  <r>
    <s v="Sinistre"/>
    <d v="2013-04-22T00:00:00"/>
    <x v="5"/>
    <d v="2013-04-22T00:00:00"/>
    <d v="2013-04-14T00:00:00"/>
    <x v="6"/>
    <n v="467975"/>
    <n v="467975"/>
  </r>
  <r>
    <s v="Sinistre"/>
    <d v="2011-11-21T00:00:00"/>
    <x v="4"/>
    <d v="2011-11-21T00:00:00"/>
    <d v="2011-11-20T00:00:00"/>
    <x v="5"/>
    <n v="500000"/>
    <n v="209485"/>
  </r>
  <r>
    <s v="Sinistre"/>
    <d v="2013-01-29T00:00:00"/>
    <x v="5"/>
    <d v="2013-01-29T00:00:00"/>
    <d v="2012-12-29T00:00:00"/>
    <x v="7"/>
    <n v="1438776"/>
    <n v="719388"/>
  </r>
  <r>
    <s v="Sinistre ( Conjoint, Enft, Senior...)"/>
    <d v="2016-07-28T00:00:00"/>
    <x v="2"/>
    <d v="2016-07-28T00:00:00"/>
    <d v="2016-07-26T00:00:00"/>
    <x v="3"/>
    <n v="1236310"/>
    <n v="725310"/>
  </r>
  <r>
    <s v="Sinistre"/>
    <d v="2015-01-22T00:00:00"/>
    <x v="1"/>
    <d v="2015-01-22T00:00:00"/>
    <d v="2015-01-21T00:00:00"/>
    <x v="2"/>
    <n v="3586440"/>
    <n v="3586440"/>
  </r>
  <r>
    <s v="Sinistre"/>
    <d v="2010-11-09T00:00:00"/>
    <x v="0"/>
    <d v="2010-11-09T00:00:00"/>
    <d v="2010-11-04T00:00:00"/>
    <x v="0"/>
    <n v="48300"/>
    <n v="42300"/>
  </r>
  <r>
    <s v="Sinistre"/>
    <d v="2014-03-11T00:00:00"/>
    <x v="3"/>
    <d v="2014-03-11T00:00:00"/>
    <d v="2014-01-25T00:00:00"/>
    <x v="4"/>
    <n v="3735940"/>
    <n v="747188"/>
  </r>
  <r>
    <s v="Sinistre"/>
    <d v="2012-05-11T00:00:00"/>
    <x v="6"/>
    <d v="2012-05-11T00:00:00"/>
    <d v="2012-05-04T00:00:00"/>
    <x v="7"/>
    <n v="3024390"/>
    <n v="1512195"/>
  </r>
  <r>
    <s v="Sinistre"/>
    <d v="2015-10-13T00:00:00"/>
    <x v="1"/>
    <d v="2015-10-13T00:00:00"/>
    <d v="2014-12-15T00:00:00"/>
    <x v="4"/>
    <n v="654582"/>
    <n v="654582"/>
  </r>
  <r>
    <s v="Sinistre"/>
    <d v="2013-02-28T00:00:00"/>
    <x v="5"/>
    <d v="2013-02-28T00:00:00"/>
    <d v="2013-02-27T00:00:00"/>
    <x v="6"/>
    <n v="3061000"/>
    <n v="1530500"/>
  </r>
  <r>
    <s v="Sinistre"/>
    <d v="2011-08-18T00:00:00"/>
    <x v="4"/>
    <d v="2011-08-18T00:00:00"/>
    <d v="2011-08-11T00:00:00"/>
    <x v="5"/>
    <n v="600000"/>
    <n v="194530"/>
  </r>
  <r>
    <s v="Sinistre"/>
    <d v="2011-07-08T00:00:00"/>
    <x v="4"/>
    <d v="2011-07-08T00:00:00"/>
    <d v="2010-12-07T00:00:00"/>
    <x v="0"/>
    <n v="752400"/>
    <n v="752400"/>
  </r>
  <r>
    <s v="Sinistre"/>
    <d v="2011-03-25T00:00:00"/>
    <x v="4"/>
    <d v="2011-03-25T00:00:00"/>
    <d v="2011-03-22T00:00:00"/>
    <x v="5"/>
    <n v="627574"/>
    <n v="313787"/>
  </r>
  <r>
    <s v="Sinistre"/>
    <d v="2013-11-22T00:00:00"/>
    <x v="5"/>
    <d v="2013-11-22T00:00:00"/>
    <d v="2013-10-31T00:00:00"/>
    <x v="6"/>
    <n v="1576755"/>
    <n v="1576755"/>
  </r>
  <r>
    <s v="Sinistre"/>
    <d v="2010-10-06T00:00:00"/>
    <x v="0"/>
    <d v="2010-10-06T00:00:00"/>
    <d v="2010-09-24T00:00:00"/>
    <x v="0"/>
    <n v="63400"/>
    <n v="63400"/>
  </r>
  <r>
    <s v="Sinistre"/>
    <d v="2016-11-11T00:00:00"/>
    <x v="2"/>
    <d v="2016-11-11T00:00:00"/>
    <d v="2016-10-16T00:00:00"/>
    <x v="3"/>
    <n v="315432"/>
    <n v="315432"/>
  </r>
  <r>
    <s v="Sinistre"/>
    <d v="2016-06-30T00:00:00"/>
    <x v="2"/>
    <d v="2016-06-30T00:00:00"/>
    <d v="2016-06-12T00:00:00"/>
    <x v="3"/>
    <n v="677711"/>
    <n v="219546"/>
  </r>
  <r>
    <s v="Sinistre"/>
    <d v="2013-08-19T00:00:00"/>
    <x v="5"/>
    <d v="2013-08-19T00:00:00"/>
    <d v="2013-07-27T00:00:00"/>
    <x v="6"/>
    <n v="775000"/>
    <n v="775000"/>
  </r>
  <r>
    <s v="Sinistre ( Conjoint, Enft, Senior...)"/>
    <d v="2015-11-09T00:00:00"/>
    <x v="1"/>
    <d v="2015-11-09T00:00:00"/>
    <d v="2010-12-28T00:00:00"/>
    <x v="0"/>
    <n v="2550"/>
    <n v="2550"/>
  </r>
  <r>
    <s v="Sinistre"/>
    <d v="2011-02-10T00:00:00"/>
    <x v="4"/>
    <d v="2011-02-10T00:00:00"/>
    <d v="2011-02-08T00:00:00"/>
    <x v="5"/>
    <n v="3397280"/>
    <n v="1550000"/>
  </r>
  <r>
    <s v="Sinistre"/>
    <d v="2012-08-31T00:00:00"/>
    <x v="6"/>
    <d v="2012-08-31T00:00:00"/>
    <d v="2012-08-24T00:00:00"/>
    <x v="7"/>
    <n v="398571"/>
    <n v="398571"/>
  </r>
  <r>
    <s v="Sinistre"/>
    <d v="2012-04-05T00:00:00"/>
    <x v="6"/>
    <d v="2012-04-05T00:00:00"/>
    <d v="2012-03-12T00:00:00"/>
    <x v="7"/>
    <n v="1346407"/>
    <n v="1346407"/>
  </r>
  <r>
    <s v="Sinistre"/>
    <d v="2016-05-25T00:00:00"/>
    <x v="2"/>
    <d v="2016-05-25T00:00:00"/>
    <d v="2016-03-25T00:00:00"/>
    <x v="3"/>
    <n v="350000"/>
    <n v="350000"/>
  </r>
  <r>
    <s v="Sinistre ( Conjoint, Enft, Senior...)"/>
    <d v="2016-01-06T00:00:00"/>
    <x v="2"/>
    <d v="2016-01-06T00:00:00"/>
    <d v="2014-08-03T00:00:00"/>
    <x v="4"/>
    <n v="407625"/>
    <n v="403125"/>
  </r>
  <r>
    <s v="Sinistre ( Conjoint, Enft, Senior...)"/>
    <d v="2015-08-19T00:00:00"/>
    <x v="1"/>
    <d v="2015-08-19T00:00:00"/>
    <d v="2015-08-05T00:00:00"/>
    <x v="2"/>
    <n v="454545"/>
    <n v="454545"/>
  </r>
  <r>
    <s v="Sinistre"/>
    <d v="2011-05-27T00:00:00"/>
    <x v="4"/>
    <d v="2011-05-26T00:00:00"/>
    <d v="2011-05-14T00:00:00"/>
    <x v="5"/>
    <n v="1346771"/>
    <n v="1346771"/>
  </r>
  <r>
    <s v="Sinistre"/>
    <d v="2011-12-12T00:00:00"/>
    <x v="4"/>
    <d v="2011-12-12T00:00:00"/>
    <d v="2011-11-08T00:00:00"/>
    <x v="5"/>
    <n v="727841"/>
    <n v="377053"/>
  </r>
  <r>
    <s v="Sinistre"/>
    <d v="2015-11-05T00:00:00"/>
    <x v="1"/>
    <d v="2015-11-05T00:00:00"/>
    <d v="2015-10-07T00:00:00"/>
    <x v="2"/>
    <n v="1227665"/>
    <n v="1227665"/>
  </r>
  <r>
    <s v="Sinistre"/>
    <d v="2015-01-06T00:00:00"/>
    <x v="1"/>
    <d v="2015-01-06T00:00:00"/>
    <d v="2015-01-03T00:00:00"/>
    <x v="2"/>
    <n v="2218911"/>
    <n v="739637"/>
  </r>
  <r>
    <s v="Sinistre"/>
    <d v="2010-09-27T00:00:00"/>
    <x v="0"/>
    <d v="2010-09-24T00:00:00"/>
    <d v="2010-09-20T00:00:00"/>
    <x v="0"/>
    <n v="552160"/>
    <n v="138040"/>
  </r>
  <r>
    <s v="Sinistre"/>
    <d v="2012-01-19T00:00:00"/>
    <x v="6"/>
    <d v="2012-01-17T00:00:00"/>
    <d v="2009-10-23T00:00:00"/>
    <x v="1"/>
    <n v="18200"/>
    <n v="18200"/>
  </r>
  <r>
    <s v="Sinistre"/>
    <d v="2014-06-13T00:00:00"/>
    <x v="3"/>
    <d v="2014-06-13T00:00:00"/>
    <d v="2014-03-23T00:00:00"/>
    <x v="4"/>
    <n v="651143"/>
    <n v="651143"/>
  </r>
  <r>
    <s v="Sinistre"/>
    <d v="2015-06-29T00:00:00"/>
    <x v="1"/>
    <d v="2015-06-29T00:00:00"/>
    <d v="2014-02-11T00:00:00"/>
    <x v="4"/>
    <n v="1428179"/>
    <n v="1428179"/>
  </r>
  <r>
    <s v="Sinistre"/>
    <d v="2012-07-12T00:00:00"/>
    <x v="6"/>
    <d v="2012-07-10T00:00:00"/>
    <d v="2012-04-27T00:00:00"/>
    <x v="7"/>
    <n v="1202922"/>
    <n v="1202922"/>
  </r>
  <r>
    <s v="Sinistre"/>
    <d v="2014-11-28T00:00:00"/>
    <x v="3"/>
    <d v="2014-11-28T00:00:00"/>
    <d v="2014-11-24T00:00:00"/>
    <x v="4"/>
    <n v="1920000"/>
    <n v="960000"/>
  </r>
  <r>
    <s v="Sinistre"/>
    <d v="2014-12-16T00:00:00"/>
    <x v="3"/>
    <d v="2014-12-16T00:00:00"/>
    <d v="2014-11-24T00:00:00"/>
    <x v="4"/>
    <n v="960000"/>
    <n v="342857"/>
  </r>
  <r>
    <s v="Sinistre"/>
    <d v="2011-08-04T00:00:00"/>
    <x v="4"/>
    <d v="2011-08-04T00:00:00"/>
    <d v="2011-07-10T00:00:00"/>
    <x v="5"/>
    <n v="1400000"/>
    <n v="1400000"/>
  </r>
  <r>
    <s v="Sinistre"/>
    <d v="2012-05-23T00:00:00"/>
    <x v="6"/>
    <d v="2012-05-23T00:00:00"/>
    <d v="2012-05-16T00:00:00"/>
    <x v="7"/>
    <n v="2868294"/>
    <n v="956098"/>
  </r>
  <r>
    <s v="Sinistre"/>
    <d v="2012-10-05T00:00:00"/>
    <x v="6"/>
    <d v="2012-10-05T00:00:00"/>
    <d v="2012-10-02T00:00:00"/>
    <x v="7"/>
    <n v="3196875"/>
    <n v="1065625"/>
  </r>
  <r>
    <s v="Sinistre"/>
    <d v="2013-03-20T00:00:00"/>
    <x v="5"/>
    <d v="2013-03-20T00:00:00"/>
    <d v="2013-03-18T00:00:00"/>
    <x v="6"/>
    <n v="1550000"/>
    <n v="1550000"/>
  </r>
  <r>
    <s v="Sinistre"/>
    <d v="2010-08-24T00:00:00"/>
    <x v="0"/>
    <d v="2010-08-24T00:00:00"/>
    <d v="2010-08-19T00:00:00"/>
    <x v="0"/>
    <n v="1550000"/>
    <n v="500000"/>
  </r>
  <r>
    <s v="Sinistre"/>
    <d v="2013-06-25T00:00:00"/>
    <x v="5"/>
    <d v="2013-06-20T00:00:00"/>
    <d v="2013-06-11T00:00:00"/>
    <x v="6"/>
    <n v="177907"/>
    <n v="177907"/>
  </r>
  <r>
    <s v="Sinistre"/>
    <d v="2013-08-23T00:00:00"/>
    <x v="5"/>
    <d v="2013-08-23T00:00:00"/>
    <d v="2013-08-20T00:00:00"/>
    <x v="6"/>
    <n v="2626510"/>
    <n v="1313255"/>
  </r>
  <r>
    <s v="Sinistre"/>
    <d v="2014-02-03T00:00:00"/>
    <x v="3"/>
    <d v="2014-02-03T00:00:00"/>
    <d v="2014-02-03T00:00:00"/>
    <x v="4"/>
    <n v="3553752"/>
    <n v="1776876"/>
  </r>
  <r>
    <s v="Sinistre"/>
    <d v="2010-11-08T00:00:00"/>
    <x v="0"/>
    <d v="2010-11-08T00:00:00"/>
    <d v="2010-11-01T00:00:00"/>
    <x v="0"/>
    <n v="1550000"/>
    <n v="500000"/>
  </r>
  <r>
    <s v="Sinistre"/>
    <d v="2012-10-02T00:00:00"/>
    <x v="6"/>
    <d v="2012-10-02T00:00:00"/>
    <d v="2012-09-29T00:00:00"/>
    <x v="7"/>
    <n v="3170000"/>
    <n v="1585000"/>
  </r>
  <r>
    <s v="Sinistre"/>
    <d v="2012-12-12T00:00:00"/>
    <x v="6"/>
    <d v="2012-12-12T00:00:00"/>
    <d v="2012-12-09T00:00:00"/>
    <x v="7"/>
    <n v="198858"/>
    <n v="198858"/>
  </r>
  <r>
    <s v="Sinistre"/>
    <d v="2015-03-02T00:00:00"/>
    <x v="1"/>
    <d v="2015-03-02T00:00:00"/>
    <d v="2015-02-14T00:00:00"/>
    <x v="2"/>
    <n v="638514"/>
    <n v="638514"/>
  </r>
  <r>
    <s v="Sinistre"/>
    <d v="2013-09-06T00:00:00"/>
    <x v="5"/>
    <d v="2013-08-09T00:00:00"/>
    <d v="2013-07-15T00:00:00"/>
    <x v="6"/>
    <n v="921600"/>
    <n v="460800"/>
  </r>
  <r>
    <s v="Sinistre"/>
    <d v="2010-09-20T00:00:00"/>
    <x v="0"/>
    <d v="2010-09-20T00:00:00"/>
    <d v="2010-09-16T00:00:00"/>
    <x v="0"/>
    <n v="1157142"/>
    <n v="385714"/>
  </r>
  <r>
    <s v="Sinistre"/>
    <d v="2015-03-03T00:00:00"/>
    <x v="1"/>
    <d v="2014-03-03T00:00:00"/>
    <d v="2015-02-26T00:00:00"/>
    <x v="2"/>
    <n v="738971"/>
    <n v="738971"/>
  </r>
  <r>
    <s v="Sinistre"/>
    <d v="2015-03-03T00:00:00"/>
    <x v="1"/>
    <d v="2015-03-03T00:00:00"/>
    <d v="2015-02-26T00:00:00"/>
    <x v="2"/>
    <n v="738971"/>
    <n v="197059"/>
  </r>
  <r>
    <s v="Sinistre"/>
    <d v="2011-08-02T00:00:00"/>
    <x v="4"/>
    <d v="2011-08-02T00:00:00"/>
    <d v="2011-07-28T00:00:00"/>
    <x v="5"/>
    <n v="435000"/>
    <n v="335000"/>
  </r>
  <r>
    <s v="Sinistre"/>
    <d v="2012-06-20T00:00:00"/>
    <x v="6"/>
    <d v="2012-06-20T00:00:00"/>
    <d v="2012-05-30T00:00:00"/>
    <x v="7"/>
    <n v="19763"/>
    <n v="19763"/>
  </r>
  <r>
    <s v="Sinistre"/>
    <d v="2010-04-29T00:00:00"/>
    <x v="0"/>
    <d v="2010-04-29T00:00:00"/>
    <d v="2009-08-17T00:00:00"/>
    <x v="1"/>
    <n v="36600"/>
    <n v="31600"/>
  </r>
  <r>
    <s v="Sinistre"/>
    <d v="2012-09-11T00:00:00"/>
    <x v="6"/>
    <d v="2012-09-11T00:00:00"/>
    <d v="2012-09-07T00:00:00"/>
    <x v="7"/>
    <n v="1465116"/>
    <n v="732558"/>
  </r>
  <r>
    <s v="Sinistre"/>
    <d v="2010-03-15T00:00:00"/>
    <x v="0"/>
    <d v="2010-03-15T00:00:00"/>
    <d v="2010-03-04T00:00:00"/>
    <x v="0"/>
    <n v="750000"/>
    <n v="750000"/>
  </r>
  <r>
    <s v="Sinistre"/>
    <d v="2013-02-08T00:00:00"/>
    <x v="5"/>
    <d v="2013-02-08T00:00:00"/>
    <d v="2013-08-02T00:00:00"/>
    <x v="6"/>
    <n v="191800"/>
    <n v="191800"/>
  </r>
  <r>
    <s v="Sinistre"/>
    <d v="2010-04-09T00:00:00"/>
    <x v="0"/>
    <d v="2010-03-31T00:00:00"/>
    <d v="2009-10-11T00:00:00"/>
    <x v="1"/>
    <n v="110477"/>
    <n v="110477"/>
  </r>
  <r>
    <s v="Sinistre"/>
    <d v="2011-01-31T00:00:00"/>
    <x v="4"/>
    <d v="2011-01-04T00:00:00"/>
    <d v="2010-12-13T00:00:00"/>
    <x v="0"/>
    <n v="148397"/>
    <n v="148397"/>
  </r>
  <r>
    <s v="Sinistre"/>
    <d v="2011-10-13T00:00:00"/>
    <x v="4"/>
    <d v="2011-10-13T00:00:00"/>
    <d v="2011-10-01T00:00:00"/>
    <x v="5"/>
    <n v="1550000"/>
    <n v="500000"/>
  </r>
  <r>
    <s v="Sinistre"/>
    <d v="2010-05-17T00:00:00"/>
    <x v="0"/>
    <d v="2010-04-12T00:00:00"/>
    <d v="2010-04-06T00:00:00"/>
    <x v="0"/>
    <n v="66400"/>
    <n v="66400"/>
  </r>
  <r>
    <s v="Sinistre"/>
    <d v="2015-08-13T00:00:00"/>
    <x v="1"/>
    <d v="2015-08-13T00:00:00"/>
    <d v="2015-08-01T00:00:00"/>
    <x v="2"/>
    <n v="442857"/>
    <n v="442857"/>
  </r>
  <r>
    <s v="Sinistre"/>
    <d v="2014-04-23T00:00:00"/>
    <x v="3"/>
    <d v="2014-04-23T00:00:00"/>
    <d v="2014-04-13T00:00:00"/>
    <x v="4"/>
    <n v="1414036"/>
    <n v="707018"/>
  </r>
  <r>
    <s v="Sinistre"/>
    <d v="2011-05-25T00:00:00"/>
    <x v="4"/>
    <d v="2011-05-25T00:00:00"/>
    <d v="2011-05-19T00:00:00"/>
    <x v="5"/>
    <n v="1479545"/>
    <n v="475073"/>
  </r>
  <r>
    <s v="Sinistre"/>
    <d v="2013-10-02T00:00:00"/>
    <x v="5"/>
    <d v="2013-09-30T00:00:00"/>
    <d v="2013-09-25T00:00:00"/>
    <x v="6"/>
    <n v="1679200"/>
    <n v="839600"/>
  </r>
  <r>
    <s v="Sinistre"/>
    <d v="2015-10-08T00:00:00"/>
    <x v="1"/>
    <d v="2015-10-01T00:00:00"/>
    <d v="2015-07-25T00:00:00"/>
    <x v="2"/>
    <n v="1452036"/>
    <n v="1452036"/>
  </r>
  <r>
    <s v="Sinistre"/>
    <d v="2010-07-23T00:00:00"/>
    <x v="0"/>
    <d v="2010-07-23T00:00:00"/>
    <d v="2010-07-21T00:00:00"/>
    <x v="0"/>
    <n v="1350000"/>
    <n v="450000"/>
  </r>
  <r>
    <s v="Sinistre"/>
    <d v="2010-08-31T00:00:00"/>
    <x v="0"/>
    <d v="2010-08-31T00:00:00"/>
    <d v="2010-03-11T00:00:00"/>
    <x v="0"/>
    <n v="170400"/>
    <n v="170400"/>
  </r>
  <r>
    <s v="Sinistre"/>
    <d v="2014-03-03T00:00:00"/>
    <x v="3"/>
    <d v="2014-02-25T00:00:00"/>
    <d v="2014-02-21T00:00:00"/>
    <x v="4"/>
    <n v="404791"/>
    <n v="404791"/>
  </r>
  <r>
    <s v="Sinistre"/>
    <d v="2012-01-09T00:00:00"/>
    <x v="6"/>
    <d v="2012-01-09T00:00:00"/>
    <d v="2012-01-06T00:00:00"/>
    <x v="7"/>
    <n v="375997"/>
    <n v="375997"/>
  </r>
  <r>
    <s v="Sinistre"/>
    <d v="2012-03-22T00:00:00"/>
    <x v="6"/>
    <d v="2012-03-22T00:00:00"/>
    <d v="2012-03-20T00:00:00"/>
    <x v="7"/>
    <n v="227273"/>
    <n v="227273"/>
  </r>
  <r>
    <s v="Sinistre"/>
    <d v="2015-07-20T00:00:00"/>
    <x v="1"/>
    <d v="2015-07-20T00:00:00"/>
    <d v="2015-06-28T00:00:00"/>
    <x v="2"/>
    <n v="1488816"/>
    <n v="1488816"/>
  </r>
  <r>
    <s v="Sinistre"/>
    <d v="2012-11-20T00:00:00"/>
    <x v="6"/>
    <d v="2012-11-20T00:00:00"/>
    <d v="2012-11-10T00:00:00"/>
    <x v="7"/>
    <n v="1320000"/>
    <n v="440000"/>
  </r>
  <r>
    <s v="Sinistre"/>
    <d v="2010-09-22T00:00:00"/>
    <x v="0"/>
    <d v="2010-09-15T00:00:00"/>
    <d v="2010-04-26T00:00:00"/>
    <x v="0"/>
    <n v="1550000"/>
    <n v="1550000"/>
  </r>
  <r>
    <s v="Sinistre"/>
    <d v="2014-03-05T00:00:00"/>
    <x v="3"/>
    <d v="2014-03-05T00:00:00"/>
    <d v="2014-02-27T00:00:00"/>
    <x v="4"/>
    <n v="273915"/>
    <n v="273915"/>
  </r>
  <r>
    <s v="Sinistre"/>
    <d v="2011-01-05T00:00:00"/>
    <x v="4"/>
    <d v="2011-01-05T00:00:00"/>
    <d v="2010-12-31T00:00:00"/>
    <x v="0"/>
    <n v="3100000"/>
    <n v="1550000"/>
  </r>
  <r>
    <s v="Sinistre"/>
    <d v="2015-11-30T00:00:00"/>
    <x v="1"/>
    <d v="2015-11-30T00:00:00"/>
    <d v="2015-11-29T00:00:00"/>
    <x v="2"/>
    <n v="1388961"/>
    <n v="274209"/>
  </r>
  <r>
    <s v="Sinistre"/>
    <d v="2010-11-10T00:00:00"/>
    <x v="0"/>
    <d v="2010-11-10T00:00:00"/>
    <d v="2010-08-22T00:00:00"/>
    <x v="0"/>
    <n v="83151"/>
    <n v="73151"/>
  </r>
  <r>
    <s v="Sinistre"/>
    <d v="2013-02-08T00:00:00"/>
    <x v="5"/>
    <d v="2013-02-08T00:00:00"/>
    <d v="2013-02-08T00:00:00"/>
    <x v="6"/>
    <n v="828000"/>
    <n v="414000"/>
  </r>
  <r>
    <s v="Sinistre"/>
    <d v="2012-07-12T00:00:00"/>
    <x v="6"/>
    <d v="2012-05-31T00:00:00"/>
    <d v="2012-04-21T00:00:00"/>
    <x v="7"/>
    <n v="386418"/>
    <n v="386418"/>
  </r>
  <r>
    <s v="Sinistre"/>
    <d v="2013-02-14T00:00:00"/>
    <x v="5"/>
    <d v="2013-02-14T00:00:00"/>
    <d v="2013-02-07T00:00:00"/>
    <x v="6"/>
    <n v="192901"/>
    <n v="192901"/>
  </r>
  <r>
    <s v="Sinistre"/>
    <d v="2012-07-06T00:00:00"/>
    <x v="6"/>
    <d v="2012-07-06T00:00:00"/>
    <d v="2012-06-05T00:00:00"/>
    <x v="7"/>
    <n v="327261"/>
    <n v="327261"/>
  </r>
  <r>
    <s v="Sinistre"/>
    <d v="2012-04-11T00:00:00"/>
    <x v="6"/>
    <d v="2012-03-28T00:00:00"/>
    <d v="2012-02-06T00:00:00"/>
    <x v="7"/>
    <n v="158094"/>
    <n v="158094"/>
  </r>
  <r>
    <s v="Sinistre"/>
    <d v="2011-06-03T00:00:00"/>
    <x v="4"/>
    <d v="2011-05-25T00:00:00"/>
    <d v="2011-04-02T00:00:00"/>
    <x v="5"/>
    <n v="119517"/>
    <n v="119517"/>
  </r>
  <r>
    <s v="Sinistre"/>
    <d v="2010-07-08T00:00:00"/>
    <x v="0"/>
    <d v="2010-06-11T00:00:00"/>
    <d v="2010-06-03T00:00:00"/>
    <x v="0"/>
    <n v="114311"/>
    <n v="114311"/>
  </r>
  <r>
    <s v="Sinistre"/>
    <d v="2012-01-10T00:00:00"/>
    <x v="6"/>
    <d v="2012-01-10T00:00:00"/>
    <d v="2011-12-30T00:00:00"/>
    <x v="5"/>
    <n v="1542044"/>
    <n v="771022"/>
  </r>
  <r>
    <s v="Sinistre"/>
    <d v="2011-07-14T00:00:00"/>
    <x v="4"/>
    <d v="2011-07-14T00:00:00"/>
    <d v="2011-06-15T00:00:00"/>
    <x v="5"/>
    <n v="854400"/>
    <n v="854400"/>
  </r>
  <r>
    <s v="Sinistre"/>
    <d v="2012-04-12T00:00:00"/>
    <x v="6"/>
    <d v="2012-04-12T00:00:00"/>
    <d v="2012-03-26T00:00:00"/>
    <x v="7"/>
    <n v="437143"/>
    <n v="437143"/>
  </r>
  <r>
    <s v="Sinistre"/>
    <d v="2016-11-11T00:00:00"/>
    <x v="2"/>
    <d v="2016-11-11T00:00:00"/>
    <d v="2016-07-02T00:00:00"/>
    <x v="3"/>
    <n v="1363253"/>
    <n v="1358717"/>
  </r>
  <r>
    <s v="Sinistre"/>
    <d v="2011-05-06T00:00:00"/>
    <x v="4"/>
    <d v="2011-05-05T00:00:00"/>
    <d v="2011-03-19T00:00:00"/>
    <x v="5"/>
    <n v="140818"/>
    <n v="140818"/>
  </r>
  <r>
    <s v="Sinistre"/>
    <d v="2011-06-27T00:00:00"/>
    <x v="4"/>
    <d v="2011-06-27T00:00:00"/>
    <d v="2011-06-19T00:00:00"/>
    <x v="5"/>
    <n v="151925"/>
    <n v="151925"/>
  </r>
  <r>
    <s v="Sinistre"/>
    <d v="2011-10-19T00:00:00"/>
    <x v="4"/>
    <d v="2011-09-12T00:00:00"/>
    <d v="2011-04-24T00:00:00"/>
    <x v="5"/>
    <n v="350480"/>
    <n v="350480"/>
  </r>
  <r>
    <s v="Sinistre"/>
    <d v="2016-02-03T00:00:00"/>
    <x v="2"/>
    <d v="2016-02-03T00:00:00"/>
    <d v="2016-01-23T00:00:00"/>
    <x v="3"/>
    <n v="462420"/>
    <n v="263000"/>
  </r>
  <r>
    <s v="Sinistre"/>
    <d v="2016-08-01T00:00:00"/>
    <x v="2"/>
    <d v="2016-08-01T00:00:00"/>
    <d v="2016-07-24T00:00:00"/>
    <x v="3"/>
    <n v="534964"/>
    <n v="284964"/>
  </r>
  <r>
    <s v="Sinistre"/>
    <d v="2011-11-08T00:00:00"/>
    <x v="4"/>
    <d v="2011-11-08T00:00:00"/>
    <d v="2011-10-26T00:00:00"/>
    <x v="5"/>
    <n v="140000"/>
    <n v="115000"/>
  </r>
  <r>
    <s v="Sinistre"/>
    <d v="2012-07-23T00:00:00"/>
    <x v="6"/>
    <d v="2012-07-23T00:00:00"/>
    <d v="2012-07-20T00:00:00"/>
    <x v="7"/>
    <n v="1550000"/>
    <n v="500000"/>
  </r>
  <r>
    <s v="Sinistre"/>
    <d v="2016-09-21T00:00:00"/>
    <x v="2"/>
    <d v="2016-09-21T00:00:00"/>
    <d v="2016-09-08T00:00:00"/>
    <x v="3"/>
    <n v="390659"/>
    <n v="90659"/>
  </r>
  <r>
    <s v="Sinistre"/>
    <d v="2012-09-19T00:00:00"/>
    <x v="6"/>
    <d v="2012-09-19T00:00:00"/>
    <d v="2012-08-31T00:00:00"/>
    <x v="7"/>
    <n v="193144"/>
    <n v="193144"/>
  </r>
  <r>
    <s v="Sinistre"/>
    <d v="2013-09-26T00:00:00"/>
    <x v="5"/>
    <d v="2013-09-25T00:00:00"/>
    <d v="2013-09-25T00:00:00"/>
    <x v="6"/>
    <n v="1434899"/>
    <n v="1434899"/>
  </r>
  <r>
    <s v="Sinistre"/>
    <d v="2011-05-17T00:00:00"/>
    <x v="4"/>
    <d v="2011-05-15T00:00:00"/>
    <d v="2011-04-22T00:00:00"/>
    <x v="5"/>
    <n v="1498593"/>
    <n v="1498593"/>
  </r>
  <r>
    <s v="Sinistre"/>
    <d v="2011-07-11T00:00:00"/>
    <x v="4"/>
    <d v="2011-07-11T00:00:00"/>
    <d v="2011-07-08T00:00:00"/>
    <x v="5"/>
    <n v="1550000"/>
    <n v="500000"/>
  </r>
  <r>
    <s v="Sinistre"/>
    <d v="2010-08-31T00:00:00"/>
    <x v="0"/>
    <d v="2010-08-30T00:00:00"/>
    <d v="2010-04-21T00:00:00"/>
    <x v="0"/>
    <n v="63036"/>
    <n v="88036"/>
  </r>
  <r>
    <s v="Sinistre"/>
    <d v="2014-07-07T00:00:00"/>
    <x v="3"/>
    <d v="2014-07-04T00:00:00"/>
    <d v="2014-04-16T00:00:00"/>
    <x v="4"/>
    <n v="301788"/>
    <n v="301788"/>
  </r>
  <r>
    <s v="Sinistre"/>
    <d v="2010-05-25T00:00:00"/>
    <x v="0"/>
    <d v="2010-05-21T00:00:00"/>
    <d v="2010-02-07T00:00:00"/>
    <x v="0"/>
    <n v="6688800"/>
    <n v="3344400"/>
  </r>
  <r>
    <s v="Sinistre"/>
    <d v="2010-05-25T00:00:00"/>
    <x v="0"/>
    <d v="2010-05-21T00:00:00"/>
    <d v="2010-02-16T00:00:00"/>
    <x v="0"/>
    <n v="2580480"/>
    <n v="2580480"/>
  </r>
  <r>
    <s v="Sinistre"/>
    <d v="2010-11-10T00:00:00"/>
    <x v="0"/>
    <d v="2010-11-09T00:00:00"/>
    <d v="2010-08-13T00:00:00"/>
    <x v="0"/>
    <n v="3309600"/>
    <n v="3309600"/>
  </r>
  <r>
    <s v="Sinistre"/>
    <d v="2015-04-08T00:00:00"/>
    <x v="1"/>
    <d v="2015-04-08T00:00:00"/>
    <d v="2014-05-07T00:00:00"/>
    <x v="4"/>
    <n v="349042"/>
    <n v="349042"/>
  </r>
  <r>
    <s v="Sinistre"/>
    <d v="2015-03-23T00:00:00"/>
    <x v="1"/>
    <d v="2015-03-02T00:00:00"/>
    <d v="2014-06-15T00:00:00"/>
    <x v="4"/>
    <n v="302759"/>
    <n v="302759"/>
  </r>
  <r>
    <s v="Sinistre"/>
    <d v="2015-12-18T00:00:00"/>
    <x v="1"/>
    <d v="2015-12-18T00:00:00"/>
    <d v="2015-11-11T00:00:00"/>
    <x v="2"/>
    <n v="952976"/>
    <n v="952976"/>
  </r>
  <r>
    <s v="Sinistre"/>
    <d v="2015-06-15T00:00:00"/>
    <x v="1"/>
    <d v="2015-06-15T00:00:00"/>
    <d v="2015-06-03T00:00:00"/>
    <x v="2"/>
    <n v="264524"/>
    <n v="264524"/>
  </r>
  <r>
    <s v="Sinistre"/>
    <d v="2011-07-28T00:00:00"/>
    <x v="4"/>
    <d v="2011-06-06T00:00:00"/>
    <d v="2011-03-11T00:00:00"/>
    <x v="5"/>
    <n v="122756"/>
    <n v="61378"/>
  </r>
  <r>
    <s v="Sinistre"/>
    <d v="2011-07-13T00:00:00"/>
    <x v="4"/>
    <d v="2011-07-12T00:00:00"/>
    <d v="2011-07-09T00:00:00"/>
    <x v="5"/>
    <n v="296450"/>
    <n v="148225"/>
  </r>
  <r>
    <s v="Sinistre"/>
    <d v="2013-10-17T00:00:00"/>
    <x v="5"/>
    <d v="2013-10-17T00:00:00"/>
    <d v="2013-10-07T00:00:00"/>
    <x v="6"/>
    <n v="898474"/>
    <n v="898474"/>
  </r>
  <r>
    <s v="Sinistre"/>
    <d v="2015-06-29T00:00:00"/>
    <x v="1"/>
    <d v="2015-06-29T00:00:00"/>
    <d v="2015-03-23T00:00:00"/>
    <x v="2"/>
    <n v="676884"/>
    <n v="676884"/>
  </r>
  <r>
    <s v="Sinistre"/>
    <d v="2013-03-01T00:00:00"/>
    <x v="5"/>
    <d v="2013-03-01T00:00:00"/>
    <d v="2013-02-26T00:00:00"/>
    <x v="6"/>
    <n v="600000"/>
    <n v="300000"/>
  </r>
  <r>
    <s v="Sinistre"/>
    <d v="2016-05-09T00:00:00"/>
    <x v="2"/>
    <d v="2016-05-09T00:00:00"/>
    <d v="2016-05-05T00:00:00"/>
    <x v="3"/>
    <n v="688029"/>
    <n v="688029"/>
  </r>
  <r>
    <s v="Sinistre"/>
    <d v="2012-08-16T00:00:00"/>
    <x v="6"/>
    <d v="2012-08-16T00:00:00"/>
    <d v="2012-08-13T00:00:00"/>
    <x v="7"/>
    <n v="300000"/>
    <n v="100000"/>
  </r>
  <r>
    <s v="Sinistre"/>
    <d v="2011-03-21T00:00:00"/>
    <x v="4"/>
    <d v="2011-03-21T00:00:00"/>
    <d v="2011-03-05T00:00:00"/>
    <x v="5"/>
    <n v="163370"/>
    <n v="163370"/>
  </r>
  <r>
    <s v="Sinistre"/>
    <d v="2011-10-05T00:00:00"/>
    <x v="4"/>
    <d v="2011-09-26T00:00:00"/>
    <d v="2011-09-12T00:00:00"/>
    <x v="5"/>
    <n v="313270"/>
    <n v="313270"/>
  </r>
  <r>
    <s v="Sinistre"/>
    <d v="2011-01-24T00:00:00"/>
    <x v="4"/>
    <d v="2011-01-24T00:00:00"/>
    <d v="2011-01-13T00:00:00"/>
    <x v="5"/>
    <n v="500000"/>
    <n v="500000"/>
  </r>
  <r>
    <s v="Sinistre"/>
    <d v="2012-01-10T00:00:00"/>
    <x v="6"/>
    <d v="2012-01-09T00:00:00"/>
    <d v="2012-01-02T00:00:00"/>
    <x v="7"/>
    <n v="299831"/>
    <n v="299831"/>
  </r>
  <r>
    <s v="Sinistre"/>
    <d v="2014-01-24T00:00:00"/>
    <x v="3"/>
    <d v="2014-01-13T00:00:00"/>
    <d v="2014-01-06T00:00:00"/>
    <x v="4"/>
    <n v="89043"/>
    <n v="89043"/>
  </r>
  <r>
    <s v="Sinistre"/>
    <d v="2016-04-12T00:00:00"/>
    <x v="2"/>
    <d v="2016-04-12T00:00:00"/>
    <d v="2016-04-05T00:00:00"/>
    <x v="3"/>
    <n v="371452"/>
    <n v="371452"/>
  </r>
  <r>
    <s v="Sinistre"/>
    <d v="2012-04-23T00:00:00"/>
    <x v="6"/>
    <d v="2012-04-23T00:00:00"/>
    <d v="2012-03-03T00:00:00"/>
    <x v="7"/>
    <n v="71129"/>
    <n v="71129"/>
  </r>
  <r>
    <s v="Sinistre"/>
    <d v="2014-07-10T00:00:00"/>
    <x v="3"/>
    <d v="2014-07-10T00:00:00"/>
    <d v="2014-07-06T00:00:00"/>
    <x v="4"/>
    <n v="1001547"/>
    <n v="333849"/>
  </r>
  <r>
    <s v="Sinistre"/>
    <d v="2010-10-28T00:00:00"/>
    <x v="0"/>
    <d v="2010-10-27T00:00:00"/>
    <d v="2010-10-22T00:00:00"/>
    <x v="0"/>
    <n v="83340"/>
    <n v="76340"/>
  </r>
  <r>
    <s v="Sinistre"/>
    <d v="2010-01-19T00:00:00"/>
    <x v="0"/>
    <d v="2010-01-19T00:00:00"/>
    <d v="2010-01-15T00:00:00"/>
    <x v="0"/>
    <n v="121940"/>
    <n v="121940"/>
  </r>
  <r>
    <s v="Sinistre"/>
    <d v="2012-12-12T00:00:00"/>
    <x v="6"/>
    <d v="2012-12-12T00:00:00"/>
    <d v="2012-12-11T00:00:00"/>
    <x v="7"/>
    <n v="1000000"/>
    <n v="500000"/>
  </r>
  <r>
    <s v="Sinistre"/>
    <d v="2011-05-10T00:00:00"/>
    <x v="4"/>
    <d v="2011-05-10T00:00:00"/>
    <d v="2011-05-03T00:00:00"/>
    <x v="5"/>
    <n v="400000"/>
    <n v="280459"/>
  </r>
  <r>
    <s v="Sinistre"/>
    <d v="2013-02-06T00:00:00"/>
    <x v="5"/>
    <d v="2013-02-06T00:00:00"/>
    <d v="2013-01-24T00:00:00"/>
    <x v="6"/>
    <n v="742290"/>
    <n v="371145"/>
  </r>
  <r>
    <s v="Sinistre"/>
    <d v="2013-05-02T00:00:00"/>
    <x v="5"/>
    <d v="2013-05-02T00:00:00"/>
    <d v="2013-04-26T00:00:00"/>
    <x v="6"/>
    <n v="1000000"/>
    <n v="500000"/>
  </r>
  <r>
    <s v="Sinistre"/>
    <d v="2013-05-22T00:00:00"/>
    <x v="5"/>
    <d v="2013-05-22T00:00:00"/>
    <d v="2013-02-24T00:00:00"/>
    <x v="6"/>
    <n v="539615"/>
    <n v="539615"/>
  </r>
  <r>
    <s v="Sinistre"/>
    <d v="2010-12-22T00:00:00"/>
    <x v="0"/>
    <d v="2010-12-22T00:00:00"/>
    <d v="2010-01-24T00:00:00"/>
    <x v="0"/>
    <n v="12530"/>
    <n v="12530"/>
  </r>
  <r>
    <s v="Sinistre"/>
    <d v="2012-11-07T00:00:00"/>
    <x v="6"/>
    <d v="2012-11-07T00:00:00"/>
    <d v="2012-09-19T00:00:00"/>
    <x v="7"/>
    <n v="181959"/>
    <n v="213934"/>
  </r>
  <r>
    <s v="Sinistre"/>
    <d v="2014-11-13T00:00:00"/>
    <x v="3"/>
    <d v="2014-11-13T00:00:00"/>
    <d v="2014-11-04T00:00:00"/>
    <x v="4"/>
    <n v="1000000"/>
    <n v="500000"/>
  </r>
  <r>
    <s v="Sinistre"/>
    <d v="2013-01-21T00:00:00"/>
    <x v="5"/>
    <d v="2013-01-21T00:00:00"/>
    <d v="2013-01-07T00:00:00"/>
    <x v="6"/>
    <n v="107295"/>
    <n v="107295"/>
  </r>
  <r>
    <s v="Sinistre"/>
    <d v="2014-10-24T00:00:00"/>
    <x v="3"/>
    <d v="2014-10-24T00:00:00"/>
    <d v="2014-10-04T00:00:00"/>
    <x v="4"/>
    <n v="244302"/>
    <n v="244302"/>
  </r>
  <r>
    <s v="Sinistre"/>
    <d v="2014-05-28T00:00:00"/>
    <x v="3"/>
    <d v="2014-05-28T00:00:00"/>
    <d v="2014-05-26T00:00:00"/>
    <x v="4"/>
    <n v="3000000"/>
    <n v="1000000"/>
  </r>
  <r>
    <s v="Sinistre"/>
    <d v="2014-09-16T00:00:00"/>
    <x v="3"/>
    <d v="2014-09-16T00:00:00"/>
    <d v="2014-09-10T00:00:00"/>
    <x v="4"/>
    <n v="587736"/>
    <n v="293868"/>
  </r>
  <r>
    <s v="Sinistre"/>
    <d v="2014-08-20T00:00:00"/>
    <x v="3"/>
    <d v="2014-08-20T00:00:00"/>
    <d v="2014-08-15T00:00:00"/>
    <x v="4"/>
    <n v="896156"/>
    <n v="448078"/>
  </r>
  <r>
    <s v="Sinistre"/>
    <d v="2012-11-21T00:00:00"/>
    <x v="6"/>
    <d v="2012-11-21T00:00:00"/>
    <d v="2012-11-17T00:00:00"/>
    <x v="7"/>
    <n v="261508"/>
    <n v="261508"/>
  </r>
  <r>
    <s v="Sinistre"/>
    <d v="2016-06-03T00:00:00"/>
    <x v="2"/>
    <d v="2016-06-03T00:00:00"/>
    <d v="2016-05-31T00:00:00"/>
    <x v="3"/>
    <n v="319902"/>
    <n v="101152"/>
  </r>
  <r>
    <s v="Sinistre"/>
    <d v="2015-01-13T00:00:00"/>
    <x v="1"/>
    <d v="2015-01-13T00:00:00"/>
    <d v="2014-12-31T00:00:00"/>
    <x v="4"/>
    <n v="288428"/>
    <n v="288428"/>
  </r>
  <r>
    <s v="Sinistre"/>
    <d v="2016-08-26T00:00:00"/>
    <x v="2"/>
    <d v="2016-08-26T00:00:00"/>
    <d v="2016-08-09T00:00:00"/>
    <x v="3"/>
    <n v="384371"/>
    <n v="384371"/>
  </r>
  <r>
    <s v="Sinistre"/>
    <d v="2015-06-23T00:00:00"/>
    <x v="1"/>
    <d v="2015-06-23T00:00:00"/>
    <d v="2015-06-16T00:00:00"/>
    <x v="2"/>
    <n v="322544"/>
    <n v="122544"/>
  </r>
  <r>
    <s v="Sinistre"/>
    <d v="2015-02-25T00:00:00"/>
    <x v="1"/>
    <d v="2015-02-25T00:00:00"/>
    <d v="2015-02-24T00:00:00"/>
    <x v="2"/>
    <n v="300000"/>
    <n v="100000"/>
  </r>
  <r>
    <s v="Sinistre"/>
    <d v="2010-12-28T00:00:00"/>
    <x v="0"/>
    <d v="2010-12-27T00:00:00"/>
    <d v="2010-11-21T00:00:00"/>
    <x v="0"/>
    <n v="109770"/>
    <n v="109770"/>
  </r>
  <r>
    <s v="Sinistre"/>
    <d v="2012-12-26T00:00:00"/>
    <x v="6"/>
    <d v="2012-12-26T00:00:00"/>
    <d v="2012-12-22T00:00:00"/>
    <x v="7"/>
    <n v="969810"/>
    <n v="484905"/>
  </r>
  <r>
    <s v="Sinistre"/>
    <d v="2012-07-16T00:00:00"/>
    <x v="6"/>
    <d v="2012-07-16T00:00:00"/>
    <d v="2012-07-11T00:00:00"/>
    <x v="7"/>
    <n v="300000"/>
    <n v="100000"/>
  </r>
  <r>
    <s v="Sinistre"/>
    <d v="2011-06-17T00:00:00"/>
    <x v="4"/>
    <d v="2011-06-17T00:00:00"/>
    <d v="2011-04-05T00:00:00"/>
    <x v="5"/>
    <n v="129108"/>
    <n v="129108"/>
  </r>
  <r>
    <s v="Sinistre"/>
    <d v="2012-12-31T00:00:00"/>
    <x v="6"/>
    <d v="2012-12-31T00:00:00"/>
    <d v="2012-12-21T00:00:00"/>
    <x v="7"/>
    <n v="563206"/>
    <n v="281603"/>
  </r>
  <r>
    <s v="Sinistre"/>
    <d v="2010-06-04T00:00:00"/>
    <x v="0"/>
    <d v="2010-06-01T00:00:00"/>
    <d v="2010-03-26T00:00:00"/>
    <x v="0"/>
    <n v="44950"/>
    <n v="44950"/>
  </r>
  <r>
    <s v="Sinistre"/>
    <d v="2012-02-14T00:00:00"/>
    <x v="6"/>
    <d v="2012-02-14T00:00:00"/>
    <d v="2012-02-12T00:00:00"/>
    <x v="7"/>
    <n v="517556"/>
    <n v="258778"/>
  </r>
  <r>
    <s v="Sinistre"/>
    <d v="2013-10-21T00:00:00"/>
    <x v="5"/>
    <d v="2013-10-21T00:00:00"/>
    <d v="2013-10-18T00:00:00"/>
    <x v="6"/>
    <n v="567192"/>
    <n v="283596"/>
  </r>
  <r>
    <s v="Sinistre"/>
    <d v="2010-09-09T00:00:00"/>
    <x v="0"/>
    <d v="2010-09-09T00:00:00"/>
    <d v="2010-08-30T00:00:00"/>
    <x v="0"/>
    <n v="111040"/>
    <n v="106040"/>
  </r>
  <r>
    <s v="Sinistre"/>
    <d v="2015-04-09T00:00:00"/>
    <x v="1"/>
    <d v="2015-04-09T00:00:00"/>
    <d v="2015-04-03T00:00:00"/>
    <x v="2"/>
    <n v="318930"/>
    <n v="318930"/>
  </r>
  <r>
    <s v="Sinistre"/>
    <d v="2011-06-07T00:00:00"/>
    <x v="4"/>
    <d v="2011-06-06T00:00:00"/>
    <d v="2011-05-25T00:00:00"/>
    <x v="5"/>
    <n v="434868"/>
    <n v="134868"/>
  </r>
  <r>
    <s v="Sinistre"/>
    <d v="2010-06-18T00:00:00"/>
    <x v="0"/>
    <d v="2010-06-17T00:00:00"/>
    <d v="2010-06-12T00:00:00"/>
    <x v="0"/>
    <n v="37040"/>
    <n v="32040"/>
  </r>
  <r>
    <s v="Sinistre"/>
    <d v="2012-01-16T00:00:00"/>
    <x v="6"/>
    <d v="2012-01-16T00:00:00"/>
    <d v="2012-01-13T00:00:00"/>
    <x v="7"/>
    <n v="1044340"/>
    <n v="522170"/>
  </r>
  <r>
    <s v="Sinistre"/>
    <d v="2012-10-10T00:00:00"/>
    <x v="6"/>
    <d v="2012-10-03T00:00:00"/>
    <d v="2012-08-16T00:00:00"/>
    <x v="7"/>
    <n v="259712"/>
    <n v="259712"/>
  </r>
  <r>
    <s v="Sinistre"/>
    <d v="2011-12-05T00:00:00"/>
    <x v="4"/>
    <d v="2011-12-02T00:00:00"/>
    <d v="2010-05-06T00:00:00"/>
    <x v="0"/>
    <n v="22240"/>
    <n v="98270"/>
  </r>
  <r>
    <s v="Sinistre"/>
    <d v="2013-11-19T00:00:00"/>
    <x v="5"/>
    <d v="2013-11-19T00:00:00"/>
    <d v="2013-11-16T00:00:00"/>
    <x v="6"/>
    <n v="433734"/>
    <n v="216867"/>
  </r>
  <r>
    <s v="Sinistre"/>
    <d v="2015-07-27T00:00:00"/>
    <x v="1"/>
    <d v="2015-07-27T00:00:00"/>
    <d v="2015-06-01T00:00:00"/>
    <x v="2"/>
    <n v="449253"/>
    <n v="199253"/>
  </r>
  <r>
    <s v="Sinistre"/>
    <d v="2016-04-20T00:00:00"/>
    <x v="2"/>
    <d v="2016-04-20T00:00:00"/>
    <d v="2016-03-31T00:00:00"/>
    <x v="3"/>
    <n v="379907"/>
    <n v="179907"/>
  </r>
  <r>
    <s v="Sinistre"/>
    <d v="2013-09-24T00:00:00"/>
    <x v="5"/>
    <d v="2013-09-24T00:00:00"/>
    <d v="2013-09-19T00:00:00"/>
    <x v="6"/>
    <n v="976290"/>
    <n v="488145"/>
  </r>
  <r>
    <s v="Sinistre"/>
    <d v="2016-09-19T00:00:00"/>
    <x v="2"/>
    <d v="2016-09-19T00:00:00"/>
    <d v="2016-09-13T00:00:00"/>
    <x v="3"/>
    <n v="1052957"/>
    <n v="652957"/>
  </r>
  <r>
    <s v="Sinistre"/>
    <d v="2011-08-16T00:00:00"/>
    <x v="4"/>
    <d v="2011-08-16T00:00:00"/>
    <d v="2011-08-15T00:00:00"/>
    <x v="5"/>
    <n v="447133"/>
    <n v="299437"/>
  </r>
  <r>
    <s v="Sinistre"/>
    <d v="2010-06-07T00:00:00"/>
    <x v="0"/>
    <d v="2010-06-03T00:00:00"/>
    <d v="2010-03-21T00:00:00"/>
    <x v="0"/>
    <n v="41135"/>
    <n v="41135"/>
  </r>
  <r>
    <s v="Sinistre"/>
    <d v="2010-09-16T00:00:00"/>
    <x v="0"/>
    <d v="2010-09-16T00:00:00"/>
    <d v="2010-09-09T00:00:00"/>
    <x v="0"/>
    <n v="378740"/>
    <n v="121620"/>
  </r>
  <r>
    <s v="Sinistre"/>
    <d v="2013-10-18T00:00:00"/>
    <x v="5"/>
    <d v="2013-10-18T00:00:00"/>
    <d v="2013-10-08T00:00:00"/>
    <x v="6"/>
    <n v="1000000"/>
    <n v="200000"/>
  </r>
  <r>
    <s v="Sinistre"/>
    <d v="2013-10-22T00:00:00"/>
    <x v="5"/>
    <d v="2013-10-22T00:00:00"/>
    <d v="2013-10-07T00:00:00"/>
    <x v="6"/>
    <n v="635810"/>
    <n v="317905"/>
  </r>
  <r>
    <s v="Sinistre"/>
    <d v="2013-07-10T00:00:00"/>
    <x v="5"/>
    <d v="2013-07-09T00:00:00"/>
    <d v="2013-06-26T00:00:00"/>
    <x v="6"/>
    <n v="764730"/>
    <n v="764730"/>
  </r>
  <r>
    <s v="Sinistre"/>
    <d v="2010-12-31T00:00:00"/>
    <x v="0"/>
    <d v="2010-12-14T00:00:00"/>
    <d v="2010-11-09T00:00:00"/>
    <x v="0"/>
    <n v="69430"/>
    <n v="69430"/>
  </r>
  <r>
    <s v="Sinistre"/>
    <d v="2010-03-04T00:00:00"/>
    <x v="0"/>
    <d v="2010-03-04T00:00:00"/>
    <d v="2010-02-17T00:00:00"/>
    <x v="0"/>
    <n v="73608"/>
    <n v="73608"/>
  </r>
  <r>
    <s v="Sinistre"/>
    <d v="2011-11-16T00:00:00"/>
    <x v="4"/>
    <d v="2011-11-16T00:00:00"/>
    <d v="2011-11-09T00:00:00"/>
    <x v="5"/>
    <n v="500000"/>
    <n v="300000"/>
  </r>
  <r>
    <s v="Sinistre"/>
    <d v="2014-08-28T00:00:00"/>
    <x v="3"/>
    <d v="2014-08-27T00:00:00"/>
    <d v="2014-08-25T00:00:00"/>
    <x v="4"/>
    <n v="796084"/>
    <n v="398042"/>
  </r>
  <r>
    <s v="Sinistre"/>
    <d v="2012-06-06T00:00:00"/>
    <x v="6"/>
    <d v="2012-06-05T00:00:00"/>
    <d v="2012-05-24T00:00:00"/>
    <x v="7"/>
    <n v="300000"/>
    <n v="300000"/>
  </r>
  <r>
    <s v="Sinistre"/>
    <d v="2012-08-01T00:00:00"/>
    <x v="6"/>
    <d v="2012-08-01T00:00:00"/>
    <d v="2012-07-27T00:00:00"/>
    <x v="7"/>
    <n v="448748"/>
    <n v="224374"/>
  </r>
  <r>
    <s v="Sinistre"/>
    <d v="2012-06-01T00:00:00"/>
    <x v="6"/>
    <d v="2012-06-01T00:00:00"/>
    <d v="2012-05-13T00:00:00"/>
    <x v="7"/>
    <n v="208288"/>
    <n v="208288"/>
  </r>
  <r>
    <s v="Sinistre"/>
    <d v="2014-12-01T00:00:00"/>
    <x v="3"/>
    <d v="2014-12-01T00:00:00"/>
    <d v="2014-12-01T00:00:00"/>
    <x v="4"/>
    <n v="520020"/>
    <n v="384095"/>
  </r>
  <r>
    <s v="Sinistre"/>
    <d v="2010-10-15T00:00:00"/>
    <x v="0"/>
    <d v="2010-10-14T00:00:00"/>
    <d v="2010-10-06T00:00:00"/>
    <x v="0"/>
    <n v="92200"/>
    <n v="87200"/>
  </r>
  <r>
    <s v="Sinistre"/>
    <d v="2013-01-23T00:00:00"/>
    <x v="5"/>
    <d v="2013-01-23T00:00:00"/>
    <d v="2013-01-22T00:00:00"/>
    <x v="6"/>
    <n v="548696"/>
    <n v="274348"/>
  </r>
  <r>
    <s v="Sinistre"/>
    <d v="2012-04-03T00:00:00"/>
    <x v="6"/>
    <d v="2012-04-03T00:00:00"/>
    <d v="2012-03-29T00:00:00"/>
    <x v="7"/>
    <n v="422073"/>
    <n v="422073"/>
  </r>
  <r>
    <s v="Sinistre"/>
    <d v="2011-05-31T00:00:00"/>
    <x v="4"/>
    <d v="2011-05-31T00:00:00"/>
    <d v="2011-05-25T00:00:00"/>
    <x v="5"/>
    <n v="500000"/>
    <n v="200000"/>
  </r>
  <r>
    <s v="Sinistre"/>
    <d v="2016-03-17T00:00:00"/>
    <x v="2"/>
    <d v="2016-03-17T00:00:00"/>
    <d v="2016-03-10T00:00:00"/>
    <x v="3"/>
    <n v="409719"/>
    <n v="209742"/>
  </r>
  <r>
    <s v="Sinistre"/>
    <d v="2013-06-05T00:00:00"/>
    <x v="5"/>
    <d v="2013-06-05T00:00:00"/>
    <d v="2013-06-02T00:00:00"/>
    <x v="6"/>
    <n v="1020870"/>
    <n v="510435"/>
  </r>
  <r>
    <s v="Sinistre"/>
    <d v="2012-11-28T00:00:00"/>
    <x v="6"/>
    <d v="2012-11-28T00:00:00"/>
    <d v="2012-11-14T00:00:00"/>
    <x v="7"/>
    <n v="1313104"/>
    <n v="1313104"/>
  </r>
  <r>
    <s v="Sinistre"/>
    <d v="2010-11-18T00:00:00"/>
    <x v="0"/>
    <d v="2010-11-17T00:00:00"/>
    <d v="2010-11-14T00:00:00"/>
    <x v="0"/>
    <n v="92600"/>
    <n v="87600"/>
  </r>
  <r>
    <s v="Sinistre"/>
    <d v="2013-01-18T00:00:00"/>
    <x v="5"/>
    <d v="2013-01-18T00:00:00"/>
    <d v="2013-01-15T00:00:00"/>
    <x v="6"/>
    <n v="957102"/>
    <n v="478551"/>
  </r>
  <r>
    <s v="Sinistre"/>
    <d v="2016-04-08T00:00:00"/>
    <x v="2"/>
    <d v="2016-04-08T00:00:00"/>
    <d v="2016-03-20T00:00:00"/>
    <x v="3"/>
    <n v="347227"/>
    <n v="26528"/>
  </r>
  <r>
    <s v="Sinistre"/>
    <d v="2014-09-30T00:00:00"/>
    <x v="3"/>
    <d v="2014-09-30T00:00:00"/>
    <d v="2014-09-27T00:00:00"/>
    <x v="4"/>
    <n v="612620"/>
    <n v="306310"/>
  </r>
  <r>
    <s v="Sinistre"/>
    <d v="2010-08-12T00:00:00"/>
    <x v="0"/>
    <d v="2010-08-12T00:00:00"/>
    <d v="2010-07-28T00:00:00"/>
    <x v="0"/>
    <n v="64540"/>
    <n v="59540"/>
  </r>
  <r>
    <s v="Sinistre"/>
    <d v="2012-03-02T00:00:00"/>
    <x v="6"/>
    <d v="2012-03-02T00:00:00"/>
    <d v="2012-02-28T00:00:00"/>
    <x v="7"/>
    <n v="79967"/>
    <n v="65967"/>
  </r>
  <r>
    <s v="Sinistre"/>
    <d v="2015-05-20T00:00:00"/>
    <x v="1"/>
    <d v="2015-05-07T00:00:00"/>
    <d v="2014-11-27T00:00:00"/>
    <x v="4"/>
    <n v="238059"/>
    <n v="238059"/>
  </r>
  <r>
    <s v="Sinistre"/>
    <d v="2013-01-21T00:00:00"/>
    <x v="5"/>
    <d v="2013-01-21T00:00:00"/>
    <d v="2013-01-18T00:00:00"/>
    <x v="6"/>
    <n v="364624"/>
    <n v="364624"/>
  </r>
  <r>
    <s v="Sinistre"/>
    <d v="2013-06-10T00:00:00"/>
    <x v="5"/>
    <d v="2013-06-10T00:00:00"/>
    <d v="2013-06-08T00:00:00"/>
    <x v="6"/>
    <n v="623650"/>
    <n v="311825"/>
  </r>
  <r>
    <s v="Sinistre"/>
    <d v="2012-05-14T00:00:00"/>
    <x v="6"/>
    <d v="2012-05-14T00:00:00"/>
    <d v="2012-05-14T00:00:00"/>
    <x v="7"/>
    <n v="480124"/>
    <n v="199470"/>
  </r>
  <r>
    <s v="Sinistre"/>
    <d v="2013-09-13T00:00:00"/>
    <x v="5"/>
    <d v="2013-09-11T00:00:00"/>
    <d v="2013-07-18T00:00:00"/>
    <x v="6"/>
    <n v="510010"/>
    <n v="510010"/>
  </r>
  <r>
    <s v="Sinistre"/>
    <d v="2013-12-19T00:00:00"/>
    <x v="5"/>
    <d v="2013-12-09T00:00:00"/>
    <d v="2013-12-08T00:00:00"/>
    <x v="6"/>
    <n v="198669"/>
    <n v="198669"/>
  </r>
  <r>
    <s v="Sinistre"/>
    <d v="2012-04-17T00:00:00"/>
    <x v="6"/>
    <d v="2012-04-17T00:00:00"/>
    <d v="2012-03-09T00:00:00"/>
    <x v="7"/>
    <n v="225811"/>
    <n v="75811"/>
  </r>
  <r>
    <s v="Sinistre"/>
    <d v="2015-05-18T00:00:00"/>
    <x v="1"/>
    <d v="2015-05-18T00:00:00"/>
    <d v="2015-05-14T00:00:00"/>
    <x v="2"/>
    <n v="311970"/>
    <n v="311970"/>
  </r>
  <r>
    <s v="Sinistre"/>
    <d v="2013-08-16T00:00:00"/>
    <x v="5"/>
    <d v="2013-08-16T00:00:00"/>
    <d v="2013-08-06T00:00:00"/>
    <x v="6"/>
    <n v="195883"/>
    <n v="195883"/>
  </r>
  <r>
    <s v="Sinistre"/>
    <d v="2013-10-14T00:00:00"/>
    <x v="5"/>
    <d v="2013-10-14T00:00:00"/>
    <d v="2013-10-07T00:00:00"/>
    <x v="6"/>
    <n v="1358002"/>
    <n v="679001"/>
  </r>
  <r>
    <s v="Sinistre"/>
    <d v="2013-09-19T00:00:00"/>
    <x v="5"/>
    <d v="2013-09-19T00:00:00"/>
    <d v="2013-08-13T00:00:00"/>
    <x v="6"/>
    <n v="800873"/>
    <n v="800873"/>
  </r>
  <r>
    <s v="Sinistre"/>
    <d v="2014-07-29T00:00:00"/>
    <x v="3"/>
    <d v="2014-07-29T00:00:00"/>
    <d v="2014-07-21T00:00:00"/>
    <x v="4"/>
    <n v="498426"/>
    <n v="249213"/>
  </r>
  <r>
    <s v="Sinistre"/>
    <d v="2012-04-17T00:00:00"/>
    <x v="6"/>
    <d v="2012-04-16T00:00:00"/>
    <d v="2012-03-14T00:00:00"/>
    <x v="7"/>
    <n v="255730"/>
    <n v="255730"/>
  </r>
  <r>
    <s v="Sinistre"/>
    <d v="2011-07-25T00:00:00"/>
    <x v="4"/>
    <d v="2011-07-25T00:00:00"/>
    <d v="2011-07-20T00:00:00"/>
    <x v="5"/>
    <n v="266025"/>
    <n v="100000"/>
  </r>
  <r>
    <s v="Sinistre"/>
    <d v="2015-01-08T00:00:00"/>
    <x v="1"/>
    <d v="2015-01-08T00:00:00"/>
    <d v="2014-12-31T00:00:00"/>
    <x v="4"/>
    <n v="1000000"/>
    <n v="500000"/>
  </r>
  <r>
    <s v="Sinistre"/>
    <d v="2015-08-31T00:00:00"/>
    <x v="1"/>
    <d v="2015-08-31T00:00:00"/>
    <d v="2015-08-06T00:00:00"/>
    <x v="2"/>
    <n v="550050"/>
    <n v="550050"/>
  </r>
  <r>
    <s v="Sinistre"/>
    <d v="2013-07-22T00:00:00"/>
    <x v="5"/>
    <d v="2013-07-22T00:00:00"/>
    <d v="2013-06-27T00:00:00"/>
    <x v="6"/>
    <n v="510435"/>
    <n v="510435"/>
  </r>
  <r>
    <s v="Sinistre"/>
    <d v="2016-09-14T00:00:00"/>
    <x v="2"/>
    <d v="2016-09-14T00:00:00"/>
    <d v="2016-09-05T00:00:00"/>
    <x v="3"/>
    <n v="306310"/>
    <n v="106310"/>
  </r>
  <r>
    <s v="Sinistre"/>
    <d v="2015-03-06T00:00:00"/>
    <x v="1"/>
    <d v="2015-03-06T00:00:00"/>
    <d v="2015-02-03T00:00:00"/>
    <x v="2"/>
    <n v="230257"/>
    <n v="30257"/>
  </r>
  <r>
    <s v="Sinistre"/>
    <d v="2015-02-06T00:00:00"/>
    <x v="1"/>
    <d v="2015-02-06T00:00:00"/>
    <d v="2015-02-03T00:00:00"/>
    <x v="2"/>
    <n v="230257"/>
    <n v="230257"/>
  </r>
  <r>
    <s v="Sinistre"/>
    <d v="2012-03-29T00:00:00"/>
    <x v="6"/>
    <d v="2012-03-29T00:00:00"/>
    <d v="2012-02-02T00:00:00"/>
    <x v="7"/>
    <n v="255755"/>
    <n v="255755"/>
  </r>
  <r>
    <s v="Sinistre"/>
    <d v="2012-05-10T00:00:00"/>
    <x v="6"/>
    <d v="2012-05-10T00:00:00"/>
    <d v="2010-08-14T00:00:00"/>
    <x v="0"/>
    <n v="64820"/>
    <n v="58820"/>
  </r>
  <r>
    <s v="Sinistre"/>
    <d v="2010-08-27T00:00:00"/>
    <x v="0"/>
    <d v="2010-08-27T00:00:00"/>
    <d v="2010-07-27T00:00:00"/>
    <x v="0"/>
    <n v="38990"/>
    <n v="40625"/>
  </r>
  <r>
    <s v="Sinistre"/>
    <d v="2010-12-31T00:00:00"/>
    <x v="0"/>
    <d v="2010-12-30T00:00:00"/>
    <d v="2010-12-16T00:00:00"/>
    <x v="0"/>
    <n v="62795"/>
    <n v="62795"/>
  </r>
  <r>
    <s v="Sinistre"/>
    <d v="2013-10-30T00:00:00"/>
    <x v="5"/>
    <d v="2013-10-30T00:00:00"/>
    <d v="2013-10-29T00:00:00"/>
    <x v="6"/>
    <n v="168953"/>
    <n v="168953"/>
  </r>
  <r>
    <s v="Sinistre"/>
    <d v="2012-04-11T00:00:00"/>
    <x v="6"/>
    <d v="2012-04-11T00:00:00"/>
    <d v="2012-03-26T00:00:00"/>
    <x v="7"/>
    <n v="108829"/>
    <n v="108829"/>
  </r>
  <r>
    <s v="Sinistre"/>
    <d v="2016-02-11T00:00:00"/>
    <x v="2"/>
    <d v="2016-02-11T00:00:00"/>
    <d v="2016-02-06T00:00:00"/>
    <x v="3"/>
    <n v="636828"/>
    <n v="300000"/>
  </r>
  <r>
    <s v="Sinistre"/>
    <d v="2013-05-08T00:00:00"/>
    <x v="5"/>
    <d v="2013-04-22T00:00:00"/>
    <d v="2013-04-22T00:00:00"/>
    <x v="6"/>
    <n v="500000"/>
    <n v="500000"/>
  </r>
  <r>
    <s v="Sinistre"/>
    <d v="2014-11-12T00:00:00"/>
    <x v="3"/>
    <d v="2014-11-12T00:00:00"/>
    <d v="2014-11-02T00:00:00"/>
    <x v="4"/>
    <n v="822534"/>
    <n v="411267"/>
  </r>
  <r>
    <s v="Sinistre"/>
    <d v="2013-12-04T00:00:00"/>
    <x v="5"/>
    <d v="2013-12-04T00:00:00"/>
    <d v="2013-12-02T00:00:00"/>
    <x v="6"/>
    <n v="1286"/>
    <n v="1286"/>
  </r>
  <r>
    <s v="Sinistre"/>
    <d v="2015-09-03T00:00:00"/>
    <x v="1"/>
    <d v="2015-09-03T00:00:00"/>
    <d v="2015-08-30T00:00:00"/>
    <x v="2"/>
    <n v="510695"/>
    <n v="128113"/>
  </r>
  <r>
    <s v="Sinistre"/>
    <d v="2012-06-13T00:00:00"/>
    <x v="6"/>
    <d v="2012-06-13T00:00:00"/>
    <d v="2012-06-06T00:00:00"/>
    <x v="7"/>
    <n v="286082"/>
    <n v="286082"/>
  </r>
  <r>
    <s v="Sinistre"/>
    <d v="2013-01-11T00:00:00"/>
    <x v="5"/>
    <d v="2013-01-11T00:00:00"/>
    <d v="2013-01-04T00:00:00"/>
    <x v="6"/>
    <n v="581788"/>
    <n v="290894"/>
  </r>
  <r>
    <s v="Sinistre"/>
    <d v="2016-04-20T00:00:00"/>
    <x v="2"/>
    <d v="2016-04-20T00:00:00"/>
    <d v="2016-04-12T00:00:00"/>
    <x v="3"/>
    <n v="661286"/>
    <n v="561286"/>
  </r>
  <r>
    <s v="Sinistre"/>
    <d v="2015-01-27T00:00:00"/>
    <x v="1"/>
    <d v="2015-01-27T00:00:00"/>
    <d v="2015-12-20T00:00:00"/>
    <x v="2"/>
    <n v="480669"/>
    <n v="230669"/>
  </r>
  <r>
    <s v="Sinistre"/>
    <d v="2011-08-19T00:00:00"/>
    <x v="4"/>
    <d v="2011-08-19T00:00:00"/>
    <d v="2010-06-28T00:00:00"/>
    <x v="0"/>
    <n v="141650"/>
    <n v="141650"/>
  </r>
  <r>
    <s v="Sinistre"/>
    <d v="2011-12-30T00:00:00"/>
    <x v="4"/>
    <d v="2011-12-30T00:00:00"/>
    <d v="2011-11-13T00:00:00"/>
    <x v="5"/>
    <n v="296784"/>
    <n v="296784"/>
  </r>
  <r>
    <s v="Sinistre"/>
    <d v="2012-01-20T00:00:00"/>
    <x v="6"/>
    <d v="2012-01-20T00:00:00"/>
    <d v="2012-01-17T00:00:00"/>
    <x v="7"/>
    <n v="500000"/>
    <n v="200000"/>
  </r>
  <r>
    <s v="Sinistre"/>
    <d v="2012-08-23T00:00:00"/>
    <x v="6"/>
    <d v="2012-08-23T00:00:00"/>
    <d v="2012-08-21T00:00:00"/>
    <x v="7"/>
    <n v="600000"/>
    <n v="300000"/>
  </r>
  <r>
    <s v="Sinistre"/>
    <d v="2013-09-06T00:00:00"/>
    <x v="5"/>
    <d v="2013-08-09T00:00:00"/>
    <d v="2013-03-28T00:00:00"/>
    <x v="6"/>
    <n v="341895"/>
    <n v="341895"/>
  </r>
  <r>
    <s v="Sinistre"/>
    <d v="2014-09-23T00:00:00"/>
    <x v="3"/>
    <d v="2014-09-23T00:00:00"/>
    <d v="2014-09-22T00:00:00"/>
    <x v="4"/>
    <n v="229423"/>
    <n v="229423"/>
  </r>
  <r>
    <s v="Sinistre"/>
    <d v="2012-05-04T00:00:00"/>
    <x v="6"/>
    <d v="2012-05-02T00:00:00"/>
    <d v="2012-04-22T00:00:00"/>
    <x v="7"/>
    <n v="238232"/>
    <n v="238232"/>
  </r>
  <r>
    <s v="Sinistre"/>
    <d v="2013-07-02T00:00:00"/>
    <x v="5"/>
    <d v="2013-07-02T00:00:00"/>
    <d v="2013-06-18T00:00:00"/>
    <x v="6"/>
    <n v="445568"/>
    <n v="445568"/>
  </r>
  <r>
    <s v="Sinistre"/>
    <d v="2015-06-19T00:00:00"/>
    <x v="1"/>
    <d v="2015-06-19T00:00:00"/>
    <d v="2015-06-04T00:00:00"/>
    <x v="2"/>
    <n v="782410"/>
    <n v="782410"/>
  </r>
  <r>
    <s v="Sinistre"/>
    <d v="2015-05-18T00:00:00"/>
    <x v="1"/>
    <d v="2015-05-18T00:00:00"/>
    <d v="2015-05-11T00:00:00"/>
    <x v="2"/>
    <n v="288062"/>
    <n v="88062"/>
  </r>
  <r>
    <s v="Sinistre"/>
    <d v="2012-03-27T00:00:00"/>
    <x v="6"/>
    <d v="2012-03-27T00:00:00"/>
    <d v="2012-03-25T00:00:00"/>
    <x v="7"/>
    <n v="544304"/>
    <n v="272152"/>
  </r>
  <r>
    <s v="Sinistre"/>
    <d v="2012-09-12T00:00:00"/>
    <x v="6"/>
    <d v="2012-09-12T00:00:00"/>
    <d v="2011-11-15T00:00:00"/>
    <x v="5"/>
    <n v="347880"/>
    <n v="347880"/>
  </r>
  <r>
    <s v="Sinistre"/>
    <d v="2011-07-12T00:00:00"/>
    <x v="4"/>
    <d v="2011-06-17T00:00:00"/>
    <d v="2011-04-13T00:00:00"/>
    <x v="5"/>
    <n v="552175"/>
    <n v="552175"/>
  </r>
  <r>
    <s v="Sinistre"/>
    <d v="2012-05-16T00:00:00"/>
    <x v="6"/>
    <d v="2012-05-16T00:00:00"/>
    <d v="2012-05-15T00:00:00"/>
    <x v="7"/>
    <n v="958786"/>
    <n v="479393"/>
  </r>
  <r>
    <s v="Sinistre"/>
    <d v="2012-02-20T00:00:00"/>
    <x v="6"/>
    <d v="2012-02-20T00:00:00"/>
    <d v="2012-02-14T00:00:00"/>
    <x v="7"/>
    <n v="306635"/>
    <n v="306635"/>
  </r>
  <r>
    <s v="Sinistre"/>
    <d v="2013-09-03T00:00:00"/>
    <x v="5"/>
    <d v="2013-09-03T00:00:00"/>
    <d v="2013-08-29T00:00:00"/>
    <x v="6"/>
    <n v="388328"/>
    <n v="388328"/>
  </r>
  <r>
    <s v="Sinistre"/>
    <d v="2012-06-11T00:00:00"/>
    <x v="6"/>
    <d v="2012-06-11T00:00:00"/>
    <d v="2012-06-08T00:00:00"/>
    <x v="7"/>
    <n v="1000000"/>
    <n v="500000"/>
  </r>
  <r>
    <s v="Sinistre"/>
    <d v="2011-03-03T00:00:00"/>
    <x v="4"/>
    <d v="2011-03-03T00:00:00"/>
    <d v="2011-03-02T00:00:00"/>
    <x v="5"/>
    <n v="51675"/>
    <n v="51675"/>
  </r>
  <r>
    <s v="Sinistre"/>
    <d v="2013-05-13T00:00:00"/>
    <x v="5"/>
    <d v="2013-05-13T00:00:00"/>
    <d v="2013-05-11T00:00:00"/>
    <x v="6"/>
    <n v="389384"/>
    <n v="389384"/>
  </r>
  <r>
    <s v="Sinistre"/>
    <d v="2015-06-29T00:00:00"/>
    <x v="1"/>
    <d v="2015-06-29T00:00:00"/>
    <d v="2015-06-23T00:00:00"/>
    <x v="2"/>
    <n v="306310"/>
    <n v="306310"/>
  </r>
  <r>
    <s v="Sinistre"/>
    <d v="2015-07-29T00:00:00"/>
    <x v="1"/>
    <d v="2015-07-29T00:00:00"/>
    <d v="2014-12-05T00:00:00"/>
    <x v="4"/>
    <n v="215458"/>
    <n v="215458"/>
  </r>
  <r>
    <s v="Sinistre"/>
    <d v="2014-11-12T00:00:00"/>
    <x v="3"/>
    <d v="2014-11-12T00:00:00"/>
    <d v="2014-11-07T00:00:00"/>
    <x v="4"/>
    <n v="500000"/>
    <n v="500000"/>
  </r>
  <r>
    <s v="Sinistre"/>
    <d v="2011-12-19T00:00:00"/>
    <x v="4"/>
    <d v="2011-12-16T00:00:00"/>
    <d v="2011-12-15T00:00:00"/>
    <x v="5"/>
    <n v="112370"/>
    <n v="112370"/>
  </r>
  <r>
    <s v="Sinistre"/>
    <d v="2011-07-14T00:00:00"/>
    <x v="4"/>
    <d v="2011-07-14T00:00:00"/>
    <d v="2011-07-09T00:00:00"/>
    <x v="5"/>
    <n v="500000"/>
    <n v="400000"/>
  </r>
  <r>
    <s v="Sinistre"/>
    <d v="2011-12-12T00:00:00"/>
    <x v="4"/>
    <d v="2011-12-12T00:00:00"/>
    <d v="2011-12-11T00:00:00"/>
    <x v="5"/>
    <n v="571012"/>
    <n v="85506"/>
  </r>
  <r>
    <s v="Sinistre"/>
    <d v="2014-12-12T00:00:00"/>
    <x v="3"/>
    <d v="2014-12-12T00:00:00"/>
    <d v="2014-12-09T00:00:00"/>
    <x v="4"/>
    <n v="359534"/>
    <n v="179767"/>
  </r>
  <r>
    <s v="Sinistre"/>
    <d v="2011-08-24T00:00:00"/>
    <x v="4"/>
    <d v="2011-08-24T00:00:00"/>
    <d v="2011-08-23T00:00:00"/>
    <x v="5"/>
    <n v="350234"/>
    <n v="250234"/>
  </r>
  <r>
    <s v="Sinistre"/>
    <d v="2013-05-03T00:00:00"/>
    <x v="5"/>
    <d v="2013-05-03T00:00:00"/>
    <d v="2013-05-02T00:00:00"/>
    <x v="6"/>
    <n v="436698"/>
    <n v="436698"/>
  </r>
  <r>
    <s v="Sinistre"/>
    <d v="2010-02-19T00:00:00"/>
    <x v="0"/>
    <d v="2010-02-19T00:00:00"/>
    <d v="2010-02-09T00:00:00"/>
    <x v="0"/>
    <n v="14270"/>
    <n v="14270"/>
  </r>
  <r>
    <s v="Sinistre"/>
    <d v="2016-03-09T00:00:00"/>
    <x v="2"/>
    <d v="2016-03-09T00:00:00"/>
    <d v="2016-03-05T00:00:00"/>
    <x v="3"/>
    <n v="1328290"/>
    <n v="828290"/>
  </r>
  <r>
    <s v="Sinistre"/>
    <d v="2012-08-14T00:00:00"/>
    <x v="6"/>
    <d v="2012-08-14T00:00:00"/>
    <d v="2012-08-12T00:00:00"/>
    <x v="7"/>
    <n v="137185"/>
    <n v="137185"/>
  </r>
  <r>
    <s v="Sinistre"/>
    <d v="2016-09-27T00:00:00"/>
    <x v="2"/>
    <d v="2016-09-27T00:00:00"/>
    <d v="2016-09-17T00:00:00"/>
    <x v="3"/>
    <n v="300000"/>
    <n v="100000"/>
  </r>
  <r>
    <s v="Sinistre"/>
    <d v="2016-06-17T00:00:00"/>
    <x v="2"/>
    <d v="2016-06-17T00:00:00"/>
    <d v="2016-06-14T00:00:00"/>
    <x v="3"/>
    <n v="678113"/>
    <n v="678113"/>
  </r>
  <r>
    <s v="Sinistre"/>
    <d v="2016-01-18T00:00:00"/>
    <x v="2"/>
    <d v="2016-01-18T00:00:00"/>
    <d v="2016-01-11T00:00:00"/>
    <x v="3"/>
    <n v="341506"/>
    <n v="141806"/>
  </r>
  <r>
    <s v="Sinistre"/>
    <d v="2012-01-17T00:00:00"/>
    <x v="6"/>
    <d v="2012-01-17T00:00:00"/>
    <d v="2012-01-15T00:00:00"/>
    <x v="7"/>
    <n v="272203"/>
    <n v="72203"/>
  </r>
  <r>
    <s v="Sinistre"/>
    <d v="2015-11-02T00:00:00"/>
    <x v="1"/>
    <d v="2015-10-28T00:00:00"/>
    <d v="2015-10-26T00:00:00"/>
    <x v="2"/>
    <n v="225790"/>
    <n v="224590"/>
  </r>
  <r>
    <s v="Sinistre"/>
    <d v="2010-08-16T00:00:00"/>
    <x v="0"/>
    <d v="2010-08-02T00:00:00"/>
    <d v="2010-03-13T00:00:00"/>
    <x v="0"/>
    <n v="77230"/>
    <n v="72230"/>
  </r>
  <r>
    <s v="Sinistre"/>
    <d v="2014-11-28T00:00:00"/>
    <x v="3"/>
    <d v="2014-11-28T00:00:00"/>
    <d v="2014-11-17T00:00:00"/>
    <x v="4"/>
    <n v="490186"/>
    <n v="490186"/>
  </r>
  <r>
    <s v="Sinistre"/>
    <d v="2011-01-31T00:00:00"/>
    <x v="4"/>
    <d v="2010-01-28T00:00:00"/>
    <d v="2010-11-02T00:00:00"/>
    <x v="0"/>
    <n v="120855"/>
    <n v="120855"/>
  </r>
  <r>
    <s v="Sinistre"/>
    <d v="2012-07-26T00:00:00"/>
    <x v="6"/>
    <d v="2012-07-26T00:00:00"/>
    <d v="2012-07-26T00:00:00"/>
    <x v="7"/>
    <n v="428152"/>
    <n v="428152"/>
  </r>
  <r>
    <s v="Sinistre"/>
    <d v="2010-06-18T00:00:00"/>
    <x v="0"/>
    <d v="2010-06-17T00:00:00"/>
    <d v="2010-06-14T00:00:00"/>
    <x v="0"/>
    <n v="27800"/>
    <n v="22800"/>
  </r>
  <r>
    <s v="Sinistre"/>
    <d v="2010-05-05T00:00:00"/>
    <x v="0"/>
    <d v="2010-05-05T00:00:00"/>
    <d v="2010-04-29T00:00:00"/>
    <x v="0"/>
    <n v="30610"/>
    <n v="30610"/>
  </r>
  <r>
    <s v="Sinistre"/>
    <d v="2011-09-15T00:00:00"/>
    <x v="4"/>
    <d v="2011-09-12T00:00:00"/>
    <d v="2011-06-21T00:00:00"/>
    <x v="5"/>
    <n v="317655"/>
    <n v="317655"/>
  </r>
  <r>
    <s v="Sinistre"/>
    <d v="2016-05-03T00:00:00"/>
    <x v="2"/>
    <d v="2016-05-03T00:00:00"/>
    <d v="2016-04-22T00:00:00"/>
    <x v="3"/>
    <n v="671571"/>
    <n v="671571"/>
  </r>
  <r>
    <s v="Sinistre"/>
    <d v="2011-08-18T00:00:00"/>
    <x v="4"/>
    <d v="2011-08-18T00:00:00"/>
    <d v="2011-08-17T00:00:00"/>
    <x v="5"/>
    <n v="800000"/>
    <n v="500000"/>
  </r>
  <r>
    <s v="Sinistre"/>
    <d v="2012-07-16T00:00:00"/>
    <x v="6"/>
    <d v="2012-07-16T00:00:00"/>
    <d v="2012-07-15T00:00:00"/>
    <x v="7"/>
    <n v="1500000"/>
    <n v="500000"/>
  </r>
  <r>
    <s v="Sinistre"/>
    <d v="2011-08-11T00:00:00"/>
    <x v="4"/>
    <d v="2011-08-11T00:00:00"/>
    <d v="2011-08-04T00:00:00"/>
    <x v="5"/>
    <n v="300000"/>
    <n v="110535"/>
  </r>
  <r>
    <s v="Sinistre"/>
    <d v="2010-06-18T00:00:00"/>
    <x v="0"/>
    <d v="2010-06-18T00:00:00"/>
    <d v="2010-06-04T00:00:00"/>
    <x v="0"/>
    <n v="27660"/>
    <n v="22660"/>
  </r>
  <r>
    <s v="Sinistre"/>
    <d v="2015-02-10T00:00:00"/>
    <x v="1"/>
    <d v="2015-02-03T00:00:00"/>
    <d v="2015-02-02T00:00:00"/>
    <x v="2"/>
    <n v="415014"/>
    <n v="165014"/>
  </r>
  <r>
    <s v="Sinistre"/>
    <d v="2015-02-10T00:00:00"/>
    <x v="1"/>
    <d v="2015-02-10T00:00:00"/>
    <d v="2015-02-02T00:00:00"/>
    <x v="2"/>
    <n v="406384"/>
    <n v="406384"/>
  </r>
  <r>
    <s v="Sinistre"/>
    <d v="2014-02-27T00:00:00"/>
    <x v="3"/>
    <d v="2014-02-26T00:00:00"/>
    <d v="2014-02-15T00:00:00"/>
    <x v="4"/>
    <n v="1416444"/>
    <n v="472148"/>
  </r>
  <r>
    <s v="Sinistre"/>
    <d v="2014-10-14T00:00:00"/>
    <x v="3"/>
    <d v="2014-10-14T00:00:00"/>
    <d v="2014-10-13T00:00:00"/>
    <x v="4"/>
    <n v="979642"/>
    <n v="489821"/>
  </r>
  <r>
    <s v="Sinistre"/>
    <d v="2013-09-10T00:00:00"/>
    <x v="5"/>
    <d v="2013-09-10T00:00:00"/>
    <d v="2013-09-09T00:00:00"/>
    <x v="6"/>
    <n v="835102"/>
    <n v="417551"/>
  </r>
  <r>
    <s v="Sinistre"/>
    <d v="2016-11-21T00:00:00"/>
    <x v="2"/>
    <d v="2016-11-21T00:00:00"/>
    <d v="2016-11-06T00:00:00"/>
    <x v="3"/>
    <n v="768380"/>
    <n v="468380"/>
  </r>
  <r>
    <s v="Sinistre"/>
    <d v="2014-10-08T00:00:00"/>
    <x v="3"/>
    <d v="2014-10-08T00:00:00"/>
    <d v="2014-10-07T00:00:00"/>
    <x v="4"/>
    <n v="537808"/>
    <n v="268904"/>
  </r>
  <r>
    <s v="Sinistre"/>
    <d v="2016-08-10T00:00:00"/>
    <x v="2"/>
    <d v="2016-08-10T00:00:00"/>
    <d v="2016-08-01T00:00:00"/>
    <x v="3"/>
    <n v="316794"/>
    <n v="116794"/>
  </r>
  <r>
    <s v="Sinistre"/>
    <d v="2014-06-16T00:00:00"/>
    <x v="3"/>
    <d v="2014-06-16T00:00:00"/>
    <d v="2014-06-04T00:00:00"/>
    <x v="4"/>
    <n v="500000"/>
    <n v="464900"/>
  </r>
  <r>
    <s v="Sinistre"/>
    <d v="2015-04-03T00:00:00"/>
    <x v="1"/>
    <d v="2015-04-03T00:00:00"/>
    <d v="2015-04-01T00:00:00"/>
    <x v="2"/>
    <n v="382670"/>
    <n v="382670"/>
  </r>
  <r>
    <s v="Sinistre"/>
    <d v="2013-11-07T00:00:00"/>
    <x v="5"/>
    <d v="2013-11-07T00:00:00"/>
    <d v="2013-10-26T00:00:00"/>
    <x v="6"/>
    <n v="330432"/>
    <n v="330432"/>
  </r>
  <r>
    <s v="Sinistre"/>
    <d v="2011-12-06T00:00:00"/>
    <x v="4"/>
    <d v="2011-12-06T00:00:00"/>
    <d v="2011-12-03T00:00:00"/>
    <x v="5"/>
    <n v="1003600"/>
    <n v="503600"/>
  </r>
  <r>
    <s v="Sinistre"/>
    <d v="2012-02-09T00:00:00"/>
    <x v="6"/>
    <d v="2012-02-08T00:00:00"/>
    <d v="2011-12-03T00:00:00"/>
    <x v="5"/>
    <n v="1003600"/>
    <n v="500000"/>
  </r>
  <r>
    <s v="Sinistre"/>
    <d v="2014-10-07T00:00:00"/>
    <x v="3"/>
    <d v="2014-10-07T00:00:00"/>
    <d v="2014-10-04T00:00:00"/>
    <x v="4"/>
    <n v="1000000"/>
    <n v="500000"/>
  </r>
  <r>
    <s v="Sinistre"/>
    <d v="2014-04-09T00:00:00"/>
    <x v="3"/>
    <d v="2014-04-09T00:00:00"/>
    <d v="2014-03-31T00:00:00"/>
    <x v="4"/>
    <n v="165518"/>
    <n v="165518"/>
  </r>
  <r>
    <s v="Sinistre"/>
    <d v="2011-03-15T00:00:00"/>
    <x v="4"/>
    <d v="2011-03-11T00:00:00"/>
    <d v="2010-02-28T00:00:00"/>
    <x v="0"/>
    <n v="64820"/>
    <n v="122430"/>
  </r>
  <r>
    <s v="Sinistre"/>
    <d v="2013-12-23T00:00:00"/>
    <x v="5"/>
    <d v="2013-12-23T00:00:00"/>
    <d v="2013-12-17T00:00:00"/>
    <x v="6"/>
    <n v="838056"/>
    <n v="419028"/>
  </r>
  <r>
    <s v="Sinistre"/>
    <d v="2016-03-11T00:00:00"/>
    <x v="2"/>
    <d v="2016-03-11T00:00:00"/>
    <d v="2016-01-27T00:00:00"/>
    <x v="3"/>
    <n v="359865"/>
    <n v="359865"/>
  </r>
  <r>
    <s v="Sinistre"/>
    <d v="2012-04-24T00:00:00"/>
    <x v="6"/>
    <d v="2012-04-23T00:00:00"/>
    <d v="2012-04-21T00:00:00"/>
    <x v="7"/>
    <n v="806764"/>
    <n v="403382"/>
  </r>
  <r>
    <s v="Sinistre"/>
    <d v="2011-07-07T00:00:00"/>
    <x v="4"/>
    <d v="2011-07-04T00:00:00"/>
    <d v="2010-10-10T00:00:00"/>
    <x v="0"/>
    <n v="64820"/>
    <n v="59820"/>
  </r>
  <r>
    <s v="Sinistre"/>
    <d v="2014-09-02T00:00:00"/>
    <x v="3"/>
    <d v="2014-09-02T00:00:00"/>
    <d v="2014-08-28T00:00:00"/>
    <x v="4"/>
    <n v="500000"/>
    <n v="500000"/>
  </r>
  <r>
    <s v="Sinistre"/>
    <d v="2010-10-28T00:00:00"/>
    <x v="0"/>
    <d v="2010-10-27T00:00:00"/>
    <d v="2010-05-16T00:00:00"/>
    <x v="0"/>
    <n v="34345"/>
    <n v="34345"/>
  </r>
  <r>
    <s v="Sinistre"/>
    <d v="2014-05-27T00:00:00"/>
    <x v="3"/>
    <d v="2014-05-27T00:00:00"/>
    <d v="2014-05-25T00:00:00"/>
    <x v="4"/>
    <n v="511085"/>
    <n v="511085"/>
  </r>
  <r>
    <s v="Sinistre"/>
    <d v="2012-11-16T00:00:00"/>
    <x v="6"/>
    <d v="2012-11-16T00:00:00"/>
    <d v="2012-11-12T00:00:00"/>
    <x v="7"/>
    <n v="1000000"/>
    <n v="500000"/>
  </r>
  <r>
    <s v="Sinistre"/>
    <d v="2010-10-06T00:00:00"/>
    <x v="0"/>
    <d v="2010-09-10T00:00:00"/>
    <d v="2010-09-08T00:00:00"/>
    <x v="0"/>
    <n v="70255"/>
    <n v="70255"/>
  </r>
  <r>
    <s v="Sinistre"/>
    <d v="2013-05-24T00:00:00"/>
    <x v="5"/>
    <d v="2013-05-24T00:00:00"/>
    <d v="2013-05-19T00:00:00"/>
    <x v="6"/>
    <n v="908206"/>
    <n v="306482"/>
  </r>
  <r>
    <s v="Sinistre"/>
    <d v="2011-02-28T00:00:00"/>
    <x v="4"/>
    <d v="2011-02-28T00:00:00"/>
    <d v="2011-02-25T00:00:00"/>
    <x v="5"/>
    <n v="500000"/>
    <n v="400000"/>
  </r>
  <r>
    <s v="Sinistre"/>
    <d v="2010-10-15T00:00:00"/>
    <x v="0"/>
    <d v="2010-10-15T00:00:00"/>
    <d v="2010-09-29T00:00:00"/>
    <x v="0"/>
    <n v="119084"/>
    <n v="66510"/>
  </r>
  <r>
    <s v="Sinistre"/>
    <d v="2013-01-10T00:00:00"/>
    <x v="5"/>
    <d v="2013-01-10T00:00:00"/>
    <d v="2013-01-09T00:00:00"/>
    <x v="6"/>
    <n v="560750"/>
    <n v="280375"/>
  </r>
  <r>
    <s v="Sinistre"/>
    <d v="2014-02-24T00:00:00"/>
    <x v="3"/>
    <d v="2014-02-24T00:00:00"/>
    <d v="2014-02-21T00:00:00"/>
    <x v="4"/>
    <n v="486111"/>
    <n v="486111"/>
  </r>
  <r>
    <s v="Sinistre"/>
    <d v="2011-10-12T00:00:00"/>
    <x v="4"/>
    <d v="2011-10-12T00:00:00"/>
    <d v="2011-10-11T00:00:00"/>
    <x v="5"/>
    <n v="500000"/>
    <n v="200000"/>
  </r>
  <r>
    <s v="Sinistre"/>
    <d v="2013-09-19T00:00:00"/>
    <x v="5"/>
    <d v="2013-09-19T00:00:00"/>
    <d v="2013-09-14T00:00:00"/>
    <x v="6"/>
    <n v="398664"/>
    <n v="398664"/>
  </r>
  <r>
    <s v="Sinistre"/>
    <d v="2012-09-07T00:00:00"/>
    <x v="6"/>
    <d v="2012-09-07T00:00:00"/>
    <d v="2012-07-28T00:00:00"/>
    <x v="7"/>
    <n v="305885"/>
    <n v="305885"/>
  </r>
  <r>
    <s v="Sinistre"/>
    <d v="2012-03-22T00:00:00"/>
    <x v="6"/>
    <d v="2012-03-22T00:00:00"/>
    <d v="2012-03-17T00:00:00"/>
    <x v="7"/>
    <n v="300000"/>
    <n v="100000"/>
  </r>
  <r>
    <s v="Sinistre"/>
    <d v="2011-09-20T00:00:00"/>
    <x v="4"/>
    <d v="2011-09-20T00:00:00"/>
    <d v="2011-09-11T00:00:00"/>
    <x v="5"/>
    <n v="500000"/>
    <n v="500000"/>
  </r>
  <r>
    <s v="Sinistre"/>
    <d v="2012-11-30T00:00:00"/>
    <x v="6"/>
    <d v="2012-11-30T00:00:00"/>
    <d v="2012-11-27T00:00:00"/>
    <x v="7"/>
    <n v="619492"/>
    <n v="219492"/>
  </r>
  <r>
    <s v="Sinistre"/>
    <d v="2011-02-18T00:00:00"/>
    <x v="4"/>
    <d v="2011-02-18T00:00:00"/>
    <d v="2011-01-21T00:00:00"/>
    <x v="5"/>
    <n v="269750"/>
    <n v="134875"/>
  </r>
  <r>
    <s v="Sinistre"/>
    <d v="2014-04-17T00:00:00"/>
    <x v="3"/>
    <d v="2014-04-17T00:00:00"/>
    <d v="2014-04-07T00:00:00"/>
    <x v="4"/>
    <n v="300000"/>
    <n v="300000"/>
  </r>
  <r>
    <s v="Sinistre"/>
    <d v="2011-02-23T00:00:00"/>
    <x v="4"/>
    <d v="2011-02-22T00:00:00"/>
    <d v="2011-02-15T00:00:00"/>
    <x v="5"/>
    <n v="92600"/>
    <n v="87600"/>
  </r>
  <r>
    <s v="Sinistre"/>
    <d v="2014-04-03T00:00:00"/>
    <x v="3"/>
    <d v="2014-04-03T00:00:00"/>
    <d v="2014-03-30T00:00:00"/>
    <x v="4"/>
    <n v="857088"/>
    <n v="428544"/>
  </r>
  <r>
    <s v="Sinistre"/>
    <d v="2011-10-24T00:00:00"/>
    <x v="4"/>
    <d v="2011-10-24T00:00:00"/>
    <d v="2011-10-19T00:00:00"/>
    <x v="5"/>
    <n v="1226813"/>
    <n v="479427"/>
  </r>
  <r>
    <s v="Sinistre"/>
    <d v="2013-11-22T00:00:00"/>
    <x v="5"/>
    <d v="2013-11-21T00:00:00"/>
    <d v="2013-11-15T00:00:00"/>
    <x v="6"/>
    <n v="305985"/>
    <n v="305985"/>
  </r>
  <r>
    <s v="Sinistre"/>
    <d v="2016-06-20T00:00:00"/>
    <x v="2"/>
    <d v="2016-06-20T00:00:00"/>
    <d v="2016-06-12T00:00:00"/>
    <x v="3"/>
    <n v="645350"/>
    <n v="645350"/>
  </r>
  <r>
    <s v="Sinistre"/>
    <d v="2014-02-19T00:00:00"/>
    <x v="3"/>
    <d v="2014-02-19T00:00:00"/>
    <d v="2014-02-15T00:00:00"/>
    <x v="4"/>
    <n v="1000000"/>
    <n v="500000"/>
  </r>
  <r>
    <s v="Sinistre"/>
    <d v="2013-06-03T00:00:00"/>
    <x v="5"/>
    <d v="2013-06-03T00:00:00"/>
    <d v="2013-05-27T00:00:00"/>
    <x v="6"/>
    <n v="971012"/>
    <n v="485506"/>
  </r>
  <r>
    <s v="Sinistre"/>
    <d v="2011-05-10T00:00:00"/>
    <x v="4"/>
    <d v="2011-05-10T00:00:00"/>
    <d v="2011-05-24T00:00:00"/>
    <x v="5"/>
    <n v="18967"/>
    <n v="18967"/>
  </r>
  <r>
    <s v="Sinistre"/>
    <d v="2015-01-26T00:00:00"/>
    <x v="1"/>
    <d v="2015-01-26T00:00:00"/>
    <d v="2015-01-17T00:00:00"/>
    <x v="2"/>
    <n v="1017853"/>
    <n v="720493"/>
  </r>
  <r>
    <s v="Sinistre"/>
    <d v="2015-01-26T00:00:00"/>
    <x v="1"/>
    <d v="2015-01-26T00:00:00"/>
    <d v="2015-01-17T00:00:00"/>
    <x v="2"/>
    <n v="720493"/>
    <n v="270493"/>
  </r>
  <r>
    <s v="Sinistre"/>
    <d v="2010-08-19T00:00:00"/>
    <x v="0"/>
    <d v="2010-08-18T00:00:00"/>
    <d v="2010-08-06T00:00:00"/>
    <x v="0"/>
    <n v="44480"/>
    <n v="39480"/>
  </r>
  <r>
    <s v="Sinistre"/>
    <d v="2011-05-27T00:00:00"/>
    <x v="4"/>
    <d v="2011-05-26T00:00:00"/>
    <d v="2010-01-26T00:00:00"/>
    <x v="0"/>
    <n v="198870"/>
    <n v="198870"/>
  </r>
  <r>
    <s v="Sinistre"/>
    <d v="2011-02-16T00:00:00"/>
    <x v="4"/>
    <d v="2011-02-16T00:00:00"/>
    <d v="2011-02-18T00:00:00"/>
    <x v="5"/>
    <n v="107295"/>
    <n v="107295"/>
  </r>
  <r>
    <s v="Sinistre"/>
    <d v="2012-11-14T00:00:00"/>
    <x v="6"/>
    <d v="2012-11-14T00:00:00"/>
    <d v="2012-11-12T00:00:00"/>
    <x v="7"/>
    <n v="415664"/>
    <n v="207832"/>
  </r>
  <r>
    <s v="Sinistre"/>
    <d v="2012-04-05T00:00:00"/>
    <x v="6"/>
    <d v="2012-04-05T00:00:00"/>
    <d v="2012-04-03T00:00:00"/>
    <x v="7"/>
    <n v="300000"/>
    <n v="100000"/>
  </r>
  <r>
    <s v="Sinistre"/>
    <d v="2014-12-02T00:00:00"/>
    <x v="3"/>
    <d v="2014-12-02T00:00:00"/>
    <d v="2014-11-01T00:00:00"/>
    <x v="4"/>
    <n v="500000"/>
    <n v="500000"/>
  </r>
  <r>
    <s v="Sinistre"/>
    <d v="2011-06-16T00:00:00"/>
    <x v="4"/>
    <d v="2011-06-15T00:00:00"/>
    <d v="2011-04-06T00:00:00"/>
    <x v="5"/>
    <n v="413604"/>
    <n v="413604"/>
  </r>
  <r>
    <s v="Sinistre"/>
    <d v="2014-02-03T00:00:00"/>
    <x v="3"/>
    <d v="2014-02-03T00:00:00"/>
    <d v="2014-01-30T00:00:00"/>
    <x v="4"/>
    <n v="563214"/>
    <n v="563214"/>
  </r>
  <r>
    <s v="Sinistre"/>
    <d v="2011-07-11T00:00:00"/>
    <x v="4"/>
    <d v="2011-07-08T00:00:00"/>
    <d v="2011-06-26T00:00:00"/>
    <x v="5"/>
    <n v="58164"/>
    <n v="58164"/>
  </r>
  <r>
    <s v="Sinistre"/>
    <d v="2011-10-21T00:00:00"/>
    <x v="4"/>
    <d v="2011-10-21T00:00:00"/>
    <d v="2011-03-07T00:00:00"/>
    <x v="5"/>
    <n v="59050"/>
    <n v="59050"/>
  </r>
  <r>
    <s v="Sinistre"/>
    <d v="2012-10-18T00:00:00"/>
    <x v="6"/>
    <d v="2012-10-18T00:00:00"/>
    <d v="2012-09-27T00:00:00"/>
    <x v="7"/>
    <n v="361554"/>
    <n v="361554"/>
  </r>
  <r>
    <s v="Sinistre"/>
    <d v="2014-08-18T00:00:00"/>
    <x v="3"/>
    <d v="2014-08-18T00:00:00"/>
    <d v="2014-08-13T00:00:00"/>
    <x v="4"/>
    <n v="446826"/>
    <n v="446826"/>
  </r>
  <r>
    <s v="Sinistre"/>
    <d v="2013-07-16T00:00:00"/>
    <x v="5"/>
    <d v="2013-07-16T00:00:00"/>
    <d v="2013-07-11T00:00:00"/>
    <x v="6"/>
    <n v="853540"/>
    <n v="426770"/>
  </r>
  <r>
    <s v="Sinistre"/>
    <d v="2013-12-17T00:00:00"/>
    <x v="5"/>
    <d v="2013-12-17T00:00:00"/>
    <d v="2013-12-16T00:00:00"/>
    <x v="6"/>
    <n v="600000"/>
    <n v="300000"/>
  </r>
  <r>
    <s v="Sinistre"/>
    <d v="2012-03-08T00:00:00"/>
    <x v="6"/>
    <d v="2012-03-08T00:00:00"/>
    <d v="2012-03-05T00:00:00"/>
    <x v="7"/>
    <n v="411038"/>
    <n v="411038"/>
  </r>
  <r>
    <s v="Sinistre"/>
    <d v="2011-06-21T00:00:00"/>
    <x v="4"/>
    <d v="2011-05-25T00:00:00"/>
    <d v="2011-04-30T00:00:00"/>
    <x v="5"/>
    <n v="540040"/>
    <n v="540040"/>
  </r>
  <r>
    <s v="Sinistre"/>
    <d v="2014-01-24T00:00:00"/>
    <x v="3"/>
    <d v="2014-01-24T00:00:00"/>
    <d v="2014-01-22T00:00:00"/>
    <x v="4"/>
    <n v="1000000"/>
    <n v="500000"/>
  </r>
  <r>
    <s v="Sinistre"/>
    <d v="2014-09-02T00:00:00"/>
    <x v="3"/>
    <d v="2014-09-02T00:00:00"/>
    <d v="2014-08-24T00:00:00"/>
    <x v="4"/>
    <n v="661454"/>
    <n v="330727"/>
  </r>
  <r>
    <s v="Sinistre"/>
    <d v="2012-05-14T00:00:00"/>
    <x v="6"/>
    <d v="2012-05-12T00:00:00"/>
    <d v="2012-05-11T00:00:00"/>
    <x v="7"/>
    <n v="500000"/>
    <n v="500000"/>
  </r>
  <r>
    <s v="Sinistre"/>
    <d v="2010-08-12T00:00:00"/>
    <x v="0"/>
    <d v="2010-08-12T00:00:00"/>
    <d v="2010-07-23T00:00:00"/>
    <x v="0"/>
    <n v="83280"/>
    <n v="74480"/>
  </r>
  <r>
    <s v="Sinistre"/>
    <d v="2010-07-22T00:00:00"/>
    <x v="0"/>
    <d v="2010-07-09T00:00:00"/>
    <d v="2010-07-09T00:00:00"/>
    <x v="0"/>
    <n v="52385"/>
    <n v="52385"/>
  </r>
  <r>
    <s v="Sinistre"/>
    <d v="2014-09-08T00:00:00"/>
    <x v="3"/>
    <d v="2014-09-08T00:00:00"/>
    <d v="2014-09-08T00:00:00"/>
    <x v="4"/>
    <n v="770568"/>
    <n v="385284"/>
  </r>
  <r>
    <s v="Sinistre"/>
    <d v="2012-01-03T00:00:00"/>
    <x v="6"/>
    <d v="2012-01-03T00:00:00"/>
    <d v="2011-12-29T00:00:00"/>
    <x v="5"/>
    <n v="434895"/>
    <n v="389520"/>
  </r>
  <r>
    <s v="Sinistre"/>
    <d v="2011-05-20T00:00:00"/>
    <x v="4"/>
    <d v="2011-05-20T00:00:00"/>
    <d v="2011-05-15T00:00:00"/>
    <x v="5"/>
    <n v="500000"/>
    <n v="390215"/>
  </r>
  <r>
    <s v="Sinistre"/>
    <d v="2012-11-28T00:00:00"/>
    <x v="6"/>
    <d v="2012-11-15T00:00:00"/>
    <d v="2012-11-14T00:00:00"/>
    <x v="7"/>
    <n v="467336"/>
    <n v="467336"/>
  </r>
  <r>
    <s v="Sinistre"/>
    <d v="2013-03-11T00:00:00"/>
    <x v="5"/>
    <d v="2013-03-11T00:00:00"/>
    <d v="2013-03-03T00:00:00"/>
    <x v="6"/>
    <n v="547290"/>
    <n v="273645"/>
  </r>
  <r>
    <s v="Sinistre"/>
    <d v="2012-09-28T00:00:00"/>
    <x v="6"/>
    <d v="2012-09-28T00:00:00"/>
    <d v="2012-09-25T00:00:00"/>
    <x v="7"/>
    <n v="1500000"/>
    <n v="500000"/>
  </r>
  <r>
    <s v="Sinistre"/>
    <d v="2011-12-16T00:00:00"/>
    <x v="4"/>
    <d v="2011-12-16T00:00:00"/>
    <d v="2011-12-13T00:00:00"/>
    <x v="5"/>
    <n v="300000"/>
    <n v="100000"/>
  </r>
  <r>
    <s v="Sinistre"/>
    <d v="2013-03-14T00:00:00"/>
    <x v="5"/>
    <d v="2013-03-14T00:00:00"/>
    <d v="2013-01-24T00:00:00"/>
    <x v="6"/>
    <n v="300000"/>
    <n v="300000"/>
  </r>
  <r>
    <s v="Sinistre"/>
    <d v="2015-03-30T00:00:00"/>
    <x v="1"/>
    <d v="2015-03-30T00:00:00"/>
    <d v="2015-03-21T00:00:00"/>
    <x v="2"/>
    <n v="362909"/>
    <n v="306635"/>
  </r>
  <r>
    <s v="Sinistre"/>
    <d v="2013-12-27T00:00:00"/>
    <x v="5"/>
    <d v="2013-12-27T00:00:00"/>
    <d v="2013-12-23T00:00:00"/>
    <x v="6"/>
    <n v="900000"/>
    <n v="300000"/>
  </r>
  <r>
    <s v="Sinistre"/>
    <d v="2010-05-17T00:00:00"/>
    <x v="0"/>
    <d v="2010-05-17T00:00:00"/>
    <d v="2010-05-14T00:00:00"/>
    <x v="0"/>
    <n v="51110"/>
    <n v="51110"/>
  </r>
  <r>
    <s v="Sinistre"/>
    <d v="2015-04-21T00:00:00"/>
    <x v="1"/>
    <d v="2015-04-21T00:00:00"/>
    <d v="2015-04-19T00:00:00"/>
    <x v="2"/>
    <n v="491529"/>
    <n v="191529"/>
  </r>
  <r>
    <s v="Sinistre"/>
    <d v="2015-11-30T00:00:00"/>
    <x v="1"/>
    <d v="2015-11-30T00:00:00"/>
    <d v="2015-03-19T00:00:00"/>
    <x v="2"/>
    <n v="377658"/>
    <n v="377658"/>
  </r>
  <r>
    <s v="Sinistre"/>
    <d v="2012-05-08T00:00:00"/>
    <x v="6"/>
    <d v="2012-05-08T00:00:00"/>
    <d v="2012-05-04T00:00:00"/>
    <x v="7"/>
    <n v="1000000"/>
    <n v="500000"/>
  </r>
  <r>
    <s v="Sinistre"/>
    <d v="2012-01-23T00:00:00"/>
    <x v="6"/>
    <d v="2012-01-23T00:00:00"/>
    <d v="2012-01-18T00:00:00"/>
    <x v="7"/>
    <n v="285506"/>
    <n v="85506"/>
  </r>
  <r>
    <s v="Sinistre"/>
    <d v="2011-11-18T00:00:00"/>
    <x v="4"/>
    <d v="2011-11-18T00:00:00"/>
    <d v="2011-11-17T00:00:00"/>
    <x v="5"/>
    <n v="209069"/>
    <n v="59069"/>
  </r>
  <r>
    <s v="Sinistre"/>
    <d v="2015-09-17T00:00:00"/>
    <x v="1"/>
    <d v="2015-09-17T00:00:00"/>
    <d v="2015-09-11T00:00:00"/>
    <x v="2"/>
    <n v="199125"/>
    <n v="199125"/>
  </r>
  <r>
    <s v="Sinistre"/>
    <d v="2015-08-11T00:00:00"/>
    <x v="1"/>
    <d v="2015-08-11T00:00:00"/>
    <d v="2015-08-09T00:00:00"/>
    <x v="2"/>
    <n v="308375"/>
    <n v="308375"/>
  </r>
  <r>
    <s v="Sinistre"/>
    <d v="2010-08-16T00:00:00"/>
    <x v="0"/>
    <d v="2010-08-16T00:00:00"/>
    <d v="2010-08-10T00:00:00"/>
    <x v="0"/>
    <n v="44560"/>
    <n v="39560"/>
  </r>
  <r>
    <s v="Sinistre"/>
    <d v="2015-09-21T00:00:00"/>
    <x v="1"/>
    <d v="2015-09-21T00:00:00"/>
    <d v="2015-08-29T00:00:00"/>
    <x v="2"/>
    <n v="311970"/>
    <n v="311970"/>
  </r>
  <r>
    <s v="Sinistre"/>
    <d v="2013-11-06T00:00:00"/>
    <x v="5"/>
    <d v="2013-11-06T00:00:00"/>
    <d v="2013-10-25T00:00:00"/>
    <x v="6"/>
    <n v="300000"/>
    <n v="300000"/>
  </r>
  <r>
    <s v="Sinistre"/>
    <d v="2011-01-14T00:00:00"/>
    <x v="4"/>
    <d v="2011-01-14T00:00:00"/>
    <d v="2011-01-10T00:00:00"/>
    <x v="5"/>
    <n v="111120"/>
    <n v="108105"/>
  </r>
  <r>
    <s v="Sinistre"/>
    <d v="2012-01-30T00:00:00"/>
    <x v="6"/>
    <d v="2012-01-30T00:00:00"/>
    <d v="2012-01-28T00:00:00"/>
    <x v="7"/>
    <n v="600000"/>
    <n v="300000"/>
  </r>
  <r>
    <s v="Sinistre"/>
    <d v="2010-10-06T00:00:00"/>
    <x v="0"/>
    <d v="2010-10-06T00:00:00"/>
    <d v="2010-07-31T00:00:00"/>
    <x v="0"/>
    <n v="40555"/>
    <n v="40555"/>
  </r>
  <r>
    <s v="Sinistre"/>
    <d v="2013-08-13T00:00:00"/>
    <x v="5"/>
    <d v="2013-08-13T00:00:00"/>
    <d v="2013-07-28T00:00:00"/>
    <x v="6"/>
    <n v="1000000"/>
    <n v="500000"/>
  </r>
  <r>
    <s v="Sinistre"/>
    <d v="2011-05-20T00:00:00"/>
    <x v="4"/>
    <d v="2011-05-05T00:00:00"/>
    <d v="2011-04-13T00:00:00"/>
    <x v="5"/>
    <n v="87203"/>
    <n v="87203"/>
  </r>
  <r>
    <s v="Sinistre"/>
    <d v="2014-08-20T00:00:00"/>
    <x v="3"/>
    <d v="2014-08-05T00:00:00"/>
    <d v="2014-07-29T00:00:00"/>
    <x v="4"/>
    <n v="312620"/>
    <n v="312620"/>
  </r>
  <r>
    <s v="Sinistre"/>
    <d v="2014-01-31T00:00:00"/>
    <x v="3"/>
    <d v="2014-01-31T00:00:00"/>
    <d v="2014-01-29T00:00:00"/>
    <x v="4"/>
    <n v="196084"/>
    <n v="196084"/>
  </r>
  <r>
    <s v="Sinistre"/>
    <d v="2014-03-28T00:00:00"/>
    <x v="3"/>
    <d v="2014-03-27T00:00:00"/>
    <d v="2014-03-22T00:00:00"/>
    <x v="4"/>
    <n v="1022170"/>
    <n v="511085"/>
  </r>
  <r>
    <s v="Sinistre"/>
    <d v="2011-12-06T00:00:00"/>
    <x v="4"/>
    <d v="2011-12-06T00:00:00"/>
    <d v="2011-12-03T00:00:00"/>
    <x v="5"/>
    <n v="500000"/>
    <n v="200000"/>
  </r>
  <r>
    <s v="Sinistre"/>
    <d v="2014-02-18T00:00:00"/>
    <x v="3"/>
    <d v="2014-02-18T00:00:00"/>
    <d v="2014-01-19T00:00:00"/>
    <x v="4"/>
    <n v="291207"/>
    <n v="291207"/>
  </r>
  <r>
    <s v="Sinistre"/>
    <d v="2014-04-17T00:00:00"/>
    <x v="3"/>
    <d v="2014-04-17T00:00:00"/>
    <d v="2014-04-10T00:00:00"/>
    <x v="4"/>
    <n v="500000"/>
    <n v="500000"/>
  </r>
  <r>
    <s v="Sinistre"/>
    <d v="2012-09-06T00:00:00"/>
    <x v="6"/>
    <d v="2012-09-06T00:00:00"/>
    <d v="2012-09-01T00:00:00"/>
    <x v="7"/>
    <n v="1000000"/>
    <n v="500000"/>
  </r>
  <r>
    <s v="Sinistre"/>
    <d v="2011-10-10T00:00:00"/>
    <x v="4"/>
    <d v="2011-10-10T00:00:00"/>
    <d v="2011-08-24T00:00:00"/>
    <x v="5"/>
    <n v="276930"/>
    <n v="276930"/>
  </r>
  <r>
    <s v="Sinistre"/>
    <d v="2012-05-22T00:00:00"/>
    <x v="6"/>
    <d v="2012-05-22T00:00:00"/>
    <d v="2012-05-15T00:00:00"/>
    <x v="7"/>
    <n v="287635"/>
    <n v="200000"/>
  </r>
  <r>
    <s v="Sinistre"/>
    <d v="2013-08-23T00:00:00"/>
    <x v="5"/>
    <d v="2013-08-23T00:00:00"/>
    <d v="2013-08-16T00:00:00"/>
    <x v="6"/>
    <n v="1306966"/>
    <n v="653483"/>
  </r>
  <r>
    <s v="Sinistre"/>
    <d v="2012-08-02T00:00:00"/>
    <x v="6"/>
    <d v="2012-08-02T00:00:00"/>
    <d v="2012-08-01T00:00:00"/>
    <x v="7"/>
    <n v="500000"/>
    <n v="500000"/>
  </r>
  <r>
    <s v="Sinistre"/>
    <d v="2013-04-30T00:00:00"/>
    <x v="5"/>
    <d v="2013-04-30T00:00:00"/>
    <d v="2013-04-03T00:00:00"/>
    <x v="6"/>
    <n v="282663"/>
    <n v="282663"/>
  </r>
  <r>
    <s v="Sinistre"/>
    <d v="2013-03-21T00:00:00"/>
    <x v="5"/>
    <d v="2013-03-21T00:00:00"/>
    <d v="2013-03-18T00:00:00"/>
    <x v="6"/>
    <n v="323762"/>
    <n v="123762"/>
  </r>
  <r>
    <s v="Sinistre"/>
    <d v="2016-03-22T00:00:00"/>
    <x v="2"/>
    <d v="2016-03-22T00:00:00"/>
    <d v="2016-03-14T00:00:00"/>
    <x v="3"/>
    <n v="299220"/>
    <n v="99220"/>
  </r>
  <r>
    <s v="Sinistre"/>
    <d v="2010-09-13T00:00:00"/>
    <x v="0"/>
    <d v="2010-09-09T00:00:00"/>
    <d v="2010-08-17T00:00:00"/>
    <x v="0"/>
    <n v="38340"/>
    <n v="38340"/>
  </r>
  <r>
    <s v="Sinistre"/>
    <d v="2011-07-26T00:00:00"/>
    <x v="4"/>
    <d v="2011-07-26T00:00:00"/>
    <d v="2010-08-17T00:00:00"/>
    <x v="0"/>
    <n v="38340"/>
    <n v="38340"/>
  </r>
  <r>
    <s v="Sinistre"/>
    <d v="2013-02-28T00:00:00"/>
    <x v="5"/>
    <d v="2013-02-28T00:00:00"/>
    <d v="2013-02-20T00:00:00"/>
    <x v="6"/>
    <n v="468365"/>
    <n v="468365"/>
  </r>
  <r>
    <s v="Sinistre"/>
    <d v="2011-09-26T00:00:00"/>
    <x v="4"/>
    <d v="2011-09-26T00:00:00"/>
    <d v="2011-09-23T00:00:00"/>
    <x v="5"/>
    <n v="611608"/>
    <n v="111608"/>
  </r>
  <r>
    <s v="Sinistre"/>
    <d v="2015-04-15T00:00:00"/>
    <x v="1"/>
    <d v="2015-04-15T00:00:00"/>
    <d v="2015-04-07T00:00:00"/>
    <x v="2"/>
    <n v="750000"/>
    <n v="301000"/>
  </r>
  <r>
    <s v="Sinistre"/>
    <d v="2011-09-08T00:00:00"/>
    <x v="4"/>
    <d v="2011-09-07T00:00:00"/>
    <d v="2011-09-06T00:00:00"/>
    <x v="5"/>
    <n v="183318"/>
    <n v="183318"/>
  </r>
  <r>
    <s v="Sinistre"/>
    <d v="2012-03-29T00:00:00"/>
    <x v="6"/>
    <d v="2012-03-29T00:00:00"/>
    <d v="2012-03-26T00:00:00"/>
    <x v="7"/>
    <n v="433227"/>
    <n v="133227"/>
  </r>
  <r>
    <s v="Sinistre"/>
    <d v="2013-02-27T00:00:00"/>
    <x v="5"/>
    <d v="2013-02-27T00:00:00"/>
    <d v="2013-02-22T00:00:00"/>
    <x v="6"/>
    <n v="1000000"/>
    <n v="500000"/>
  </r>
  <r>
    <s v="Sinistre"/>
    <d v="2010-06-28T00:00:00"/>
    <x v="0"/>
    <d v="2010-06-28T00:00:00"/>
    <d v="2010-06-25T00:00:00"/>
    <x v="0"/>
    <n v="36880"/>
    <n v="31880"/>
  </r>
  <r>
    <s v="Sinistre"/>
    <d v="2011-05-25T00:00:00"/>
    <x v="4"/>
    <d v="2011-05-24T00:00:00"/>
    <d v="2011-05-18T00:00:00"/>
    <x v="5"/>
    <n v="789940"/>
    <n v="489990"/>
  </r>
  <r>
    <s v="Sinistre"/>
    <d v="2011-12-30T00:00:00"/>
    <x v="4"/>
    <d v="2011-12-30T00:00:00"/>
    <d v="2011-12-23T00:00:00"/>
    <x v="5"/>
    <n v="910970"/>
    <n v="455485"/>
  </r>
  <r>
    <s v="Sinistre"/>
    <d v="2012-03-07T00:00:00"/>
    <x v="6"/>
    <d v="2012-03-07T00:00:00"/>
    <d v="2012-03-06T00:00:00"/>
    <x v="7"/>
    <n v="500000"/>
    <n v="200000"/>
  </r>
  <r>
    <s v="Sinistre"/>
    <d v="2010-07-06T00:00:00"/>
    <x v="0"/>
    <d v="2010-06-25T00:00:00"/>
    <d v="2010-06-22T00:00:00"/>
    <x v="0"/>
    <n v="59340"/>
    <n v="19780"/>
  </r>
  <r>
    <s v="Sinistre"/>
    <d v="2011-07-06T00:00:00"/>
    <x v="4"/>
    <d v="2011-07-04T00:00:00"/>
    <d v="2011-03-31T00:00:00"/>
    <x v="5"/>
    <n v="500000"/>
    <n v="500000"/>
  </r>
  <r>
    <s v="Sinistre"/>
    <d v="2010-05-26T00:00:00"/>
    <x v="0"/>
    <d v="2010-05-26T00:00:00"/>
    <d v="2010-05-06T00:00:00"/>
    <x v="0"/>
    <n v="33865"/>
    <n v="33865"/>
  </r>
  <r>
    <s v="Sinistre"/>
    <d v="2011-09-26T00:00:00"/>
    <x v="4"/>
    <d v="2011-09-26T00:00:00"/>
    <d v="2011-09-23T00:00:00"/>
    <x v="5"/>
    <n v="583510"/>
    <n v="300000"/>
  </r>
  <r>
    <s v="Sinistre"/>
    <d v="2012-10-02T00:00:00"/>
    <x v="6"/>
    <d v="2012-10-02T00:00:00"/>
    <d v="2012-09-14T00:00:00"/>
    <x v="7"/>
    <n v="300000"/>
    <n v="300000"/>
  </r>
  <r>
    <s v="Sinistre"/>
    <d v="2011-09-07T00:00:00"/>
    <x v="4"/>
    <d v="2011-09-07T00:00:00"/>
    <d v="2011-08-29T00:00:00"/>
    <x v="5"/>
    <n v="300000"/>
    <n v="104035"/>
  </r>
  <r>
    <s v="Sinistre"/>
    <d v="2013-11-05T00:00:00"/>
    <x v="5"/>
    <d v="2013-11-03T00:00:00"/>
    <d v="2013-10-08T00:00:00"/>
    <x v="6"/>
    <n v="497677"/>
    <n v="497677"/>
  </r>
  <r>
    <s v="Sinistre"/>
    <d v="2015-07-23T00:00:00"/>
    <x v="1"/>
    <d v="2015-07-23T00:00:00"/>
    <d v="2015-07-17T00:00:00"/>
    <x v="2"/>
    <n v="320236"/>
    <n v="200000"/>
  </r>
  <r>
    <s v="Sinistre"/>
    <d v="2010-09-22T00:00:00"/>
    <x v="0"/>
    <d v="2010-09-18T00:00:00"/>
    <d v="2010-06-21T00:00:00"/>
    <x v="0"/>
    <n v="71240"/>
    <n v="35620"/>
  </r>
  <r>
    <s v="Sinistre"/>
    <d v="2014-01-15T00:00:00"/>
    <x v="3"/>
    <d v="2014-01-15T00:00:00"/>
    <d v="2013-11-24T00:00:00"/>
    <x v="6"/>
    <n v="139599"/>
    <n v="139599"/>
  </r>
  <r>
    <s v="Sinistre"/>
    <d v="2014-08-14T00:00:00"/>
    <x v="3"/>
    <d v="2014-08-14T00:00:00"/>
    <d v="2014-08-02T00:00:00"/>
    <x v="4"/>
    <n v="528500"/>
    <n v="264250"/>
  </r>
  <r>
    <s v="Sinistre"/>
    <d v="2011-06-03T00:00:00"/>
    <x v="4"/>
    <d v="2011-06-03T00:00:00"/>
    <d v="2011-05-28T00:00:00"/>
    <x v="5"/>
    <n v="87220"/>
    <n v="87220"/>
  </r>
  <r>
    <s v="Sinistre"/>
    <d v="2014-09-01T00:00:00"/>
    <x v="3"/>
    <d v="2014-09-01T00:00:00"/>
    <d v="2014-08-27T00:00:00"/>
    <x v="4"/>
    <n v="613270"/>
    <n v="306635"/>
  </r>
  <r>
    <s v="Sinistre"/>
    <d v="2010-12-09T00:00:00"/>
    <x v="0"/>
    <d v="2010-12-06T00:00:00"/>
    <d v="2010-11-08T00:00:00"/>
    <x v="0"/>
    <n v="77315"/>
    <n v="77315"/>
  </r>
  <r>
    <s v="Sinistre"/>
    <d v="2012-09-04T00:00:00"/>
    <x v="6"/>
    <d v="2012-09-04T00:00:00"/>
    <d v="2012-08-31T00:00:00"/>
    <x v="7"/>
    <n v="300000"/>
    <n v="200000"/>
  </r>
  <r>
    <s v="Sinistre"/>
    <d v="2012-09-28T00:00:00"/>
    <x v="6"/>
    <d v="2012-09-28T00:00:00"/>
    <d v="2012-09-21T00:00:00"/>
    <x v="7"/>
    <n v="137616"/>
    <n v="137616"/>
  </r>
  <r>
    <s v="Sinistre"/>
    <d v="2014-10-06T00:00:00"/>
    <x v="3"/>
    <d v="2014-10-06T00:00:00"/>
    <d v="2014-10-01T00:00:00"/>
    <x v="4"/>
    <n v="248379"/>
    <n v="248379"/>
  </r>
  <r>
    <s v="Sinistre"/>
    <d v="2011-02-23T00:00:00"/>
    <x v="4"/>
    <d v="2011-02-23T00:00:00"/>
    <d v="2011-02-21T00:00:00"/>
    <x v="5"/>
    <n v="92600"/>
    <n v="87600"/>
  </r>
  <r>
    <s v="Sinistre"/>
    <d v="2011-09-06T00:00:00"/>
    <x v="4"/>
    <d v="2011-09-05T00:00:00"/>
    <d v="2011-05-12T00:00:00"/>
    <x v="5"/>
    <n v="300021"/>
    <n v="300021"/>
  </r>
  <r>
    <s v="Sinistre"/>
    <d v="2013-10-21T00:00:00"/>
    <x v="5"/>
    <d v="2013-10-21T00:00:00"/>
    <d v="2011-11-16T00:00:00"/>
    <x v="5"/>
    <n v="522170"/>
    <n v="522170"/>
  </r>
  <r>
    <s v="Sinistre"/>
    <d v="2013-10-03T00:00:00"/>
    <x v="5"/>
    <d v="2013-10-03T00:00:00"/>
    <d v="2013-09-30T00:00:00"/>
    <x v="6"/>
    <n v="284648"/>
    <n v="284648"/>
  </r>
  <r>
    <s v="Sinistre"/>
    <d v="2011-06-08T00:00:00"/>
    <x v="4"/>
    <d v="2011-06-08T00:00:00"/>
    <d v="2011-06-04T00:00:00"/>
    <x v="5"/>
    <n v="44480"/>
    <n v="35480"/>
  </r>
  <r>
    <s v="Sinistre"/>
    <d v="2016-02-09T00:00:00"/>
    <x v="2"/>
    <d v="2016-02-09T00:00:00"/>
    <d v="2016-02-04T00:00:00"/>
    <x v="3"/>
    <n v="500000"/>
    <n v="200000"/>
  </r>
  <r>
    <s v="Sinistre"/>
    <d v="2012-04-10T00:00:00"/>
    <x v="6"/>
    <d v="2012-04-10T00:00:00"/>
    <d v="2011-11-11T00:00:00"/>
    <x v="5"/>
    <n v="878102"/>
    <n v="439051"/>
  </r>
  <r>
    <s v="Sinistre"/>
    <d v="2014-07-21T00:00:00"/>
    <x v="3"/>
    <d v="2014-07-21T00:00:00"/>
    <d v="2014-07-13T00:00:00"/>
    <x v="4"/>
    <n v="219139"/>
    <n v="219139"/>
  </r>
  <r>
    <s v="Sinistre"/>
    <d v="2010-07-06T00:00:00"/>
    <x v="0"/>
    <d v="2010-07-05T00:00:00"/>
    <d v="2010-05-30T00:00:00"/>
    <x v="0"/>
    <n v="35565"/>
    <n v="35565"/>
  </r>
  <r>
    <s v="Sinistre"/>
    <d v="2011-07-07T00:00:00"/>
    <x v="4"/>
    <d v="2011-07-06T00:00:00"/>
    <d v="2010-08-20T00:00:00"/>
    <x v="0"/>
    <n v="16680"/>
    <n v="87400"/>
  </r>
  <r>
    <s v="Sinistre"/>
    <d v="2011-07-04T00:00:00"/>
    <x v="4"/>
    <d v="2011-07-04T00:00:00"/>
    <d v="2011-06-29T00:00:00"/>
    <x v="5"/>
    <n v="277887"/>
    <n v="177887"/>
  </r>
  <r>
    <s v="Sinistre"/>
    <d v="2014-01-21T00:00:00"/>
    <x v="3"/>
    <d v="2014-01-21T00:00:00"/>
    <d v="2014-01-20T00:00:00"/>
    <x v="4"/>
    <n v="976290"/>
    <n v="488145"/>
  </r>
  <r>
    <s v="Sinistre"/>
    <d v="2012-04-11T00:00:00"/>
    <x v="6"/>
    <d v="2012-04-11T00:00:00"/>
    <d v="2012-04-07T00:00:00"/>
    <x v="7"/>
    <n v="1430526"/>
    <n v="476842"/>
  </r>
  <r>
    <s v="Sinistre"/>
    <d v="2016-05-18T00:00:00"/>
    <x v="2"/>
    <d v="2016-05-18T00:00:00"/>
    <d v="2016-05-07T00:00:00"/>
    <x v="3"/>
    <n v="852337"/>
    <n v="271982"/>
  </r>
  <r>
    <s v="Sinistre"/>
    <d v="2014-11-13T00:00:00"/>
    <x v="3"/>
    <d v="2014-11-13T00:00:00"/>
    <d v="2014-11-12T00:00:00"/>
    <x v="4"/>
    <n v="1239780"/>
    <n v="309945"/>
  </r>
  <r>
    <s v="Sinistre"/>
    <d v="2014-10-08T00:00:00"/>
    <x v="3"/>
    <d v="2014-10-08T00:00:00"/>
    <d v="2014-10-05T00:00:00"/>
    <x v="4"/>
    <n v="600000"/>
    <n v="300000"/>
  </r>
  <r>
    <s v="Sinistre"/>
    <d v="2012-12-26T00:00:00"/>
    <x v="6"/>
    <d v="2012-12-26T00:00:00"/>
    <d v="2012-12-23T00:00:00"/>
    <x v="7"/>
    <n v="371744"/>
    <n v="200000"/>
  </r>
  <r>
    <s v="Sinistre"/>
    <d v="2013-05-21T00:00:00"/>
    <x v="5"/>
    <d v="2013-05-21T00:00:00"/>
    <d v="2013-05-18T00:00:00"/>
    <x v="6"/>
    <n v="1000000"/>
    <n v="500000"/>
  </r>
  <r>
    <s v="Sinistre"/>
    <d v="2010-12-09T00:00:00"/>
    <x v="0"/>
    <d v="2010-11-17T00:00:00"/>
    <d v="2010-10-24T00:00:00"/>
    <x v="0"/>
    <n v="40555"/>
    <n v="40555"/>
  </r>
  <r>
    <s v="Sinistre"/>
    <d v="2011-03-07T00:00:00"/>
    <x v="4"/>
    <d v="2011-02-22T00:00:00"/>
    <d v="2011-01-19T00:00:00"/>
    <x v="5"/>
    <n v="50040"/>
    <n v="50025"/>
  </r>
  <r>
    <s v="Sinistre"/>
    <d v="2015-02-19T00:00:00"/>
    <x v="1"/>
    <d v="2015-02-19T00:00:00"/>
    <d v="2015-02-10T00:00:00"/>
    <x v="2"/>
    <n v="500000"/>
    <n v="500000"/>
  </r>
  <r>
    <s v="Sinistre"/>
    <d v="2012-01-04T00:00:00"/>
    <x v="6"/>
    <d v="2012-01-04T00:00:00"/>
    <d v="2011-12-29T00:00:00"/>
    <x v="5"/>
    <n v="178837"/>
    <n v="175587"/>
  </r>
  <r>
    <s v="Sinistre"/>
    <d v="2014-07-04T00:00:00"/>
    <x v="3"/>
    <d v="2014-07-04T00:00:00"/>
    <d v="2014-06-28T00:00:00"/>
    <x v="4"/>
    <n v="750000"/>
    <n v="750000"/>
  </r>
  <r>
    <s v="Sinistre"/>
    <d v="2012-03-30T00:00:00"/>
    <x v="6"/>
    <d v="2012-03-30T00:00:00"/>
    <d v="2012-03-17T00:00:00"/>
    <x v="7"/>
    <n v="300000"/>
    <n v="100000"/>
  </r>
  <r>
    <s v="Sinistre"/>
    <d v="2013-06-18T00:00:00"/>
    <x v="5"/>
    <d v="2013-06-18T00:00:00"/>
    <d v="2013-06-12T00:00:00"/>
    <x v="6"/>
    <n v="500000"/>
    <n v="500000"/>
  </r>
  <r>
    <s v="Sinistre"/>
    <d v="2015-05-19T00:00:00"/>
    <x v="1"/>
    <d v="2015-05-19T00:00:00"/>
    <d v="2014-12-31T00:00:00"/>
    <x v="4"/>
    <n v="176673"/>
    <n v="176673"/>
  </r>
  <r>
    <s v="Sinistre ( Conjoint, Enft, Senior...)"/>
    <d v="2016-12-15T00:00:00"/>
    <x v="2"/>
    <d v="2016-12-15T00:00:00"/>
    <d v="2016-12-12T00:00:00"/>
    <x v="3"/>
    <n v="510359"/>
    <n v="260435"/>
  </r>
  <r>
    <s v="Sinistre"/>
    <d v="2012-01-31T00:00:00"/>
    <x v="6"/>
    <d v="2012-01-31T00:00:00"/>
    <d v="2012-01-25T00:00:00"/>
    <x v="7"/>
    <n v="600000"/>
    <n v="300000"/>
  </r>
  <r>
    <s v="Sinistre"/>
    <d v="2012-02-14T00:00:00"/>
    <x v="6"/>
    <d v="2012-02-14T00:00:00"/>
    <d v="2012-02-07T00:00:00"/>
    <x v="7"/>
    <n v="482490"/>
    <n v="241245"/>
  </r>
  <r>
    <s v="Sinistre"/>
    <d v="2011-09-13T00:00:00"/>
    <x v="4"/>
    <d v="2011-09-13T00:00:00"/>
    <d v="2011-09-10T00:00:00"/>
    <x v="5"/>
    <n v="500000"/>
    <n v="200000"/>
  </r>
  <r>
    <s v="Sinistre"/>
    <d v="2011-02-03T00:00:00"/>
    <x v="4"/>
    <d v="2011-02-03T00:00:00"/>
    <d v="2011-01-13T00:00:00"/>
    <x v="5"/>
    <n v="92600"/>
    <n v="87600"/>
  </r>
  <r>
    <s v="Sinistre"/>
    <d v="2015-11-02T00:00:00"/>
    <x v="1"/>
    <d v="2015-11-02T00:00:00"/>
    <d v="2015-10-23T00:00:00"/>
    <x v="2"/>
    <n v="531305"/>
    <n v="531305"/>
  </r>
  <r>
    <s v="Sinistre"/>
    <d v="2013-02-22T00:00:00"/>
    <x v="5"/>
    <d v="2013-02-22T00:00:00"/>
    <d v="2013-02-02T00:00:00"/>
    <x v="6"/>
    <n v="936620"/>
    <n v="468310"/>
  </r>
  <r>
    <s v="Sinistre"/>
    <d v="2010-09-27T00:00:00"/>
    <x v="0"/>
    <d v="2010-09-24T00:00:00"/>
    <d v="2010-09-06T00:00:00"/>
    <x v="0"/>
    <n v="69530"/>
    <n v="69530"/>
  </r>
  <r>
    <s v="Sinistre"/>
    <d v="2016-04-15T00:00:00"/>
    <x v="2"/>
    <d v="2016-04-15T00:00:00"/>
    <d v="2016-03-12T00:00:00"/>
    <x v="3"/>
    <n v="634120"/>
    <n v="634120"/>
  </r>
  <r>
    <s v="Sinistre"/>
    <d v="2013-11-05T00:00:00"/>
    <x v="5"/>
    <d v="2013-10-03T00:00:00"/>
    <d v="2013-06-25T00:00:00"/>
    <x v="6"/>
    <n v="376598"/>
    <n v="376598"/>
  </r>
  <r>
    <s v="Sinistre"/>
    <d v="2011-08-29T00:00:00"/>
    <x v="4"/>
    <d v="2011-08-29T00:00:00"/>
    <d v="2011-08-22T00:00:00"/>
    <x v="5"/>
    <n v="253658"/>
    <n v="253658"/>
  </r>
  <r>
    <s v="Sinistre"/>
    <d v="2013-02-28T00:00:00"/>
    <x v="5"/>
    <d v="2013-02-28T00:00:00"/>
    <d v="2013-02-25T00:00:00"/>
    <x v="6"/>
    <n v="1000000"/>
    <n v="500000"/>
  </r>
  <r>
    <s v="Sinistre"/>
    <d v="2010-07-22T00:00:00"/>
    <x v="0"/>
    <d v="2010-07-22T00:00:00"/>
    <d v="2010-07-11T00:00:00"/>
    <x v="0"/>
    <n v="82990"/>
    <n v="41890"/>
  </r>
  <r>
    <s v="Sinistre"/>
    <d v="2014-02-25T00:00:00"/>
    <x v="3"/>
    <d v="2014-02-25T00:00:00"/>
    <d v="2014-02-21T00:00:00"/>
    <x v="4"/>
    <n v="950300"/>
    <n v="475150"/>
  </r>
  <r>
    <s v="Sinistre"/>
    <d v="2012-01-23T00:00:00"/>
    <x v="6"/>
    <d v="2012-01-23T00:00:00"/>
    <d v="2012-01-05T00:00:00"/>
    <x v="7"/>
    <n v="709940"/>
    <n v="709940"/>
  </r>
  <r>
    <s v="Sinistre"/>
    <d v="2010-09-02T00:00:00"/>
    <x v="0"/>
    <d v="2010-09-02T00:00:00"/>
    <d v="2010-08-01T00:00:00"/>
    <x v="0"/>
    <n v="64820"/>
    <n v="59820"/>
  </r>
  <r>
    <s v="Sinistre"/>
    <d v="2014-11-07T00:00:00"/>
    <x v="3"/>
    <d v="2014-11-07T00:00:00"/>
    <d v="2014-10-29T00:00:00"/>
    <x v="4"/>
    <n v="607508"/>
    <n v="303754"/>
  </r>
  <r>
    <s v="Sinistre"/>
    <d v="2012-06-21T00:00:00"/>
    <x v="6"/>
    <d v="2012-06-21T00:00:00"/>
    <d v="2012-06-04T00:00:00"/>
    <x v="7"/>
    <n v="1000000"/>
    <n v="500000"/>
  </r>
  <r>
    <s v="Sinistre"/>
    <d v="2014-05-22T00:00:00"/>
    <x v="3"/>
    <d v="2014-05-21T00:00:00"/>
    <d v="2012-11-24T00:00:00"/>
    <x v="7"/>
    <n v="256499"/>
    <n v="256499"/>
  </r>
  <r>
    <s v="Sinistre"/>
    <d v="2016-08-02T00:00:00"/>
    <x v="2"/>
    <d v="2016-08-02T00:00:00"/>
    <d v="2016-07-25T00:00:00"/>
    <x v="3"/>
    <n v="414404"/>
    <n v="214404"/>
  </r>
  <r>
    <s v="Sinistre"/>
    <d v="2016-09-19T00:00:00"/>
    <x v="2"/>
    <d v="2016-09-19T00:00:00"/>
    <d v="2016-09-09T00:00:00"/>
    <x v="3"/>
    <n v="540040"/>
    <n v="240040"/>
  </r>
  <r>
    <s v="Sinistre"/>
    <d v="2012-10-29T00:00:00"/>
    <x v="6"/>
    <d v="2012-10-29T00:00:00"/>
    <d v="2012-10-01T00:00:00"/>
    <x v="7"/>
    <n v="379223"/>
    <n v="379223"/>
  </r>
  <r>
    <s v="Sinistre"/>
    <d v="2014-02-24T00:00:00"/>
    <x v="3"/>
    <d v="2014-02-24T00:00:00"/>
    <d v="2014-02-20T00:00:00"/>
    <x v="4"/>
    <n v="1065270"/>
    <n v="532635"/>
  </r>
  <r>
    <s v="Sinistre"/>
    <d v="2014-04-29T00:00:00"/>
    <x v="3"/>
    <d v="2014-04-29T00:00:00"/>
    <d v="2014-04-21T00:00:00"/>
    <x v="4"/>
    <n v="264932"/>
    <n v="264932"/>
  </r>
  <r>
    <s v="Sinistre"/>
    <d v="2013-04-02T00:00:00"/>
    <x v="5"/>
    <d v="2013-04-02T00:00:00"/>
    <d v="2013-04-01T00:00:00"/>
    <x v="6"/>
    <n v="1000000"/>
    <n v="500000"/>
  </r>
  <r>
    <s v="Sinistre"/>
    <d v="2016-08-26T00:00:00"/>
    <x v="2"/>
    <d v="2016-08-26T00:00:00"/>
    <d v="2016-08-19T00:00:00"/>
    <x v="3"/>
    <n v="514570"/>
    <n v="370020"/>
  </r>
  <r>
    <s v="Sinistre"/>
    <d v="2015-01-26T00:00:00"/>
    <x v="1"/>
    <d v="2015-01-26T00:00:00"/>
    <d v="2015-01-20T00:00:00"/>
    <x v="2"/>
    <n v="348380"/>
    <n v="348380"/>
  </r>
  <r>
    <s v="Sinistre"/>
    <d v="2014-08-20T00:00:00"/>
    <x v="3"/>
    <d v="2014-08-20T00:00:00"/>
    <d v="2014-08-18T00:00:00"/>
    <x v="4"/>
    <n v="231218"/>
    <n v="231218"/>
  </r>
  <r>
    <s v="Sinistre"/>
    <d v="2010-10-13T00:00:00"/>
    <x v="0"/>
    <d v="2010-10-13T00:00:00"/>
    <d v="2010-12-17T00:00:00"/>
    <x v="0"/>
    <n v="46300"/>
    <n v="39300"/>
  </r>
  <r>
    <s v="Sinistre"/>
    <d v="2013-06-11T00:00:00"/>
    <x v="5"/>
    <d v="2013-06-11T00:00:00"/>
    <d v="2013-05-14T00:00:00"/>
    <x v="6"/>
    <n v="914374"/>
    <n v="457187"/>
  </r>
  <r>
    <s v="Sinistre"/>
    <d v="2012-10-18T00:00:00"/>
    <x v="6"/>
    <d v="2012-10-18T00:00:00"/>
    <d v="2012-10-15T00:00:00"/>
    <x v="7"/>
    <n v="394198"/>
    <n v="244198"/>
  </r>
  <r>
    <s v="Sinistre"/>
    <d v="2014-09-19T00:00:00"/>
    <x v="3"/>
    <d v="2014-09-19T00:00:00"/>
    <d v="2014-09-13T00:00:00"/>
    <x v="4"/>
    <n v="851574"/>
    <n v="425787"/>
  </r>
  <r>
    <s v="Sinistre"/>
    <d v="2012-11-23T00:00:00"/>
    <x v="6"/>
    <d v="2012-11-22T00:00:00"/>
    <d v="2012-11-21T00:00:00"/>
    <x v="7"/>
    <n v="497480"/>
    <n v="248740"/>
  </r>
  <r>
    <s v="Sinistre"/>
    <d v="2013-10-22T00:00:00"/>
    <x v="5"/>
    <d v="2013-10-22T00:00:00"/>
    <d v="2013-10-06T00:00:00"/>
    <x v="6"/>
    <n v="290151"/>
    <n v="290151"/>
  </r>
  <r>
    <s v="Sinistre"/>
    <d v="2011-05-11T00:00:00"/>
    <x v="4"/>
    <d v="2011-05-11T00:00:00"/>
    <d v="2011-05-09T00:00:00"/>
    <x v="5"/>
    <n v="172614"/>
    <n v="172614"/>
  </r>
  <r>
    <s v="Sinistre"/>
    <d v="2014-06-20T00:00:00"/>
    <x v="3"/>
    <d v="2014-06-20T00:00:00"/>
    <d v="2014-05-01T00:00:00"/>
    <x v="4"/>
    <n v="59514"/>
    <n v="19838"/>
  </r>
  <r>
    <s v="Sinistre"/>
    <d v="2013-11-21T00:00:00"/>
    <x v="5"/>
    <d v="2013-11-21T00:00:00"/>
    <d v="2013-11-15T00:00:00"/>
    <x v="6"/>
    <n v="488406"/>
    <n v="244203"/>
  </r>
  <r>
    <s v="Sinistre"/>
    <d v="2010-11-08T00:00:00"/>
    <x v="0"/>
    <d v="2010-11-08T00:00:00"/>
    <d v="2010-10-28T00:00:00"/>
    <x v="0"/>
    <n v="254140"/>
    <n v="216120"/>
  </r>
  <r>
    <s v="Sinistre"/>
    <d v="2016-07-25T00:00:00"/>
    <x v="2"/>
    <d v="2016-07-25T00:00:00"/>
    <d v="2016-07-07T00:00:00"/>
    <x v="3"/>
    <n v="362129"/>
    <n v="162129"/>
  </r>
  <r>
    <s v="Sinistre"/>
    <d v="2010-12-22T00:00:00"/>
    <x v="0"/>
    <d v="2010-12-07T00:00:00"/>
    <d v="2010-12-05T00:00:00"/>
    <x v="0"/>
    <n v="33420"/>
    <n v="26420"/>
  </r>
  <r>
    <s v="Sinistre"/>
    <d v="2011-05-04T00:00:00"/>
    <x v="4"/>
    <d v="2011-05-03T00:00:00"/>
    <d v="2010-11-28T00:00:00"/>
    <x v="0"/>
    <n v="88650"/>
    <n v="88650"/>
  </r>
  <r>
    <s v="Sinistre"/>
    <d v="2015-11-09T00:00:00"/>
    <x v="1"/>
    <d v="2015-11-09T00:00:00"/>
    <d v="2015-11-05T00:00:00"/>
    <x v="2"/>
    <n v="1000000"/>
    <n v="996475"/>
  </r>
  <r>
    <s v="Sinistre"/>
    <d v="2012-11-16T00:00:00"/>
    <x v="6"/>
    <d v="2012-11-16T00:00:00"/>
    <d v="2012-11-15T00:00:00"/>
    <x v="7"/>
    <n v="697028"/>
    <n v="697028"/>
  </r>
  <r>
    <s v="Sinistre"/>
    <d v="2013-02-27T00:00:00"/>
    <x v="5"/>
    <d v="2013-02-27T00:00:00"/>
    <d v="2013-02-16T00:00:00"/>
    <x v="6"/>
    <n v="600000"/>
    <n v="300000"/>
  </r>
  <r>
    <s v="Sinistre"/>
    <d v="2011-01-07T00:00:00"/>
    <x v="4"/>
    <d v="2011-01-05T00:00:00"/>
    <d v="2010-09-24T00:00:00"/>
    <x v="0"/>
    <n v="127220"/>
    <n v="127220"/>
  </r>
  <r>
    <s v="Sinistre"/>
    <d v="2015-01-28T00:00:00"/>
    <x v="1"/>
    <d v="2015-01-28T00:00:00"/>
    <d v="2015-01-26T00:00:00"/>
    <x v="2"/>
    <n v="750000"/>
    <n v="750000"/>
  </r>
  <r>
    <s v="Sinistre"/>
    <d v="2013-05-13T00:00:00"/>
    <x v="5"/>
    <d v="2013-05-13T00:00:00"/>
    <d v="2013-05-08T00:00:00"/>
    <x v="6"/>
    <n v="600000"/>
    <n v="300000"/>
  </r>
  <r>
    <s v="Sinistre"/>
    <d v="2012-08-08T00:00:00"/>
    <x v="6"/>
    <d v="2012-08-08T00:00:00"/>
    <d v="2012-05-28T00:00:00"/>
    <x v="7"/>
    <n v="332401"/>
    <n v="332401"/>
  </r>
  <r>
    <s v="Sinistre"/>
    <d v="2012-08-27T00:00:00"/>
    <x v="6"/>
    <d v="2012-08-27T00:00:00"/>
    <d v="2012-08-24T00:00:00"/>
    <x v="7"/>
    <n v="173875"/>
    <n v="173875"/>
  </r>
  <r>
    <s v="Sinistre"/>
    <d v="2014-10-06T00:00:00"/>
    <x v="3"/>
    <d v="2014-10-06T00:00:00"/>
    <d v="2014-10-02T00:00:00"/>
    <x v="4"/>
    <n v="274069"/>
    <n v="74069"/>
  </r>
  <r>
    <s v="Sinistre"/>
    <d v="2010-07-13T00:00:00"/>
    <x v="0"/>
    <d v="2010-07-08T00:00:00"/>
    <d v="2010-06-05T00:00:00"/>
    <x v="0"/>
    <n v="34290"/>
    <n v="34290"/>
  </r>
  <r>
    <s v="Sinistre"/>
    <d v="2013-03-14T00:00:00"/>
    <x v="5"/>
    <d v="2013-03-14T00:00:00"/>
    <d v="2013-03-10T00:00:00"/>
    <x v="6"/>
    <n v="861510"/>
    <n v="300000"/>
  </r>
  <r>
    <s v="Sinistre"/>
    <d v="2012-04-02T00:00:00"/>
    <x v="6"/>
    <d v="2012-04-02T00:00:00"/>
    <d v="2012-03-15T00:00:00"/>
    <x v="7"/>
    <n v="1273465"/>
    <n v="1273465"/>
  </r>
  <r>
    <s v="Sinistre"/>
    <d v="2013-01-21T00:00:00"/>
    <x v="5"/>
    <d v="2013-01-21T00:00:00"/>
    <d v="2013-01-16T00:00:00"/>
    <x v="6"/>
    <n v="702262"/>
    <n v="351131"/>
  </r>
  <r>
    <s v="Sinistre"/>
    <d v="2010-08-11T00:00:00"/>
    <x v="0"/>
    <d v="2010-08-11T00:00:00"/>
    <d v="2010-08-04T00:00:00"/>
    <x v="0"/>
    <n v="28497"/>
    <n v="28497"/>
  </r>
  <r>
    <s v="Sinistre"/>
    <d v="2012-12-04T00:00:00"/>
    <x v="6"/>
    <d v="2012-12-03T00:00:00"/>
    <d v="2012-11-14T00:00:00"/>
    <x v="7"/>
    <n v="392459"/>
    <n v="392459"/>
  </r>
  <r>
    <s v="Sinistre"/>
    <d v="2014-12-16T00:00:00"/>
    <x v="3"/>
    <d v="2014-12-16T00:00:00"/>
    <d v="2014-12-02T00:00:00"/>
    <x v="4"/>
    <n v="500000"/>
    <n v="500000"/>
  </r>
  <r>
    <s v="Sinistre"/>
    <d v="2014-12-15T00:00:00"/>
    <x v="3"/>
    <d v="2014-12-15T00:00:00"/>
    <d v="2014-12-02T00:00:00"/>
    <x v="4"/>
    <n v="500000"/>
    <n v="500000"/>
  </r>
  <r>
    <s v="Sinistre"/>
    <d v="2014-04-24T00:00:00"/>
    <x v="3"/>
    <d v="2014-04-24T00:00:00"/>
    <d v="2014-04-04T00:00:00"/>
    <x v="4"/>
    <n v="500000"/>
    <n v="423864"/>
  </r>
  <r>
    <s v="Sinistre"/>
    <d v="2010-08-11T00:00:00"/>
    <x v="0"/>
    <d v="2010-08-11T00:00:00"/>
    <d v="2010-07-15T00:00:00"/>
    <x v="0"/>
    <n v="12755"/>
    <n v="12755"/>
  </r>
  <r>
    <s v="Sinistre"/>
    <d v="2014-04-29T00:00:00"/>
    <x v="3"/>
    <d v="2014-04-29T00:00:00"/>
    <d v="2014-04-22T00:00:00"/>
    <x v="4"/>
    <n v="1486712"/>
    <n v="743356"/>
  </r>
  <r>
    <s v="Sinistre"/>
    <d v="2015-07-10T00:00:00"/>
    <x v="1"/>
    <d v="2015-07-10T00:00:00"/>
    <d v="2015-06-25T00:00:00"/>
    <x v="2"/>
    <n v="1277490"/>
    <n v="877490"/>
  </r>
  <r>
    <s v="Sinistre"/>
    <d v="2010-09-29T00:00:00"/>
    <x v="0"/>
    <d v="2010-09-29T00:00:00"/>
    <d v="2010-08-13T00:00:00"/>
    <x v="0"/>
    <n v="6635"/>
    <n v="6635"/>
  </r>
  <r>
    <s v="Sinistre"/>
    <d v="2010-08-11T00:00:00"/>
    <x v="0"/>
    <d v="2010-08-05T00:00:00"/>
    <d v="2010-08-03T00:00:00"/>
    <x v="0"/>
    <n v="18345"/>
    <n v="18345"/>
  </r>
  <r>
    <s v="Sinistre"/>
    <d v="2015-06-30T00:00:00"/>
    <x v="1"/>
    <d v="2015-06-30T00:00:00"/>
    <d v="2010-07-18T00:00:00"/>
    <x v="0"/>
    <n v="26430"/>
    <n v="26430"/>
  </r>
  <r>
    <s v="Sinistre"/>
    <d v="2011-06-03T00:00:00"/>
    <x v="4"/>
    <d v="2011-06-03T00:00:00"/>
    <d v="2011-05-04T00:00:00"/>
    <x v="5"/>
    <n v="37020"/>
    <n v="25020"/>
  </r>
  <r>
    <s v="Sinistre"/>
    <d v="2011-10-31T00:00:00"/>
    <x v="4"/>
    <d v="2011-10-31T00:00:00"/>
    <d v="2011-10-17T00:00:00"/>
    <x v="5"/>
    <n v="98659"/>
    <n v="98659"/>
  </r>
  <r>
    <s v="Sinistre"/>
    <d v="2010-11-08T00:00:00"/>
    <x v="0"/>
    <d v="2010-11-08T00:00:00"/>
    <d v="2010-02-05T00:00:00"/>
    <x v="0"/>
    <n v="29435"/>
    <n v="29435"/>
  </r>
  <r>
    <s v="Sinistre"/>
    <d v="2011-08-26T00:00:00"/>
    <x v="4"/>
    <d v="2011-08-25T00:00:00"/>
    <d v="2011-08-18T00:00:00"/>
    <x v="5"/>
    <n v="252281"/>
    <n v="252281"/>
  </r>
  <r>
    <s v="Sinistre"/>
    <d v="2016-10-24T00:00:00"/>
    <x v="2"/>
    <d v="2016-10-24T00:00:00"/>
    <d v="2016-10-13T00:00:00"/>
    <x v="3"/>
    <n v="363100"/>
    <n v="163100"/>
  </r>
  <r>
    <s v="Sinistre"/>
    <d v="2016-01-13T00:00:00"/>
    <x v="2"/>
    <d v="2016-01-13T00:00:00"/>
    <d v="2016-01-11T00:00:00"/>
    <x v="3"/>
    <n v="1150962"/>
    <n v="661287"/>
  </r>
  <r>
    <s v="Sinistre"/>
    <d v="2015-09-15T00:00:00"/>
    <x v="1"/>
    <d v="2015-09-15T00:00:00"/>
    <d v="2015-09-08T00:00:00"/>
    <x v="2"/>
    <n v="322544"/>
    <n v="322544"/>
  </r>
  <r>
    <s v="Sinistre"/>
    <d v="2011-06-14T00:00:00"/>
    <x v="4"/>
    <d v="2011-06-08T00:00:00"/>
    <d v="2011-01-25T00:00:00"/>
    <x v="5"/>
    <n v="45465"/>
    <n v="45465"/>
  </r>
  <r>
    <s v="Sinistre"/>
    <d v="2013-06-20T00:00:00"/>
    <x v="5"/>
    <d v="2013-06-20T00:00:00"/>
    <d v="2013-06-17T00:00:00"/>
    <x v="6"/>
    <n v="1000000"/>
    <n v="500000"/>
  </r>
  <r>
    <s v="Sinistre"/>
    <d v="2011-01-25T00:00:00"/>
    <x v="4"/>
    <d v="2011-01-25T00:00:00"/>
    <d v="2011-01-14T00:00:00"/>
    <x v="5"/>
    <n v="43752"/>
    <n v="43752"/>
  </r>
  <r>
    <s v="Sinistre"/>
    <d v="2012-03-09T00:00:00"/>
    <x v="6"/>
    <d v="2012-03-09T00:00:00"/>
    <d v="2012-03-02T00:00:00"/>
    <x v="7"/>
    <n v="300000"/>
    <n v="100000"/>
  </r>
  <r>
    <s v="Sinistre"/>
    <d v="2016-07-08T00:00:00"/>
    <x v="2"/>
    <d v="2016-07-08T00:00:00"/>
    <d v="2016-07-04T00:00:00"/>
    <x v="3"/>
    <n v="312620"/>
    <n v="112620"/>
  </r>
  <r>
    <s v="Sinistre"/>
    <d v="2015-03-24T00:00:00"/>
    <x v="1"/>
    <d v="2015-03-11T00:00:00"/>
    <d v="2015-03-11T00:00:00"/>
    <x v="2"/>
    <n v="300000"/>
    <n v="300000"/>
  </r>
  <r>
    <s v="Sinistre"/>
    <d v="2013-12-12T00:00:00"/>
    <x v="5"/>
    <d v="2013-12-12T00:00:00"/>
    <d v="2013-11-21T00:00:00"/>
    <x v="6"/>
    <n v="305985"/>
    <n v="305985"/>
  </r>
  <r>
    <s v="Sinistre"/>
    <d v="2014-05-06T00:00:00"/>
    <x v="3"/>
    <d v="2014-05-05T00:00:00"/>
    <d v="2014-04-12T00:00:00"/>
    <x v="4"/>
    <n v="556294"/>
    <n v="278147"/>
  </r>
  <r>
    <s v="Sinistre"/>
    <d v="2015-10-06T00:00:00"/>
    <x v="1"/>
    <d v="2015-10-06T00:00:00"/>
    <d v="2015-10-04T00:00:00"/>
    <x v="2"/>
    <n v="555425"/>
    <n v="555425"/>
  </r>
  <r>
    <s v="Sinistre"/>
    <d v="2014-04-23T00:00:00"/>
    <x v="3"/>
    <d v="2014-04-23T00:00:00"/>
    <d v="2014-04-20T00:00:00"/>
    <x v="4"/>
    <n v="2000000"/>
    <n v="1000000"/>
  </r>
  <r>
    <s v="Sinistre"/>
    <d v="2013-11-06T00:00:00"/>
    <x v="5"/>
    <d v="2013-11-06T00:00:00"/>
    <d v="2013-11-04T00:00:00"/>
    <x v="6"/>
    <n v="972808"/>
    <n v="486404"/>
  </r>
  <r>
    <s v="Sinistre"/>
    <d v="2014-06-16T00:00:00"/>
    <x v="3"/>
    <d v="2014-06-16T00:00:00"/>
    <d v="2014-06-13T00:00:00"/>
    <x v="4"/>
    <n v="1559820"/>
    <n v="779910"/>
  </r>
  <r>
    <s v="Sinistre"/>
    <d v="2013-03-18T00:00:00"/>
    <x v="5"/>
    <d v="2013-03-11T00:00:00"/>
    <d v="2013-02-25T00:00:00"/>
    <x v="6"/>
    <n v="99296"/>
    <n v="99296"/>
  </r>
  <r>
    <s v="Sinistre"/>
    <d v="2010-11-05T00:00:00"/>
    <x v="0"/>
    <d v="2010-11-03T00:00:00"/>
    <d v="2010-10-18T00:00:00"/>
    <x v="0"/>
    <n v="60755"/>
    <n v="60755"/>
  </r>
  <r>
    <s v="Sinistre"/>
    <d v="2011-10-20T00:00:00"/>
    <x v="4"/>
    <d v="2011-10-20T00:00:00"/>
    <d v="2011-10-12T00:00:00"/>
    <x v="5"/>
    <n v="149725"/>
    <n v="162995"/>
  </r>
  <r>
    <s v="Sinistre"/>
    <d v="2013-08-29T00:00:00"/>
    <x v="5"/>
    <d v="2013-08-29T00:00:00"/>
    <d v="2013-08-27T00:00:00"/>
    <x v="6"/>
    <n v="522609"/>
    <n v="522609"/>
  </r>
  <r>
    <s v="Sinistre"/>
    <d v="2014-06-12T00:00:00"/>
    <x v="3"/>
    <d v="2014-06-12T00:00:00"/>
    <d v="2014-06-02T00:00:00"/>
    <x v="4"/>
    <n v="600000"/>
    <n v="300000"/>
  </r>
  <r>
    <s v="Sinistre"/>
    <d v="2012-10-09T00:00:00"/>
    <x v="6"/>
    <d v="2012-10-09T00:00:00"/>
    <d v="2012-10-03T00:00:00"/>
    <x v="7"/>
    <n v="189871"/>
    <n v="189871"/>
  </r>
  <r>
    <s v="Sinistre"/>
    <d v="2016-04-26T00:00:00"/>
    <x v="2"/>
    <d v="2016-04-26T00:00:00"/>
    <d v="2016-04-08T00:00:00"/>
    <x v="3"/>
    <n v="350950"/>
    <n v="201040"/>
  </r>
  <r>
    <s v="Sinistre"/>
    <d v="2012-07-26T00:00:00"/>
    <x v="6"/>
    <d v="2012-07-26T00:00:00"/>
    <d v="2012-07-25T00:00:00"/>
    <x v="7"/>
    <n v="876368"/>
    <n v="376368"/>
  </r>
  <r>
    <s v="Sinistre"/>
    <d v="2013-11-11T00:00:00"/>
    <x v="5"/>
    <d v="2013-11-11T00:00:00"/>
    <d v="2013-11-07T00:00:00"/>
    <x v="6"/>
    <n v="2476404"/>
    <n v="825468"/>
  </r>
  <r>
    <s v="Sinistre"/>
    <d v="2013-11-26T00:00:00"/>
    <x v="5"/>
    <d v="2013-11-26T00:00:00"/>
    <d v="2013-11-18T00:00:00"/>
    <x v="6"/>
    <n v="600000"/>
    <n v="300000"/>
  </r>
  <r>
    <s v="Sinistre"/>
    <d v="2013-06-18T00:00:00"/>
    <x v="5"/>
    <d v="2013-06-18T00:00:00"/>
    <d v="2013-06-14T00:00:00"/>
    <x v="6"/>
    <n v="941806"/>
    <n v="470903"/>
  </r>
  <r>
    <s v="Sinistre"/>
    <d v="2013-03-13T00:00:00"/>
    <x v="5"/>
    <d v="2013-03-13T00:00:00"/>
    <d v="2013-03-07T00:00:00"/>
    <x v="6"/>
    <n v="500000"/>
    <n v="500000"/>
  </r>
  <r>
    <s v="Sinistre"/>
    <d v="2015-06-09T00:00:00"/>
    <x v="1"/>
    <d v="2015-06-09T00:00:00"/>
    <d v="2015-06-02T00:00:00"/>
    <x v="2"/>
    <n v="295395"/>
    <n v="295395"/>
  </r>
  <r>
    <s v="Sinistre"/>
    <d v="2016-10-25T00:00:00"/>
    <x v="2"/>
    <d v="2016-10-25T00:00:00"/>
    <d v="2016-03-31T00:00:00"/>
    <x v="3"/>
    <n v="232827"/>
    <n v="232827"/>
  </r>
  <r>
    <s v="Sinistre"/>
    <d v="2016-06-07T00:00:00"/>
    <x v="2"/>
    <d v="2016-06-07T00:00:00"/>
    <d v="2016-05-12T00:00:00"/>
    <x v="3"/>
    <n v="335290"/>
    <n v="135290"/>
  </r>
  <r>
    <s v="Sinistre"/>
    <d v="2012-09-26T00:00:00"/>
    <x v="6"/>
    <d v="2012-09-26T00:00:00"/>
    <d v="2012-09-21T00:00:00"/>
    <x v="7"/>
    <n v="773292"/>
    <n v="386646"/>
  </r>
  <r>
    <s v="Sinistre"/>
    <d v="2011-08-31T00:00:00"/>
    <x v="4"/>
    <d v="2011-08-31T00:00:00"/>
    <d v="2011-08-26T00:00:00"/>
    <x v="5"/>
    <n v="359274"/>
    <n v="200000"/>
  </r>
  <r>
    <s v="Sinistre"/>
    <d v="2010-11-12T00:00:00"/>
    <x v="0"/>
    <d v="2010-11-11T00:00:00"/>
    <d v="2010-10-22T00:00:00"/>
    <x v="0"/>
    <n v="55560"/>
    <n v="50560"/>
  </r>
  <r>
    <s v="Sinistre"/>
    <d v="2015-02-06T00:00:00"/>
    <x v="1"/>
    <d v="2015-02-06T00:00:00"/>
    <d v="2015-01-30T00:00:00"/>
    <x v="2"/>
    <n v="1000000"/>
    <n v="500000"/>
  </r>
  <r>
    <s v="Sinistre"/>
    <d v="2010-04-28T00:00:00"/>
    <x v="0"/>
    <d v="2010-04-28T00:00:00"/>
    <d v="2010-04-15T00:00:00"/>
    <x v="0"/>
    <n v="31160"/>
    <n v="31160"/>
  </r>
  <r>
    <s v="Sinistre"/>
    <d v="2011-08-23T00:00:00"/>
    <x v="4"/>
    <d v="2011-08-22T00:00:00"/>
    <d v="2011-03-26T00:00:00"/>
    <x v="5"/>
    <n v="74840"/>
    <n v="74840"/>
  </r>
  <r>
    <s v="Sinistre"/>
    <d v="2012-05-11T00:00:00"/>
    <x v="6"/>
    <d v="2012-05-11T00:00:00"/>
    <d v="2012-05-11T00:00:00"/>
    <x v="7"/>
    <n v="500000"/>
    <n v="209785"/>
  </r>
  <r>
    <s v="Sinistre"/>
    <d v="2014-11-05T00:00:00"/>
    <x v="3"/>
    <d v="2014-11-05T00:00:00"/>
    <d v="2014-11-04T00:00:00"/>
    <x v="4"/>
    <n v="587060"/>
    <n v="293530"/>
  </r>
  <r>
    <s v="Sinistre"/>
    <d v="2016-08-23T00:00:00"/>
    <x v="2"/>
    <d v="2016-08-23T00:00:00"/>
    <d v="2016-08-23T00:00:00"/>
    <x v="3"/>
    <n v="648286"/>
    <n v="498286"/>
  </r>
  <r>
    <s v="Sinistre"/>
    <d v="2015-12-28T00:00:00"/>
    <x v="1"/>
    <d v="2015-12-28T00:00:00"/>
    <d v="2015-10-17T00:00:00"/>
    <x v="2"/>
    <n v="501065"/>
    <n v="501065"/>
  </r>
  <r>
    <s v="Sinistre"/>
    <d v="2016-06-13T00:00:00"/>
    <x v="2"/>
    <d v="2016-06-13T00:00:00"/>
    <d v="2016-06-05T00:00:00"/>
    <x v="3"/>
    <n v="301725"/>
    <n v="301725"/>
  </r>
  <r>
    <s v="Sinistre"/>
    <d v="2013-11-05T00:00:00"/>
    <x v="5"/>
    <d v="2013-11-05T00:00:00"/>
    <d v="2013-10-18T00:00:00"/>
    <x v="6"/>
    <n v="1000000"/>
    <n v="500000"/>
  </r>
  <r>
    <s v="Sinistre"/>
    <d v="2016-06-29T00:00:00"/>
    <x v="2"/>
    <d v="2016-06-29T00:00:00"/>
    <d v="2016-06-23T00:00:00"/>
    <x v="3"/>
    <n v="668838"/>
    <n v="377238"/>
  </r>
  <r>
    <s v="Sinistre"/>
    <d v="2012-09-19T00:00:00"/>
    <x v="6"/>
    <d v="2012-09-19T00:00:00"/>
    <d v="2012-09-17T00:00:00"/>
    <x v="7"/>
    <n v="552294"/>
    <n v="276147"/>
  </r>
  <r>
    <s v="Sinistre"/>
    <d v="2014-08-01T00:00:00"/>
    <x v="3"/>
    <d v="2014-08-01T00:00:00"/>
    <d v="2014-07-24T00:00:00"/>
    <x v="4"/>
    <n v="586280"/>
    <n v="293140"/>
  </r>
  <r>
    <s v="Sinistre"/>
    <d v="2012-11-26T00:00:00"/>
    <x v="6"/>
    <d v="2012-11-26T00:00:00"/>
    <d v="2012-11-20T00:00:00"/>
    <x v="7"/>
    <n v="1171206"/>
    <n v="585603"/>
  </r>
  <r>
    <s v="Sinistre"/>
    <d v="2014-07-03T00:00:00"/>
    <x v="3"/>
    <d v="2014-07-03T00:00:00"/>
    <d v="2014-06-29T00:00:00"/>
    <x v="4"/>
    <n v="159991"/>
    <n v="159991"/>
  </r>
  <r>
    <s v="Sinistre"/>
    <d v="2013-06-19T00:00:00"/>
    <x v="5"/>
    <d v="2013-06-19T00:00:00"/>
    <d v="2013-06-12T00:00:00"/>
    <x v="6"/>
    <n v="300000"/>
    <n v="300000"/>
  </r>
  <r>
    <s v="Sinistre"/>
    <d v="2012-02-07T00:00:00"/>
    <x v="6"/>
    <d v="2012-02-07T00:00:00"/>
    <d v="2012-02-04T00:00:00"/>
    <x v="7"/>
    <n v="300000"/>
    <n v="300000"/>
  </r>
  <r>
    <s v="Sinistre"/>
    <d v="2010-09-03T00:00:00"/>
    <x v="0"/>
    <d v="2010-08-09T00:00:00"/>
    <d v="2010-05-01T00:00:00"/>
    <x v="0"/>
    <n v="66510"/>
    <n v="66510"/>
  </r>
  <r>
    <s v="Sinistre"/>
    <d v="2012-05-14T00:00:00"/>
    <x v="6"/>
    <d v="2012-05-14T00:00:00"/>
    <d v="2012-05-09T00:00:00"/>
    <x v="7"/>
    <n v="814736"/>
    <n v="407368"/>
  </r>
  <r>
    <s v="Sinistre"/>
    <d v="2013-05-15T00:00:00"/>
    <x v="5"/>
    <d v="2013-05-15T00:00:00"/>
    <d v="2013-05-13T00:00:00"/>
    <x v="6"/>
    <n v="2000000"/>
    <n v="1000000"/>
  </r>
  <r>
    <s v="Sinistre"/>
    <d v="2015-05-13T00:00:00"/>
    <x v="1"/>
    <d v="2015-05-13T00:00:00"/>
    <d v="2014-11-09T00:00:00"/>
    <x v="4"/>
    <n v="371584"/>
    <n v="371584"/>
  </r>
  <r>
    <s v="Sinistre"/>
    <d v="2014-11-14T00:00:00"/>
    <x v="3"/>
    <d v="2014-11-14T00:00:00"/>
    <d v="2014-11-09T00:00:00"/>
    <x v="4"/>
    <n v="371584"/>
    <n v="371584"/>
  </r>
  <r>
    <s v="Sinistre"/>
    <d v="2011-09-27T00:00:00"/>
    <x v="4"/>
    <d v="2011-09-27T00:00:00"/>
    <d v="2011-09-15T00:00:00"/>
    <x v="5"/>
    <n v="482702"/>
    <n v="241351"/>
  </r>
  <r>
    <s v="Sinistre"/>
    <d v="2016-04-18T00:00:00"/>
    <x v="2"/>
    <d v="2016-04-18T00:00:00"/>
    <d v="2016-04-18T00:00:00"/>
    <x v="3"/>
    <n v="473849"/>
    <n v="132140"/>
  </r>
  <r>
    <s v="Sinistre"/>
    <d v="2012-12-20T00:00:00"/>
    <x v="6"/>
    <d v="2012-12-18T00:00:00"/>
    <d v="2012-12-16T00:00:00"/>
    <x v="7"/>
    <n v="1500000"/>
    <n v="500000"/>
  </r>
  <r>
    <s v="Sinistre"/>
    <d v="2011-10-27T00:00:00"/>
    <x v="4"/>
    <d v="2011-10-27T00:00:00"/>
    <d v="2011-10-27T00:00:00"/>
    <x v="5"/>
    <n v="500000"/>
    <n v="300000"/>
  </r>
  <r>
    <s v="Sinistre"/>
    <d v="2012-04-23T00:00:00"/>
    <x v="6"/>
    <d v="2012-04-10T00:00:00"/>
    <d v="2011-10-28T00:00:00"/>
    <x v="5"/>
    <n v="358813"/>
    <n v="358813"/>
  </r>
  <r>
    <s v="Sinistre"/>
    <d v="2015-11-05T00:00:00"/>
    <x v="1"/>
    <d v="2015-11-05T00:00:00"/>
    <d v="2015-10-18T00:00:00"/>
    <x v="2"/>
    <n v="213419"/>
    <n v="213419"/>
  </r>
  <r>
    <s v="Sinistre"/>
    <d v="2013-05-06T00:00:00"/>
    <x v="5"/>
    <d v="2013-05-06T00:00:00"/>
    <d v="2013-04-20T00:00:00"/>
    <x v="6"/>
    <n v="500000"/>
    <n v="500000"/>
  </r>
  <r>
    <s v="Sinistre"/>
    <d v="2014-05-13T00:00:00"/>
    <x v="3"/>
    <d v="2014-05-13T00:00:00"/>
    <d v="2014-05-07T00:00:00"/>
    <x v="4"/>
    <n v="600000"/>
    <n v="300000"/>
  </r>
  <r>
    <s v="Sinistre"/>
    <d v="2013-08-20T00:00:00"/>
    <x v="5"/>
    <d v="2013-08-20T00:00:00"/>
    <d v="2013-08-13T00:00:00"/>
    <x v="6"/>
    <n v="600000"/>
    <n v="300000"/>
  </r>
  <r>
    <s v="Sinistre"/>
    <d v="2014-04-23T00:00:00"/>
    <x v="3"/>
    <d v="2014-04-23T00:00:00"/>
    <d v="2014-04-18T00:00:00"/>
    <x v="4"/>
    <n v="475676"/>
    <n v="475676"/>
  </r>
  <r>
    <s v="Sinistre"/>
    <d v="2016-07-08T00:00:00"/>
    <x v="2"/>
    <d v="2016-07-08T00:00:00"/>
    <d v="2016-06-25T00:00:00"/>
    <x v="3"/>
    <n v="218928"/>
    <n v="68928"/>
  </r>
  <r>
    <s v="Sinistre"/>
    <d v="2012-10-03T00:00:00"/>
    <x v="6"/>
    <d v="2012-10-03T00:00:00"/>
    <d v="2012-09-21T00:00:00"/>
    <x v="7"/>
    <n v="243246"/>
    <n v="93246"/>
  </r>
  <r>
    <s v="Sinistre"/>
    <d v="2014-04-08T00:00:00"/>
    <x v="3"/>
    <d v="2014-04-07T00:00:00"/>
    <d v="2014-04-03T00:00:00"/>
    <x v="4"/>
    <n v="242624"/>
    <n v="242624"/>
  </r>
  <r>
    <s v="Sinistre"/>
    <d v="2012-11-16T00:00:00"/>
    <x v="6"/>
    <d v="2012-11-16T00:00:00"/>
    <d v="2012-11-06T00:00:00"/>
    <x v="7"/>
    <n v="817326"/>
    <n v="408663"/>
  </r>
  <r>
    <s v="Sinistre"/>
    <d v="2013-01-07T00:00:00"/>
    <x v="5"/>
    <d v="2013-01-07T00:00:00"/>
    <d v="2013-01-05T00:00:00"/>
    <x v="6"/>
    <n v="500000"/>
    <n v="500000"/>
  </r>
  <r>
    <s v="Sinistre"/>
    <d v="2015-04-01T00:00:00"/>
    <x v="1"/>
    <d v="2015-04-01T00:00:00"/>
    <d v="2015-03-18T00:00:00"/>
    <x v="2"/>
    <n v="306310"/>
    <n v="306310"/>
  </r>
  <r>
    <s v="Sinistre"/>
    <d v="2010-12-30T00:00:00"/>
    <x v="0"/>
    <d v="2010-12-29T00:00:00"/>
    <d v="2010-08-14T00:00:00"/>
    <x v="0"/>
    <n v="96460"/>
    <n v="48230"/>
  </r>
  <r>
    <s v="Sinistre"/>
    <d v="2011-06-07T00:00:00"/>
    <x v="4"/>
    <d v="2011-06-07T00:00:00"/>
    <d v="2011-06-02T00:00:00"/>
    <x v="5"/>
    <n v="500000"/>
    <n v="350000"/>
  </r>
  <r>
    <s v="Sinistre"/>
    <d v="2016-06-13T00:00:00"/>
    <x v="2"/>
    <d v="2016-06-13T00:00:00"/>
    <d v="2016-05-27T00:00:00"/>
    <x v="3"/>
    <n v="549231"/>
    <n v="349231"/>
  </r>
  <r>
    <s v="Sinistre"/>
    <d v="2016-03-11T00:00:00"/>
    <x v="2"/>
    <d v="2016-03-11T00:00:00"/>
    <d v="2016-03-09T00:00:00"/>
    <x v="3"/>
    <n v="283699"/>
    <n v="83699"/>
  </r>
  <r>
    <s v="Sinistre"/>
    <d v="2012-06-20T00:00:00"/>
    <x v="6"/>
    <d v="2012-06-20T00:00:00"/>
    <d v="2012-04-25T00:00:00"/>
    <x v="7"/>
    <n v="520870"/>
    <n v="520870"/>
  </r>
  <r>
    <s v="Sinistre"/>
    <d v="2012-01-05T00:00:00"/>
    <x v="6"/>
    <d v="2011-12-22T00:00:00"/>
    <d v="2010-08-08T00:00:00"/>
    <x v="0"/>
    <n v="56035"/>
    <n v="56035"/>
  </r>
  <r>
    <s v="Sinistre"/>
    <d v="2015-05-06T00:00:00"/>
    <x v="1"/>
    <d v="2015-05-07T00:00:00"/>
    <d v="2015-02-27T00:00:00"/>
    <x v="2"/>
    <n v="1250000"/>
    <n v="750000"/>
  </r>
  <r>
    <s v="Sinistre"/>
    <d v="2013-04-08T00:00:00"/>
    <x v="5"/>
    <d v="2013-04-08T00:00:00"/>
    <d v="2013-03-13T00:00:00"/>
    <x v="6"/>
    <n v="256299"/>
    <n v="256299"/>
  </r>
  <r>
    <s v="Sinistre"/>
    <d v="2011-09-29T00:00:00"/>
    <x v="4"/>
    <d v="2011-09-29T00:00:00"/>
    <d v="2011-09-18T00:00:00"/>
    <x v="5"/>
    <n v="500000"/>
    <n v="211085"/>
  </r>
  <r>
    <s v="Sinistre"/>
    <d v="2011-08-24T00:00:00"/>
    <x v="4"/>
    <d v="2011-08-24T00:00:00"/>
    <d v="2011-08-15T00:00:00"/>
    <x v="5"/>
    <n v="300000"/>
    <n v="100000"/>
  </r>
  <r>
    <s v="Sinistre"/>
    <d v="2014-09-24T00:00:00"/>
    <x v="3"/>
    <d v="2014-09-23T00:00:00"/>
    <d v="2014-08-14T00:00:00"/>
    <x v="4"/>
    <n v="390173"/>
    <n v="390173"/>
  </r>
  <r>
    <s v="Sinistre"/>
    <d v="2011-07-06T00:00:00"/>
    <x v="4"/>
    <d v="2011-07-06T00:00:00"/>
    <d v="2011-07-01T00:00:00"/>
    <x v="5"/>
    <n v="415096"/>
    <n v="115096"/>
  </r>
  <r>
    <s v="Sinistre"/>
    <d v="2012-02-24T00:00:00"/>
    <x v="6"/>
    <d v="2012-02-24T00:00:00"/>
    <d v="2012-02-20T00:00:00"/>
    <x v="7"/>
    <n v="600000"/>
    <n v="300000"/>
  </r>
  <r>
    <s v="Sinistre"/>
    <d v="2012-03-26T00:00:00"/>
    <x v="6"/>
    <d v="2012-03-26T00:00:00"/>
    <d v="2012-03-22T00:00:00"/>
    <x v="7"/>
    <n v="763602"/>
    <n v="254534"/>
  </r>
  <r>
    <s v="Sinistre"/>
    <d v="2015-01-13T00:00:00"/>
    <x v="1"/>
    <d v="2015-01-13T00:00:00"/>
    <d v="2014-12-23T00:00:00"/>
    <x v="4"/>
    <n v="478886"/>
    <n v="478886"/>
  </r>
  <r>
    <s v="Sinistre"/>
    <d v="2014-12-26T00:00:00"/>
    <x v="3"/>
    <d v="2014-12-26T00:00:00"/>
    <d v="2014-12-23T00:00:00"/>
    <x v="4"/>
    <n v="489247"/>
    <n v="489247"/>
  </r>
  <r>
    <s v="Sinistre"/>
    <d v="2013-08-27T00:00:00"/>
    <x v="5"/>
    <d v="2013-08-27T00:00:00"/>
    <d v="2013-08-22T00:00:00"/>
    <x v="6"/>
    <n v="315327"/>
    <n v="315327"/>
  </r>
  <r>
    <s v="Sinistre"/>
    <d v="2016-03-14T00:00:00"/>
    <x v="2"/>
    <d v="2016-03-14T00:00:00"/>
    <d v="2016-03-11T00:00:00"/>
    <x v="3"/>
    <n v="359714"/>
    <n v="159715"/>
  </r>
  <r>
    <s v="Sinistre"/>
    <d v="2011-12-12T00:00:00"/>
    <x v="4"/>
    <d v="2011-12-12T00:00:00"/>
    <d v="2011-12-09T00:00:00"/>
    <x v="5"/>
    <n v="2000000"/>
    <n v="500000"/>
  </r>
  <r>
    <s v="Sinistre"/>
    <d v="2014-09-03T00:00:00"/>
    <x v="3"/>
    <d v="2014-09-03T00:00:00"/>
    <d v="2014-08-29T00:00:00"/>
    <x v="4"/>
    <n v="1000000"/>
    <n v="500000"/>
  </r>
  <r>
    <s v="Sinistre"/>
    <d v="2011-07-13T00:00:00"/>
    <x v="4"/>
    <d v="2011-07-13T00:00:00"/>
    <d v="2011-07-09T00:00:00"/>
    <x v="5"/>
    <n v="500000"/>
    <n v="200000"/>
  </r>
  <r>
    <s v="Sinistre"/>
    <d v="2014-01-20T00:00:00"/>
    <x v="3"/>
    <d v="2014-01-17T00:00:00"/>
    <d v="2014-02-11T00:00:00"/>
    <x v="4"/>
    <n v="611970"/>
    <n v="305985"/>
  </r>
  <r>
    <s v="Sinistre"/>
    <d v="2016-04-21T00:00:00"/>
    <x v="2"/>
    <d v="2016-04-21T00:00:00"/>
    <d v="2016-04-04T00:00:00"/>
    <x v="3"/>
    <n v="100100"/>
    <n v="100100"/>
  </r>
  <r>
    <s v="Sinistre"/>
    <d v="2016-03-09T00:00:00"/>
    <x v="2"/>
    <d v="2016-03-09T00:00:00"/>
    <d v="2016-02-29T00:00:00"/>
    <x v="3"/>
    <n v="714060"/>
    <n v="314060"/>
  </r>
  <r>
    <s v="Sinistre"/>
    <d v="2013-07-15T00:00:00"/>
    <x v="5"/>
    <d v="2013-07-15T00:00:00"/>
    <d v="2013-07-09T00:00:00"/>
    <x v="6"/>
    <n v="188283"/>
    <n v="188283"/>
  </r>
  <r>
    <s v="Sinistre"/>
    <d v="2013-03-13T00:00:00"/>
    <x v="5"/>
    <d v="2013-03-13T00:00:00"/>
    <d v="2013-03-09T00:00:00"/>
    <x v="6"/>
    <n v="517985"/>
    <n v="279496"/>
  </r>
  <r>
    <s v="Sinistre"/>
    <d v="2014-05-08T00:00:00"/>
    <x v="3"/>
    <d v="2014-05-08T00:00:00"/>
    <d v="2014-05-05T00:00:00"/>
    <x v="4"/>
    <n v="285063"/>
    <n v="285063"/>
  </r>
  <r>
    <s v="Sinistre"/>
    <d v="2014-09-22T00:00:00"/>
    <x v="3"/>
    <d v="2014-09-22T00:00:00"/>
    <d v="2014-08-27T00:00:00"/>
    <x v="4"/>
    <n v="1500000"/>
    <n v="500000"/>
  </r>
  <r>
    <s v="Sinistre"/>
    <d v="2016-02-16T00:00:00"/>
    <x v="2"/>
    <d v="2016-02-16T00:00:00"/>
    <d v="2016-02-12T00:00:00"/>
    <x v="3"/>
    <n v="512758"/>
    <n v="212758"/>
  </r>
  <r>
    <s v="Sinistre"/>
    <d v="2011-08-16T00:00:00"/>
    <x v="4"/>
    <d v="2011-08-16T00:00:00"/>
    <d v="2011-08-10T00:00:00"/>
    <x v="5"/>
    <n v="77239"/>
    <n v="77239"/>
  </r>
  <r>
    <s v="Sinistre"/>
    <d v="2011-09-10T00:00:00"/>
    <x v="4"/>
    <d v="2011-08-09T00:00:00"/>
    <d v="2011-08-03T00:00:00"/>
    <x v="5"/>
    <n v="150036"/>
    <n v="150036"/>
  </r>
  <r>
    <s v="Sinistre"/>
    <d v="2016-11-04T00:00:00"/>
    <x v="2"/>
    <d v="2016-11-04T00:00:00"/>
    <d v="2016-11-10T00:00:00"/>
    <x v="3"/>
    <n v="344170"/>
    <n v="144170"/>
  </r>
  <r>
    <s v="Sinistre"/>
    <d v="2015-02-16T00:00:00"/>
    <x v="1"/>
    <d v="2015-02-16T00:00:00"/>
    <d v="2015-02-11T00:00:00"/>
    <x v="2"/>
    <n v="704945"/>
    <n v="304945"/>
  </r>
  <r>
    <s v="Sinistre"/>
    <d v="2013-06-26T00:00:00"/>
    <x v="5"/>
    <d v="2013-06-26T00:00:00"/>
    <d v="2013-06-20T00:00:00"/>
    <x v="6"/>
    <n v="750000"/>
    <n v="485140"/>
  </r>
  <r>
    <s v="Sinistre"/>
    <d v="2011-06-26T00:00:00"/>
    <x v="4"/>
    <d v="2011-06-26T00:00:00"/>
    <d v="2011-03-04T00:00:00"/>
    <x v="5"/>
    <n v="116480"/>
    <n v="116480"/>
  </r>
  <r>
    <s v="Sinistre"/>
    <d v="2015-09-10T00:00:00"/>
    <x v="1"/>
    <d v="2015-09-10T00:00:00"/>
    <d v="2015-08-24T00:00:00"/>
    <x v="2"/>
    <n v="748906"/>
    <n v="748906"/>
  </r>
  <r>
    <s v="Sinistre"/>
    <d v="2014-10-29T00:00:00"/>
    <x v="3"/>
    <d v="2014-10-29T00:00:00"/>
    <d v="2014-10-22T00:00:00"/>
    <x v="4"/>
    <n v="1000000"/>
    <n v="500000"/>
  </r>
  <r>
    <s v="Sinistre"/>
    <d v="2015-03-31T00:00:00"/>
    <x v="1"/>
    <d v="2015-03-31T00:00:00"/>
    <d v="2015-03-27T00:00:00"/>
    <x v="2"/>
    <n v="288011"/>
    <n v="88011"/>
  </r>
  <r>
    <s v="Sinistre"/>
    <d v="2013-01-18T00:00:00"/>
    <x v="5"/>
    <d v="2013-01-18T00:00:00"/>
    <d v="2013-01-11T00:00:00"/>
    <x v="6"/>
    <n v="878958"/>
    <n v="439479"/>
  </r>
  <r>
    <s v="Sinistre"/>
    <d v="2013-09-27T00:00:00"/>
    <x v="5"/>
    <d v="2013-09-27T00:00:00"/>
    <d v="2013-08-22T00:00:00"/>
    <x v="6"/>
    <n v="46775"/>
    <n v="46775"/>
  </r>
  <r>
    <s v="Sinistre"/>
    <d v="2015-09-25T00:00:00"/>
    <x v="1"/>
    <d v="2015-09-25T00:00:00"/>
    <d v="2015-09-05T00:00:00"/>
    <x v="2"/>
    <n v="146426"/>
    <n v="46426"/>
  </r>
  <r>
    <s v="Sinistre"/>
    <d v="2012-07-09T00:00:00"/>
    <x v="6"/>
    <d v="2012-07-09T00:00:00"/>
    <d v="2012-07-05T00:00:00"/>
    <x v="7"/>
    <n v="366557"/>
    <n v="366557"/>
  </r>
  <r>
    <s v="Sinistre"/>
    <d v="2014-03-06T00:00:00"/>
    <x v="3"/>
    <d v="2014-03-03T00:00:00"/>
    <d v="2014-02-28T00:00:00"/>
    <x v="4"/>
    <n v="457249"/>
    <n v="457249"/>
  </r>
  <r>
    <s v="Sinistre"/>
    <d v="2015-07-06T00:00:00"/>
    <x v="1"/>
    <d v="2015-07-06T00:00:00"/>
    <d v="2015-06-22T00:00:00"/>
    <x v="2"/>
    <n v="281734"/>
    <n v="81734"/>
  </r>
  <r>
    <s v="Sinistre"/>
    <d v="2014-10-22T00:00:00"/>
    <x v="3"/>
    <d v="2014-10-22T00:00:00"/>
    <d v="2014-10-19T00:00:00"/>
    <x v="4"/>
    <n v="1500000"/>
    <n v="750000"/>
  </r>
  <r>
    <s v="Sinistre"/>
    <d v="2012-05-14T00:00:00"/>
    <x v="6"/>
    <d v="2012-05-14T00:00:00"/>
    <d v="2012-05-01T00:00:00"/>
    <x v="7"/>
    <n v="381044"/>
    <n v="381044"/>
  </r>
  <r>
    <s v="Sinistre"/>
    <d v="2013-04-26T00:00:00"/>
    <x v="5"/>
    <d v="2013-04-26T00:00:00"/>
    <d v="2013-02-02T00:00:00"/>
    <x v="6"/>
    <n v="481371"/>
    <n v="481371"/>
  </r>
  <r>
    <s v="Sinistre"/>
    <d v="2012-05-21T00:00:00"/>
    <x v="6"/>
    <d v="2012-05-21T00:00:00"/>
    <d v="2012-05-19T00:00:00"/>
    <x v="7"/>
    <n v="1000000"/>
    <n v="500000"/>
  </r>
  <r>
    <s v="Sinistre"/>
    <d v="2013-11-21T00:00:00"/>
    <x v="5"/>
    <d v="2013-11-21T00:00:00"/>
    <d v="2013-11-15T00:00:00"/>
    <x v="6"/>
    <n v="637998"/>
    <n v="318999"/>
  </r>
  <r>
    <s v="Sinistre"/>
    <d v="2012-08-14T00:00:00"/>
    <x v="6"/>
    <d v="2012-08-14T00:00:00"/>
    <d v="2012-08-11T00:00:00"/>
    <x v="7"/>
    <n v="457215"/>
    <n v="157215"/>
  </r>
  <r>
    <s v="Sinistre"/>
    <d v="2013-06-14T00:00:00"/>
    <x v="5"/>
    <d v="2013-06-14T00:00:00"/>
    <d v="2013-06-12T00:00:00"/>
    <x v="6"/>
    <n v="510126"/>
    <n v="255063"/>
  </r>
  <r>
    <s v="Sinistre"/>
    <d v="2014-10-10T00:00:00"/>
    <x v="3"/>
    <d v="2014-10-10T00:00:00"/>
    <d v="2014-10-05T00:00:00"/>
    <x v="4"/>
    <n v="1654304"/>
    <n v="827152"/>
  </r>
  <r>
    <s v="Sinistre"/>
    <d v="2013-03-12T00:00:00"/>
    <x v="5"/>
    <d v="2013-03-12T00:00:00"/>
    <d v="2013-03-05T00:00:00"/>
    <x v="6"/>
    <n v="500000"/>
    <n v="500000"/>
  </r>
  <r>
    <s v="Sinistre"/>
    <d v="2013-12-11T00:00:00"/>
    <x v="5"/>
    <d v="2013-12-11T00:00:00"/>
    <d v="2013-12-05T00:00:00"/>
    <x v="6"/>
    <n v="600000"/>
    <n v="300000"/>
  </r>
  <r>
    <s v="Sinistre"/>
    <d v="2011-02-14T00:00:00"/>
    <x v="4"/>
    <d v="2011-01-17T00:00:00"/>
    <d v="2010-12-24T00:00:00"/>
    <x v="0"/>
    <n v="152145"/>
    <n v="72230"/>
  </r>
  <r>
    <s v="Sinistre"/>
    <d v="2012-05-16T00:00:00"/>
    <x v="6"/>
    <d v="2012-05-16T00:00:00"/>
    <d v="2012-05-09T00:00:00"/>
    <x v="7"/>
    <n v="403382"/>
    <n v="403382"/>
  </r>
  <r>
    <s v="Sinistre"/>
    <d v="2012-10-12T00:00:00"/>
    <x v="6"/>
    <d v="2012-10-12T00:00:00"/>
    <d v="2010-10-03T00:00:00"/>
    <x v="0"/>
    <n v="20870"/>
    <n v="20870"/>
  </r>
  <r>
    <s v="Sinistre"/>
    <d v="2011-05-19T00:00:00"/>
    <x v="4"/>
    <d v="2011-05-13T00:00:00"/>
    <d v="2010-07-18T00:00:00"/>
    <x v="0"/>
    <n v="41755"/>
    <n v="41755"/>
  </r>
  <r>
    <s v="Sinistre"/>
    <d v="2013-11-11T00:00:00"/>
    <x v="5"/>
    <d v="2013-11-11T00:00:00"/>
    <d v="2013-10-01T00:00:00"/>
    <x v="6"/>
    <n v="301551"/>
    <n v="301551"/>
  </r>
  <r>
    <s v="Sinistre"/>
    <d v="2010-12-21T00:00:00"/>
    <x v="0"/>
    <d v="2010-12-16T00:00:00"/>
    <d v="2010-09-13T00:00:00"/>
    <x v="0"/>
    <n v="69311"/>
    <n v="69311"/>
  </r>
  <r>
    <s v="Sinistre"/>
    <d v="2014-06-17T00:00:00"/>
    <x v="3"/>
    <d v="2014-06-17T00:00:00"/>
    <d v="2014-06-12T00:00:00"/>
    <x v="4"/>
    <n v="1000000"/>
    <n v="500000"/>
  </r>
  <r>
    <s v="Sinistre"/>
    <d v="2014-01-27T00:00:00"/>
    <x v="3"/>
    <d v="2014-01-27T00:00:00"/>
    <d v="2014-01-25T00:00:00"/>
    <x v="4"/>
    <n v="1350396"/>
    <n v="450132"/>
  </r>
  <r>
    <s v="Sinistre"/>
    <d v="2016-04-29T00:00:00"/>
    <x v="2"/>
    <d v="2016-04-29T00:00:00"/>
    <d v="2016-04-28T00:00:00"/>
    <x v="3"/>
    <n v="300000"/>
    <n v="100000"/>
  </r>
  <r>
    <s v="Sinistre"/>
    <d v="2011-07-08T00:00:00"/>
    <x v="4"/>
    <d v="2011-07-08T00:00:00"/>
    <d v="2011-07-07T00:00:00"/>
    <x v="5"/>
    <n v="274527"/>
    <n v="174527"/>
  </r>
  <r>
    <s v="Sinistre"/>
    <d v="2012-11-06T00:00:00"/>
    <x v="6"/>
    <d v="2012-11-06T00:00:00"/>
    <d v="2012-11-01T00:00:00"/>
    <x v="7"/>
    <n v="194189"/>
    <n v="100364"/>
  </r>
  <r>
    <s v="Sinistre"/>
    <d v="2012-06-22T00:00:00"/>
    <x v="6"/>
    <d v="2012-06-22T00:00:00"/>
    <d v="2012-06-21T00:00:00"/>
    <x v="7"/>
    <n v="500000"/>
    <n v="500000"/>
  </r>
  <r>
    <s v="Sinistre"/>
    <d v="2013-01-22T00:00:00"/>
    <x v="5"/>
    <d v="2013-01-22T00:00:00"/>
    <d v="2013-01-18T00:00:00"/>
    <x v="6"/>
    <n v="538508"/>
    <n v="269254"/>
  </r>
  <r>
    <s v="Sinistre"/>
    <d v="2012-05-16T00:00:00"/>
    <x v="6"/>
    <d v="2012-05-15T00:00:00"/>
    <d v="2011-07-24T00:00:00"/>
    <x v="5"/>
    <n v="219311"/>
    <n v="219311"/>
  </r>
  <r>
    <s v="Sinistre"/>
    <d v="2011-09-30T00:00:00"/>
    <x v="4"/>
    <d v="2011-09-30T00:00:00"/>
    <d v="2011-09-29T00:00:00"/>
    <x v="5"/>
    <n v="458506"/>
    <n v="258506"/>
  </r>
  <r>
    <s v="Sinistre"/>
    <d v="2015-06-05T00:00:00"/>
    <x v="1"/>
    <d v="2015-06-05T00:00:00"/>
    <d v="2015-06-01T00:00:00"/>
    <x v="2"/>
    <n v="151793"/>
    <n v="151793"/>
  </r>
  <r>
    <s v="Sinistre"/>
    <d v="2012-07-09T00:00:00"/>
    <x v="6"/>
    <d v="2012-07-09T00:00:00"/>
    <d v="2012-07-07T00:00:00"/>
    <x v="7"/>
    <n v="546620"/>
    <n v="273310"/>
  </r>
  <r>
    <s v="Sinistre"/>
    <d v="2012-12-10T00:00:00"/>
    <x v="6"/>
    <d v="2012-12-10T00:00:00"/>
    <d v="2012-10-01T00:00:00"/>
    <x v="7"/>
    <n v="313270"/>
    <n v="313270"/>
  </r>
  <r>
    <s v="Sinistre"/>
    <d v="2012-03-14T00:00:00"/>
    <x v="6"/>
    <d v="2002-03-14T00:00:00"/>
    <d v="2012-02-17T00:00:00"/>
    <x v="7"/>
    <n v="340409"/>
    <n v="339284"/>
  </r>
  <r>
    <s v="Sinistre"/>
    <d v="2014-07-31T00:00:00"/>
    <x v="3"/>
    <d v="2014-07-31T00:00:00"/>
    <d v="2014-07-10T00:00:00"/>
    <x v="4"/>
    <n v="266553"/>
    <n v="266553"/>
  </r>
  <r>
    <s v="Sinistre"/>
    <d v="2016-05-20T00:00:00"/>
    <x v="2"/>
    <d v="2016-05-20T00:00:00"/>
    <d v="2016-05-11T00:00:00"/>
    <x v="3"/>
    <n v="326540"/>
    <n v="126540"/>
  </r>
  <r>
    <s v="Sinistre"/>
    <d v="2012-06-04T00:00:00"/>
    <x v="6"/>
    <d v="2012-06-01T00:00:00"/>
    <d v="2012-04-27T00:00:00"/>
    <x v="7"/>
    <n v="92544"/>
    <n v="92544"/>
  </r>
  <r>
    <s v="Sinistre"/>
    <d v="2015-05-18T00:00:00"/>
    <x v="1"/>
    <d v="2015-05-18T00:00:00"/>
    <d v="2015-05-10T00:00:00"/>
    <x v="2"/>
    <n v="471003"/>
    <n v="171003"/>
  </r>
  <r>
    <s v="Sinistre"/>
    <d v="2010-10-12T00:00:00"/>
    <x v="0"/>
    <d v="2010-10-08T00:00:00"/>
    <d v="2010-09-24T00:00:00"/>
    <x v="0"/>
    <n v="11120"/>
    <n v="10430"/>
  </r>
  <r>
    <s v="Sinistre"/>
    <d v="2013-07-10T00:00:00"/>
    <x v="5"/>
    <d v="2013-07-10T00:00:00"/>
    <d v="2013-07-02T00:00:00"/>
    <x v="6"/>
    <n v="960554"/>
    <n v="180277"/>
  </r>
  <r>
    <s v="Sinistre"/>
    <d v="2014-09-24T00:00:00"/>
    <x v="3"/>
    <d v="2014-09-24T00:00:00"/>
    <d v="2014-09-20T00:00:00"/>
    <x v="4"/>
    <n v="1043350"/>
    <n v="521675"/>
  </r>
  <r>
    <s v="Sinistre"/>
    <d v="2014-10-20T00:00:00"/>
    <x v="3"/>
    <d v="2014-10-20T00:00:00"/>
    <d v="2014-10-15T00:00:00"/>
    <x v="4"/>
    <n v="890092"/>
    <n v="445046"/>
  </r>
  <r>
    <s v="Sinistre"/>
    <d v="2014-01-27T00:00:00"/>
    <x v="3"/>
    <d v="2014-01-22T00:00:00"/>
    <d v="2013-12-28T00:00:00"/>
    <x v="6"/>
    <n v="285681"/>
    <n v="285681"/>
  </r>
  <r>
    <s v="Sinistre"/>
    <d v="2014-03-21T00:00:00"/>
    <x v="3"/>
    <d v="2014-03-21T00:00:00"/>
    <d v="2014-03-16T00:00:00"/>
    <x v="4"/>
    <n v="872794"/>
    <n v="436397"/>
  </r>
  <r>
    <s v="Sinistre"/>
    <d v="2014-02-19T00:00:00"/>
    <x v="3"/>
    <d v="2014-02-19T00:00:00"/>
    <d v="2011-02-01T00:00:00"/>
    <x v="5"/>
    <n v="212320"/>
    <n v="212320"/>
  </r>
  <r>
    <s v="Sinistre"/>
    <d v="2013-09-05T00:00:00"/>
    <x v="5"/>
    <d v="2013-09-05T00:00:00"/>
    <d v="2013-09-04T00:00:00"/>
    <x v="6"/>
    <n v="972274"/>
    <n v="486137"/>
  </r>
  <r>
    <s v="Sinistre"/>
    <d v="2014-04-23T00:00:00"/>
    <x v="3"/>
    <d v="2014-04-07T00:00:00"/>
    <d v="2014-03-27T00:00:00"/>
    <x v="4"/>
    <n v="567628"/>
    <n v="283814"/>
  </r>
  <r>
    <s v="Sinistre"/>
    <d v="2015-01-09T00:00:00"/>
    <x v="1"/>
    <d v="2015-01-09T00:00:00"/>
    <d v="2014-12-28T00:00:00"/>
    <x v="4"/>
    <n v="448291"/>
    <n v="448291"/>
  </r>
  <r>
    <s v="Sinistre"/>
    <d v="2015-04-27T00:00:00"/>
    <x v="1"/>
    <d v="2015-04-27T00:00:00"/>
    <d v="2015-04-08T00:00:00"/>
    <x v="2"/>
    <n v="480327"/>
    <n v="180327"/>
  </r>
  <r>
    <s v="Sinistre"/>
    <d v="2012-06-05T00:00:00"/>
    <x v="6"/>
    <d v="2012-06-05T00:00:00"/>
    <d v="2012-06-02T00:00:00"/>
    <x v="7"/>
    <n v="667328"/>
    <n v="333664"/>
  </r>
  <r>
    <s v="Sinistre"/>
    <d v="2011-08-12T00:00:00"/>
    <x v="4"/>
    <d v="2011-08-12T00:00:00"/>
    <d v="2011-08-06T00:00:00"/>
    <x v="5"/>
    <n v="521805"/>
    <n v="321805"/>
  </r>
  <r>
    <s v="Sinistre"/>
    <d v="2015-02-23T00:00:00"/>
    <x v="1"/>
    <d v="2015-02-23T00:00:00"/>
    <d v="2015-01-25T00:00:00"/>
    <x v="2"/>
    <n v="486696"/>
    <n v="189926"/>
  </r>
  <r>
    <s v="Sinistre"/>
    <d v="2012-09-25T00:00:00"/>
    <x v="6"/>
    <d v="2012-09-24T00:00:00"/>
    <d v="2012-09-20T00:00:00"/>
    <x v="7"/>
    <n v="479650"/>
    <n v="179650"/>
  </r>
  <r>
    <s v="Sinistre"/>
    <d v="2012-01-11T00:00:00"/>
    <x v="6"/>
    <d v="2012-01-10T00:00:00"/>
    <d v="2011-11-15T00:00:00"/>
    <x v="5"/>
    <n v="313270"/>
    <n v="313270"/>
  </r>
  <r>
    <s v="Sinistre"/>
    <d v="2014-09-29T00:00:00"/>
    <x v="3"/>
    <d v="2014-09-29T00:00:00"/>
    <d v="2014-09-24T00:00:00"/>
    <x v="4"/>
    <n v="258288"/>
    <n v="258288"/>
  </r>
  <r>
    <s v="Sinistre"/>
    <d v="2011-01-28T00:00:00"/>
    <x v="4"/>
    <d v="2011-01-28T00:00:00"/>
    <d v="2011-01-26T00:00:00"/>
    <x v="5"/>
    <n v="108440"/>
    <n v="108440"/>
  </r>
  <r>
    <s v="Sinistre"/>
    <d v="2012-12-03T00:00:00"/>
    <x v="6"/>
    <d v="2012-12-03T00:00:00"/>
    <d v="2012-12-01T00:00:00"/>
    <x v="7"/>
    <n v="1000000"/>
    <n v="500000"/>
  </r>
  <r>
    <s v="Sinistre"/>
    <d v="2016-11-04T00:00:00"/>
    <x v="2"/>
    <d v="2016-11-04T00:00:00"/>
    <d v="2016-10-13T00:00:00"/>
    <x v="3"/>
    <n v="550480"/>
    <n v="350480"/>
  </r>
  <r>
    <s v="Sinistre"/>
    <d v="2015-06-22T00:00:00"/>
    <x v="1"/>
    <d v="2015-06-22T00:00:00"/>
    <d v="2015-06-12T00:00:00"/>
    <x v="2"/>
    <n v="500000"/>
    <n v="498920"/>
  </r>
  <r>
    <s v="Sinistre"/>
    <d v="2015-11-13T00:00:00"/>
    <x v="1"/>
    <d v="2015-11-13T00:00:00"/>
    <d v="2015-10-19T00:00:00"/>
    <x v="2"/>
    <n v="478253"/>
    <n v="180303"/>
  </r>
  <r>
    <s v="Sinistre"/>
    <d v="2013-04-25T00:00:00"/>
    <x v="5"/>
    <d v="2013-04-23T00:00:00"/>
    <d v="2013-04-10T00:00:00"/>
    <x v="6"/>
    <n v="248590"/>
    <n v="248590"/>
  </r>
  <r>
    <s v="Sinistre"/>
    <d v="2012-08-14T00:00:00"/>
    <x v="6"/>
    <d v="2012-08-14T00:00:00"/>
    <d v="2012-08-04T00:00:00"/>
    <x v="7"/>
    <n v="300000"/>
    <n v="300000"/>
  </r>
  <r>
    <s v="Sinistre"/>
    <d v="2011-12-06T00:00:00"/>
    <x v="4"/>
    <d v="2011-11-28T00:00:00"/>
    <d v="2011-11-20T00:00:00"/>
    <x v="5"/>
    <n v="360681"/>
    <n v="360681"/>
  </r>
  <r>
    <s v="Sinistre"/>
    <d v="2015-08-21T00:00:00"/>
    <x v="1"/>
    <d v="2015-08-21T00:00:00"/>
    <d v="2015-08-09T00:00:00"/>
    <x v="2"/>
    <n v="460457"/>
    <n v="210457"/>
  </r>
  <r>
    <s v="Sinistre"/>
    <d v="2014-09-01T00:00:00"/>
    <x v="3"/>
    <d v="2014-09-01T00:00:00"/>
    <d v="2014-08-29T00:00:00"/>
    <x v="4"/>
    <n v="1027370"/>
    <n v="513685"/>
  </r>
  <r>
    <s v="Sinistre"/>
    <d v="2012-11-22T00:00:00"/>
    <x v="6"/>
    <d v="2012-11-22T00:00:00"/>
    <d v="2012-11-22T00:00:00"/>
    <x v="7"/>
    <n v="750000"/>
    <n v="250000"/>
  </r>
  <r>
    <s v="Sinistre"/>
    <d v="2015-11-13T00:00:00"/>
    <x v="1"/>
    <d v="2015-11-12T00:00:00"/>
    <d v="2012-11-12T00:00:00"/>
    <x v="7"/>
    <n v="20735"/>
    <n v="20735"/>
  </r>
  <r>
    <s v="Sinistre"/>
    <d v="2013-05-27T00:00:00"/>
    <x v="5"/>
    <d v="2013-05-27T00:00:00"/>
    <d v="2013-05-21T00:00:00"/>
    <x v="6"/>
    <n v="750000"/>
    <n v="250000"/>
  </r>
  <r>
    <s v="Sinistre"/>
    <d v="2013-03-22T00:00:00"/>
    <x v="5"/>
    <d v="2013-03-22T00:00:00"/>
    <d v="2013-03-21T00:00:00"/>
    <x v="6"/>
    <n v="1000000"/>
    <n v="500000"/>
  </r>
  <r>
    <s v="Sinistre"/>
    <d v="2016-06-13T00:00:00"/>
    <x v="2"/>
    <d v="2016-06-13T00:00:00"/>
    <d v="2016-06-03T00:00:00"/>
    <x v="3"/>
    <n v="531305"/>
    <n v="231305"/>
  </r>
  <r>
    <s v="Sinistre"/>
    <d v="2014-08-08T00:00:00"/>
    <x v="3"/>
    <d v="2014-07-14T00:00:00"/>
    <d v="2014-07-22T00:00:00"/>
    <x v="4"/>
    <n v="292055"/>
    <n v="292055"/>
  </r>
  <r>
    <s v="Sinistre"/>
    <d v="2015-11-20T00:00:00"/>
    <x v="1"/>
    <d v="2014-07-14T00:00:00"/>
    <d v="2014-06-22T00:00:00"/>
    <x v="4"/>
    <n v="292029"/>
    <n v="292029"/>
  </r>
  <r>
    <s v="Sinistre"/>
    <d v="2011-11-22T00:00:00"/>
    <x v="4"/>
    <d v="2011-11-22T00:00:00"/>
    <d v="2011-03-21T00:00:00"/>
    <x v="5"/>
    <n v="138900"/>
    <n v="138900"/>
  </r>
  <r>
    <s v="Sinistre"/>
    <d v="2012-09-28T00:00:00"/>
    <x v="6"/>
    <d v="2012-09-28T00:00:00"/>
    <d v="2012-09-12T00:00:00"/>
    <x v="7"/>
    <n v="526806"/>
    <n v="263403"/>
  </r>
  <r>
    <s v="Sinistre"/>
    <d v="2013-06-24T00:00:00"/>
    <x v="5"/>
    <d v="2013-06-24T00:00:00"/>
    <d v="2013-06-18T00:00:00"/>
    <x v="6"/>
    <n v="297376"/>
    <n v="297376"/>
  </r>
  <r>
    <s v="Sinistre"/>
    <d v="2013-07-18T00:00:00"/>
    <x v="5"/>
    <d v="2013-07-18T00:00:00"/>
    <d v="2013-07-15T00:00:00"/>
    <x v="6"/>
    <n v="611970"/>
    <n v="305985"/>
  </r>
  <r>
    <s v="Sinistre"/>
    <d v="2013-09-12T00:00:00"/>
    <x v="5"/>
    <d v="2013-09-12T00:00:00"/>
    <d v="2013-09-07T00:00:00"/>
    <x v="6"/>
    <n v="1000000"/>
    <n v="500000"/>
  </r>
  <r>
    <s v="Sinistre"/>
    <d v="2013-06-10T00:00:00"/>
    <x v="5"/>
    <d v="2013-06-10T00:00:00"/>
    <d v="2013-05-25T00:00:00"/>
    <x v="6"/>
    <n v="529355"/>
    <n v="529355"/>
  </r>
  <r>
    <s v="Sinistre"/>
    <d v="2012-08-16T00:00:00"/>
    <x v="6"/>
    <d v="2012-08-16T00:00:00"/>
    <d v="2012-08-09T00:00:00"/>
    <x v="7"/>
    <n v="1000000"/>
    <n v="500000"/>
  </r>
  <r>
    <s v="Sinistre"/>
    <d v="2011-12-07T00:00:00"/>
    <x v="4"/>
    <d v="2011-12-05T00:00:00"/>
    <d v="2011-12-01T00:00:00"/>
    <x v="5"/>
    <n v="500000"/>
    <n v="500000"/>
  </r>
  <r>
    <s v="Sinistre"/>
    <d v="2014-05-16T00:00:00"/>
    <x v="3"/>
    <d v="2014-05-16T00:00:00"/>
    <d v="2014-04-24T00:00:00"/>
    <x v="4"/>
    <n v="893776"/>
    <n v="446888"/>
  </r>
  <r>
    <s v="Sinistre"/>
    <d v="2014-02-11T00:00:00"/>
    <x v="3"/>
    <d v="2014-02-11T00:00:00"/>
    <d v="2014-02-08T00:00:00"/>
    <x v="4"/>
    <n v="894694"/>
    <n v="447347"/>
  </r>
  <r>
    <s v="Sinistre"/>
    <d v="2015-10-19T00:00:00"/>
    <x v="1"/>
    <d v="2015-10-19T00:00:00"/>
    <d v="2015-10-02T00:00:00"/>
    <x v="2"/>
    <n v="510435"/>
    <n v="510435"/>
  </r>
  <r>
    <s v="Sinistre"/>
    <d v="2015-05-06T00:00:00"/>
    <x v="1"/>
    <d v="2015-05-06T00:00:00"/>
    <d v="2015-04-20T00:00:00"/>
    <x v="2"/>
    <n v="534235"/>
    <n v="534235"/>
  </r>
  <r>
    <s v="Sinistre"/>
    <d v="2014-04-09T00:00:00"/>
    <x v="3"/>
    <d v="2014-04-09T00:00:00"/>
    <d v="2014-04-06T00:00:00"/>
    <x v="4"/>
    <n v="669264"/>
    <n v="334632"/>
  </r>
  <r>
    <s v="Sinistre"/>
    <d v="2015-02-13T00:00:00"/>
    <x v="1"/>
    <d v="2015-02-13T00:00:00"/>
    <d v="2015-02-11T00:00:00"/>
    <x v="2"/>
    <n v="109556"/>
    <n v="109556"/>
  </r>
  <r>
    <s v="Sinistre"/>
    <d v="2011-12-08T00:00:00"/>
    <x v="4"/>
    <d v="2011-12-08T00:00:00"/>
    <d v="2011-10-13T00:00:00"/>
    <x v="5"/>
    <n v="317655"/>
    <n v="317655"/>
  </r>
  <r>
    <s v="Sinistre"/>
    <d v="2013-08-16T00:00:00"/>
    <x v="5"/>
    <d v="2013-08-16T00:00:00"/>
    <d v="2012-07-01T00:00:00"/>
    <x v="7"/>
    <n v="22919"/>
    <n v="22919"/>
  </r>
  <r>
    <s v="Sinistre"/>
    <d v="2011-08-09T00:00:00"/>
    <x v="4"/>
    <d v="2011-08-09T00:00:00"/>
    <d v="2011-08-08T00:00:00"/>
    <x v="5"/>
    <n v="1000000"/>
    <n v="500000"/>
  </r>
  <r>
    <s v="Sinistre"/>
    <d v="2014-09-25T00:00:00"/>
    <x v="3"/>
    <d v="2014-09-25T00:00:00"/>
    <d v="2014-09-25T00:00:00"/>
    <x v="4"/>
    <n v="572506"/>
    <n v="286253"/>
  </r>
  <r>
    <s v="Sinistre"/>
    <d v="2013-09-06T00:00:00"/>
    <x v="5"/>
    <d v="2013-09-03T00:00:00"/>
    <d v="2013-08-09T00:00:00"/>
    <x v="6"/>
    <n v="893424"/>
    <n v="250279"/>
  </r>
  <r>
    <s v="Sinistre"/>
    <d v="2013-08-13T00:00:00"/>
    <x v="5"/>
    <d v="2013-08-13T00:00:00"/>
    <d v="2013-08-10T00:00:00"/>
    <x v="6"/>
    <n v="794672"/>
    <n v="397336"/>
  </r>
  <r>
    <s v="Sinistre"/>
    <d v="2011-08-09T00:00:00"/>
    <x v="4"/>
    <d v="2011-08-09T00:00:00"/>
    <d v="2011-08-01T00:00:00"/>
    <x v="5"/>
    <n v="1000000"/>
    <n v="1000000"/>
  </r>
  <r>
    <s v="Sinistre"/>
    <d v="2013-04-15T00:00:00"/>
    <x v="5"/>
    <d v="2013-04-15T00:00:00"/>
    <d v="2013-04-09T00:00:00"/>
    <x v="6"/>
    <n v="1000000"/>
    <n v="500000"/>
  </r>
  <r>
    <s v="Sinistre"/>
    <d v="2012-02-06T00:00:00"/>
    <x v="6"/>
    <d v="2011-12-28T00:00:00"/>
    <d v="2011-11-30T00:00:00"/>
    <x v="5"/>
    <n v="273916"/>
    <n v="273916"/>
  </r>
  <r>
    <s v="Sinistre"/>
    <d v="2014-07-22T00:00:00"/>
    <x v="3"/>
    <d v="2014-07-22T00:00:00"/>
    <d v="2014-07-13T00:00:00"/>
    <x v="4"/>
    <n v="464272"/>
    <n v="464272"/>
  </r>
  <r>
    <s v="Sinistre"/>
    <d v="2012-05-31T00:00:00"/>
    <x v="6"/>
    <d v="2012-05-31T00:00:00"/>
    <d v="2012-05-29T00:00:00"/>
    <x v="7"/>
    <n v="1000000"/>
    <n v="1000000"/>
  </r>
  <r>
    <s v="Sinistre"/>
    <d v="2014-03-18T00:00:00"/>
    <x v="3"/>
    <d v="2014-03-18T00:00:00"/>
    <d v="2014-03-02T00:00:00"/>
    <x v="4"/>
    <n v="584390"/>
    <n v="292195"/>
  </r>
  <r>
    <s v="Sinistre"/>
    <d v="2012-08-16T00:00:00"/>
    <x v="6"/>
    <d v="2012-08-16T00:00:00"/>
    <d v="2012-08-11T00:00:00"/>
    <x v="7"/>
    <n v="2743308"/>
    <n v="1371654"/>
  </r>
  <r>
    <s v="Sinistre"/>
    <d v="2011-07-15T00:00:00"/>
    <x v="4"/>
    <d v="2011-07-15T00:00:00"/>
    <d v="2011-07-15T00:00:00"/>
    <x v="5"/>
    <n v="500000"/>
    <n v="500000"/>
  </r>
  <r>
    <s v="Sinistre"/>
    <d v="2015-05-13T00:00:00"/>
    <x v="1"/>
    <d v="2015-05-13T00:00:00"/>
    <d v="2014-12-29T00:00:00"/>
    <x v="4"/>
    <n v="472146"/>
    <n v="472146"/>
  </r>
  <r>
    <s v="Sinistre"/>
    <d v="2014-12-31T00:00:00"/>
    <x v="3"/>
    <d v="2014-12-31T00:00:00"/>
    <d v="2014-12-29T00:00:00"/>
    <x v="4"/>
    <n v="472146"/>
    <n v="172146"/>
  </r>
  <r>
    <s v="Sinistre"/>
    <d v="2014-05-26T00:00:00"/>
    <x v="3"/>
    <d v="2014-05-26T00:00:00"/>
    <d v="2014-05-17T00:00:00"/>
    <x v="4"/>
    <n v="1500000"/>
    <n v="300000"/>
  </r>
  <r>
    <s v="Sinistre"/>
    <d v="2011-12-19T00:00:00"/>
    <x v="4"/>
    <d v="2011-12-19T00:00:00"/>
    <d v="2011-12-07T00:00:00"/>
    <x v="5"/>
    <n v="500000"/>
    <n v="382580"/>
  </r>
  <r>
    <s v="Sinistre"/>
    <d v="2012-08-17T00:00:00"/>
    <x v="6"/>
    <d v="2012-08-17T00:00:00"/>
    <d v="2011-06-05T00:00:00"/>
    <x v="5"/>
    <n v="93775"/>
    <n v="93775"/>
  </r>
  <r>
    <s v="Sinistre"/>
    <d v="2013-03-06T00:00:00"/>
    <x v="5"/>
    <d v="2013-03-06T00:00:00"/>
    <d v="2011-04-04T00:00:00"/>
    <x v="5"/>
    <n v="150160"/>
    <n v="150160"/>
  </r>
  <r>
    <s v="Sinistre"/>
    <d v="2011-11-30T00:00:00"/>
    <x v="4"/>
    <d v="2011-11-29T00:00:00"/>
    <d v="2011-10-21T00:00:00"/>
    <x v="5"/>
    <n v="67580"/>
    <n v="67580"/>
  </r>
  <r>
    <s v="Sinistre"/>
    <d v="2015-03-03T00:00:00"/>
    <x v="1"/>
    <d v="2015-03-03T00:00:00"/>
    <d v="2015-02-26T00:00:00"/>
    <x v="2"/>
    <n v="500000"/>
    <n v="300000"/>
  </r>
  <r>
    <s v="Sinistre"/>
    <d v="2014-07-07T00:00:00"/>
    <x v="3"/>
    <d v="2014-07-07T00:00:00"/>
    <d v="2014-07-06T00:00:00"/>
    <x v="4"/>
    <n v="714477"/>
    <n v="714477"/>
  </r>
  <r>
    <s v="Sinistre"/>
    <d v="2013-01-14T00:00:00"/>
    <x v="5"/>
    <d v="2013-01-14T00:00:00"/>
    <d v="2013-01-11T00:00:00"/>
    <x v="6"/>
    <n v="600000"/>
    <n v="300000"/>
  </r>
  <r>
    <s v="Sinistre"/>
    <d v="2014-08-01T00:00:00"/>
    <x v="3"/>
    <d v="2014-08-01T00:00:00"/>
    <d v="2014-07-30T00:00:00"/>
    <x v="4"/>
    <n v="457076"/>
    <n v="228538"/>
  </r>
  <r>
    <s v="Sinistre"/>
    <d v="2013-10-01T00:00:00"/>
    <x v="5"/>
    <d v="2013-10-01T00:00:00"/>
    <d v="2013-09-12T00:00:00"/>
    <x v="6"/>
    <n v="919754"/>
    <n v="459877"/>
  </r>
  <r>
    <s v="Sinistre"/>
    <d v="2011-01-07T00:00:00"/>
    <x v="4"/>
    <d v="2011-01-07T00:00:00"/>
    <d v="2010-12-27T00:00:00"/>
    <x v="0"/>
    <n v="61320"/>
    <n v="61320"/>
  </r>
  <r>
    <s v="Sinistre"/>
    <d v="2011-01-05T00:00:00"/>
    <x v="4"/>
    <d v="2011-01-05T00:00:00"/>
    <d v="2010-12-28T00:00:00"/>
    <x v="0"/>
    <n v="46300"/>
    <n v="40300"/>
  </r>
  <r>
    <s v="Sinistre"/>
    <d v="2015-08-27T00:00:00"/>
    <x v="1"/>
    <d v="2015-08-27T00:00:00"/>
    <d v="2015-08-22T00:00:00"/>
    <x v="2"/>
    <n v="501435"/>
    <n v="201435"/>
  </r>
  <r>
    <s v="Sinistre"/>
    <d v="2011-10-03T00:00:00"/>
    <x v="4"/>
    <d v="2011-10-03T00:00:00"/>
    <d v="2011-09-12T00:00:00"/>
    <x v="5"/>
    <n v="43155"/>
    <n v="43155"/>
  </r>
  <r>
    <s v="Sinistre"/>
    <d v="2011-07-14T00:00:00"/>
    <x v="4"/>
    <d v="2011-07-14T00:00:00"/>
    <d v="2010-11-16T00:00:00"/>
    <x v="0"/>
    <n v="46775"/>
    <n v="46775"/>
  </r>
  <r>
    <s v="Sinistre"/>
    <d v="2015-07-15T00:00:00"/>
    <x v="1"/>
    <d v="2015-07-15T00:00:00"/>
    <d v="2015-07-09T00:00:00"/>
    <x v="2"/>
    <n v="1500000"/>
    <n v="750000"/>
  </r>
  <r>
    <s v="Sinistre"/>
    <d v="2011-11-21T00:00:00"/>
    <x v="4"/>
    <d v="2011-11-21T00:00:00"/>
    <d v="2011-11-20T00:00:00"/>
    <x v="5"/>
    <n v="3924543"/>
    <n v="1308181"/>
  </r>
  <r>
    <s v="Sinistre"/>
    <d v="2015-01-30T00:00:00"/>
    <x v="1"/>
    <d v="2015-01-30T00:00:00"/>
    <d v="2015-01-25T00:00:00"/>
    <x v="2"/>
    <n v="300000"/>
    <n v="300000"/>
  </r>
  <r>
    <s v="Sinistre"/>
    <d v="2016-06-14T00:00:00"/>
    <x v="2"/>
    <d v="2016-06-14T00:00:00"/>
    <d v="2016-05-25T00:00:00"/>
    <x v="3"/>
    <n v="350480"/>
    <n v="150480"/>
  </r>
  <r>
    <s v="Sinistre"/>
    <d v="2011-10-03T00:00:00"/>
    <x v="4"/>
    <d v="2011-10-03T00:00:00"/>
    <d v="2011-01-26T00:00:00"/>
    <x v="5"/>
    <n v="128840"/>
    <n v="128840"/>
  </r>
  <r>
    <s v="Sinistre"/>
    <d v="2012-05-09T00:00:00"/>
    <x v="6"/>
    <d v="2012-05-08T00:00:00"/>
    <d v="2012-04-29T00:00:00"/>
    <x v="7"/>
    <n v="344820"/>
    <n v="344820"/>
  </r>
  <r>
    <s v="Sinistre"/>
    <d v="2016-11-18T00:00:00"/>
    <x v="2"/>
    <d v="2016-11-18T00:00:00"/>
    <d v="2016-09-28T00:00:00"/>
    <x v="3"/>
    <n v="134430"/>
    <n v="134430"/>
  </r>
  <r>
    <s v="Sinistre"/>
    <d v="2014-01-16T00:00:00"/>
    <x v="3"/>
    <d v="2014-01-16T00:00:00"/>
    <d v="2013-12-29T00:00:00"/>
    <x v="6"/>
    <n v="568533"/>
    <n v="284269"/>
  </r>
  <r>
    <s v="Sinistre"/>
    <d v="2015-02-18T00:00:00"/>
    <x v="1"/>
    <d v="2015-02-18T00:00:00"/>
    <d v="2013-12-29T00:00:00"/>
    <x v="6"/>
    <n v="284269"/>
    <n v="184269"/>
  </r>
  <r>
    <s v="Sinistre"/>
    <d v="2012-04-13T00:00:00"/>
    <x v="6"/>
    <d v="2012-04-13T00:00:00"/>
    <d v="2012-04-09T00:00:00"/>
    <x v="7"/>
    <n v="600000"/>
    <n v="300000"/>
  </r>
  <r>
    <s v="Sinistre"/>
    <d v="2013-04-11T00:00:00"/>
    <x v="5"/>
    <d v="2013-04-11T00:00:00"/>
    <d v="2013-04-09T00:00:00"/>
    <x v="6"/>
    <n v="600000"/>
    <n v="300000"/>
  </r>
  <r>
    <s v="Sinistre"/>
    <d v="2012-07-20T00:00:00"/>
    <x v="6"/>
    <d v="2012-07-20T00:00:00"/>
    <d v="2012-07-11T00:00:00"/>
    <x v="7"/>
    <n v="244184"/>
    <n v="244184"/>
  </r>
  <r>
    <s v="Sinistre"/>
    <d v="2014-08-20T00:00:00"/>
    <x v="3"/>
    <d v="2014-08-19T00:00:00"/>
    <d v="2014-06-29T00:00:00"/>
    <x v="4"/>
    <n v="507947"/>
    <n v="507947"/>
  </r>
  <r>
    <s v="Sinistre"/>
    <d v="2010-11-10T00:00:00"/>
    <x v="0"/>
    <d v="2010-11-10T00:00:00"/>
    <d v="2010-09-20T00:00:00"/>
    <x v="0"/>
    <n v="65890"/>
    <n v="60890"/>
  </r>
  <r>
    <s v="Sinistre"/>
    <d v="2015-09-08T00:00:00"/>
    <x v="1"/>
    <d v="2015-09-08T00:00:00"/>
    <d v="2015-09-08T00:00:00"/>
    <x v="2"/>
    <n v="298279"/>
    <n v="298279"/>
  </r>
  <r>
    <s v="Sinistre"/>
    <d v="2011-10-05T00:00:00"/>
    <x v="4"/>
    <d v="2011-10-05T00:00:00"/>
    <d v="2011-10-03T00:00:00"/>
    <x v="5"/>
    <n v="463147"/>
    <n v="163147"/>
  </r>
  <r>
    <s v="Sinistre"/>
    <d v="2013-06-10T00:00:00"/>
    <x v="5"/>
    <d v="2013-06-10T00:00:00"/>
    <d v="2012-09-20T00:00:00"/>
    <x v="7"/>
    <n v="194790"/>
    <n v="97395"/>
  </r>
  <r>
    <s v="Sinistre"/>
    <d v="2016-11-09T00:00:00"/>
    <x v="2"/>
    <d v="2016-11-09T00:00:00"/>
    <d v="2016-11-06T00:00:00"/>
    <x v="3"/>
    <n v="311770"/>
    <n v="311770"/>
  </r>
  <r>
    <s v="Sinistre"/>
    <d v="2013-07-08T00:00:00"/>
    <x v="5"/>
    <d v="2013-07-08T00:00:00"/>
    <d v="2013-06-30T00:00:00"/>
    <x v="6"/>
    <n v="1566120"/>
    <n v="783060"/>
  </r>
  <r>
    <s v="Sinistre"/>
    <d v="2014-04-16T00:00:00"/>
    <x v="3"/>
    <d v="2014-04-16T00:00:00"/>
    <d v="2014-04-11T00:00:00"/>
    <x v="4"/>
    <n v="1104350"/>
    <n v="552175"/>
  </r>
  <r>
    <s v="Sinistre"/>
    <d v="2012-04-18T00:00:00"/>
    <x v="6"/>
    <d v="2012-04-17T00:00:00"/>
    <d v="2012-03-12T00:00:00"/>
    <x v="7"/>
    <n v="283494"/>
    <n v="261994"/>
  </r>
  <r>
    <s v="Sinistre"/>
    <d v="2013-11-26T00:00:00"/>
    <x v="5"/>
    <d v="2013-11-26T00:00:00"/>
    <d v="2013-11-23T00:00:00"/>
    <x v="6"/>
    <n v="1000000"/>
    <n v="500000"/>
  </r>
  <r>
    <s v="Sinistre"/>
    <d v="2012-03-09T00:00:00"/>
    <x v="6"/>
    <d v="2012-03-09T00:00:00"/>
    <d v="2012-03-06T00:00:00"/>
    <x v="7"/>
    <n v="212464"/>
    <n v="212464"/>
  </r>
  <r>
    <s v="Sinistre"/>
    <d v="2011-02-03T00:00:00"/>
    <x v="4"/>
    <d v="2011-01-17T00:00:00"/>
    <d v="2010-09-28T00:00:00"/>
    <x v="0"/>
    <n v="62820"/>
    <n v="18520"/>
  </r>
  <r>
    <s v="Sinistre"/>
    <d v="2012-10-02T00:00:00"/>
    <x v="6"/>
    <d v="2012-10-02T00:00:00"/>
    <d v="2012-09-30T00:00:00"/>
    <x v="7"/>
    <n v="223929"/>
    <n v="223929"/>
  </r>
  <r>
    <s v="Sinistre"/>
    <d v="2012-06-21T00:00:00"/>
    <x v="6"/>
    <d v="2012-06-21T00:00:00"/>
    <d v="2012-06-19T00:00:00"/>
    <x v="7"/>
    <n v="500000"/>
    <n v="200000"/>
  </r>
  <r>
    <s v="Sinistre"/>
    <d v="2013-09-03T00:00:00"/>
    <x v="5"/>
    <d v="2013-09-03T00:00:00"/>
    <d v="2013-08-29T00:00:00"/>
    <x v="6"/>
    <n v="281904"/>
    <n v="81904"/>
  </r>
  <r>
    <s v="Sinistre"/>
    <d v="2015-01-12T00:00:00"/>
    <x v="1"/>
    <d v="2015-01-12T00:00:00"/>
    <d v="2014-10-25T00:00:00"/>
    <x v="4"/>
    <n v="222164"/>
    <n v="222164"/>
  </r>
  <r>
    <s v="Sinistre"/>
    <d v="2012-12-28T00:00:00"/>
    <x v="6"/>
    <d v="2012-12-28T00:00:00"/>
    <d v="2012-12-24T00:00:00"/>
    <x v="7"/>
    <n v="1000000"/>
    <n v="500000"/>
  </r>
  <r>
    <s v="Sinistre"/>
    <d v="2012-01-10T00:00:00"/>
    <x v="6"/>
    <d v="2012-01-10T00:00:00"/>
    <d v="2012-01-07T00:00:00"/>
    <x v="7"/>
    <n v="500000"/>
    <n v="200000"/>
  </r>
  <r>
    <s v="Sinistre"/>
    <d v="2013-03-05T00:00:00"/>
    <x v="5"/>
    <d v="2013-03-05T00:00:00"/>
    <d v="2013-03-03T00:00:00"/>
    <x v="6"/>
    <n v="600000"/>
    <n v="300000"/>
  </r>
  <r>
    <s v="Sinistre"/>
    <d v="2016-01-08T00:00:00"/>
    <x v="2"/>
    <d v="2016-01-08T00:00:00"/>
    <d v="2016-01-03T00:00:00"/>
    <x v="3"/>
    <n v="290441"/>
    <n v="90441"/>
  </r>
  <r>
    <s v="Sinistre"/>
    <d v="2014-10-17T00:00:00"/>
    <x v="3"/>
    <d v="2014-10-17T00:00:00"/>
    <d v="2014-10-14T00:00:00"/>
    <x v="4"/>
    <n v="956820"/>
    <n v="478410"/>
  </r>
  <r>
    <s v="Sinistre"/>
    <d v="2013-06-11T00:00:00"/>
    <x v="5"/>
    <d v="2013-06-11T00:00:00"/>
    <d v="2013-06-07T00:00:00"/>
    <x v="6"/>
    <n v="926900"/>
    <n v="463450"/>
  </r>
  <r>
    <s v="Sinistre"/>
    <d v="2014-11-13T00:00:00"/>
    <x v="3"/>
    <d v="2014-11-13T00:00:00"/>
    <d v="2014-11-13T00:00:00"/>
    <x v="4"/>
    <n v="910162"/>
    <n v="455081"/>
  </r>
  <r>
    <s v="Sinistre"/>
    <d v="2011-05-12T00:00:00"/>
    <x v="4"/>
    <d v="2011-05-11T00:00:00"/>
    <d v="2011-05-07T00:00:00"/>
    <x v="5"/>
    <n v="37040"/>
    <n v="27040"/>
  </r>
  <r>
    <s v="Sinistre"/>
    <d v="2012-06-20T00:00:00"/>
    <x v="6"/>
    <d v="2012-06-20T00:00:00"/>
    <d v="2012-06-20T00:00:00"/>
    <x v="7"/>
    <n v="409058"/>
    <n v="409058"/>
  </r>
  <r>
    <s v="Sinistre"/>
    <d v="2012-10-15T00:00:00"/>
    <x v="6"/>
    <d v="2012-10-15T00:00:00"/>
    <d v="2012-10-13T00:00:00"/>
    <x v="7"/>
    <n v="500000"/>
    <n v="200000"/>
  </r>
  <r>
    <s v="Sinistre"/>
    <d v="2012-01-12T00:00:00"/>
    <x v="6"/>
    <d v="2012-01-12T00:00:00"/>
    <d v="2012-01-07T00:00:00"/>
    <x v="7"/>
    <n v="1000000"/>
    <n v="500000"/>
  </r>
  <r>
    <s v="Sinistre"/>
    <d v="2014-10-01T00:00:00"/>
    <x v="3"/>
    <d v="2014-09-30T00:00:00"/>
    <d v="2014-08-23T00:00:00"/>
    <x v="4"/>
    <n v="475424"/>
    <n v="475424"/>
  </r>
  <r>
    <s v="Sinistre"/>
    <d v="2013-07-10T00:00:00"/>
    <x v="5"/>
    <d v="2013-07-10T00:00:00"/>
    <d v="2013-06-14T00:00:00"/>
    <x v="6"/>
    <n v="425852"/>
    <n v="425852"/>
  </r>
  <r>
    <s v="Sinistre"/>
    <d v="2013-08-28T00:00:00"/>
    <x v="5"/>
    <d v="2013-08-28T00:00:00"/>
    <d v="2013-08-24T00:00:00"/>
    <x v="6"/>
    <n v="750000"/>
    <n v="750000"/>
  </r>
  <r>
    <s v="Sinistre"/>
    <d v="2013-02-20T00:00:00"/>
    <x v="5"/>
    <d v="2013-02-19T00:00:00"/>
    <d v="2013-02-18T00:00:00"/>
    <x v="6"/>
    <n v="900000"/>
    <n v="300000"/>
  </r>
  <r>
    <s v="Sinistre"/>
    <d v="2015-09-28T00:00:00"/>
    <x v="1"/>
    <d v="2015-09-28T00:00:00"/>
    <d v="2015-09-17T00:00:00"/>
    <x v="2"/>
    <n v="305885"/>
    <n v="105885"/>
  </r>
  <r>
    <s v="Sinistre"/>
    <d v="2014-09-04T00:00:00"/>
    <x v="3"/>
    <d v="2014-09-04T00:00:00"/>
    <d v="2014-09-03T00:00:00"/>
    <x v="4"/>
    <n v="571416"/>
    <n v="285708"/>
  </r>
  <r>
    <s v="Sinistre"/>
    <d v="2011-10-04T00:00:00"/>
    <x v="4"/>
    <d v="2011-10-04T00:00:00"/>
    <d v="2011-09-30T00:00:00"/>
    <x v="5"/>
    <n v="600000"/>
    <n v="300000"/>
  </r>
  <r>
    <s v="Sinistre"/>
    <d v="2015-03-16T00:00:00"/>
    <x v="1"/>
    <d v="2015-03-16T00:00:00"/>
    <d v="2015-03-12T00:00:00"/>
    <x v="2"/>
    <n v="936544"/>
    <n v="786544"/>
  </r>
  <r>
    <s v="Sinistre"/>
    <d v="2016-04-15T00:00:00"/>
    <x v="2"/>
    <d v="2016-04-15T00:00:00"/>
    <d v="2016-04-07T00:00:00"/>
    <x v="3"/>
    <n v="300000"/>
    <n v="300000"/>
  </r>
  <r>
    <s v="Sinistre"/>
    <d v="2012-05-08T00:00:00"/>
    <x v="6"/>
    <d v="2012-05-08T00:00:00"/>
    <d v="2012-05-03T00:00:00"/>
    <x v="7"/>
    <n v="333593"/>
    <n v="200000"/>
  </r>
  <r>
    <s v="Sinistre"/>
    <d v="2011-12-20T00:00:00"/>
    <x v="4"/>
    <d v="2011-12-20T00:00:00"/>
    <d v="2011-12-17T00:00:00"/>
    <x v="5"/>
    <n v="654098"/>
    <n v="127049"/>
  </r>
  <r>
    <s v="Sinistre"/>
    <d v="2016-10-24T00:00:00"/>
    <x v="2"/>
    <d v="2016-10-24T00:00:00"/>
    <d v="2016-06-18T00:00:00"/>
    <x v="3"/>
    <n v="500000"/>
    <n v="500000"/>
  </r>
  <r>
    <s v="Sinistre"/>
    <d v="2013-07-16T00:00:00"/>
    <x v="5"/>
    <d v="2013-07-16T00:00:00"/>
    <d v="2013-07-12T00:00:00"/>
    <x v="6"/>
    <n v="1025870"/>
    <n v="512935"/>
  </r>
  <r>
    <s v="Sinistre"/>
    <d v="2015-01-21T00:00:00"/>
    <x v="1"/>
    <d v="2015-01-21T00:00:00"/>
    <d v="2015-01-17T00:00:00"/>
    <x v="2"/>
    <n v="511700"/>
    <n v="511700"/>
  </r>
  <r>
    <s v="Sinistre"/>
    <d v="2012-05-25T00:00:00"/>
    <x v="6"/>
    <d v="2012-05-25T00:00:00"/>
    <d v="2012-05-23T00:00:00"/>
    <x v="7"/>
    <n v="200149"/>
    <n v="200149"/>
  </r>
  <r>
    <s v="Sinistre"/>
    <d v="2016-08-31T00:00:00"/>
    <x v="2"/>
    <d v="2016-08-31T00:00:00"/>
    <d v="2016-08-19T00:00:00"/>
    <x v="3"/>
    <n v="500000"/>
    <n v="500000"/>
  </r>
  <r>
    <s v="Sinistre"/>
    <d v="2014-12-02T00:00:00"/>
    <x v="3"/>
    <d v="2014-12-02T00:00:00"/>
    <d v="2014-11-26T00:00:00"/>
    <x v="4"/>
    <n v="516116"/>
    <n v="258058"/>
  </r>
  <r>
    <s v="Sinistre"/>
    <d v="2011-11-14T00:00:00"/>
    <x v="4"/>
    <d v="2011-11-14T00:00:00"/>
    <d v="2011-11-12T00:00:00"/>
    <x v="5"/>
    <n v="500000"/>
    <n v="500000"/>
  </r>
  <r>
    <s v="Sinistre"/>
    <d v="2012-08-31T00:00:00"/>
    <x v="6"/>
    <d v="2012-08-31T00:00:00"/>
    <d v="2012-07-21T00:00:00"/>
    <x v="7"/>
    <n v="509785"/>
    <n v="509785"/>
  </r>
  <r>
    <s v="Sinistre"/>
    <d v="2012-02-27T00:00:00"/>
    <x v="6"/>
    <d v="2012-02-24T00:00:00"/>
    <d v="2012-02-20T00:00:00"/>
    <x v="7"/>
    <n v="500000"/>
    <n v="500000"/>
  </r>
  <r>
    <s v="Sinistre"/>
    <d v="2013-12-09T00:00:00"/>
    <x v="5"/>
    <d v="2013-12-09T00:00:00"/>
    <d v="2013-12-07T00:00:00"/>
    <x v="6"/>
    <n v="973062"/>
    <n v="486531"/>
  </r>
  <r>
    <s v="Sinistre"/>
    <d v="2016-08-30T00:00:00"/>
    <x v="2"/>
    <d v="2016-08-30T00:00:00"/>
    <d v="2016-08-09T00:00:00"/>
    <x v="3"/>
    <n v="391455"/>
    <n v="191455"/>
  </r>
  <r>
    <s v="Sinistre"/>
    <d v="2011-10-24T00:00:00"/>
    <x v="4"/>
    <d v="2011-10-24T00:00:00"/>
    <d v="2011-10-22T00:00:00"/>
    <x v="5"/>
    <n v="205306"/>
    <n v="205306"/>
  </r>
  <r>
    <s v="Sinistre"/>
    <d v="2011-06-30T00:00:00"/>
    <x v="4"/>
    <d v="2011-06-30T00:00:00"/>
    <d v="2011-06-29T00:00:00"/>
    <x v="5"/>
    <n v="94206"/>
    <n v="94206"/>
  </r>
  <r>
    <s v="Sinistre"/>
    <d v="2015-04-16T00:00:00"/>
    <x v="1"/>
    <d v="2015-04-17T00:00:00"/>
    <d v="2015-04-14T00:00:00"/>
    <x v="2"/>
    <n v="256381"/>
    <n v="256381"/>
  </r>
  <r>
    <s v="Sinistre"/>
    <d v="2015-04-16T00:00:00"/>
    <x v="1"/>
    <d v="2015-04-16T00:00:00"/>
    <d v="2015-04-14T00:00:00"/>
    <x v="2"/>
    <n v="256381"/>
    <n v="256381"/>
  </r>
  <r>
    <s v="Sinistre"/>
    <d v="2012-02-21T00:00:00"/>
    <x v="6"/>
    <d v="2012-02-21T00:00:00"/>
    <d v="2012-02-16T00:00:00"/>
    <x v="7"/>
    <n v="1000000"/>
    <n v="500000"/>
  </r>
  <r>
    <s v="Sinistre"/>
    <d v="2011-09-29T00:00:00"/>
    <x v="4"/>
    <d v="2011-09-29T00:00:00"/>
    <d v="2011-09-27T00:00:00"/>
    <x v="5"/>
    <n v="381640"/>
    <n v="93465"/>
  </r>
  <r>
    <s v="Sinistre"/>
    <d v="2014-04-18T00:00:00"/>
    <x v="3"/>
    <d v="2014-04-17T00:00:00"/>
    <d v="2014-03-26T00:00:00"/>
    <x v="4"/>
    <n v="283453"/>
    <n v="283453"/>
  </r>
  <r>
    <s v="Sinistre"/>
    <d v="2014-12-11T00:00:00"/>
    <x v="3"/>
    <d v="2014-12-11T00:00:00"/>
    <d v="2014-10-31T00:00:00"/>
    <x v="4"/>
    <n v="95003"/>
    <n v="95003"/>
  </r>
  <r>
    <s v="Sinistre"/>
    <d v="2014-12-09T00:00:00"/>
    <x v="3"/>
    <d v="2014-12-09T00:00:00"/>
    <d v="2014-12-03T00:00:00"/>
    <x v="4"/>
    <n v="603536"/>
    <n v="301768"/>
  </r>
  <r>
    <s v="Sinistre"/>
    <d v="2015-07-27T00:00:00"/>
    <x v="1"/>
    <d v="2015-07-27T00:00:00"/>
    <d v="2015-07-16T00:00:00"/>
    <x v="2"/>
    <n v="531305"/>
    <n v="531305"/>
  </r>
  <r>
    <s v="Sinistre"/>
    <d v="2015-06-29T00:00:00"/>
    <x v="1"/>
    <d v="2015-06-29T00:00:00"/>
    <d v="2015-06-19T00:00:00"/>
    <x v="2"/>
    <n v="235225"/>
    <n v="235225"/>
  </r>
  <r>
    <s v="Sinistre"/>
    <d v="2012-06-05T00:00:00"/>
    <x v="6"/>
    <d v="2012-06-05T00:00:00"/>
    <d v="2012-05-31T00:00:00"/>
    <x v="7"/>
    <n v="284855"/>
    <n v="284855"/>
  </r>
  <r>
    <s v="Sinistre"/>
    <d v="2011-08-10T00:00:00"/>
    <x v="4"/>
    <d v="2011-07-27T00:00:00"/>
    <d v="2011-07-06T00:00:00"/>
    <x v="5"/>
    <n v="97160"/>
    <n v="88160"/>
  </r>
  <r>
    <s v="Sinistre"/>
    <d v="2011-07-13T00:00:00"/>
    <x v="4"/>
    <d v="2011-07-13T00:00:00"/>
    <d v="2011-06-20T00:00:00"/>
    <x v="5"/>
    <n v="46300"/>
    <n v="36300"/>
  </r>
  <r>
    <s v="Sinistre"/>
    <d v="2016-03-21T00:00:00"/>
    <x v="2"/>
    <d v="2016-03-21T00:00:00"/>
    <d v="2016-03-16T00:00:00"/>
    <x v="3"/>
    <n v="300000"/>
    <n v="100000"/>
  </r>
  <r>
    <s v="Sinistre"/>
    <d v="2016-06-02T00:00:00"/>
    <x v="2"/>
    <d v="2016-06-02T00:00:00"/>
    <d v="2016-05-05T00:00:00"/>
    <x v="3"/>
    <n v="500000"/>
    <n v="164974"/>
  </r>
  <r>
    <s v="Sinistre"/>
    <d v="2016-09-26T00:00:00"/>
    <x v="2"/>
    <d v="2016-09-26T00:00:00"/>
    <d v="2016-09-04T00:00:00"/>
    <x v="3"/>
    <n v="245990"/>
    <n v="245990"/>
  </r>
  <r>
    <s v="Sinistre"/>
    <d v="2014-04-01T00:00:00"/>
    <x v="3"/>
    <d v="2014-04-01T00:00:00"/>
    <d v="2014-03-28T00:00:00"/>
    <x v="4"/>
    <n v="468948"/>
    <n v="232731"/>
  </r>
  <r>
    <s v="Sinistre"/>
    <d v="2010-12-10T00:00:00"/>
    <x v="0"/>
    <d v="2010-12-09T00:00:00"/>
    <d v="2010-11-30T00:00:00"/>
    <x v="0"/>
    <n v="42475"/>
    <n v="42475"/>
  </r>
  <r>
    <s v="Sinistre"/>
    <d v="2016-01-14T00:00:00"/>
    <x v="2"/>
    <d v="2016-01-14T00:00:00"/>
    <d v="2015-11-30T00:00:00"/>
    <x v="2"/>
    <n v="108955"/>
    <n v="108955"/>
  </r>
  <r>
    <s v="Sinistre"/>
    <d v="2013-01-25T00:00:00"/>
    <x v="5"/>
    <d v="2013-01-25T00:00:00"/>
    <d v="2013-01-20T00:00:00"/>
    <x v="6"/>
    <n v="357343"/>
    <n v="357343"/>
  </r>
  <r>
    <s v="Sinistre"/>
    <d v="2011-10-10T00:00:00"/>
    <x v="4"/>
    <d v="2011-10-10T00:00:00"/>
    <d v="2011-10-06T00:00:00"/>
    <x v="5"/>
    <n v="921094"/>
    <n v="460547"/>
  </r>
  <r>
    <s v="Sinistre"/>
    <d v="2012-01-12T00:00:00"/>
    <x v="6"/>
    <d v="2012-01-12T00:00:00"/>
    <d v="2012-01-12T00:00:00"/>
    <x v="7"/>
    <n v="182811"/>
    <n v="182811"/>
  </r>
  <r>
    <s v="Sinistre"/>
    <d v="2012-06-18T00:00:00"/>
    <x v="6"/>
    <d v="2012-06-18T00:00:00"/>
    <d v="2012-06-17T00:00:00"/>
    <x v="7"/>
    <n v="118138"/>
    <n v="118138"/>
  </r>
  <r>
    <s v="Sinistre"/>
    <d v="2014-07-14T00:00:00"/>
    <x v="3"/>
    <d v="2014-07-14T00:00:00"/>
    <d v="2014-06-25T00:00:00"/>
    <x v="4"/>
    <n v="338475"/>
    <n v="338475"/>
  </r>
  <r>
    <s v="Sinistre"/>
    <d v="2013-01-04T00:00:00"/>
    <x v="5"/>
    <d v="2013-01-04T00:00:00"/>
    <d v="2012-11-29T00:00:00"/>
    <x v="7"/>
    <n v="250346"/>
    <n v="250346"/>
  </r>
  <r>
    <s v="Sinistre"/>
    <d v="2015-09-21T00:00:00"/>
    <x v="1"/>
    <d v="2015-09-21T00:00:00"/>
    <d v="2015-09-18T00:00:00"/>
    <x v="2"/>
    <n v="425160"/>
    <n v="175160"/>
  </r>
  <r>
    <s v="Sinistre"/>
    <d v="2015-03-11T00:00:00"/>
    <x v="1"/>
    <d v="2015-03-11T00:00:00"/>
    <d v="2013-07-31T00:00:00"/>
    <x v="6"/>
    <n v="1203391"/>
    <n v="1203391"/>
  </r>
  <r>
    <s v="Sinistre"/>
    <d v="2014-02-10T00:00:00"/>
    <x v="3"/>
    <d v="2014-02-10T00:00:00"/>
    <d v="2014-02-07T00:00:00"/>
    <x v="4"/>
    <n v="905210"/>
    <n v="452605"/>
  </r>
  <r>
    <s v="Sinistre"/>
    <d v="2012-10-05T00:00:00"/>
    <x v="6"/>
    <d v="2012-10-05T00:00:00"/>
    <d v="2012-07-26T00:00:00"/>
    <x v="7"/>
    <n v="217462"/>
    <n v="217462"/>
  </r>
  <r>
    <s v="Sinistre"/>
    <d v="2014-01-15T00:00:00"/>
    <x v="3"/>
    <d v="2014-01-14T00:00:00"/>
    <d v="2014-01-12T00:00:00"/>
    <x v="4"/>
    <n v="1000000"/>
    <n v="979265"/>
  </r>
  <r>
    <s v="Sinistre"/>
    <d v="2015-10-22T00:00:00"/>
    <x v="1"/>
    <d v="2015-10-22T00:00:00"/>
    <d v="2015-10-20T00:00:00"/>
    <x v="2"/>
    <n v="500000"/>
    <n v="200000"/>
  </r>
  <r>
    <s v="Sinistre"/>
    <d v="2011-06-23T00:00:00"/>
    <x v="4"/>
    <d v="2011-06-23T00:00:00"/>
    <d v="2011-06-18T00:00:00"/>
    <x v="5"/>
    <n v="107410"/>
    <n v="56810"/>
  </r>
  <r>
    <s v="Sinistre"/>
    <d v="2012-02-29T00:00:00"/>
    <x v="6"/>
    <d v="2012-02-29T00:00:00"/>
    <d v="2012-02-21T00:00:00"/>
    <x v="7"/>
    <n v="876888"/>
    <n v="438444"/>
  </r>
  <r>
    <s v="Sinistre"/>
    <d v="2013-09-20T00:00:00"/>
    <x v="5"/>
    <d v="2013-09-20T00:00:00"/>
    <d v="2013-09-20T00:00:00"/>
    <x v="6"/>
    <n v="611770"/>
    <n v="305885"/>
  </r>
  <r>
    <s v="Sinistre"/>
    <d v="2013-02-08T00:00:00"/>
    <x v="5"/>
    <d v="2013-02-08T00:00:00"/>
    <d v="2013-01-30T00:00:00"/>
    <x v="6"/>
    <n v="500000"/>
    <n v="500000"/>
  </r>
  <r>
    <s v="Sinistre"/>
    <d v="2011-07-11T00:00:00"/>
    <x v="4"/>
    <d v="2011-07-11T00:00:00"/>
    <d v="2011-06-28T00:00:00"/>
    <x v="5"/>
    <n v="16680"/>
    <n v="7680"/>
  </r>
  <r>
    <s v="Sinistre"/>
    <d v="2011-09-12T00:00:00"/>
    <x v="4"/>
    <d v="2011-09-09T00:00:00"/>
    <d v="2011-07-31T00:00:00"/>
    <x v="5"/>
    <n v="62045"/>
    <n v="62045"/>
  </r>
  <r>
    <s v="Sinistre"/>
    <d v="2013-09-23T00:00:00"/>
    <x v="5"/>
    <d v="2013-09-23T00:00:00"/>
    <d v="2013-09-08T00:00:00"/>
    <x v="6"/>
    <n v="243612"/>
    <n v="243612"/>
  </r>
  <r>
    <s v="Sinistre"/>
    <d v="2016-07-07T00:00:00"/>
    <x v="2"/>
    <d v="2016-07-07T00:00:00"/>
    <d v="2016-06-25T00:00:00"/>
    <x v="3"/>
    <n v="482080"/>
    <n v="182080"/>
  </r>
  <r>
    <s v="Sinistre"/>
    <d v="2014-02-10T00:00:00"/>
    <x v="3"/>
    <d v="2014-02-10T00:00:00"/>
    <d v="2014-02-02T00:00:00"/>
    <x v="4"/>
    <n v="2000000"/>
    <n v="1000000"/>
  </r>
  <r>
    <s v="Sinistre"/>
    <d v="2012-09-03T00:00:00"/>
    <x v="6"/>
    <d v="2012-09-03T00:00:00"/>
    <d v="2012-08-30T00:00:00"/>
    <x v="7"/>
    <n v="126483"/>
    <n v="126483"/>
  </r>
  <r>
    <s v="Sinistre"/>
    <d v="2014-02-23T00:00:00"/>
    <x v="3"/>
    <d v="2014-02-23T00:00:00"/>
    <d v="2014-02-11T00:00:00"/>
    <x v="4"/>
    <n v="997884"/>
    <n v="498942"/>
  </r>
  <r>
    <s v="Sinistre"/>
    <d v="2013-04-26T00:00:00"/>
    <x v="5"/>
    <d v="2013-04-26T00:00:00"/>
    <d v="2013-04-19T00:00:00"/>
    <x v="6"/>
    <n v="560234"/>
    <n v="280117"/>
  </r>
  <r>
    <s v="Sinistre"/>
    <d v="2011-12-28T00:00:00"/>
    <x v="4"/>
    <d v="2011-12-27T00:00:00"/>
    <d v="2011-11-03T00:00:00"/>
    <x v="5"/>
    <n v="306310"/>
    <n v="306310"/>
  </r>
  <r>
    <s v="Sinistre"/>
    <d v="2012-10-03T00:00:00"/>
    <x v="6"/>
    <d v="2012-10-02T00:00:00"/>
    <d v="2012-09-23T00:00:00"/>
    <x v="7"/>
    <n v="544340"/>
    <n v="544340"/>
  </r>
  <r>
    <s v="Sinistre"/>
    <d v="2014-07-09T00:00:00"/>
    <x v="3"/>
    <d v="2014-07-09T00:00:00"/>
    <d v="2014-06-21T00:00:00"/>
    <x v="4"/>
    <n v="217103"/>
    <n v="217103"/>
  </r>
  <r>
    <s v="Sinistre"/>
    <d v="2015-08-31T00:00:00"/>
    <x v="1"/>
    <d v="2015-08-31T00:00:00"/>
    <d v="2015-08-19T00:00:00"/>
    <x v="2"/>
    <n v="462094"/>
    <n v="458564"/>
  </r>
  <r>
    <s v="Sinistre"/>
    <d v="2011-06-14T00:00:00"/>
    <x v="4"/>
    <d v="2011-06-06T00:00:00"/>
    <d v="2011-04-20T00:00:00"/>
    <x v="5"/>
    <n v="27800"/>
    <n v="17800"/>
  </r>
  <r>
    <s v="Sinistre"/>
    <d v="2015-01-15T00:00:00"/>
    <x v="1"/>
    <d v="2015-01-15T00:00:00"/>
    <d v="2015-01-12T00:00:00"/>
    <x v="2"/>
    <n v="500000"/>
    <n v="500000"/>
  </r>
  <r>
    <s v="Sinistre"/>
    <d v="2010-11-10T00:00:00"/>
    <x v="0"/>
    <d v="2010-11-09T00:00:00"/>
    <d v="2010-09-13T00:00:00"/>
    <x v="0"/>
    <n v="5885"/>
    <n v="5885"/>
  </r>
  <r>
    <s v="Sinistre"/>
    <d v="2016-02-16T00:00:00"/>
    <x v="2"/>
    <d v="2016-02-16T00:00:00"/>
    <d v="2016-02-10T00:00:00"/>
    <x v="3"/>
    <n v="500000"/>
    <n v="500000"/>
  </r>
  <r>
    <s v="Sinistre"/>
    <d v="2010-12-21T00:00:00"/>
    <x v="0"/>
    <d v="2010-12-21T00:00:00"/>
    <d v="2010-11-26T00:00:00"/>
    <x v="0"/>
    <n v="23125"/>
    <n v="23125"/>
  </r>
  <r>
    <s v="Sinistre"/>
    <d v="2011-09-26T00:00:00"/>
    <x v="4"/>
    <d v="2011-09-26T00:00:00"/>
    <d v="2011-09-24T00:00:00"/>
    <x v="5"/>
    <n v="167341"/>
    <n v="167341"/>
  </r>
  <r>
    <s v="Sinistre"/>
    <d v="2015-02-16T00:00:00"/>
    <x v="1"/>
    <d v="2015-02-16T00:00:00"/>
    <d v="2015-02-04T00:00:00"/>
    <x v="2"/>
    <n v="179128"/>
    <n v="179128"/>
  </r>
  <r>
    <s v="Sinistre"/>
    <d v="2015-06-03T00:00:00"/>
    <x v="1"/>
    <d v="2015-06-03T00:00:00"/>
    <d v="2014-03-19T00:00:00"/>
    <x v="4"/>
    <n v="575626"/>
    <n v="575626"/>
  </r>
  <r>
    <s v="Sinistre"/>
    <d v="2013-11-07T00:00:00"/>
    <x v="5"/>
    <d v="2013-11-07T00:00:00"/>
    <d v="2013-11-03T00:00:00"/>
    <x v="6"/>
    <n v="500000"/>
    <n v="500000"/>
  </r>
  <r>
    <s v="Sinistre"/>
    <d v="2012-04-16T00:00:00"/>
    <x v="6"/>
    <d v="2012-04-16T00:00:00"/>
    <d v="2012-04-13T00:00:00"/>
    <x v="7"/>
    <n v="500148"/>
    <n v="250074"/>
  </r>
  <r>
    <s v="Sinistre"/>
    <d v="2014-06-18T00:00:00"/>
    <x v="3"/>
    <d v="2014-06-18T00:00:00"/>
    <d v="2014-06-16T00:00:00"/>
    <x v="4"/>
    <n v="1148790"/>
    <n v="229758"/>
  </r>
  <r>
    <s v="Sinistre"/>
    <d v="2013-11-07T00:00:00"/>
    <x v="5"/>
    <d v="2013-11-07T00:00:00"/>
    <d v="2013-10-31T00:00:00"/>
    <x v="6"/>
    <n v="500000"/>
    <n v="500000"/>
  </r>
  <r>
    <s v="Sinistre"/>
    <d v="2014-11-20T00:00:00"/>
    <x v="3"/>
    <d v="2014-11-20T00:00:00"/>
    <d v="2014-11-15T00:00:00"/>
    <x v="4"/>
    <n v="825976"/>
    <n v="412988"/>
  </r>
  <r>
    <s v="Sinistre"/>
    <d v="2012-02-16T00:00:00"/>
    <x v="6"/>
    <d v="2012-02-16T00:00:00"/>
    <d v="2012-02-12T00:00:00"/>
    <x v="7"/>
    <n v="500000"/>
    <n v="500000"/>
  </r>
  <r>
    <s v="Sinistre"/>
    <d v="2014-05-06T00:00:00"/>
    <x v="3"/>
    <d v="2014-05-06T00:00:00"/>
    <d v="2014-04-30T00:00:00"/>
    <x v="4"/>
    <n v="211331"/>
    <n v="211331"/>
  </r>
  <r>
    <s v="Sinistre"/>
    <d v="2015-09-15T00:00:00"/>
    <x v="1"/>
    <d v="2015-09-15T00:00:00"/>
    <d v="2015-08-19T00:00:00"/>
    <x v="2"/>
    <n v="500621"/>
    <n v="500621"/>
  </r>
  <r>
    <s v="Sinistre"/>
    <d v="2014-10-09T00:00:00"/>
    <x v="3"/>
    <d v="2014-10-09T00:00:00"/>
    <d v="2014-10-03T00:00:00"/>
    <x v="4"/>
    <n v="976138"/>
    <n v="488069"/>
  </r>
  <r>
    <s v="Sinistre"/>
    <d v="2013-09-06T00:00:00"/>
    <x v="5"/>
    <d v="2013-09-02T00:00:00"/>
    <d v="2013-08-26T00:00:00"/>
    <x v="6"/>
    <n v="509785"/>
    <n v="509785"/>
  </r>
  <r>
    <s v="Sinistre"/>
    <d v="2015-09-08T00:00:00"/>
    <x v="1"/>
    <d v="2015-09-08T00:00:00"/>
    <d v="2015-08-20T00:00:00"/>
    <x v="2"/>
    <n v="134730"/>
    <n v="134730"/>
  </r>
  <r>
    <s v="Sinistre"/>
    <d v="2013-11-13T00:00:00"/>
    <x v="5"/>
    <d v="2013-11-13T00:00:00"/>
    <d v="2013-11-04T00:00:00"/>
    <x v="6"/>
    <n v="1000000"/>
    <n v="500000"/>
  </r>
  <r>
    <s v="Sinistre"/>
    <d v="2012-05-14T00:00:00"/>
    <x v="6"/>
    <d v="2012-05-14T00:00:00"/>
    <d v="2012-05-01T00:00:00"/>
    <x v="7"/>
    <n v="500000"/>
    <n v="500000"/>
  </r>
  <r>
    <s v="Sinistre"/>
    <d v="2011-09-28T00:00:00"/>
    <x v="4"/>
    <d v="2011-09-27T00:00:00"/>
    <d v="2011-09-04T00:00:00"/>
    <x v="5"/>
    <n v="44480"/>
    <n v="43465"/>
  </r>
  <r>
    <s v="Sinistre"/>
    <d v="2012-09-05T00:00:00"/>
    <x v="6"/>
    <d v="2012-09-05T00:00:00"/>
    <d v="2012-07-20T00:00:00"/>
    <x v="7"/>
    <n v="516949"/>
    <n v="516949"/>
  </r>
  <r>
    <s v="Sinistre"/>
    <d v="2014-06-30T00:00:00"/>
    <x v="3"/>
    <d v="2014-06-30T00:00:00"/>
    <d v="2014-06-27T00:00:00"/>
    <x v="4"/>
    <n v="870148"/>
    <n v="435074"/>
  </r>
  <r>
    <s v="Sinistre"/>
    <d v="2014-04-29T00:00:00"/>
    <x v="3"/>
    <d v="2014-04-29T00:00:00"/>
    <d v="2014-04-23T00:00:00"/>
    <x v="4"/>
    <n v="946780"/>
    <n v="473390"/>
  </r>
  <r>
    <s v="Sinistre"/>
    <d v="2012-06-11T00:00:00"/>
    <x v="6"/>
    <d v="2012-06-11T00:00:00"/>
    <d v="2012-06-10T00:00:00"/>
    <x v="7"/>
    <n v="300000"/>
    <n v="69020"/>
  </r>
  <r>
    <s v="Sinistre"/>
    <d v="2015-10-08T00:00:00"/>
    <x v="1"/>
    <d v="2015-10-08T00:00:00"/>
    <d v="2015-09-29T00:00:00"/>
    <x v="2"/>
    <n v="179673"/>
    <n v="179673"/>
  </r>
  <r>
    <s v="Sinistre"/>
    <d v="2011-10-14T00:00:00"/>
    <x v="4"/>
    <d v="2011-10-13T00:00:00"/>
    <d v="2011-10-08T00:00:00"/>
    <x v="5"/>
    <n v="101860"/>
    <n v="106295"/>
  </r>
  <r>
    <s v="Sinistre"/>
    <d v="2016-08-25T00:00:00"/>
    <x v="2"/>
    <d v="2016-08-25T00:00:00"/>
    <d v="2016-08-08T00:00:00"/>
    <x v="3"/>
    <n v="1332470"/>
    <n v="732470"/>
  </r>
  <r>
    <s v="Sinistre"/>
    <d v="2011-11-09T00:00:00"/>
    <x v="4"/>
    <d v="2011-11-09T00:00:00"/>
    <d v="2011-11-03T00:00:00"/>
    <x v="5"/>
    <n v="519570"/>
    <n v="519570"/>
  </r>
  <r>
    <s v="Sinistre"/>
    <d v="2013-10-16T00:00:00"/>
    <x v="5"/>
    <d v="2013-10-16T00:00:00"/>
    <d v="2013-10-09T00:00:00"/>
    <x v="6"/>
    <n v="4683609"/>
    <n v="1561203"/>
  </r>
  <r>
    <s v="Sinistre"/>
    <d v="2011-09-28T00:00:00"/>
    <x v="4"/>
    <d v="2011-09-26T00:00:00"/>
    <d v="2011-09-09T00:00:00"/>
    <x v="5"/>
    <n v="868440"/>
    <n v="434220"/>
  </r>
  <r>
    <s v="Sinistre"/>
    <d v="2013-06-24T00:00:00"/>
    <x v="5"/>
    <d v="2013-06-24T00:00:00"/>
    <d v="2013-06-13T00:00:00"/>
    <x v="6"/>
    <n v="467172"/>
    <n v="467172"/>
  </r>
  <r>
    <s v="Sinistre"/>
    <d v="2012-10-30T00:00:00"/>
    <x v="6"/>
    <d v="2012-10-30T00:00:00"/>
    <d v="2012-10-27T00:00:00"/>
    <x v="7"/>
    <n v="522170"/>
    <n v="222170"/>
  </r>
  <r>
    <s v="Sinistre"/>
    <d v="2015-03-25T00:00:00"/>
    <x v="1"/>
    <d v="2015-03-25T00:00:00"/>
    <d v="2015-03-23T00:00:00"/>
    <x v="2"/>
    <n v="750000"/>
    <n v="750000"/>
  </r>
  <r>
    <s v="Sinistre"/>
    <d v="2011-10-05T00:00:00"/>
    <x v="4"/>
    <d v="2011-10-04T00:00:00"/>
    <d v="2011-09-29T00:00:00"/>
    <x v="5"/>
    <n v="107295"/>
    <n v="107295"/>
  </r>
  <r>
    <s v="Sinistre"/>
    <d v="2011-02-10T00:00:00"/>
    <x v="4"/>
    <d v="2011-02-09T00:00:00"/>
    <d v="2011-02-07T00:00:00"/>
    <x v="5"/>
    <n v="36880"/>
    <n v="31880"/>
  </r>
  <r>
    <s v="Sinistre"/>
    <d v="2011-02-14T00:00:00"/>
    <x v="4"/>
    <d v="2011-02-10T00:00:00"/>
    <d v="2011-01-28T00:00:00"/>
    <x v="5"/>
    <n v="64080"/>
    <n v="32565"/>
  </r>
  <r>
    <s v="Sinistre"/>
    <d v="2011-06-24T00:00:00"/>
    <x v="4"/>
    <d v="2011-06-24T00:00:00"/>
    <d v="2011-06-14T00:00:00"/>
    <x v="5"/>
    <n v="5560"/>
    <n v="345"/>
  </r>
  <r>
    <s v="Sinistre"/>
    <d v="2011-05-04T00:00:00"/>
    <x v="4"/>
    <d v="2011-03-29T00:00:00"/>
    <d v="2011-03-05T00:00:00"/>
    <x v="5"/>
    <n v="46300"/>
    <n v="40300"/>
  </r>
  <r>
    <s v="Sinistre"/>
    <d v="2014-10-09T00:00:00"/>
    <x v="3"/>
    <d v="2014-10-09T00:00:00"/>
    <d v="2014-09-30T00:00:00"/>
    <x v="4"/>
    <n v="666540"/>
    <n v="333270"/>
  </r>
  <r>
    <s v="Sinistre"/>
    <d v="2014-04-01T00:00:00"/>
    <x v="3"/>
    <d v="2014-04-01T00:00:00"/>
    <d v="2014-03-29T00:00:00"/>
    <x v="4"/>
    <n v="87542"/>
    <n v="87542"/>
  </r>
  <r>
    <s v="Sinistre"/>
    <d v="2013-11-14T00:00:00"/>
    <x v="5"/>
    <d v="2013-11-14T00:00:00"/>
    <d v="2013-11-11T00:00:00"/>
    <x v="6"/>
    <n v="1828948"/>
    <n v="914474"/>
  </r>
  <r>
    <s v="Sinistre"/>
    <d v="2012-12-17T00:00:00"/>
    <x v="6"/>
    <d v="2012-12-17T00:00:00"/>
    <d v="2012-11-07T00:00:00"/>
    <x v="7"/>
    <n v="779910"/>
    <n v="779910"/>
  </r>
  <r>
    <s v="Sinistre"/>
    <d v="2011-10-26T00:00:00"/>
    <x v="4"/>
    <d v="2011-10-26T00:00:00"/>
    <d v="2011-10-22T00:00:00"/>
    <x v="5"/>
    <n v="46385"/>
    <n v="46385"/>
  </r>
  <r>
    <s v="Sinistre"/>
    <d v="2011-07-27T00:00:00"/>
    <x v="4"/>
    <d v="2011-07-27T00:00:00"/>
    <d v="2011-07-24T00:00:00"/>
    <x v="5"/>
    <n v="138800"/>
    <n v="132800"/>
  </r>
  <r>
    <s v="Sinistre"/>
    <d v="2015-08-25T00:00:00"/>
    <x v="1"/>
    <d v="2015-08-25T00:00:00"/>
    <d v="2015-08-21T00:00:00"/>
    <x v="2"/>
    <n v="300000"/>
    <n v="200000"/>
  </r>
  <r>
    <s v="Sinistre"/>
    <d v="2011-05-04T00:00:00"/>
    <x v="4"/>
    <d v="2011-05-04T00:00:00"/>
    <d v="2011-04-19T00:00:00"/>
    <x v="5"/>
    <n v="41600"/>
    <n v="20800"/>
  </r>
  <r>
    <s v="Sinistre"/>
    <d v="2014-06-20T00:00:00"/>
    <x v="3"/>
    <d v="2014-06-19T00:00:00"/>
    <d v="2014-06-07T00:00:00"/>
    <x v="4"/>
    <n v="413180"/>
    <n v="413180"/>
  </r>
  <r>
    <s v="Sinistre"/>
    <d v="2012-04-23T00:00:00"/>
    <x v="6"/>
    <d v="2012-04-23T00:00:00"/>
    <d v="2012-04-12T00:00:00"/>
    <x v="7"/>
    <n v="500000"/>
    <n v="200000"/>
  </r>
  <r>
    <s v="Sinistre"/>
    <d v="2015-08-17T00:00:00"/>
    <x v="1"/>
    <d v="2015-08-17T00:00:00"/>
    <d v="2015-03-28T00:00:00"/>
    <x v="2"/>
    <n v="261145"/>
    <n v="261145"/>
  </r>
  <r>
    <s v="Sinistre"/>
    <d v="2015-02-04T00:00:00"/>
    <x v="1"/>
    <d v="2015-02-04T00:00:00"/>
    <d v="2015-01-19T00:00:00"/>
    <x v="2"/>
    <n v="286783"/>
    <n v="286783"/>
  </r>
  <r>
    <s v="Sinistre"/>
    <d v="2015-02-04T00:00:00"/>
    <x v="1"/>
    <d v="2015-02-04T00:00:00"/>
    <d v="2015-01-19T00:00:00"/>
    <x v="2"/>
    <n v="286783"/>
    <n v="286783"/>
  </r>
  <r>
    <s v="Sinistre"/>
    <d v="2014-03-25T00:00:00"/>
    <x v="3"/>
    <d v="2014-03-25T00:00:00"/>
    <d v="2014-03-21T00:00:00"/>
    <x v="4"/>
    <n v="177433"/>
    <n v="177433"/>
  </r>
  <r>
    <s v="Sinistre"/>
    <d v="2014-09-24T00:00:00"/>
    <x v="3"/>
    <d v="2014-09-24T00:00:00"/>
    <d v="2014-09-11T00:00:00"/>
    <x v="4"/>
    <n v="228415"/>
    <n v="228415"/>
  </r>
  <r>
    <s v="Sinistre"/>
    <d v="2011-05-17T00:00:00"/>
    <x v="4"/>
    <d v="2011-05-13T00:00:00"/>
    <d v="2011-04-11T00:00:00"/>
    <x v="5"/>
    <n v="34070"/>
    <n v="34070"/>
  </r>
  <r>
    <s v="Sinistre"/>
    <d v="2015-06-15T00:00:00"/>
    <x v="1"/>
    <d v="2015-06-15T00:00:00"/>
    <d v="2015-06-06T00:00:00"/>
    <x v="2"/>
    <n v="300000"/>
    <n v="300000"/>
  </r>
  <r>
    <s v="Sinistre"/>
    <d v="2011-05-13T00:00:00"/>
    <x v="4"/>
    <d v="2011-05-12T00:00:00"/>
    <d v="2010-10-01T00:00:00"/>
    <x v="0"/>
    <n v="41300"/>
    <n v="41300"/>
  </r>
  <r>
    <s v="Sinistre"/>
    <d v="2015-10-20T00:00:00"/>
    <x v="1"/>
    <d v="2015-10-09T00:00:00"/>
    <d v="2015-10-08T00:00:00"/>
    <x v="2"/>
    <n v="511085"/>
    <n v="20930"/>
  </r>
  <r>
    <s v="Sinistre"/>
    <d v="2012-03-01T00:00:00"/>
    <x v="6"/>
    <d v="2012-02-29T00:00:00"/>
    <d v="2012-02-12T00:00:00"/>
    <x v="7"/>
    <n v="286694"/>
    <n v="286694"/>
  </r>
  <r>
    <s v="Sinistre"/>
    <d v="2012-05-11T00:00:00"/>
    <x v="6"/>
    <d v="2012-04-27T00:00:00"/>
    <d v="2012-03-27T00:00:00"/>
    <x v="7"/>
    <n v="300000"/>
    <n v="300000"/>
  </r>
  <r>
    <s v="Sinistre"/>
    <d v="2013-03-20T00:00:00"/>
    <x v="5"/>
    <d v="2013-03-20T00:00:00"/>
    <d v="2013-03-19T00:00:00"/>
    <x v="6"/>
    <n v="451504"/>
    <n v="225752"/>
  </r>
  <r>
    <s v="Sinistre"/>
    <d v="2016-12-02T00:00:00"/>
    <x v="2"/>
    <d v="2016-12-02T00:00:00"/>
    <d v="2016-11-19T00:00:00"/>
    <x v="3"/>
    <n v="511715"/>
    <n v="213175"/>
  </r>
  <r>
    <s v="Sinistre"/>
    <d v="2015-01-29T00:00:00"/>
    <x v="1"/>
    <d v="2015-01-29T00:00:00"/>
    <d v="2015-01-18T00:00:00"/>
    <x v="2"/>
    <n v="467028"/>
    <n v="467028"/>
  </r>
  <r>
    <s v="Sinistre"/>
    <d v="2012-07-31T00:00:00"/>
    <x v="6"/>
    <d v="2012-07-31T00:00:00"/>
    <d v="2012-07-28T00:00:00"/>
    <x v="7"/>
    <n v="300000"/>
    <n v="300000"/>
  </r>
  <r>
    <s v="Sinistre"/>
    <d v="2013-01-23T00:00:00"/>
    <x v="5"/>
    <d v="2013-01-23T00:00:00"/>
    <d v="2013-01-19T00:00:00"/>
    <x v="6"/>
    <n v="329800"/>
    <n v="329800"/>
  </r>
  <r>
    <s v="Sinistre"/>
    <d v="2016-11-02T00:00:00"/>
    <x v="2"/>
    <d v="2016-11-02T00:00:00"/>
    <d v="2016-09-02T00:00:00"/>
    <x v="3"/>
    <n v="300000"/>
    <n v="59715"/>
  </r>
  <r>
    <s v="Sinistre"/>
    <d v="2011-07-08T00:00:00"/>
    <x v="4"/>
    <d v="2011-07-04T00:00:00"/>
    <d v="2011-06-30T00:00:00"/>
    <x v="5"/>
    <n v="44480"/>
    <n v="39480"/>
  </r>
  <r>
    <s v="Sinistre"/>
    <d v="2015-04-16T00:00:00"/>
    <x v="1"/>
    <d v="2015-04-22T00:00:00"/>
    <d v="2015-04-13T00:00:00"/>
    <x v="2"/>
    <n v="457682"/>
    <n v="157682"/>
  </r>
  <r>
    <s v="Sinistre"/>
    <d v="2013-10-28T00:00:00"/>
    <x v="5"/>
    <d v="2013-10-28T00:00:00"/>
    <d v="2013-10-25T00:00:00"/>
    <x v="6"/>
    <n v="1022170"/>
    <n v="511085"/>
  </r>
  <r>
    <s v="Sinistre"/>
    <d v="2015-02-04T00:00:00"/>
    <x v="1"/>
    <d v="2015-02-04T00:00:00"/>
    <d v="2015-01-30T00:00:00"/>
    <x v="2"/>
    <n v="455948"/>
    <n v="455948"/>
  </r>
  <r>
    <s v="Sinistre"/>
    <d v="2012-11-05T00:00:00"/>
    <x v="6"/>
    <d v="2012-11-05T00:00:00"/>
    <d v="2012-11-04T00:00:00"/>
    <x v="7"/>
    <n v="261921"/>
    <n v="61921"/>
  </r>
  <r>
    <s v="Sinistre"/>
    <d v="2016-02-16T00:00:00"/>
    <x v="2"/>
    <d v="2016-02-16T00:00:00"/>
    <d v="2016-02-12T00:00:00"/>
    <x v="3"/>
    <n v="966520"/>
    <n v="466520"/>
  </r>
  <r>
    <s v="Sinistre"/>
    <d v="2016-02-11T00:00:00"/>
    <x v="2"/>
    <d v="2016-02-11T00:00:00"/>
    <d v="2016-02-01T00:00:00"/>
    <x v="3"/>
    <n v="258965"/>
    <n v="108965"/>
  </r>
  <r>
    <s v="Sinistre"/>
    <d v="2014-09-18T00:00:00"/>
    <x v="3"/>
    <d v="2014-09-18T00:00:00"/>
    <d v="2014-09-16T00:00:00"/>
    <x v="4"/>
    <n v="1020870"/>
    <n v="510435"/>
  </r>
  <r>
    <s v="Sinistre"/>
    <d v="2012-08-03T00:00:00"/>
    <x v="6"/>
    <d v="2012-08-03T00:00:00"/>
    <d v="2012-08-01T00:00:00"/>
    <x v="7"/>
    <n v="256519"/>
    <n v="76424"/>
  </r>
  <r>
    <s v="Sinistre"/>
    <d v="2016-08-23T00:00:00"/>
    <x v="2"/>
    <d v="2016-08-23T00:00:00"/>
    <d v="2016-07-21T00:00:00"/>
    <x v="3"/>
    <n v="560060"/>
    <n v="260060"/>
  </r>
  <r>
    <s v="Sinistre"/>
    <d v="2014-06-04T00:00:00"/>
    <x v="3"/>
    <d v="2014-06-04T00:00:00"/>
    <d v="2014-05-31T00:00:00"/>
    <x v="4"/>
    <n v="1022010"/>
    <n v="1022010"/>
  </r>
  <r>
    <s v="Sinistre"/>
    <d v="2013-12-26T00:00:00"/>
    <x v="5"/>
    <d v="2013-12-26T00:00:00"/>
    <d v="2013-12-19T00:00:00"/>
    <x v="6"/>
    <n v="2044020"/>
    <n v="1022010"/>
  </r>
  <r>
    <s v="Sinistre"/>
    <d v="2015-11-02T00:00:00"/>
    <x v="1"/>
    <d v="2015-11-02T00:00:00"/>
    <d v="2015-10-28T00:00:00"/>
    <x v="2"/>
    <n v="97976"/>
    <n v="97976"/>
  </r>
  <r>
    <s v="Sinistre"/>
    <d v="2012-01-27T00:00:00"/>
    <x v="6"/>
    <d v="2012-01-26T00:00:00"/>
    <d v="2011-11-04T00:00:00"/>
    <x v="5"/>
    <n v="500000"/>
    <n v="500000"/>
  </r>
  <r>
    <s v="Sinistre"/>
    <d v="2011-07-21T00:00:00"/>
    <x v="4"/>
    <d v="2011-07-19T00:00:00"/>
    <d v="2011-03-07T00:00:00"/>
    <x v="5"/>
    <n v="45340"/>
    <n v="45340"/>
  </r>
  <r>
    <s v="Sinistre"/>
    <d v="2015-01-19T00:00:00"/>
    <x v="1"/>
    <d v="2015-01-19T00:00:00"/>
    <d v="2014-12-02T00:00:00"/>
    <x v="4"/>
    <n v="455260"/>
    <n v="455260"/>
  </r>
  <r>
    <s v="Sinistre"/>
    <d v="2014-12-15T00:00:00"/>
    <x v="3"/>
    <d v="2014-12-12T00:00:00"/>
    <d v="2014-12-08T00:00:00"/>
    <x v="4"/>
    <n v="910338"/>
    <n v="455169"/>
  </r>
  <r>
    <s v="Sinistre"/>
    <d v="2015-09-15T00:00:00"/>
    <x v="1"/>
    <d v="2015-09-15T00:00:00"/>
    <d v="2015-09-01T00:00:00"/>
    <x v="2"/>
    <n v="443253"/>
    <n v="443253"/>
  </r>
  <r>
    <s v="Sinistre"/>
    <d v="2013-10-18T00:00:00"/>
    <x v="5"/>
    <d v="2013-10-18T00:00:00"/>
    <d v="2013-10-16T00:00:00"/>
    <x v="6"/>
    <n v="2046867"/>
    <n v="182289"/>
  </r>
  <r>
    <s v="Sinistre"/>
    <d v="2011-08-12T00:00:00"/>
    <x v="4"/>
    <d v="2011-08-10T00:00:00"/>
    <d v="2011-08-02T00:00:00"/>
    <x v="5"/>
    <n v="101860"/>
    <n v="96860"/>
  </r>
  <r>
    <s v="Sinistre"/>
    <d v="2012-05-15T00:00:00"/>
    <x v="6"/>
    <d v="2012-05-15T00:00:00"/>
    <d v="2012-05-13T00:00:00"/>
    <x v="7"/>
    <n v="873542"/>
    <n v="436771"/>
  </r>
  <r>
    <s v="Sinistre"/>
    <d v="2012-08-28T00:00:00"/>
    <x v="6"/>
    <d v="2012-08-27T00:00:00"/>
    <d v="2012-08-23T00:00:00"/>
    <x v="7"/>
    <n v="223098"/>
    <n v="223098"/>
  </r>
  <r>
    <s v="Sinistre"/>
    <d v="2014-02-13T00:00:00"/>
    <x v="3"/>
    <d v="2014-02-13T00:00:00"/>
    <d v="2014-02-12T00:00:00"/>
    <x v="4"/>
    <n v="309871"/>
    <n v="309871"/>
  </r>
  <r>
    <s v="Sinistre"/>
    <d v="2016-08-25T00:00:00"/>
    <x v="2"/>
    <d v="2016-08-25T00:00:00"/>
    <d v="2016-08-08T00:00:00"/>
    <x v="3"/>
    <n v="890220"/>
    <n v="490220"/>
  </r>
  <r>
    <s v="Sinistre"/>
    <d v="2012-05-10T00:00:00"/>
    <x v="6"/>
    <d v="2012-05-10T00:00:00"/>
    <d v="2012-05-02T00:00:00"/>
    <x v="7"/>
    <n v="2354115"/>
    <n v="470823"/>
  </r>
  <r>
    <s v="Sinistre"/>
    <d v="2014-06-30T00:00:00"/>
    <x v="3"/>
    <d v="2014-06-30T00:00:00"/>
    <d v="2014-06-24T00:00:00"/>
    <x v="4"/>
    <n v="1461114"/>
    <n v="730557"/>
  </r>
  <r>
    <s v="Sinistre"/>
    <d v="2015-12-08T00:00:00"/>
    <x v="1"/>
    <d v="2015-12-08T00:00:00"/>
    <d v="2015-12-05T00:00:00"/>
    <x v="2"/>
    <n v="279662"/>
    <n v="79662"/>
  </r>
  <r>
    <s v="Sinistre"/>
    <d v="2013-03-08T00:00:00"/>
    <x v="5"/>
    <d v="2013-03-08T00:00:00"/>
    <d v="2013-03-07T00:00:00"/>
    <x v="6"/>
    <n v="288664"/>
    <n v="288664"/>
  </r>
  <r>
    <s v="Sinistre"/>
    <d v="2011-11-21T00:00:00"/>
    <x v="4"/>
    <d v="2011-11-21T00:00:00"/>
    <d v="2011-11-19T00:00:00"/>
    <x v="5"/>
    <n v="500000"/>
    <n v="200000"/>
  </r>
  <r>
    <s v="Sinistre"/>
    <d v="2012-01-18T00:00:00"/>
    <x v="6"/>
    <d v="2012-01-18T00:00:00"/>
    <d v="2012-01-14T00:00:00"/>
    <x v="7"/>
    <n v="852588"/>
    <n v="426294"/>
  </r>
  <r>
    <s v="Sinistre"/>
    <d v="2013-07-30T00:00:00"/>
    <x v="5"/>
    <d v="2013-07-30T00:00:00"/>
    <d v="2013-07-26T00:00:00"/>
    <x v="6"/>
    <n v="300000"/>
    <n v="300000"/>
  </r>
  <r>
    <s v="Sinistre"/>
    <d v="2014-08-18T00:00:00"/>
    <x v="3"/>
    <d v="2014-08-18T00:00:00"/>
    <d v="2014-08-11T00:00:00"/>
    <x v="4"/>
    <n v="300000"/>
    <n v="300000"/>
  </r>
  <r>
    <s v="Sinistre"/>
    <d v="2012-03-08T00:00:00"/>
    <x v="6"/>
    <d v="2012-03-08T00:00:00"/>
    <d v="2012-02-25T00:00:00"/>
    <x v="7"/>
    <n v="130405"/>
    <n v="130405"/>
  </r>
  <r>
    <s v="Sinistre"/>
    <d v="2012-08-08T00:00:00"/>
    <x v="6"/>
    <d v="2012-08-08T00:00:00"/>
    <d v="2012-04-29T00:00:00"/>
    <x v="7"/>
    <n v="265984"/>
    <n v="265984"/>
  </r>
  <r>
    <s v="Sinistre"/>
    <d v="2012-08-08T00:00:00"/>
    <x v="6"/>
    <d v="2012-08-08T00:00:00"/>
    <d v="2012-04-29T00:00:00"/>
    <x v="7"/>
    <n v="265984"/>
    <n v="265984"/>
  </r>
  <r>
    <s v="Sinistre"/>
    <d v="2013-08-21T00:00:00"/>
    <x v="5"/>
    <d v="2013-08-21T00:00:00"/>
    <d v="2013-08-17T00:00:00"/>
    <x v="6"/>
    <n v="472344"/>
    <n v="172344"/>
  </r>
  <r>
    <s v="Sinistre"/>
    <d v="2014-07-10T00:00:00"/>
    <x v="3"/>
    <d v="2014-07-07T00:00:00"/>
    <d v="2012-11-13T00:00:00"/>
    <x v="7"/>
    <n v="808661"/>
    <n v="808661"/>
  </r>
  <r>
    <s v="Sinistre"/>
    <d v="2015-11-17T00:00:00"/>
    <x v="1"/>
    <d v="2015-11-17T00:00:00"/>
    <d v="2015-11-13T00:00:00"/>
    <x v="2"/>
    <n v="279384"/>
    <n v="79384"/>
  </r>
  <r>
    <s v="Sinistre"/>
    <d v="2015-02-11T00:00:00"/>
    <x v="1"/>
    <d v="2015-02-11T00:00:00"/>
    <d v="2015-02-07T00:00:00"/>
    <x v="2"/>
    <n v="286810"/>
    <n v="286810"/>
  </r>
  <r>
    <s v="Sinistre"/>
    <d v="2014-06-19T00:00:00"/>
    <x v="3"/>
    <d v="2014-06-19T00:00:00"/>
    <d v="2014-06-15T00:00:00"/>
    <x v="4"/>
    <n v="600000"/>
    <n v="300000"/>
  </r>
  <r>
    <s v="Sinistre"/>
    <d v="2014-01-30T00:00:00"/>
    <x v="3"/>
    <d v="2014-01-30T00:00:00"/>
    <d v="2014-01-26T00:00:00"/>
    <x v="4"/>
    <n v="1083850"/>
    <n v="541925"/>
  </r>
  <r>
    <s v="Sinistre"/>
    <d v="2015-05-19T00:00:00"/>
    <x v="1"/>
    <d v="2015-05-19T00:00:00"/>
    <d v="2015-05-13T00:00:00"/>
    <x v="2"/>
    <n v="500000"/>
    <n v="500000"/>
  </r>
  <r>
    <s v="Sinistre"/>
    <d v="2012-01-05T00:00:00"/>
    <x v="6"/>
    <d v="2012-01-05T00:00:00"/>
    <d v="2011-12-31T00:00:00"/>
    <x v="5"/>
    <n v="1425429"/>
    <n v="926298"/>
  </r>
  <r>
    <s v="Sinistre"/>
    <d v="2014-08-11T00:00:00"/>
    <x v="3"/>
    <d v="2014-08-11T00:00:00"/>
    <d v="2014-08-05T00:00:00"/>
    <x v="4"/>
    <n v="300800"/>
    <n v="300800"/>
  </r>
  <r>
    <s v="Sinistre"/>
    <d v="2015-10-27T00:00:00"/>
    <x v="1"/>
    <d v="2015-10-27T00:00:00"/>
    <d v="2014-08-05T00:00:00"/>
    <x v="4"/>
    <n v="300799"/>
    <n v="300800"/>
  </r>
  <r>
    <s v="Sinistre"/>
    <d v="2013-02-25T00:00:00"/>
    <x v="5"/>
    <d v="2013-02-25T00:00:00"/>
    <d v="2013-02-18T00:00:00"/>
    <x v="6"/>
    <n v="1000000"/>
    <n v="500000"/>
  </r>
  <r>
    <s v="Sinistre"/>
    <d v="2016-09-15T00:00:00"/>
    <x v="2"/>
    <d v="2016-09-15T00:00:00"/>
    <d v="2016-08-30T00:00:00"/>
    <x v="3"/>
    <n v="319905"/>
    <n v="319905"/>
  </r>
  <r>
    <s v="Sinistre"/>
    <d v="2012-05-21T00:00:00"/>
    <x v="6"/>
    <d v="2012-05-21T00:00:00"/>
    <d v="2012-05-20T00:00:00"/>
    <x v="7"/>
    <n v="941646"/>
    <n v="470823"/>
  </r>
  <r>
    <s v="Sinistre"/>
    <d v="2016-01-07T00:00:00"/>
    <x v="2"/>
    <d v="2016-01-07T00:00:00"/>
    <d v="2015-12-21T00:00:00"/>
    <x v="2"/>
    <n v="750000"/>
    <n v="250000"/>
  </r>
  <r>
    <s v="Sinistre"/>
    <d v="2013-11-06T00:00:00"/>
    <x v="5"/>
    <d v="2013-11-06T00:00:00"/>
    <d v="2013-11-01T00:00:00"/>
    <x v="6"/>
    <n v="2250000"/>
    <n v="750000"/>
  </r>
  <r>
    <s v="Sinistre"/>
    <d v="2013-11-04T00:00:00"/>
    <x v="5"/>
    <d v="2013-10-30T00:00:00"/>
    <d v="2013-10-28T00:00:00"/>
    <x v="6"/>
    <n v="308413"/>
    <n v="308413"/>
  </r>
  <r>
    <s v="Sinistre"/>
    <d v="2012-05-04T00:00:00"/>
    <x v="6"/>
    <d v="2012-05-04T00:00:00"/>
    <d v="2012-05-02T00:00:00"/>
    <x v="7"/>
    <n v="600000"/>
    <n v="300000"/>
  </r>
  <r>
    <s v="Sinistre"/>
    <d v="2011-01-05T00:00:00"/>
    <x v="4"/>
    <d v="2011-01-03T00:00:00"/>
    <d v="2010-12-28T00:00:00"/>
    <x v="0"/>
    <n v="111060"/>
    <n v="104060"/>
  </r>
  <r>
    <s v="Sinistre"/>
    <d v="2014-07-03T00:00:00"/>
    <x v="3"/>
    <d v="2014-07-03T00:00:00"/>
    <d v="2014-07-03T00:00:00"/>
    <x v="4"/>
    <n v="1500000"/>
    <n v="500000"/>
  </r>
  <r>
    <s v="Sinistre"/>
    <d v="2012-01-13T00:00:00"/>
    <x v="6"/>
    <d v="2012-01-12T00:00:00"/>
    <d v="2011-10-23T00:00:00"/>
    <x v="5"/>
    <n v="107170"/>
    <n v="107170"/>
  </r>
  <r>
    <s v="Sinistre"/>
    <d v="2013-12-27T00:00:00"/>
    <x v="5"/>
    <d v="2013-12-27T00:00:00"/>
    <d v="2013-11-12T00:00:00"/>
    <x v="6"/>
    <n v="437145"/>
    <n v="437145"/>
  </r>
  <r>
    <s v="Sinistre"/>
    <d v="2014-09-08T00:00:00"/>
    <x v="3"/>
    <d v="2014-09-01T00:00:00"/>
    <d v="2014-07-28T00:00:00"/>
    <x v="4"/>
    <n v="509485"/>
    <n v="509485"/>
  </r>
  <r>
    <s v="Sinistre"/>
    <d v="2013-01-18T00:00:00"/>
    <x v="5"/>
    <d v="2013-01-15T00:00:00"/>
    <d v="2013-01-13T00:00:00"/>
    <x v="6"/>
    <n v="18520"/>
    <n v="9520"/>
  </r>
  <r>
    <s v="Sinistre"/>
    <d v="2012-04-12T00:00:00"/>
    <x v="6"/>
    <d v="2012-04-11T00:00:00"/>
    <d v="2012-04-09T00:00:00"/>
    <x v="7"/>
    <n v="300000"/>
    <n v="300000"/>
  </r>
  <r>
    <s v="Sinistre"/>
    <d v="2011-09-22T00:00:00"/>
    <x v="4"/>
    <d v="2011-09-22T00:00:00"/>
    <d v="2011-09-12T00:00:00"/>
    <x v="5"/>
    <n v="74080"/>
    <n v="69080"/>
  </r>
  <r>
    <s v="Sinistre"/>
    <d v="2012-08-03T00:00:00"/>
    <x v="6"/>
    <d v="2012-08-03T00:00:00"/>
    <d v="2012-07-20T00:00:00"/>
    <x v="7"/>
    <n v="424279"/>
    <n v="124279"/>
  </r>
  <r>
    <s v="Sinistre"/>
    <d v="2013-12-16T00:00:00"/>
    <x v="5"/>
    <d v="2013-12-16T00:00:00"/>
    <d v="2013-10-15T00:00:00"/>
    <x v="6"/>
    <n v="450885"/>
    <n v="150295"/>
  </r>
  <r>
    <s v="Sinistre"/>
    <d v="2015-12-21T00:00:00"/>
    <x v="1"/>
    <d v="2015-12-21T00:00:00"/>
    <d v="2011-10-05T00:00:00"/>
    <x v="5"/>
    <n v="150295"/>
    <n v="150295"/>
  </r>
  <r>
    <s v="Sinistre"/>
    <d v="2016-06-28T00:00:00"/>
    <x v="2"/>
    <d v="2016-06-28T00:00:00"/>
    <d v="2016-06-09T00:00:00"/>
    <x v="3"/>
    <n v="577205"/>
    <n v="277205"/>
  </r>
  <r>
    <s v="Sinistre"/>
    <d v="2014-08-08T00:00:00"/>
    <x v="3"/>
    <d v="2014-07-30T00:00:00"/>
    <d v="2014-07-28T00:00:00"/>
    <x v="4"/>
    <n v="1640370"/>
    <n v="820185"/>
  </r>
  <r>
    <s v="Sinistre"/>
    <d v="2015-06-08T00:00:00"/>
    <x v="1"/>
    <d v="2015-06-08T00:00:00"/>
    <d v="2011-01-08T00:00:00"/>
    <x v="5"/>
    <n v="39290"/>
    <n v="39290"/>
  </r>
  <r>
    <s v="Sinistre"/>
    <d v="2012-09-10T00:00:00"/>
    <x v="6"/>
    <d v="2012-09-10T00:00:00"/>
    <d v="2012-09-06T00:00:00"/>
    <x v="7"/>
    <n v="103111"/>
    <n v="103111"/>
  </r>
  <r>
    <s v="Sinistre"/>
    <d v="2011-09-06T00:00:00"/>
    <x v="4"/>
    <d v="2011-08-29T00:00:00"/>
    <d v="2011-06-23T00:00:00"/>
    <x v="5"/>
    <n v="51900"/>
    <n v="51900"/>
  </r>
  <r>
    <s v="Sinistre"/>
    <d v="2011-06-10T00:00:00"/>
    <x v="4"/>
    <d v="2011-06-09T00:00:00"/>
    <d v="2011-06-03T00:00:00"/>
    <x v="5"/>
    <n v="27800"/>
    <n v="22800"/>
  </r>
  <r>
    <s v="Sinistre"/>
    <d v="2012-11-20T00:00:00"/>
    <x v="6"/>
    <d v="2012-11-20T00:00:00"/>
    <d v="2012-11-18T00:00:00"/>
    <x v="7"/>
    <n v="600000"/>
    <n v="300000"/>
  </r>
  <r>
    <s v="Sinistre"/>
    <d v="2013-04-03T00:00:00"/>
    <x v="5"/>
    <d v="2013-04-02T00:00:00"/>
    <d v="2013-03-27T00:00:00"/>
    <x v="6"/>
    <n v="511085"/>
    <n v="511085"/>
  </r>
  <r>
    <s v="Sinistre"/>
    <d v="2014-05-08T00:00:00"/>
    <x v="3"/>
    <d v="2014-05-07T00:00:00"/>
    <d v="2014-04-30T00:00:00"/>
    <x v="4"/>
    <n v="306635"/>
    <n v="306635"/>
  </r>
  <r>
    <s v="Sinistre"/>
    <d v="2015-12-22T00:00:00"/>
    <x v="1"/>
    <d v="2015-12-22T00:00:00"/>
    <d v="2015-12-16T00:00:00"/>
    <x v="2"/>
    <n v="212157"/>
    <n v="212157"/>
  </r>
  <r>
    <s v="Sinistre"/>
    <d v="2012-04-30T00:00:00"/>
    <x v="6"/>
    <d v="2012-04-30T00:00:00"/>
    <d v="2012-04-26T00:00:00"/>
    <x v="7"/>
    <n v="750000"/>
    <n v="250000"/>
  </r>
  <r>
    <s v="Sinistre"/>
    <d v="2014-03-10T00:00:00"/>
    <x v="3"/>
    <d v="2014-02-19T00:00:00"/>
    <d v="2013-09-22T00:00:00"/>
    <x v="6"/>
    <n v="331270"/>
    <n v="331270"/>
  </r>
  <r>
    <s v="Sinistre"/>
    <d v="2012-09-26T00:00:00"/>
    <x v="6"/>
    <d v="2012-09-26T00:00:00"/>
    <d v="2012-09-25T00:00:00"/>
    <x v="7"/>
    <n v="2000000"/>
    <n v="1000000"/>
  </r>
  <r>
    <s v="Sinistre"/>
    <d v="2012-02-08T00:00:00"/>
    <x v="6"/>
    <d v="2012-02-08T00:00:00"/>
    <d v="2012-02-04T00:00:00"/>
    <x v="7"/>
    <n v="674410"/>
    <n v="295542"/>
  </r>
  <r>
    <s v="Sinistre"/>
    <d v="2013-11-04T00:00:00"/>
    <x v="5"/>
    <d v="2013-11-04T00:00:00"/>
    <d v="2013-10-10T00:00:00"/>
    <x v="6"/>
    <n v="1000000"/>
    <n v="500000"/>
  </r>
  <r>
    <s v="Sinistre"/>
    <d v="2014-07-01T00:00:00"/>
    <x v="3"/>
    <d v="2014-07-01T00:00:00"/>
    <d v="2014-06-30T00:00:00"/>
    <x v="4"/>
    <n v="216539"/>
    <n v="216539"/>
  </r>
  <r>
    <s v="Sinistre"/>
    <d v="2012-08-29T00:00:00"/>
    <x v="6"/>
    <d v="2012-08-29T00:00:00"/>
    <d v="2012-08-26T00:00:00"/>
    <x v="7"/>
    <n v="899038"/>
    <n v="149519"/>
  </r>
  <r>
    <s v="Sinistre"/>
    <d v="2012-02-28T00:00:00"/>
    <x v="6"/>
    <d v="2012-02-28T00:00:00"/>
    <d v="2012-02-23T00:00:00"/>
    <x v="7"/>
    <n v="444477"/>
    <n v="444477"/>
  </r>
  <r>
    <s v="Sinistre"/>
    <d v="2013-05-24T00:00:00"/>
    <x v="5"/>
    <d v="2013-05-24T00:00:00"/>
    <d v="2013-05-19T00:00:00"/>
    <x v="6"/>
    <n v="1065270"/>
    <n v="532635"/>
  </r>
  <r>
    <s v="Sinistre"/>
    <d v="2015-09-02T00:00:00"/>
    <x v="1"/>
    <d v="2015-09-02T00:00:00"/>
    <d v="2015-09-01T00:00:00"/>
    <x v="2"/>
    <n v="293995"/>
    <n v="93996"/>
  </r>
  <r>
    <s v="Sinistre"/>
    <d v="2015-01-27T00:00:00"/>
    <x v="1"/>
    <d v="2015-01-27T00:00:00"/>
    <d v="2015-01-21T00:00:00"/>
    <x v="2"/>
    <n v="442836"/>
    <n v="413586"/>
  </r>
  <r>
    <s v="Sinistre"/>
    <d v="2015-01-27T00:00:00"/>
    <x v="1"/>
    <d v="2015-01-27T00:00:00"/>
    <d v="2015-01-21T00:00:00"/>
    <x v="2"/>
    <n v="442836"/>
    <n v="413586"/>
  </r>
  <r>
    <s v="Sinistre"/>
    <d v="2012-12-14T00:00:00"/>
    <x v="6"/>
    <d v="2012-12-14T00:00:00"/>
    <d v="2012-12-06T00:00:00"/>
    <x v="7"/>
    <n v="550250"/>
    <n v="550250"/>
  </r>
  <r>
    <s v="Sinistre"/>
    <d v="2014-09-02T00:00:00"/>
    <x v="3"/>
    <d v="2014-09-02T00:00:00"/>
    <d v="2014-08-24T00:00:00"/>
    <x v="4"/>
    <n v="1000000"/>
    <n v="500000"/>
  </r>
  <r>
    <s v="Sinistre"/>
    <d v="2012-08-01T00:00:00"/>
    <x v="6"/>
    <d v="2012-08-01T00:00:00"/>
    <d v="2012-07-28T00:00:00"/>
    <x v="7"/>
    <n v="141485"/>
    <n v="174160"/>
  </r>
  <r>
    <s v="Sinistre"/>
    <d v="2013-03-18T00:00:00"/>
    <x v="5"/>
    <d v="2013-03-18T00:00:00"/>
    <d v="2013-03-14T00:00:00"/>
    <x v="6"/>
    <n v="602931"/>
    <n v="602931"/>
  </r>
  <r>
    <s v="Sinistre"/>
    <d v="2012-08-24T00:00:00"/>
    <x v="6"/>
    <d v="2012-08-24T00:00:00"/>
    <d v="2012-08-22T00:00:00"/>
    <x v="7"/>
    <n v="1000000"/>
    <n v="500000"/>
  </r>
  <r>
    <s v="Sinistre"/>
    <d v="2014-06-27T00:00:00"/>
    <x v="3"/>
    <d v="2014-06-26T00:00:00"/>
    <d v="2013-06-08T00:00:00"/>
    <x v="6"/>
    <n v="172789"/>
    <n v="172789"/>
  </r>
  <r>
    <s v="Sinistre"/>
    <d v="2014-12-29T00:00:00"/>
    <x v="3"/>
    <d v="2014-12-29T00:00:00"/>
    <d v="2014-12-23T00:00:00"/>
    <x v="4"/>
    <n v="383336"/>
    <n v="383336"/>
  </r>
  <r>
    <s v="Sinistre"/>
    <d v="2014-12-29T00:00:00"/>
    <x v="3"/>
    <d v="2014-12-29T00:00:00"/>
    <d v="2014-12-23T00:00:00"/>
    <x v="4"/>
    <n v="383336"/>
    <n v="383336"/>
  </r>
  <r>
    <s v="Sinistre"/>
    <d v="2012-02-03T00:00:00"/>
    <x v="6"/>
    <d v="2012-01-20T00:00:00"/>
    <d v="2011-09-18T00:00:00"/>
    <x v="5"/>
    <n v="96610"/>
    <n v="96610"/>
  </r>
  <r>
    <s v="Sinistre"/>
    <d v="2013-05-16T00:00:00"/>
    <x v="5"/>
    <d v="2013-05-16T00:00:00"/>
    <d v="2013-05-07T00:00:00"/>
    <x v="6"/>
    <n v="257402"/>
    <n v="257402"/>
  </r>
  <r>
    <s v="Sinistre"/>
    <d v="2016-09-08T00:00:00"/>
    <x v="2"/>
    <d v="2016-09-08T00:00:00"/>
    <d v="2016-08-31T00:00:00"/>
    <x v="3"/>
    <n v="300000"/>
    <n v="100000"/>
  </r>
  <r>
    <s v="Sinistre ( Conjoint, Enft, Senior...)"/>
    <d v="2016-08-30T00:00:00"/>
    <x v="2"/>
    <d v="2016-08-30T00:00:00"/>
    <d v="2016-08-02T00:00:00"/>
    <x v="3"/>
    <n v="1465999"/>
    <n v="1465999"/>
  </r>
  <r>
    <s v="Sinistre"/>
    <d v="2012-03-26T00:00:00"/>
    <x v="6"/>
    <d v="2012-03-26T00:00:00"/>
    <d v="2012-03-19T00:00:00"/>
    <x v="7"/>
    <n v="307586"/>
    <n v="153793"/>
  </r>
  <r>
    <s v="Sinistre"/>
    <d v="2012-03-12T00:00:00"/>
    <x v="6"/>
    <d v="2012-03-12T00:00:00"/>
    <d v="2012-03-10T00:00:00"/>
    <x v="7"/>
    <n v="500000"/>
    <n v="200000"/>
  </r>
  <r>
    <s v="Sinistre"/>
    <d v="2013-03-20T00:00:00"/>
    <x v="5"/>
    <d v="2013-03-20T00:00:00"/>
    <d v="2013-02-14T00:00:00"/>
    <x v="6"/>
    <n v="361117"/>
    <n v="361117"/>
  </r>
  <r>
    <s v="Sinistre"/>
    <d v="2015-07-06T00:00:00"/>
    <x v="1"/>
    <d v="2015-07-06T00:00:00"/>
    <d v="2015-06-26T00:00:00"/>
    <x v="2"/>
    <n v="448192"/>
    <n v="148192"/>
  </r>
  <r>
    <s v="Sinistre"/>
    <d v="2012-09-14T00:00:00"/>
    <x v="6"/>
    <d v="2012-09-13T00:00:00"/>
    <d v="2012-06-22T00:00:00"/>
    <x v="7"/>
    <n v="286730"/>
    <n v="286730"/>
  </r>
  <r>
    <s v="Sinistre"/>
    <d v="2012-08-04T00:00:00"/>
    <x v="6"/>
    <d v="2012-08-04T00:00:00"/>
    <d v="2012-01-30T00:00:00"/>
    <x v="7"/>
    <n v="300000"/>
    <n v="300000"/>
  </r>
  <r>
    <s v="Sinistre"/>
    <d v="2016-05-06T00:00:00"/>
    <x v="2"/>
    <d v="2016-05-06T00:00:00"/>
    <d v="2016-05-02T00:00:00"/>
    <x v="3"/>
    <n v="317655"/>
    <n v="317655"/>
  </r>
  <r>
    <s v="Sinistre"/>
    <d v="2016-04-28T00:00:00"/>
    <x v="2"/>
    <d v="2016-04-28T00:00:00"/>
    <d v="2016-04-16T00:00:00"/>
    <x v="3"/>
    <n v="463601"/>
    <n v="463601"/>
  </r>
  <r>
    <s v="Sinistre"/>
    <d v="2013-08-28T00:00:00"/>
    <x v="5"/>
    <d v="2013-08-28T00:00:00"/>
    <d v="2013-08-25T00:00:00"/>
    <x v="6"/>
    <n v="600000"/>
    <n v="300000"/>
  </r>
  <r>
    <s v="Sinistre"/>
    <d v="2014-10-31T00:00:00"/>
    <x v="3"/>
    <d v="2014-10-30T00:00:00"/>
    <d v="2014-10-13T00:00:00"/>
    <x v="4"/>
    <n v="500000"/>
    <n v="500000"/>
  </r>
  <r>
    <s v="Sinistre"/>
    <d v="2015-01-16T00:00:00"/>
    <x v="1"/>
    <d v="2015-01-16T00:00:00"/>
    <d v="2015-01-12T00:00:00"/>
    <x v="2"/>
    <n v="265633"/>
    <n v="265633"/>
  </r>
  <r>
    <s v="Sinistre"/>
    <d v="2016-09-22T00:00:00"/>
    <x v="2"/>
    <d v="2016-09-22T00:00:00"/>
    <d v="2016-09-21T00:00:00"/>
    <x v="3"/>
    <n v="520091"/>
    <n v="520091"/>
  </r>
  <r>
    <s v="Sinistre"/>
    <d v="2012-09-18T00:00:00"/>
    <x v="6"/>
    <d v="2012-09-18T00:00:00"/>
    <d v="2012-09-14T00:00:00"/>
    <x v="7"/>
    <n v="500000"/>
    <n v="300000"/>
  </r>
  <r>
    <s v="Sinistre"/>
    <d v="2014-04-02T00:00:00"/>
    <x v="3"/>
    <d v="2014-04-02T00:00:00"/>
    <d v="2014-03-26T00:00:00"/>
    <x v="4"/>
    <n v="611970"/>
    <n v="305985"/>
  </r>
  <r>
    <s v="Sinistre"/>
    <d v="2016-09-27T00:00:00"/>
    <x v="2"/>
    <d v="2016-09-27T00:00:00"/>
    <d v="2016-07-20T00:00:00"/>
    <x v="3"/>
    <n v="533605"/>
    <n v="533605"/>
  </r>
  <r>
    <s v="Sinistre"/>
    <d v="2016-10-07T00:00:00"/>
    <x v="2"/>
    <d v="2016-10-07T00:00:00"/>
    <d v="2016-09-06T00:00:00"/>
    <x v="3"/>
    <n v="521012"/>
    <n v="521012"/>
  </r>
  <r>
    <s v="Sinistre"/>
    <d v="2013-06-25T00:00:00"/>
    <x v="5"/>
    <d v="2013-06-25T00:00:00"/>
    <d v="2013-06-17T00:00:00"/>
    <x v="6"/>
    <n v="1079580"/>
    <n v="359860"/>
  </r>
  <r>
    <s v="Sinistre"/>
    <d v="2011-05-27T00:00:00"/>
    <x v="4"/>
    <d v="2011-05-27T00:00:00"/>
    <d v="2011-05-17T00:00:00"/>
    <x v="5"/>
    <n v="23816"/>
    <n v="23816"/>
  </r>
  <r>
    <s v="Sinistre"/>
    <d v="2016-08-18T00:00:00"/>
    <x v="2"/>
    <d v="2016-08-18T00:00:00"/>
    <d v="2016-08-09T00:00:00"/>
    <x v="3"/>
    <n v="347880"/>
    <n v="147880"/>
  </r>
  <r>
    <s v="Sinistre"/>
    <d v="2013-08-12T00:00:00"/>
    <x v="5"/>
    <d v="2013-08-12T00:00:00"/>
    <d v="2013-08-06T00:00:00"/>
    <x v="6"/>
    <n v="1863650"/>
    <n v="931825"/>
  </r>
  <r>
    <s v="Sinistre"/>
    <d v="2014-05-23T00:00:00"/>
    <x v="3"/>
    <d v="2014-05-23T00:00:00"/>
    <d v="2014-05-23T00:00:00"/>
    <x v="4"/>
    <n v="136830"/>
    <n v="136830"/>
  </r>
  <r>
    <s v="Sinistre"/>
    <d v="2015-12-08T00:00:00"/>
    <x v="1"/>
    <d v="2015-12-02T00:00:00"/>
    <d v="2015-11-15T00:00:00"/>
    <x v="2"/>
    <n v="259532"/>
    <n v="259532"/>
  </r>
  <r>
    <s v="Sinistre"/>
    <d v="2016-11-07T00:00:00"/>
    <x v="2"/>
    <d v="2016-11-07T00:00:00"/>
    <d v="2016-10-11T00:00:00"/>
    <x v="3"/>
    <n v="88865"/>
    <n v="88865"/>
  </r>
  <r>
    <s v="Sinistre"/>
    <d v="2012-09-18T00:00:00"/>
    <x v="6"/>
    <d v="2012-09-06T00:00:00"/>
    <d v="2012-09-05T00:00:00"/>
    <x v="7"/>
    <n v="284987"/>
    <n v="284987"/>
  </r>
  <r>
    <s v="Sinistre"/>
    <d v="2013-12-11T00:00:00"/>
    <x v="5"/>
    <d v="2013-12-11T00:00:00"/>
    <d v="2013-12-09T00:00:00"/>
    <x v="6"/>
    <n v="407586"/>
    <n v="407586"/>
  </r>
  <r>
    <s v="Sinistre"/>
    <d v="2015-02-18T00:00:00"/>
    <x v="1"/>
    <d v="2015-02-18T00:00:00"/>
    <d v="2015-02-10T00:00:00"/>
    <x v="2"/>
    <n v="509785"/>
    <n v="509785"/>
  </r>
  <r>
    <s v="Sinistre"/>
    <d v="2012-09-03T00:00:00"/>
    <x v="6"/>
    <d v="2012-09-03T00:00:00"/>
    <d v="2012-08-29T00:00:00"/>
    <x v="7"/>
    <n v="500000"/>
    <n v="200000"/>
  </r>
  <r>
    <s v="Sinistre"/>
    <d v="2013-05-13T00:00:00"/>
    <x v="5"/>
    <d v="2013-05-13T00:00:00"/>
    <d v="2013-05-07T00:00:00"/>
    <x v="6"/>
    <n v="500000"/>
    <n v="418426"/>
  </r>
  <r>
    <s v="Sinistre"/>
    <d v="2015-02-19T00:00:00"/>
    <x v="1"/>
    <d v="2015-02-19T00:00:00"/>
    <d v="2015-02-15T00:00:00"/>
    <x v="2"/>
    <n v="500000"/>
    <n v="200000"/>
  </r>
  <r>
    <s v="Sinistre"/>
    <d v="2012-08-22T00:00:00"/>
    <x v="6"/>
    <d v="2012-08-22T00:00:00"/>
    <d v="2012-08-01T00:00:00"/>
    <x v="7"/>
    <n v="600000"/>
    <n v="300000"/>
  </r>
  <r>
    <s v="Sinistre"/>
    <d v="2011-09-07T00:00:00"/>
    <x v="4"/>
    <d v="2011-09-07T00:00:00"/>
    <d v="2011-09-03T00:00:00"/>
    <x v="5"/>
    <n v="281532"/>
    <n v="81532"/>
  </r>
  <r>
    <s v="Sinistre"/>
    <d v="2016-11-21T00:00:00"/>
    <x v="2"/>
    <d v="2016-11-21T00:00:00"/>
    <d v="2016-11-16T00:00:00"/>
    <x v="3"/>
    <n v="300000"/>
    <n v="196944"/>
  </r>
  <r>
    <s v="Sinistre"/>
    <d v="2012-04-24T00:00:00"/>
    <x v="6"/>
    <d v="2012-04-24T00:00:00"/>
    <d v="2012-04-19T00:00:00"/>
    <x v="7"/>
    <n v="300000"/>
    <n v="300000"/>
  </r>
  <r>
    <s v="Sinistre"/>
    <d v="2016-07-01T00:00:00"/>
    <x v="2"/>
    <d v="2016-07-01T00:00:00"/>
    <d v="2016-06-23T00:00:00"/>
    <x v="3"/>
    <n v="326373"/>
    <n v="126373"/>
  </r>
  <r>
    <s v="Sinistre"/>
    <d v="2011-10-27T00:00:00"/>
    <x v="4"/>
    <d v="2011-10-27T00:00:00"/>
    <d v="2011-10-26T00:00:00"/>
    <x v="5"/>
    <n v="300000"/>
    <n v="100000"/>
  </r>
  <r>
    <s v="Sinistre"/>
    <d v="2011-10-11T00:00:00"/>
    <x v="4"/>
    <d v="2011-10-11T00:00:00"/>
    <d v="2011-10-05T00:00:00"/>
    <x v="5"/>
    <n v="222773"/>
    <n v="222773"/>
  </r>
  <r>
    <s v="Sinistre"/>
    <d v="2015-03-02T00:00:00"/>
    <x v="1"/>
    <d v="2015-03-02T00:00:00"/>
    <d v="2015-02-25T00:00:00"/>
    <x v="2"/>
    <n v="471712"/>
    <n v="471712"/>
  </r>
  <r>
    <s v="Sinistre"/>
    <d v="2013-12-19T00:00:00"/>
    <x v="5"/>
    <d v="2013-12-19T00:00:00"/>
    <d v="2013-12-14T00:00:00"/>
    <x v="6"/>
    <n v="1000000"/>
    <n v="500000"/>
  </r>
  <r>
    <s v="Sinistre"/>
    <d v="2013-01-30T00:00:00"/>
    <x v="5"/>
    <d v="2013-01-30T00:00:00"/>
    <d v="2013-01-28T00:00:00"/>
    <x v="6"/>
    <n v="300000"/>
    <n v="200000"/>
  </r>
  <r>
    <s v="Sinistre"/>
    <d v="2012-10-23T00:00:00"/>
    <x v="6"/>
    <d v="2012-10-23T00:00:00"/>
    <d v="2012-10-19T00:00:00"/>
    <x v="7"/>
    <n v="715559"/>
    <n v="215559"/>
  </r>
  <r>
    <s v="Sinistre"/>
    <d v="2012-10-02T00:00:00"/>
    <x v="6"/>
    <d v="2012-08-31T00:00:00"/>
    <d v="2009-11-20T00:00:00"/>
    <x v="1"/>
    <n v="115365"/>
    <n v="115365"/>
  </r>
  <r>
    <s v="Sinistre"/>
    <d v="2011-07-29T00:00:00"/>
    <x v="4"/>
    <d v="2011-07-29T00:00:00"/>
    <d v="2011-07-24T00:00:00"/>
    <x v="5"/>
    <n v="161200"/>
    <n v="80600"/>
  </r>
  <r>
    <s v="Sinistre"/>
    <d v="2011-05-10T00:00:00"/>
    <x v="4"/>
    <d v="2011-05-10T00:00:00"/>
    <d v="2011-05-04T00:00:00"/>
    <x v="5"/>
    <n v="64090"/>
    <n v="64090"/>
  </r>
  <r>
    <s v="Sinistre"/>
    <d v="2012-09-10T00:00:00"/>
    <x v="6"/>
    <d v="2012-09-07T00:00:00"/>
    <d v="2012-09-06T00:00:00"/>
    <x v="7"/>
    <n v="137457"/>
    <n v="137457"/>
  </r>
  <r>
    <s v="Sinistre"/>
    <d v="2012-11-26T00:00:00"/>
    <x v="6"/>
    <d v="2012-11-26T00:00:00"/>
    <d v="2012-11-15T00:00:00"/>
    <x v="7"/>
    <n v="566943"/>
    <n v="554943"/>
  </r>
  <r>
    <s v="Sinistre"/>
    <d v="2013-11-13T00:00:00"/>
    <x v="5"/>
    <d v="2013-11-13T00:00:00"/>
    <d v="2013-11-10T00:00:00"/>
    <x v="6"/>
    <n v="163439"/>
    <n v="163439"/>
  </r>
  <r>
    <s v="Sinistre"/>
    <d v="2012-02-09T00:00:00"/>
    <x v="6"/>
    <d v="2012-02-09T00:00:00"/>
    <d v="2012-02-06T00:00:00"/>
    <x v="7"/>
    <n v="452066"/>
    <n v="226033"/>
  </r>
  <r>
    <s v="Sinistre"/>
    <d v="2012-10-31T00:00:00"/>
    <x v="6"/>
    <d v="2012-10-31T00:00:00"/>
    <d v="2012-10-01T00:00:00"/>
    <x v="7"/>
    <n v="290968"/>
    <n v="290968"/>
  </r>
  <r>
    <s v="Sinistre"/>
    <d v="2011-12-14T00:00:00"/>
    <x v="4"/>
    <d v="2011-12-13T00:00:00"/>
    <d v="2011-11-24T00:00:00"/>
    <x v="5"/>
    <n v="405350"/>
    <n v="405350"/>
  </r>
  <r>
    <s v="Sinistre"/>
    <d v="2011-10-06T00:00:00"/>
    <x v="4"/>
    <d v="2011-10-06T00:00:00"/>
    <d v="2011-10-02T00:00:00"/>
    <x v="5"/>
    <n v="279249"/>
    <n v="79249"/>
  </r>
  <r>
    <s v="Sinistre"/>
    <d v="2013-02-12T00:00:00"/>
    <x v="5"/>
    <d v="2013-02-12T00:00:00"/>
    <d v="2013-02-10T00:00:00"/>
    <x v="6"/>
    <n v="430138"/>
    <n v="215069"/>
  </r>
  <r>
    <s v="Sinistre"/>
    <d v="2014-02-17T00:00:00"/>
    <x v="3"/>
    <d v="2014-02-14T00:00:00"/>
    <d v="2012-01-03T00:00:00"/>
    <x v="7"/>
    <n v="752200"/>
    <n v="752200"/>
  </r>
  <r>
    <s v="Sinistre"/>
    <d v="2016-07-20T00:00:00"/>
    <x v="2"/>
    <d v="2016-07-20T00:00:00"/>
    <d v="2016-07-17T00:00:00"/>
    <x v="3"/>
    <n v="692308"/>
    <n v="230770"/>
  </r>
  <r>
    <s v="Sinistre"/>
    <d v="2012-12-05T00:00:00"/>
    <x v="6"/>
    <d v="2012-12-05T00:00:00"/>
    <d v="2011-01-25T00:00:00"/>
    <x v="5"/>
    <n v="506688"/>
    <n v="506688"/>
  </r>
  <r>
    <s v="Sinistre"/>
    <d v="2013-11-20T00:00:00"/>
    <x v="5"/>
    <d v="2013-11-20T00:00:00"/>
    <d v="2013-11-14T00:00:00"/>
    <x v="6"/>
    <n v="1162500"/>
    <n v="1162500"/>
  </r>
  <r>
    <s v="Sinistre"/>
    <d v="2011-10-05T00:00:00"/>
    <x v="4"/>
    <d v="2011-09-14T00:00:00"/>
    <d v="2011-04-12T00:00:00"/>
    <x v="5"/>
    <n v="1385978"/>
    <n v="1385978"/>
  </r>
  <r>
    <s v="Sinistre"/>
    <d v="2015-06-15T00:00:00"/>
    <x v="1"/>
    <d v="2015-06-15T00:00:00"/>
    <d v="2015-06-03T00:00:00"/>
    <x v="2"/>
    <n v="70455"/>
    <n v="70455"/>
  </r>
  <r>
    <s v="Sinistre ( Conjoint, Enft, Senior...)"/>
    <d v="2015-06-24T00:00:00"/>
    <x v="1"/>
    <d v="2015-06-24T00:00:00"/>
    <d v="2015-06-01T00:00:00"/>
    <x v="2"/>
    <n v="223182"/>
    <n v="223182"/>
  </r>
  <r>
    <s v="Sinistre"/>
    <d v="2015-06-26T00:00:00"/>
    <x v="1"/>
    <d v="2015-06-26T00:00:00"/>
    <d v="2015-06-08T00:00:00"/>
    <x v="2"/>
    <n v="1326452"/>
    <n v="1326452"/>
  </r>
  <r>
    <s v="Sinistre"/>
    <d v="2013-11-06T00:00:00"/>
    <x v="5"/>
    <d v="2013-10-25T00:00:00"/>
    <d v="2013-08-13T00:00:00"/>
    <x v="6"/>
    <n v="2941850"/>
    <n v="1488725"/>
  </r>
  <r>
    <s v="Sinistre"/>
    <d v="2012-06-07T00:00:00"/>
    <x v="6"/>
    <d v="2012-06-07T00:00:00"/>
    <d v="2012-06-07T00:00:00"/>
    <x v="7"/>
    <n v="1473334"/>
    <n v="736667"/>
  </r>
  <r>
    <s v="Sinistre"/>
    <d v="2011-02-24T00:00:00"/>
    <x v="4"/>
    <d v="2011-02-24T00:00:00"/>
    <d v="2011-02-14T00:00:00"/>
    <x v="5"/>
    <n v="964286"/>
    <n v="482143"/>
  </r>
  <r>
    <s v="Sinistre"/>
    <d v="2012-01-25T00:00:00"/>
    <x v="6"/>
    <d v="2012-01-25T00:00:00"/>
    <d v="2012-01-20T00:00:00"/>
    <x v="7"/>
    <n v="469800"/>
    <n v="469800"/>
  </r>
  <r>
    <s v="Sinistre"/>
    <d v="2011-03-07T00:00:00"/>
    <x v="4"/>
    <d v="2011-03-07T00:00:00"/>
    <d v="2011-02-08T00:00:00"/>
    <x v="5"/>
    <n v="132500"/>
    <n v="111500"/>
  </r>
  <r>
    <s v="Sinistre"/>
    <d v="2016-02-23T00:00:00"/>
    <x v="2"/>
    <d v="2016-02-23T00:00:00"/>
    <d v="2016-02-19T00:00:00"/>
    <x v="3"/>
    <n v="1334722"/>
    <n v="42620"/>
  </r>
  <r>
    <s v="Sinistre"/>
    <d v="2011-06-07T00:00:00"/>
    <x v="4"/>
    <d v="2011-06-06T00:00:00"/>
    <d v="2011-05-28T00:00:00"/>
    <x v="5"/>
    <n v="2700000"/>
    <n v="1550000"/>
  </r>
  <r>
    <s v="Sinistre"/>
    <d v="2012-02-07T00:00:00"/>
    <x v="6"/>
    <d v="2012-02-07T00:00:00"/>
    <d v="2012-02-06T00:00:00"/>
    <x v="7"/>
    <n v="243478"/>
    <n v="243478"/>
  </r>
  <r>
    <s v="Sinistre"/>
    <d v="2014-04-02T00:00:00"/>
    <x v="3"/>
    <d v="2014-04-02T00:00:00"/>
    <d v="2014-03-27T00:00:00"/>
    <x v="4"/>
    <n v="1371428"/>
    <n v="685714"/>
  </r>
  <r>
    <s v="Sinistre ( Conjoint, Enft, Senior...)"/>
    <d v="2015-04-10T00:00:00"/>
    <x v="1"/>
    <d v="2015-04-10T00:00:00"/>
    <d v="2015-04-06T00:00:00"/>
    <x v="2"/>
    <n v="1420833"/>
    <n v="458333"/>
  </r>
  <r>
    <s v="Sinistre"/>
    <d v="2015-04-10T00:00:00"/>
    <x v="1"/>
    <d v="2015-04-09T00:00:00"/>
    <d v="2015-04-06T00:00:00"/>
    <x v="2"/>
    <n v="1420833"/>
    <n v="458333"/>
  </r>
  <r>
    <s v="Sinistre"/>
    <d v="2011-06-14T00:00:00"/>
    <x v="4"/>
    <d v="2011-06-14T00:00:00"/>
    <d v="2010-09-21T00:00:00"/>
    <x v="0"/>
    <n v="66500"/>
    <n v="66500"/>
  </r>
  <r>
    <s v="Sinistre"/>
    <d v="2012-04-03T00:00:00"/>
    <x v="6"/>
    <d v="2012-04-03T00:00:00"/>
    <d v="2012-03-14T00:00:00"/>
    <x v="7"/>
    <n v="453600"/>
    <n v="453600"/>
  </r>
  <r>
    <s v="Sinistre"/>
    <d v="2013-12-16T00:00:00"/>
    <x v="5"/>
    <d v="2013-12-16T00:00:00"/>
    <d v="2013-12-12T00:00:00"/>
    <x v="6"/>
    <n v="4452129"/>
    <n v="1484043"/>
  </r>
  <r>
    <s v="Sinistre"/>
    <d v="2011-11-18T00:00:00"/>
    <x v="4"/>
    <d v="2011-11-18T00:00:00"/>
    <d v="2011-03-13T00:00:00"/>
    <x v="5"/>
    <n v="54000"/>
    <n v="48000"/>
  </r>
  <r>
    <s v="Sinistre"/>
    <d v="2013-07-04T00:00:00"/>
    <x v="5"/>
    <d v="2013-07-04T00:00:00"/>
    <d v="2013-06-28T00:00:00"/>
    <x v="6"/>
    <n v="750000"/>
    <n v="750000"/>
  </r>
  <r>
    <s v="Sinistre"/>
    <d v="2013-07-04T00:00:00"/>
    <x v="5"/>
    <d v="2013-07-04T00:00:00"/>
    <d v="2013-06-30T00:00:00"/>
    <x v="6"/>
    <n v="750000"/>
    <n v="750000"/>
  </r>
  <r>
    <s v="Sinistre"/>
    <d v="2013-02-05T00:00:00"/>
    <x v="5"/>
    <d v="2013-02-05T00:00:00"/>
    <d v="2013-02-01T00:00:00"/>
    <x v="6"/>
    <n v="1500000"/>
    <n v="750000"/>
  </r>
  <r>
    <s v="Sinistre"/>
    <d v="2011-10-06T00:00:00"/>
    <x v="4"/>
    <d v="2011-10-06T00:00:00"/>
    <d v="2011-05-17T00:00:00"/>
    <x v="5"/>
    <n v="763800"/>
    <n v="763800"/>
  </r>
  <r>
    <s v="Sinistre"/>
    <d v="2015-11-17T00:00:00"/>
    <x v="1"/>
    <d v="2015-11-17T00:00:00"/>
    <d v="2015-11-13T00:00:00"/>
    <x v="2"/>
    <n v="1338636"/>
    <n v="1338636"/>
  </r>
  <r>
    <s v="Sinistre"/>
    <d v="2011-07-07T00:00:00"/>
    <x v="4"/>
    <d v="2011-07-07T00:00:00"/>
    <d v="2011-07-05T00:00:00"/>
    <x v="5"/>
    <n v="1550000"/>
    <n v="1550000"/>
  </r>
  <r>
    <s v="Sinistre"/>
    <d v="2016-08-03T00:00:00"/>
    <x v="2"/>
    <d v="2016-07-28T00:00:00"/>
    <d v="2016-04-09T00:00:00"/>
    <x v="3"/>
    <n v="1550000"/>
    <n v="1197200"/>
  </r>
  <r>
    <s v="Sinistre"/>
    <d v="2015-04-03T00:00:00"/>
    <x v="1"/>
    <d v="2015-04-03T00:00:00"/>
    <d v="2014-09-02T00:00:00"/>
    <x v="4"/>
    <n v="350000"/>
    <n v="350000"/>
  </r>
  <r>
    <s v="Sinistre"/>
    <d v="2014-05-26T00:00:00"/>
    <x v="3"/>
    <d v="2014-05-26T00:00:00"/>
    <d v="2014-05-20T00:00:00"/>
    <x v="4"/>
    <n v="1700000"/>
    <n v="850000"/>
  </r>
  <r>
    <s v="Sinistre"/>
    <d v="2012-02-28T00:00:00"/>
    <x v="6"/>
    <d v="2012-02-28T00:00:00"/>
    <d v="2012-02-01T00:00:00"/>
    <x v="7"/>
    <n v="4650000"/>
    <n v="1550000"/>
  </r>
  <r>
    <s v="Sinistre"/>
    <d v="2012-12-10T00:00:00"/>
    <x v="6"/>
    <d v="2012-12-10T00:00:00"/>
    <d v="2012-12-07T00:00:00"/>
    <x v="7"/>
    <n v="1307814"/>
    <n v="435938"/>
  </r>
  <r>
    <s v="Sinistre"/>
    <d v="2013-07-30T00:00:00"/>
    <x v="5"/>
    <d v="2013-07-30T00:00:00"/>
    <d v="2013-07-19T00:00:00"/>
    <x v="6"/>
    <n v="2325000"/>
    <n v="775000"/>
  </r>
  <r>
    <s v="Sinistre"/>
    <d v="2011-12-12T00:00:00"/>
    <x v="4"/>
    <d v="2011-12-09T00:00:00"/>
    <d v="2011-11-25T00:00:00"/>
    <x v="5"/>
    <n v="357213"/>
    <n v="357213"/>
  </r>
  <r>
    <s v="Sinistre"/>
    <d v="2016-07-18T00:00:00"/>
    <x v="2"/>
    <d v="2016-07-18T00:00:00"/>
    <d v="2016-05-06T00:00:00"/>
    <x v="3"/>
    <n v="1512444"/>
    <n v="1512444"/>
  </r>
  <r>
    <s v="Sinistre"/>
    <d v="2015-01-28T00:00:00"/>
    <x v="1"/>
    <d v="2015-01-28T00:00:00"/>
    <d v="2015-01-13T00:00:00"/>
    <x v="2"/>
    <n v="1300000"/>
    <n v="962470"/>
  </r>
  <r>
    <s v="Sinistre"/>
    <d v="2015-12-09T00:00:00"/>
    <x v="1"/>
    <d v="2015-12-09T00:00:00"/>
    <d v="2015-12-03T00:00:00"/>
    <x v="2"/>
    <n v="1387896"/>
    <n v="453012"/>
  </r>
  <r>
    <s v="Sinistre"/>
    <d v="2011-02-04T00:00:00"/>
    <x v="4"/>
    <d v="2011-02-03T00:00:00"/>
    <d v="2011-01-11T00:00:00"/>
    <x v="5"/>
    <n v="1800"/>
    <n v="1800"/>
  </r>
  <r>
    <s v="Sinistre"/>
    <d v="2015-04-01T00:00:00"/>
    <x v="1"/>
    <d v="2015-04-01T00:00:00"/>
    <d v="2015-03-28T00:00:00"/>
    <x v="2"/>
    <n v="672414"/>
    <n v="472414"/>
  </r>
  <r>
    <s v="Sinistre"/>
    <d v="2014-06-03T00:00:00"/>
    <x v="3"/>
    <d v="2014-06-03T00:00:00"/>
    <d v="2014-05-25T00:00:00"/>
    <x v="4"/>
    <n v="1630435"/>
    <n v="326087"/>
  </r>
  <r>
    <s v="Sinistre"/>
    <d v="2015-05-08T00:00:00"/>
    <x v="1"/>
    <d v="2015-05-05T00:00:00"/>
    <d v="2015-04-21T00:00:00"/>
    <x v="2"/>
    <n v="633621"/>
    <n v="168966"/>
  </r>
  <r>
    <s v="Sinistre"/>
    <d v="2012-02-10T00:00:00"/>
    <x v="6"/>
    <d v="2012-02-10T00:00:00"/>
    <d v="2011-10-03T00:00:00"/>
    <x v="5"/>
    <n v="1465824"/>
    <n v="1465824"/>
  </r>
  <r>
    <s v="Sinistre"/>
    <d v="2013-06-18T00:00:00"/>
    <x v="5"/>
    <d v="2013-06-18T00:00:00"/>
    <d v="2013-06-14T00:00:00"/>
    <x v="6"/>
    <n v="3013888"/>
    <n v="1506944"/>
  </r>
  <r>
    <s v="Sinistre"/>
    <d v="2012-09-11T00:00:00"/>
    <x v="6"/>
    <d v="2012-09-10T00:00:00"/>
    <d v="2011-04-04T00:00:00"/>
    <x v="5"/>
    <n v="84200"/>
    <n v="84200"/>
  </r>
  <r>
    <s v="Sinistre"/>
    <d v="2013-09-23T00:00:00"/>
    <x v="5"/>
    <d v="2001-09-23T00:00:00"/>
    <d v="2013-09-20T00:00:00"/>
    <x v="6"/>
    <n v="3100000"/>
    <n v="1550000"/>
  </r>
  <r>
    <s v="Sinistre"/>
    <d v="2012-09-19T00:00:00"/>
    <x v="6"/>
    <d v="2012-09-19T00:00:00"/>
    <d v="2012-09-03T00:00:00"/>
    <x v="7"/>
    <n v="692708"/>
    <n v="692708"/>
  </r>
  <r>
    <s v="Sinistre"/>
    <d v="2013-07-10T00:00:00"/>
    <x v="5"/>
    <d v="2013-06-28T00:00:00"/>
    <d v="2013-06-10T00:00:00"/>
    <x v="6"/>
    <n v="323027"/>
    <n v="323027"/>
  </r>
  <r>
    <s v="Sinistre ( Conjoint, Enft, Senior...)"/>
    <d v="2015-09-10T00:00:00"/>
    <x v="1"/>
    <d v="2015-09-10T00:00:00"/>
    <d v="2015-09-01T00:00:00"/>
    <x v="2"/>
    <n v="737903"/>
    <n v="737903"/>
  </r>
  <r>
    <s v="Sinistre"/>
    <d v="2012-04-11T00:00:00"/>
    <x v="6"/>
    <d v="2012-04-11T00:00:00"/>
    <d v="2011-11-25T00:00:00"/>
    <x v="5"/>
    <n v="1550000"/>
    <n v="1550000"/>
  </r>
  <r>
    <s v="Sinistre"/>
    <d v="2013-05-22T00:00:00"/>
    <x v="5"/>
    <d v="2013-05-21T00:00:00"/>
    <d v="2013-03-29T00:00:00"/>
    <x v="6"/>
    <n v="516667"/>
    <n v="516667"/>
  </r>
  <r>
    <s v="Sinistre"/>
    <d v="2013-07-29T00:00:00"/>
    <x v="5"/>
    <d v="2013-07-29T00:00:00"/>
    <d v="2013-07-27T00:00:00"/>
    <x v="6"/>
    <n v="932432"/>
    <n v="466216"/>
  </r>
  <r>
    <s v="Sinistre"/>
    <d v="2013-09-23T00:00:00"/>
    <x v="5"/>
    <d v="2013-09-23T00:00:00"/>
    <d v="2013-09-18T00:00:00"/>
    <x v="6"/>
    <n v="1240540"/>
    <n v="620270"/>
  </r>
  <r>
    <s v="Sinistre"/>
    <d v="2014-07-22T00:00:00"/>
    <x v="3"/>
    <d v="2014-07-22T00:00:00"/>
    <d v="2014-07-19T00:00:00"/>
    <x v="4"/>
    <n v="1021276"/>
    <n v="510638"/>
  </r>
  <r>
    <s v="Sinistre"/>
    <d v="2014-07-14T00:00:00"/>
    <x v="3"/>
    <d v="2014-07-14T00:00:00"/>
    <d v="2014-05-03T00:00:00"/>
    <x v="4"/>
    <n v="641133"/>
    <n v="641133"/>
  </r>
  <r>
    <s v="Sinistre"/>
    <d v="2015-02-04T00:00:00"/>
    <x v="1"/>
    <d v="2015-02-04T00:00:00"/>
    <d v="2014-12-24T00:00:00"/>
    <x v="4"/>
    <n v="149038"/>
    <n v="149038"/>
  </r>
  <r>
    <s v="Sinistre"/>
    <d v="2015-07-08T00:00:00"/>
    <x v="1"/>
    <d v="2015-07-08T00:00:00"/>
    <d v="2015-06-18T00:00:00"/>
    <x v="2"/>
    <n v="621429"/>
    <n v="321429"/>
  </r>
  <r>
    <s v="Sinistre"/>
    <d v="2016-11-30T00:00:00"/>
    <x v="2"/>
    <d v="2016-12-30T00:00:00"/>
    <d v="2016-10-11T00:00:00"/>
    <x v="3"/>
    <n v="1694498"/>
    <n v="1694498"/>
  </r>
  <r>
    <s v="Sinistre"/>
    <d v="2016-05-04T00:00:00"/>
    <x v="2"/>
    <d v="2016-05-04T00:00:00"/>
    <d v="2016-05-01T00:00:00"/>
    <x v="3"/>
    <n v="1390441"/>
    <n v="448529"/>
  </r>
  <r>
    <s v="Sinistre"/>
    <d v="2014-12-03T00:00:00"/>
    <x v="3"/>
    <d v="2014-12-03T00:00:00"/>
    <d v="2014-11-29T00:00:00"/>
    <x v="4"/>
    <n v="1420834"/>
    <n v="710417"/>
  </r>
  <r>
    <s v="Sinistre ( Conjoint, Enft, Senior...)"/>
    <d v="2015-08-19T00:00:00"/>
    <x v="1"/>
    <d v="2015-08-19T00:00:00"/>
    <d v="2015-08-08T00:00:00"/>
    <x v="2"/>
    <n v="1060345"/>
    <n v="560345"/>
  </r>
  <r>
    <s v="Sinistre"/>
    <d v="2014-02-17T00:00:00"/>
    <x v="3"/>
    <d v="2014-02-17T00:00:00"/>
    <d v="2013-11-28T00:00:00"/>
    <x v="6"/>
    <n v="1550000"/>
    <n v="1550000"/>
  </r>
  <r>
    <s v="Sinistre"/>
    <d v="2014-06-23T00:00:00"/>
    <x v="3"/>
    <d v="2014-06-23T00:00:00"/>
    <d v="2014-05-30T00:00:00"/>
    <x v="4"/>
    <n v="2600000"/>
    <n v="1300000"/>
  </r>
  <r>
    <s v="Sinistre ( Conjoint, Enft, Senior...)"/>
    <d v="2015-08-18T00:00:00"/>
    <x v="1"/>
    <d v="2015-08-18T00:00:00"/>
    <d v="2015-08-12T00:00:00"/>
    <x v="2"/>
    <n v="1103390"/>
    <n v="1103390"/>
  </r>
  <r>
    <s v="Sinistre"/>
    <d v="2012-06-26T00:00:00"/>
    <x v="6"/>
    <d v="2012-06-26T00:00:00"/>
    <d v="2012-06-10T00:00:00"/>
    <x v="7"/>
    <n v="600000"/>
    <n v="300000"/>
  </r>
  <r>
    <s v="Sinistre"/>
    <d v="2014-05-12T00:00:00"/>
    <x v="3"/>
    <d v="2014-05-12T00:00:00"/>
    <d v="2014-05-06T00:00:00"/>
    <x v="4"/>
    <n v="2400836"/>
    <n v="1200418"/>
  </r>
  <r>
    <s v="Sinistre ( Conjoint, Enft, Senior...)"/>
    <d v="2016-02-26T00:00:00"/>
    <x v="2"/>
    <d v="2016-02-26T00:00:00"/>
    <d v="2016-02-22T00:00:00"/>
    <x v="3"/>
    <n v="1356250"/>
    <n v="437500"/>
  </r>
  <r>
    <s v="Sinistre"/>
    <d v="2014-05-28T00:00:00"/>
    <x v="3"/>
    <d v="2014-05-27T00:00:00"/>
    <d v="2014-04-29T00:00:00"/>
    <x v="4"/>
    <n v="1142105"/>
    <n v="1142105"/>
  </r>
  <r>
    <s v="Sinistre"/>
    <d v="2012-03-20T00:00:00"/>
    <x v="6"/>
    <d v="2012-03-12T00:00:00"/>
    <d v="2011-08-13T00:00:00"/>
    <x v="5"/>
    <n v="34300"/>
    <n v="34300"/>
  </r>
  <r>
    <s v="Sinistre"/>
    <d v="2012-03-23T00:00:00"/>
    <x v="6"/>
    <d v="2012-03-23T00:00:00"/>
    <d v="2012-03-21T00:00:00"/>
    <x v="7"/>
    <n v="861111"/>
    <n v="277777"/>
  </r>
  <r>
    <s v="Sinistre"/>
    <d v="2014-01-03T00:00:00"/>
    <x v="3"/>
    <d v="2014-01-03T00:00:00"/>
    <d v="2013-12-30T00:00:00"/>
    <x v="6"/>
    <n v="1500000"/>
    <n v="750000"/>
  </r>
  <r>
    <s v="Sinistre"/>
    <d v="2014-08-13T00:00:00"/>
    <x v="3"/>
    <d v="2014-08-11T00:00:00"/>
    <d v="2013-12-28T00:00:00"/>
    <x v="6"/>
    <n v="157696"/>
    <n v="157696"/>
  </r>
  <r>
    <s v="Sinistre"/>
    <d v="2015-03-13T00:00:00"/>
    <x v="1"/>
    <d v="2015-03-13T00:00:00"/>
    <d v="2015-02-27T00:00:00"/>
    <x v="2"/>
    <n v="64583"/>
    <n v="64583"/>
  </r>
  <r>
    <s v="Sinistre"/>
    <d v="2015-10-05T00:00:00"/>
    <x v="1"/>
    <d v="2015-10-05T00:00:00"/>
    <d v="2015-10-01T00:00:00"/>
    <x v="2"/>
    <n v="1550000"/>
    <n v="416690"/>
  </r>
  <r>
    <s v="Sinistre"/>
    <d v="2013-10-04T00:00:00"/>
    <x v="5"/>
    <d v="2013-10-04T00:00:00"/>
    <d v="2013-10-01T00:00:00"/>
    <x v="6"/>
    <n v="2600000"/>
    <n v="1300000"/>
  </r>
  <r>
    <s v="Sinistre"/>
    <d v="2013-02-06T00:00:00"/>
    <x v="5"/>
    <d v="2013-02-06T00:00:00"/>
    <d v="2011-11-28T00:00:00"/>
    <x v="5"/>
    <n v="1300000"/>
    <n v="1300000"/>
  </r>
  <r>
    <s v="Sinistre"/>
    <d v="2012-05-24T00:00:00"/>
    <x v="6"/>
    <d v="2012-05-24T00:00:00"/>
    <d v="2012-05-11T00:00:00"/>
    <x v="7"/>
    <n v="1300000"/>
    <n v="1300000"/>
  </r>
  <r>
    <s v="Sinistre"/>
    <d v="2016-04-22T00:00:00"/>
    <x v="2"/>
    <d v="2016-04-22T00:00:00"/>
    <d v="2016-04-04T00:00:00"/>
    <x v="3"/>
    <n v="136364"/>
    <n v="136364"/>
  </r>
  <r>
    <s v="Sinistre"/>
    <d v="2011-01-31T00:00:00"/>
    <x v="4"/>
    <d v="2011-01-31T00:00:00"/>
    <d v="2011-01-29T00:00:00"/>
    <x v="5"/>
    <n v="3900000"/>
    <n v="1300000"/>
  </r>
  <r>
    <s v="Sinistre"/>
    <d v="2016-05-19T00:00:00"/>
    <x v="2"/>
    <d v="2016-05-19T00:00:00"/>
    <d v="2016-05-08T00:00:00"/>
    <x v="3"/>
    <n v="584416"/>
    <n v="155845"/>
  </r>
  <r>
    <s v="Sinistre"/>
    <d v="2014-07-29T00:00:00"/>
    <x v="3"/>
    <d v="2014-07-29T00:00:00"/>
    <d v="2014-07-24T00:00:00"/>
    <x v="4"/>
    <n v="1707200"/>
    <n v="853600"/>
  </r>
  <r>
    <s v="Sinistre"/>
    <d v="2013-01-18T00:00:00"/>
    <x v="5"/>
    <d v="2013-01-18T00:00:00"/>
    <d v="2013-01-11T00:00:00"/>
    <x v="6"/>
    <n v="4524324"/>
    <n v="1508108"/>
  </r>
  <r>
    <s v="Sinistre"/>
    <d v="2014-09-29T00:00:00"/>
    <x v="3"/>
    <d v="2014-09-29T00:00:00"/>
    <d v="2014-09-27T00:00:00"/>
    <x v="4"/>
    <n v="1827428"/>
    <n v="913714"/>
  </r>
  <r>
    <s v="Sinistre"/>
    <d v="2011-03-01T00:00:00"/>
    <x v="4"/>
    <d v="2011-01-25T00:00:00"/>
    <d v="2011-01-12T00:00:00"/>
    <x v="5"/>
    <n v="72503"/>
    <n v="72503"/>
  </r>
  <r>
    <s v="Sinistre ( Conjoint, Enft, Senior...)"/>
    <d v="2016-07-20T00:00:00"/>
    <x v="2"/>
    <d v="2016-07-20T00:00:00"/>
    <d v="2016-07-09T00:00:00"/>
    <x v="3"/>
    <n v="408035"/>
    <n v="408035"/>
  </r>
  <r>
    <s v="Sinistre"/>
    <d v="2014-06-02T00:00:00"/>
    <x v="3"/>
    <d v="2014-05-20T00:00:00"/>
    <d v="2013-09-20T00:00:00"/>
    <x v="6"/>
    <n v="267047"/>
    <n v="267047"/>
  </r>
  <r>
    <s v="Sinistre"/>
    <d v="2015-03-23T00:00:00"/>
    <x v="1"/>
    <d v="2015-03-23T00:00:00"/>
    <d v="2015-03-19T00:00:00"/>
    <x v="2"/>
    <n v="1550000"/>
    <n v="500000"/>
  </r>
  <r>
    <s v="Sinistre"/>
    <d v="2010-12-20T00:00:00"/>
    <x v="0"/>
    <d v="2010-12-20T00:00:00"/>
    <d v="2010-12-17T00:00:00"/>
    <x v="0"/>
    <n v="95700"/>
    <n v="99400"/>
  </r>
  <r>
    <s v="Sinistre"/>
    <d v="2010-08-12T00:00:00"/>
    <x v="0"/>
    <d v="2010-08-12T00:00:00"/>
    <d v="2010-07-25T00:00:00"/>
    <x v="0"/>
    <n v="47400"/>
    <n v="42400"/>
  </r>
  <r>
    <s v="Sinistre"/>
    <d v="2012-03-05T00:00:00"/>
    <x v="6"/>
    <d v="2012-03-05T00:00:00"/>
    <d v="2012-03-05T00:00:00"/>
    <x v="7"/>
    <n v="1550000"/>
    <n v="500000"/>
  </r>
  <r>
    <s v="Sinistre"/>
    <d v="2015-09-18T00:00:00"/>
    <x v="1"/>
    <d v="2015-09-18T00:00:00"/>
    <d v="2015-09-03T00:00:00"/>
    <x v="2"/>
    <n v="514282"/>
    <n v="160606"/>
  </r>
  <r>
    <s v="Sinistre"/>
    <d v="2012-04-03T00:00:00"/>
    <x v="6"/>
    <d v="2012-04-02T00:00:00"/>
    <d v="2012-02-29T00:00:00"/>
    <x v="7"/>
    <n v="182760"/>
    <n v="182760"/>
  </r>
  <r>
    <s v="Sinistre"/>
    <d v="2012-03-12T00:00:00"/>
    <x v="6"/>
    <d v="2012-03-12T00:00:00"/>
    <d v="2012-03-07T00:00:00"/>
    <x v="7"/>
    <n v="750000"/>
    <n v="200000"/>
  </r>
  <r>
    <s v="Sinistre"/>
    <d v="2013-08-28T00:00:00"/>
    <x v="5"/>
    <d v="2013-08-28T00:00:00"/>
    <d v="2013-08-23T00:00:00"/>
    <x v="6"/>
    <n v="615385"/>
    <n v="164103"/>
  </r>
  <r>
    <s v="Sinistre"/>
    <d v="2014-01-24T00:00:00"/>
    <x v="3"/>
    <d v="2014-01-24T00:00:00"/>
    <d v="2014-01-20T00:00:00"/>
    <x v="4"/>
    <n v="750000"/>
    <n v="750000"/>
  </r>
  <r>
    <s v="Sinistre"/>
    <d v="2011-10-26T00:00:00"/>
    <x v="4"/>
    <d v="2011-10-26T00:00:00"/>
    <d v="2011-10-20T00:00:00"/>
    <x v="5"/>
    <n v="631579"/>
    <n v="631579"/>
  </r>
  <r>
    <s v="Sinistre"/>
    <d v="2016-07-04T00:00:00"/>
    <x v="2"/>
    <d v="2016-07-04T00:00:00"/>
    <d v="2016-06-24T00:00:00"/>
    <x v="3"/>
    <n v="750000"/>
    <n v="245750"/>
  </r>
  <r>
    <s v="Sinistre"/>
    <d v="2016-12-08T00:00:00"/>
    <x v="2"/>
    <d v="2016-12-08T00:00:00"/>
    <d v="2016-12-05T00:00:00"/>
    <x v="3"/>
    <n v="618622"/>
    <n v="418622"/>
  </r>
  <r>
    <s v="Sinistre"/>
    <d v="2011-05-12T00:00:00"/>
    <x v="4"/>
    <d v="2011-05-12T00:00:00"/>
    <d v="2011-02-15T00:00:00"/>
    <x v="5"/>
    <n v="107694"/>
    <n v="47347"/>
  </r>
  <r>
    <s v="Sinistre"/>
    <d v="2011-12-01T00:00:00"/>
    <x v="4"/>
    <d v="2011-12-01T00:00:00"/>
    <d v="2011-11-30T00:00:00"/>
    <x v="5"/>
    <n v="48328"/>
    <n v="48328"/>
  </r>
  <r>
    <s v="Sinistre"/>
    <d v="2016-11-07T00:00:00"/>
    <x v="2"/>
    <d v="2016-11-07T00:00:00"/>
    <d v="2016-10-25T00:00:00"/>
    <x v="3"/>
    <n v="1509211"/>
    <n v="509211"/>
  </r>
  <r>
    <s v="Sinistre"/>
    <d v="2016-11-02T00:00:00"/>
    <x v="2"/>
    <d v="2016-11-02T00:00:00"/>
    <d v="2016-10-02T00:00:00"/>
    <x v="3"/>
    <n v="1550000"/>
    <n v="500000"/>
  </r>
  <r>
    <s v="Sinistre"/>
    <d v="2016-06-07T00:00:00"/>
    <x v="2"/>
    <d v="2016-06-07T00:00:00"/>
    <d v="2016-05-24T00:00:00"/>
    <x v="3"/>
    <n v="1550000"/>
    <n v="800000"/>
  </r>
  <r>
    <s v="Sinistre ( Conjoint, Enft, Senior...)"/>
    <d v="2016-01-11T00:00:00"/>
    <x v="2"/>
    <d v="2016-01-11T00:00:00"/>
    <d v="2016-01-06T00:00:00"/>
    <x v="3"/>
    <n v="355362"/>
    <n v="155362"/>
  </r>
  <r>
    <s v="Sinistre"/>
    <d v="2013-03-19T00:00:00"/>
    <x v="5"/>
    <d v="2013-03-19T00:00:00"/>
    <d v="2013-03-15T00:00:00"/>
    <x v="6"/>
    <n v="2159250"/>
    <n v="1079625"/>
  </r>
  <r>
    <s v="Sinistre"/>
    <d v="2014-03-14T00:00:00"/>
    <x v="3"/>
    <d v="2014-03-14T00:00:00"/>
    <d v="2014-03-10T00:00:00"/>
    <x v="4"/>
    <n v="428151"/>
    <n v="428151"/>
  </r>
  <r>
    <s v="Sinistre"/>
    <d v="2014-07-01T00:00:00"/>
    <x v="3"/>
    <d v="2014-07-01T00:00:00"/>
    <d v="2014-06-30T00:00:00"/>
    <x v="4"/>
    <n v="1465910"/>
    <n v="732955"/>
  </r>
  <r>
    <s v="Sinistre"/>
    <d v="2012-11-22T00:00:00"/>
    <x v="6"/>
    <d v="2012-11-22T00:00:00"/>
    <d v="2012-11-22T00:00:00"/>
    <x v="7"/>
    <n v="1371154"/>
    <n v="442308"/>
  </r>
  <r>
    <s v="Sinistre"/>
    <d v="2010-03-25T00:00:00"/>
    <x v="0"/>
    <d v="2010-03-24T00:00:00"/>
    <d v="2009-01-05T00:00:00"/>
    <x v="1"/>
    <n v="14988982"/>
    <n v="8249638"/>
  </r>
  <r>
    <s v="Sinistre"/>
    <d v="2016-10-26T00:00:00"/>
    <x v="2"/>
    <d v="2016-10-26T00:00:00"/>
    <d v="2016-02-07T00:00:00"/>
    <x v="3"/>
    <n v="50000"/>
    <n v="39000"/>
  </r>
  <r>
    <s v="Sinistre"/>
    <d v="2016-03-09T00:00:00"/>
    <x v="2"/>
    <d v="2016-03-09T00:00:00"/>
    <d v="2014-04-05T00:00:00"/>
    <x v="4"/>
    <n v="50000"/>
    <n v="50000"/>
  </r>
  <r>
    <s v="Sinistre"/>
    <d v="2016-03-09T00:00:00"/>
    <x v="2"/>
    <d v="2016-03-09T00:00:00"/>
    <d v="2013-03-29T00:00:00"/>
    <x v="6"/>
    <n v="50000"/>
    <n v="50000"/>
  </r>
  <r>
    <s v="Sinistre"/>
    <d v="2014-02-28T00:00:00"/>
    <x v="3"/>
    <d v="2014-02-28T00:00:00"/>
    <d v="2014-02-01T00:00:00"/>
    <x v="4"/>
    <n v="50000"/>
    <n v="50000"/>
  </r>
  <r>
    <s v="Sinistre"/>
    <d v="2014-11-11T00:00:00"/>
    <x v="3"/>
    <d v="2014-10-30T00:00:00"/>
    <d v="2014-02-19T00:00:00"/>
    <x v="4"/>
    <n v="50000"/>
    <n v="50000"/>
  </r>
  <r>
    <s v="Sinistre"/>
    <d v="2014-10-30T00:00:00"/>
    <x v="3"/>
    <d v="2014-10-30T00:00:00"/>
    <d v="2014-02-19T00:00:00"/>
    <x v="4"/>
    <n v="50000"/>
    <n v="50000"/>
  </r>
  <r>
    <s v="Sinistre"/>
    <d v="2011-05-27T00:00:00"/>
    <x v="4"/>
    <d v="2011-05-27T00:00:00"/>
    <d v="2011-03-02T00:00:00"/>
    <x v="5"/>
    <n v="159670"/>
    <n v="159670"/>
  </r>
  <r>
    <s v="Sinistre"/>
    <d v="2013-09-30T00:00:00"/>
    <x v="5"/>
    <d v="2013-09-30T00:00:00"/>
    <d v="2013-02-27T00:00:00"/>
    <x v="6"/>
    <n v="33030"/>
    <n v="23030"/>
  </r>
  <r>
    <s v="Sinistre"/>
    <d v="2015-07-20T00:00:00"/>
    <x v="1"/>
    <d v="2015-07-20T00:00:00"/>
    <d v="2014-11-27T00:00:00"/>
    <x v="4"/>
    <n v="52529"/>
    <n v="52529"/>
  </r>
  <r>
    <s v="Sinistre"/>
    <d v="2014-01-03T00:00:00"/>
    <x v="3"/>
    <d v="2014-01-03T00:00:00"/>
    <d v="2013-12-30T00:00:00"/>
    <x v="6"/>
    <n v="480669"/>
    <n v="480669"/>
  </r>
  <r>
    <s v="Sinistre"/>
    <d v="2015-01-14T00:00:00"/>
    <x v="1"/>
    <d v="2015-01-13T00:00:00"/>
    <d v="2014-12-06T00:00:00"/>
    <x v="4"/>
    <n v="143797"/>
    <n v="143797"/>
  </r>
  <r>
    <s v="Sinistre"/>
    <d v="2015-01-14T00:00:00"/>
    <x v="1"/>
    <d v="2015-01-13T00:00:00"/>
    <d v="2014-12-06T00:00:00"/>
    <x v="4"/>
    <n v="154797"/>
    <n v="143797"/>
  </r>
  <r>
    <s v="Sinistre"/>
    <d v="2012-03-13T00:00:00"/>
    <x v="6"/>
    <d v="2012-03-13T00:00:00"/>
    <d v="2011-12-07T00:00:00"/>
    <x v="5"/>
    <n v="58467"/>
    <n v="58467"/>
  </r>
  <r>
    <s v="Sinistre"/>
    <d v="2016-04-25T00:00:00"/>
    <x v="2"/>
    <d v="2016-04-25T00:00:00"/>
    <d v="2015-11-29T00:00:00"/>
    <x v="2"/>
    <n v="486405"/>
    <n v="486406"/>
  </r>
  <r>
    <s v="Sinistre"/>
    <d v="2016-04-25T00:00:00"/>
    <x v="2"/>
    <d v="2016-04-25T00:00:00"/>
    <d v="2015-11-29T00:00:00"/>
    <x v="2"/>
    <n v="487485"/>
    <n v="487486"/>
  </r>
  <r>
    <s v="Sinistre"/>
    <d v="2016-04-25T00:00:00"/>
    <x v="2"/>
    <d v="2016-04-25T00:00:00"/>
    <d v="2015-11-29T00:00:00"/>
    <x v="2"/>
    <n v="487621"/>
    <n v="487621"/>
  </r>
  <r>
    <s v="Sinistre"/>
    <d v="2016-04-25T00:00:00"/>
    <x v="2"/>
    <d v="2016-04-25T00:00:00"/>
    <d v="2015-11-29T00:00:00"/>
    <x v="2"/>
    <n v="487485"/>
    <n v="487486"/>
  </r>
  <r>
    <s v="Sinistre"/>
    <d v="2016-02-10T00:00:00"/>
    <x v="2"/>
    <d v="2016-02-10T00:00:00"/>
    <d v="2014-02-01T00:00:00"/>
    <x v="4"/>
    <n v="81200"/>
    <n v="81200"/>
  </r>
  <r>
    <s v="Sinistre"/>
    <d v="2016-01-04T00:00:00"/>
    <x v="2"/>
    <d v="2016-01-04T00:00:00"/>
    <d v="2014-08-07T00:00:00"/>
    <x v="4"/>
    <n v="303154"/>
    <n v="303154"/>
  </r>
  <r>
    <s v="Sinistre"/>
    <d v="2016-10-12T00:00:00"/>
    <x v="2"/>
    <d v="2016-10-12T00:00:00"/>
    <d v="2016-02-07T00:00:00"/>
    <x v="3"/>
    <n v="183781"/>
    <n v="183781"/>
  </r>
  <r>
    <s v="Sinistre"/>
    <d v="2012-10-15T00:00:00"/>
    <x v="6"/>
    <d v="2012-10-15T00:00:00"/>
    <d v="2012-10-14T00:00:00"/>
    <x v="7"/>
    <n v="362208"/>
    <n v="162208"/>
  </r>
  <r>
    <s v="Sinistre"/>
    <d v="2014-05-14T00:00:00"/>
    <x v="3"/>
    <d v="2014-05-14T00:00:00"/>
    <d v="2014-05-12T00:00:00"/>
    <x v="4"/>
    <n v="1000000"/>
    <n v="500000"/>
  </r>
  <r>
    <s v="Sinistre"/>
    <d v="2013-06-03T00:00:00"/>
    <x v="5"/>
    <d v="2013-06-03T00:00:00"/>
    <d v="2013-05-30T00:00:00"/>
    <x v="6"/>
    <n v="500000"/>
    <n v="200000"/>
  </r>
  <r>
    <s v="Sinistre"/>
    <d v="2012-02-01T00:00:00"/>
    <x v="6"/>
    <d v="2012-01-30T00:00:00"/>
    <d v="2011-12-19T00:00:00"/>
    <x v="5"/>
    <n v="16680"/>
    <n v="15565"/>
  </r>
  <r>
    <s v="Sinistre"/>
    <d v="2013-05-08T00:00:00"/>
    <x v="5"/>
    <d v="2013-05-08T00:00:00"/>
    <d v="2012-01-04T00:00:00"/>
    <x v="7"/>
    <n v="201965"/>
    <n v="206965"/>
  </r>
  <r>
    <s v="Sinistre"/>
    <d v="2016-02-09T00:00:00"/>
    <x v="2"/>
    <d v="2016-02-09T00:00:00"/>
    <d v="2016-02-04T00:00:00"/>
    <x v="3"/>
    <n v="500000"/>
    <n v="200000"/>
  </r>
  <r>
    <s v="Sinistre"/>
    <d v="2012-12-24T00:00:00"/>
    <x v="6"/>
    <d v="2012-12-24T00:00:00"/>
    <d v="2012-12-11T00:00:00"/>
    <x v="7"/>
    <n v="300000"/>
    <n v="101710"/>
  </r>
  <r>
    <s v="Sinistre"/>
    <d v="2016-05-23T00:00:00"/>
    <x v="2"/>
    <d v="2016-05-23T00:00:00"/>
    <d v="2016-05-07T00:00:00"/>
    <x v="3"/>
    <n v="310470"/>
    <n v="113270"/>
  </r>
  <r>
    <s v="Sinistre"/>
    <d v="2012-08-09T00:00:00"/>
    <x v="6"/>
    <d v="2012-08-09T00:00:00"/>
    <d v="2012-07-30T00:00:00"/>
    <x v="7"/>
    <n v="315307"/>
    <n v="315307"/>
  </r>
  <r>
    <s v="Sinistre"/>
    <d v="2016-06-29T00:00:00"/>
    <x v="2"/>
    <d v="2016-06-29T00:00:00"/>
    <d v="2016-06-21T00:00:00"/>
    <x v="3"/>
    <n v="316744"/>
    <n v="116745"/>
  </r>
  <r>
    <s v="Sinistre"/>
    <d v="2011-09-22T00:00:00"/>
    <x v="4"/>
    <d v="2011-09-20T00:00:00"/>
    <d v="2011-09-18T00:00:00"/>
    <x v="5"/>
    <n v="43125"/>
    <n v="43125"/>
  </r>
  <r>
    <s v="Sinistre"/>
    <d v="2014-02-12T00:00:00"/>
    <x v="3"/>
    <d v="2014-02-10T00:00:00"/>
    <d v="2014-02-01T00:00:00"/>
    <x v="4"/>
    <n v="277508"/>
    <n v="277508"/>
  </r>
  <r>
    <s v="Sinistre"/>
    <d v="2012-05-07T00:00:00"/>
    <x v="6"/>
    <d v="2012-05-07T00:00:00"/>
    <d v="2012-05-02T00:00:00"/>
    <x v="7"/>
    <n v="389441"/>
    <n v="163430"/>
  </r>
  <r>
    <s v="Sinistre"/>
    <d v="2014-07-08T00:00:00"/>
    <x v="3"/>
    <d v="2014-07-08T00:00:00"/>
    <d v="2014-07-04T00:00:00"/>
    <x v="4"/>
    <n v="860558"/>
    <n v="430279"/>
  </r>
  <r>
    <s v="Sinistre"/>
    <d v="2014-01-15T00:00:00"/>
    <x v="3"/>
    <d v="2014-01-15T00:00:00"/>
    <d v="2014-01-14T00:00:00"/>
    <x v="4"/>
    <n v="902430"/>
    <n v="451215"/>
  </r>
  <r>
    <s v="Sinistre"/>
    <d v="2012-10-05T00:00:00"/>
    <x v="6"/>
    <d v="2012-10-05T00:00:00"/>
    <d v="2012-08-11T00:00:00"/>
    <x v="7"/>
    <n v="2043920"/>
    <n v="2043920"/>
  </r>
  <r>
    <s v="Sinistre"/>
    <d v="2011-08-09T00:00:00"/>
    <x v="4"/>
    <d v="2011-07-12T00:00:00"/>
    <d v="2011-05-16T00:00:00"/>
    <x v="5"/>
    <n v="29355"/>
    <n v="29355"/>
  </r>
  <r>
    <s v="Sinistre"/>
    <d v="2013-07-02T00:00:00"/>
    <x v="5"/>
    <d v="2013-07-02T00:00:00"/>
    <d v="2013-07-01T00:00:00"/>
    <x v="6"/>
    <n v="613270"/>
    <n v="306635"/>
  </r>
  <r>
    <s v="Sinistre"/>
    <d v="2014-07-07T00:00:00"/>
    <x v="3"/>
    <d v="2014-07-07T00:00:00"/>
    <d v="2014-06-16T00:00:00"/>
    <x v="4"/>
    <n v="906744"/>
    <n v="453372"/>
  </r>
  <r>
    <s v="Sinistre"/>
    <d v="2014-12-30T00:00:00"/>
    <x v="3"/>
    <d v="2014-12-30T00:00:00"/>
    <d v="2014-11-30T00:00:00"/>
    <x v="4"/>
    <n v="229799"/>
    <n v="229799"/>
  </r>
  <r>
    <s v="Sinistre"/>
    <d v="2016-01-08T00:00:00"/>
    <x v="2"/>
    <d v="2016-01-08T00:00:00"/>
    <d v="2015-09-17T00:00:00"/>
    <x v="2"/>
    <n v="544340"/>
    <n v="544340"/>
  </r>
  <r>
    <s v="Sinistre"/>
    <d v="2013-03-18T00:00:00"/>
    <x v="5"/>
    <d v="2013-03-18T00:00:00"/>
    <d v="2013-03-15T00:00:00"/>
    <x v="6"/>
    <n v="504025"/>
    <n v="504025"/>
  </r>
  <r>
    <s v="Sinistre"/>
    <d v="2016-04-26T00:00:00"/>
    <x v="2"/>
    <d v="2016-04-26T00:00:00"/>
    <d v="2016-04-24T00:00:00"/>
    <x v="3"/>
    <n v="750000"/>
    <n v="250000"/>
  </r>
  <r>
    <s v="Sinistre"/>
    <d v="2015-11-02T00:00:00"/>
    <x v="1"/>
    <d v="2015-11-02T00:00:00"/>
    <d v="2011-09-27T00:00:00"/>
    <x v="5"/>
    <n v="283765"/>
    <n v="283765"/>
  </r>
  <r>
    <s v="Sinistre"/>
    <d v="2014-06-30T00:00:00"/>
    <x v="3"/>
    <d v="2014-06-30T00:00:00"/>
    <d v="2014-06-26T00:00:00"/>
    <x v="4"/>
    <n v="583710"/>
    <n v="291855"/>
  </r>
  <r>
    <s v="Sinistre"/>
    <d v="2016-07-12T00:00:00"/>
    <x v="2"/>
    <d v="2016-07-12T00:00:00"/>
    <d v="2016-03-28T00:00:00"/>
    <x v="3"/>
    <n v="319905"/>
    <n v="319905"/>
  </r>
  <r>
    <s v="Sinistre"/>
    <d v="2013-03-11T00:00:00"/>
    <x v="5"/>
    <d v="2013-03-11T00:00:00"/>
    <d v="2013-03-05T00:00:00"/>
    <x v="6"/>
    <n v="1000000"/>
    <n v="500000"/>
  </r>
  <r>
    <s v="Sinistre"/>
    <d v="2015-11-09T00:00:00"/>
    <x v="1"/>
    <d v="2015-11-09T00:00:00"/>
    <d v="2015-11-06T00:00:00"/>
    <x v="2"/>
    <n v="288400"/>
    <n v="200000"/>
  </r>
  <r>
    <s v="Sinistre"/>
    <d v="2012-06-04T00:00:00"/>
    <x v="6"/>
    <d v="2012-03-07T00:00:00"/>
    <d v="2012-02-22T00:00:00"/>
    <x v="7"/>
    <n v="254888"/>
    <n v="254888"/>
  </r>
  <r>
    <s v="Sinistre"/>
    <d v="2016-10-11T00:00:00"/>
    <x v="2"/>
    <d v="2016-10-11T00:00:00"/>
    <d v="2016-10-03T00:00:00"/>
    <x v="3"/>
    <n v="517073"/>
    <n v="517073"/>
  </r>
  <r>
    <s v="Sinistre"/>
    <d v="2015-12-04T00:00:00"/>
    <x v="1"/>
    <d v="2015-12-04T00:00:00"/>
    <d v="2015-11-23T00:00:00"/>
    <x v="2"/>
    <n v="606464"/>
    <n v="306464"/>
  </r>
  <r>
    <s v="Sinistre"/>
    <d v="2013-04-24T00:00:00"/>
    <x v="5"/>
    <d v="2013-04-24T00:00:00"/>
    <d v="2013-04-14T00:00:00"/>
    <x v="6"/>
    <n v="600000"/>
    <n v="300000"/>
  </r>
  <r>
    <s v="Sinistre"/>
    <d v="2016-02-02T00:00:00"/>
    <x v="2"/>
    <d v="2016-02-02T00:00:00"/>
    <d v="2016-01-22T00:00:00"/>
    <x v="3"/>
    <n v="263920"/>
    <n v="263920"/>
  </r>
  <r>
    <s v="Sinistre"/>
    <d v="2013-04-11T00:00:00"/>
    <x v="5"/>
    <d v="2013-04-11T00:00:00"/>
    <d v="2013-04-05T00:00:00"/>
    <x v="6"/>
    <n v="300000"/>
    <n v="300000"/>
  </r>
  <r>
    <s v="Sinistre"/>
    <d v="2011-12-12T00:00:00"/>
    <x v="4"/>
    <d v="2011-12-08T00:00:00"/>
    <d v="2011-12-04T00:00:00"/>
    <x v="5"/>
    <n v="59656"/>
    <n v="59656"/>
  </r>
  <r>
    <s v="Sinistre"/>
    <d v="2016-02-25T00:00:00"/>
    <x v="2"/>
    <d v="2016-02-25T00:00:00"/>
    <d v="2016-02-21T00:00:00"/>
    <x v="3"/>
    <n v="520870"/>
    <n v="220870"/>
  </r>
  <r>
    <s v="Sinistre"/>
    <d v="2012-04-13T00:00:00"/>
    <x v="6"/>
    <d v="2012-04-13T00:00:00"/>
    <d v="2012-03-26T00:00:00"/>
    <x v="7"/>
    <n v="300000"/>
    <n v="300000"/>
  </r>
  <r>
    <s v="Sinistre"/>
    <d v="2015-01-19T00:00:00"/>
    <x v="1"/>
    <d v="2015-01-19T00:00:00"/>
    <d v="2014-10-06T00:00:00"/>
    <x v="4"/>
    <n v="531305"/>
    <n v="531305"/>
  </r>
  <r>
    <s v="Sinistre"/>
    <d v="2013-11-18T00:00:00"/>
    <x v="5"/>
    <d v="2013-11-18T00:00:00"/>
    <d v="2013-11-10T00:00:00"/>
    <x v="6"/>
    <n v="500000"/>
    <n v="488335"/>
  </r>
  <r>
    <s v="Sinistre"/>
    <d v="2015-03-10T00:00:00"/>
    <x v="1"/>
    <d v="2015-03-10T00:00:00"/>
    <d v="2015-03-06T00:00:00"/>
    <x v="2"/>
    <n v="300000"/>
    <n v="300000"/>
  </r>
  <r>
    <s v="Sinistre"/>
    <d v="2013-08-01T00:00:00"/>
    <x v="5"/>
    <d v="2013-08-01T00:00:00"/>
    <d v="2013-08-01T00:00:00"/>
    <x v="6"/>
    <n v="238489"/>
    <n v="108489"/>
  </r>
  <r>
    <s v="Sinistre"/>
    <d v="2011-08-01T00:00:00"/>
    <x v="4"/>
    <d v="2011-07-29T00:00:00"/>
    <d v="2011-07-25T00:00:00"/>
    <x v="5"/>
    <n v="27760"/>
    <n v="21760"/>
  </r>
  <r>
    <s v="Sinistre"/>
    <d v="2013-08-12T00:00:00"/>
    <x v="5"/>
    <d v="2013-08-12T00:00:00"/>
    <d v="2013-08-07T00:00:00"/>
    <x v="6"/>
    <n v="752790"/>
    <n v="376395"/>
  </r>
  <r>
    <s v="Sinistre"/>
    <d v="2014-09-05T00:00:00"/>
    <x v="3"/>
    <d v="2014-09-04T00:00:00"/>
    <d v="2014-08-28T00:00:00"/>
    <x v="4"/>
    <n v="1500000"/>
    <n v="500000"/>
  </r>
  <r>
    <s v="Sinistre"/>
    <d v="2012-06-11T00:00:00"/>
    <x v="6"/>
    <d v="2012-06-11T00:00:00"/>
    <d v="2012-04-17T00:00:00"/>
    <x v="7"/>
    <n v="223707"/>
    <n v="223707"/>
  </r>
  <r>
    <s v="Sinistre"/>
    <d v="2014-04-14T00:00:00"/>
    <x v="3"/>
    <d v="2014-04-14T00:00:00"/>
    <d v="2014-04-10T00:00:00"/>
    <x v="4"/>
    <n v="494540"/>
    <n v="247270"/>
  </r>
  <r>
    <s v="Sinistre"/>
    <d v="2016-06-01T00:00:00"/>
    <x v="2"/>
    <d v="2016-06-01T00:00:00"/>
    <d v="2016-06-19T00:00:00"/>
    <x v="3"/>
    <n v="251917"/>
    <n v="51917"/>
  </r>
  <r>
    <s v="Sinistre"/>
    <d v="2015-12-07T00:00:00"/>
    <x v="1"/>
    <d v="2015-12-04T00:00:00"/>
    <d v="2015-12-02T00:00:00"/>
    <x v="2"/>
    <n v="403345"/>
    <n v="202695"/>
  </r>
  <r>
    <s v="Sinistre"/>
    <d v="2013-04-19T00:00:00"/>
    <x v="5"/>
    <d v="2013-04-19T00:00:00"/>
    <d v="2013-04-17T00:00:00"/>
    <x v="6"/>
    <n v="1500000"/>
    <n v="750000"/>
  </r>
  <r>
    <s v="Sinistre"/>
    <d v="2015-02-04T00:00:00"/>
    <x v="1"/>
    <d v="2015-02-04T00:00:00"/>
    <d v="2015-01-16T00:00:00"/>
    <x v="2"/>
    <n v="440345"/>
    <n v="440345"/>
  </r>
  <r>
    <s v="Sinistre"/>
    <d v="2012-07-19T00:00:00"/>
    <x v="6"/>
    <d v="2012-07-18T00:00:00"/>
    <d v="2012-07-08T00:00:00"/>
    <x v="7"/>
    <n v="369305"/>
    <n v="369305"/>
  </r>
  <r>
    <s v="Sinistre"/>
    <d v="2013-03-12T00:00:00"/>
    <x v="5"/>
    <d v="2013-03-12T00:00:00"/>
    <d v="2013-02-20T00:00:00"/>
    <x v="6"/>
    <n v="181213"/>
    <n v="181213"/>
  </r>
  <r>
    <s v="Sinistre"/>
    <d v="2015-12-28T00:00:00"/>
    <x v="1"/>
    <d v="2015-12-28T00:00:00"/>
    <d v="2015-12-16T00:00:00"/>
    <x v="2"/>
    <n v="253601"/>
    <n v="150000"/>
  </r>
  <r>
    <s v="Sinistre"/>
    <d v="2011-07-22T00:00:00"/>
    <x v="4"/>
    <d v="2011-07-18T00:00:00"/>
    <d v="2011-06-15T00:00:00"/>
    <x v="5"/>
    <n v="29160"/>
    <n v="29160"/>
  </r>
  <r>
    <s v="Sinistre"/>
    <d v="2012-07-05T00:00:00"/>
    <x v="6"/>
    <d v="2012-07-05T00:00:00"/>
    <d v="2011-07-20T00:00:00"/>
    <x v="5"/>
    <n v="18520"/>
    <n v="115155"/>
  </r>
  <r>
    <s v="Sinistre"/>
    <d v="2012-12-31T00:00:00"/>
    <x v="6"/>
    <d v="2012-12-31T00:00:00"/>
    <d v="2012-12-22T00:00:00"/>
    <x v="7"/>
    <n v="176223"/>
    <n v="176223"/>
  </r>
  <r>
    <s v="Sinistre"/>
    <d v="2012-02-24T00:00:00"/>
    <x v="6"/>
    <d v="2012-02-24T00:00:00"/>
    <d v="2011-08-17T00:00:00"/>
    <x v="5"/>
    <n v="50085"/>
    <n v="50085"/>
  </r>
  <r>
    <s v="Sinistre"/>
    <d v="2013-01-07T00:00:00"/>
    <x v="5"/>
    <d v="2013-01-07T00:00:00"/>
    <d v="2013-01-01T00:00:00"/>
    <x v="6"/>
    <n v="272494"/>
    <n v="72494"/>
  </r>
  <r>
    <s v="Sinistre"/>
    <d v="2015-09-10T00:00:00"/>
    <x v="1"/>
    <d v="2015-09-10T00:00:00"/>
    <d v="2015-09-05T00:00:00"/>
    <x v="2"/>
    <n v="500000"/>
    <n v="496770"/>
  </r>
  <r>
    <s v="Sinistre"/>
    <d v="2011-11-23T00:00:00"/>
    <x v="4"/>
    <d v="2011-11-23T00:00:00"/>
    <d v="2011-11-07T00:00:00"/>
    <x v="5"/>
    <n v="190723"/>
    <n v="190723"/>
  </r>
  <r>
    <s v="Sinistre"/>
    <d v="2013-10-02T00:00:00"/>
    <x v="5"/>
    <d v="2013-10-02T00:00:00"/>
    <d v="2013-09-24T00:00:00"/>
    <x v="6"/>
    <n v="290072"/>
    <n v="290072"/>
  </r>
  <r>
    <s v="Sinistre"/>
    <d v="2012-05-22T00:00:00"/>
    <x v="6"/>
    <d v="2012-05-22T00:00:00"/>
    <d v="2012-05-18T00:00:00"/>
    <x v="7"/>
    <n v="510435"/>
    <n v="510435"/>
  </r>
  <r>
    <s v="Sinistre"/>
    <d v="2012-02-27T00:00:00"/>
    <x v="6"/>
    <d v="2012-02-27T00:00:00"/>
    <d v="2012-02-24T00:00:00"/>
    <x v="7"/>
    <n v="2745234"/>
    <n v="1372617"/>
  </r>
  <r>
    <s v="Sinistre"/>
    <d v="2013-10-23T00:00:00"/>
    <x v="5"/>
    <d v="2013-10-23T00:00:00"/>
    <d v="2013-10-23T00:00:00"/>
    <x v="6"/>
    <n v="600000"/>
    <n v="300000"/>
  </r>
  <r>
    <s v="Sinistre"/>
    <d v="2012-12-29T00:00:00"/>
    <x v="6"/>
    <d v="2012-12-29T00:00:00"/>
    <d v="2012-12-28T00:00:00"/>
    <x v="7"/>
    <n v="1500000"/>
    <n v="750000"/>
  </r>
  <r>
    <s v="Sinistre"/>
    <d v="2014-03-25T00:00:00"/>
    <x v="3"/>
    <d v="2014-03-25T00:00:00"/>
    <d v="2014-03-16T00:00:00"/>
    <x v="4"/>
    <n v="634352"/>
    <n v="634352"/>
  </r>
  <r>
    <s v="Sinistre"/>
    <d v="2012-03-26T00:00:00"/>
    <x v="6"/>
    <d v="2012-03-26T00:00:00"/>
    <d v="2012-03-25T00:00:00"/>
    <x v="7"/>
    <n v="176290"/>
    <n v="176290"/>
  </r>
  <r>
    <s v="Sinistre"/>
    <d v="2015-02-17T00:00:00"/>
    <x v="1"/>
    <d v="2015-02-17T00:00:00"/>
    <d v="2015-02-13T00:00:00"/>
    <x v="2"/>
    <n v="2526460"/>
    <n v="500000"/>
  </r>
  <r>
    <s v="Sinistre"/>
    <d v="2013-12-10T00:00:00"/>
    <x v="5"/>
    <d v="2013-12-06T00:00:00"/>
    <d v="2013-12-06T00:00:00"/>
    <x v="6"/>
    <n v="1080880"/>
    <n v="540440"/>
  </r>
  <r>
    <s v="Sinistre"/>
    <d v="2011-10-31T00:00:00"/>
    <x v="4"/>
    <d v="2011-10-28T00:00:00"/>
    <d v="2011-06-04T00:00:00"/>
    <x v="5"/>
    <n v="29925"/>
    <n v="29925"/>
  </r>
  <r>
    <s v="Sinistre"/>
    <d v="2016-08-02T00:00:00"/>
    <x v="2"/>
    <d v="2016-08-02T00:00:00"/>
    <d v="2016-07-26T00:00:00"/>
    <x v="3"/>
    <n v="750000"/>
    <n v="205815"/>
  </r>
  <r>
    <s v="Sinistre"/>
    <d v="2013-09-26T00:00:00"/>
    <x v="5"/>
    <d v="2013-09-26T00:00:00"/>
    <d v="2013-09-22T00:00:00"/>
    <x v="6"/>
    <n v="669082"/>
    <n v="334541"/>
  </r>
  <r>
    <s v="Sinistre"/>
    <d v="2012-04-02T00:00:00"/>
    <x v="6"/>
    <d v="2012-04-02T00:00:00"/>
    <d v="2012-03-29T00:00:00"/>
    <x v="7"/>
    <n v="860550"/>
    <n v="430275"/>
  </r>
  <r>
    <s v="Sinistre"/>
    <d v="2014-05-22T00:00:00"/>
    <x v="3"/>
    <d v="2014-05-22T00:00:00"/>
    <d v="2014-05-07T00:00:00"/>
    <x v="4"/>
    <n v="1615116"/>
    <n v="807558"/>
  </r>
  <r>
    <s v="Sinistre"/>
    <d v="2012-02-15T00:00:00"/>
    <x v="6"/>
    <d v="2012-02-15T00:00:00"/>
    <d v="2012-02-11T00:00:00"/>
    <x v="7"/>
    <n v="1026594"/>
    <n v="513297"/>
  </r>
  <r>
    <s v="Sinistre"/>
    <d v="2014-09-24T00:00:00"/>
    <x v="3"/>
    <d v="2014-09-24T00:00:00"/>
    <d v="2014-09-19T00:00:00"/>
    <x v="4"/>
    <n v="997014"/>
    <n v="498507"/>
  </r>
  <r>
    <s v="Sinistre"/>
    <d v="2012-06-05T00:00:00"/>
    <x v="6"/>
    <d v="2012-06-05T00:00:00"/>
    <d v="2012-05-10T00:00:00"/>
    <x v="7"/>
    <n v="306635"/>
    <n v="306635"/>
  </r>
  <r>
    <s v="Sinistre"/>
    <d v="2015-08-28T00:00:00"/>
    <x v="1"/>
    <d v="2015-08-20T00:00:00"/>
    <d v="2014-11-22T00:00:00"/>
    <x v="4"/>
    <n v="610850"/>
    <n v="610850"/>
  </r>
  <r>
    <s v="Sinistre"/>
    <d v="2015-11-05T00:00:00"/>
    <x v="1"/>
    <d v="2015-11-05T00:00:00"/>
    <d v="2015-10-27T00:00:00"/>
    <x v="2"/>
    <n v="454919"/>
    <n v="300000"/>
  </r>
  <r>
    <s v="Sinistre"/>
    <d v="2012-05-10T00:00:00"/>
    <x v="6"/>
    <d v="2012-04-18T00:00:00"/>
    <d v="2012-01-02T00:00:00"/>
    <x v="7"/>
    <n v="71730"/>
    <n v="71730"/>
  </r>
  <r>
    <s v="Sinistre"/>
    <d v="2015-04-17T00:00:00"/>
    <x v="1"/>
    <d v="2015-04-17T00:00:00"/>
    <d v="2015-04-16T00:00:00"/>
    <x v="2"/>
    <n v="286810"/>
    <n v="286805"/>
  </r>
  <r>
    <s v="Sinistre"/>
    <d v="2012-07-20T00:00:00"/>
    <x v="6"/>
    <d v="2012-07-19T00:00:00"/>
    <d v="2012-06-23T00:00:00"/>
    <x v="7"/>
    <n v="44480"/>
    <n v="38480"/>
  </r>
  <r>
    <s v="Sinistre"/>
    <d v="2012-12-04T00:00:00"/>
    <x v="6"/>
    <d v="2012-12-04T00:00:00"/>
    <d v="2012-08-12T00:00:00"/>
    <x v="7"/>
    <n v="97030"/>
    <n v="97030"/>
  </r>
  <r>
    <s v="Sinistre"/>
    <d v="2016-01-13T00:00:00"/>
    <x v="2"/>
    <d v="2016-01-13T00:00:00"/>
    <d v="2016-01-08T00:00:00"/>
    <x v="3"/>
    <n v="287764"/>
    <n v="137764"/>
  </r>
  <r>
    <s v="Sinistre"/>
    <d v="2016-06-29T00:00:00"/>
    <x v="2"/>
    <d v="2016-06-29T00:00:00"/>
    <d v="2016-06-13T00:00:00"/>
    <x v="3"/>
    <n v="524503"/>
    <n v="274503"/>
  </r>
  <r>
    <s v="Sinistre"/>
    <d v="2012-03-20T00:00:00"/>
    <x v="6"/>
    <d v="2012-03-20T00:00:00"/>
    <d v="2012-02-19T00:00:00"/>
    <x v="7"/>
    <n v="92560"/>
    <n v="92560"/>
  </r>
  <r>
    <s v="Sinistre"/>
    <d v="2013-07-09T00:00:00"/>
    <x v="5"/>
    <d v="2013-07-09T00:00:00"/>
    <d v="2013-07-05T00:00:00"/>
    <x v="6"/>
    <n v="464684"/>
    <n v="464684"/>
  </r>
  <r>
    <s v="Sinistre"/>
    <d v="2015-07-03T00:00:00"/>
    <x v="1"/>
    <d v="2015-07-03T00:00:00"/>
    <d v="2015-06-28T00:00:00"/>
    <x v="2"/>
    <n v="510010"/>
    <n v="510010"/>
  </r>
  <r>
    <s v="Sinistre"/>
    <d v="2012-10-08T00:00:00"/>
    <x v="6"/>
    <d v="2012-10-08T00:00:00"/>
    <d v="2012-10-07T00:00:00"/>
    <x v="7"/>
    <n v="1000000"/>
    <n v="500000"/>
  </r>
  <r>
    <s v="Sinistre"/>
    <d v="2011-06-10T00:00:00"/>
    <x v="4"/>
    <d v="2011-06-09T00:00:00"/>
    <d v="2011-04-15T00:00:00"/>
    <x v="5"/>
    <n v="150930"/>
    <n v="150930"/>
  </r>
  <r>
    <s v="Sinistre"/>
    <d v="2013-10-07T00:00:00"/>
    <x v="5"/>
    <d v="2013-10-07T00:00:00"/>
    <d v="2013-10-04T00:00:00"/>
    <x v="6"/>
    <n v="600000"/>
    <n v="300000"/>
  </r>
  <r>
    <s v="Sinistre"/>
    <d v="2015-05-27T00:00:00"/>
    <x v="1"/>
    <d v="2015-05-27T00:00:00"/>
    <d v="2015-05-25T00:00:00"/>
    <x v="2"/>
    <n v="455169"/>
    <n v="155169"/>
  </r>
  <r>
    <s v="Sinistre"/>
    <d v="2015-07-10T00:00:00"/>
    <x v="1"/>
    <d v="2015-07-10T00:00:00"/>
    <d v="2015-07-05T00:00:00"/>
    <x v="2"/>
    <n v="267721"/>
    <n v="67721"/>
  </r>
  <r>
    <s v="Sinistre"/>
    <d v="2011-08-17T00:00:00"/>
    <x v="4"/>
    <d v="2011-08-16T00:00:00"/>
    <d v="2011-03-24T00:00:00"/>
    <x v="5"/>
    <n v="37670"/>
    <n v="37670"/>
  </r>
  <r>
    <s v="Sinistre"/>
    <d v="2012-01-27T00:00:00"/>
    <x v="6"/>
    <d v="2012-01-20T00:00:00"/>
    <d v="2012-01-07T00:00:00"/>
    <x v="7"/>
    <n v="50040"/>
    <n v="47825"/>
  </r>
  <r>
    <s v="Sinistre"/>
    <d v="2011-11-17T00:00:00"/>
    <x v="4"/>
    <d v="2011-11-17T00:00:00"/>
    <d v="2011-10-22T00:00:00"/>
    <x v="5"/>
    <n v="1000000"/>
    <n v="500000"/>
  </r>
  <r>
    <s v="Sinistre"/>
    <d v="2016-06-03T00:00:00"/>
    <x v="2"/>
    <d v="2016-06-03T00:00:00"/>
    <d v="2016-05-10T00:00:00"/>
    <x v="3"/>
    <n v="215563"/>
    <n v="215563"/>
  </r>
  <r>
    <s v="Sinistre"/>
    <d v="2015-06-30T00:00:00"/>
    <x v="1"/>
    <d v="2015-06-30T00:00:00"/>
    <d v="2015-06-24T00:00:00"/>
    <x v="2"/>
    <n v="510010"/>
    <n v="210010"/>
  </r>
  <r>
    <s v="Sinistre"/>
    <d v="2012-03-19T00:00:00"/>
    <x v="6"/>
    <d v="2012-03-19T00:00:00"/>
    <d v="2012-03-15T00:00:00"/>
    <x v="7"/>
    <n v="631648"/>
    <n v="131648"/>
  </r>
  <r>
    <s v="Sinistre"/>
    <d v="2015-08-20T00:00:00"/>
    <x v="1"/>
    <d v="2015-08-20T00:00:00"/>
    <d v="2015-08-14T00:00:00"/>
    <x v="2"/>
    <n v="281306"/>
    <n v="199999"/>
  </r>
  <r>
    <s v="Sinistre"/>
    <d v="2013-10-22T00:00:00"/>
    <x v="5"/>
    <d v="2013-10-09T00:00:00"/>
    <d v="2013-10-05T00:00:00"/>
    <x v="6"/>
    <n v="305985"/>
    <n v="305985"/>
  </r>
  <r>
    <s v="Sinistre"/>
    <d v="2012-10-08T00:00:00"/>
    <x v="6"/>
    <d v="2012-10-08T00:00:00"/>
    <d v="2012-09-28T00:00:00"/>
    <x v="7"/>
    <n v="395074"/>
    <n v="395074"/>
  </r>
  <r>
    <s v="Sinistre"/>
    <d v="2015-08-10T00:00:00"/>
    <x v="1"/>
    <d v="2015-08-10T00:00:00"/>
    <d v="2010-05-26T00:00:00"/>
    <x v="0"/>
    <n v="807570"/>
    <n v="807570"/>
  </r>
  <r>
    <s v="Sinistre"/>
    <d v="2014-01-03T00:00:00"/>
    <x v="3"/>
    <d v="2014-01-03T00:00:00"/>
    <d v="2013-12-28T00:00:00"/>
    <x v="6"/>
    <n v="437859"/>
    <n v="437859"/>
  </r>
  <r>
    <s v="Sinistre"/>
    <d v="2015-03-20T00:00:00"/>
    <x v="1"/>
    <d v="2015-03-20T00:00:00"/>
    <d v="2015-03-09T00:00:00"/>
    <x v="2"/>
    <n v="65557"/>
    <n v="65557"/>
  </r>
  <r>
    <s v="Sinistre"/>
    <d v="2015-04-22T00:00:00"/>
    <x v="1"/>
    <d v="2015-04-22T00:00:00"/>
    <d v="2015-04-17T00:00:00"/>
    <x v="2"/>
    <n v="300000"/>
    <n v="200000"/>
  </r>
  <r>
    <s v="Sinistre"/>
    <d v="2012-08-09T00:00:00"/>
    <x v="6"/>
    <d v="2012-08-09T00:00:00"/>
    <d v="2012-08-01T00:00:00"/>
    <x v="7"/>
    <n v="500000"/>
    <n v="200000"/>
  </r>
  <r>
    <s v="Sinistre"/>
    <d v="2015-12-29T00:00:00"/>
    <x v="1"/>
    <d v="2015-12-29T00:00:00"/>
    <d v="2015-12-22T00:00:00"/>
    <x v="2"/>
    <n v="451672"/>
    <n v="151672"/>
  </r>
  <r>
    <s v="Sinistre"/>
    <d v="2011-11-08T00:00:00"/>
    <x v="4"/>
    <d v="2011-10-19T00:00:00"/>
    <d v="2011-05-12T00:00:00"/>
    <x v="5"/>
    <n v="32870"/>
    <n v="32870"/>
  </r>
  <r>
    <s v="Sinistre"/>
    <d v="2016-01-26T00:00:00"/>
    <x v="2"/>
    <d v="2016-01-26T00:00:00"/>
    <d v="2016-01-19T00:00:00"/>
    <x v="3"/>
    <n v="443002"/>
    <n v="143002"/>
  </r>
  <r>
    <s v="Sinistre"/>
    <d v="2014-10-07T00:00:00"/>
    <x v="3"/>
    <d v="2014-10-07T00:00:00"/>
    <d v="2014-10-04T00:00:00"/>
    <x v="4"/>
    <n v="1487279"/>
    <n v="487279"/>
  </r>
  <r>
    <s v="Sinistre"/>
    <d v="2013-04-22T00:00:00"/>
    <x v="5"/>
    <d v="2013-04-22T00:00:00"/>
    <d v="2013-04-15T00:00:00"/>
    <x v="6"/>
    <n v="1000000"/>
    <n v="500000"/>
  </r>
  <r>
    <s v="Sinistre"/>
    <d v="2014-03-25T00:00:00"/>
    <x v="3"/>
    <d v="2014-03-25T00:00:00"/>
    <d v="2014-03-22T00:00:00"/>
    <x v="4"/>
    <n v="562986"/>
    <n v="281493"/>
  </r>
  <r>
    <s v="Sinistre"/>
    <d v="2014-03-31T00:00:00"/>
    <x v="3"/>
    <d v="2014-03-20T00:00:00"/>
    <d v="2014-03-19T00:00:00"/>
    <x v="4"/>
    <n v="544624"/>
    <n v="272312"/>
  </r>
  <r>
    <s v="Sinistre"/>
    <d v="2014-06-24T00:00:00"/>
    <x v="3"/>
    <d v="2014-06-24T00:00:00"/>
    <d v="2014-06-23T00:00:00"/>
    <x v="4"/>
    <n v="600000"/>
    <n v="300000"/>
  </r>
  <r>
    <s v="Sinistre"/>
    <d v="2012-11-19T00:00:00"/>
    <x v="6"/>
    <d v="2012-11-19T00:00:00"/>
    <d v="2012-11-17T00:00:00"/>
    <x v="7"/>
    <n v="2000000"/>
    <n v="1000000"/>
  </r>
  <r>
    <s v="Sinistre"/>
    <d v="2012-03-12T00:00:00"/>
    <x v="6"/>
    <d v="2012-03-12T00:00:00"/>
    <d v="2012-03-11T00:00:00"/>
    <x v="7"/>
    <n v="500000"/>
    <n v="200000"/>
  </r>
  <r>
    <s v="Sinistre"/>
    <d v="2012-02-07T00:00:00"/>
    <x v="6"/>
    <d v="2012-02-07T00:00:00"/>
    <d v="2012-02-01T00:00:00"/>
    <x v="7"/>
    <n v="300000"/>
    <n v="300000"/>
  </r>
  <r>
    <s v="Sinistre"/>
    <d v="2012-05-07T00:00:00"/>
    <x v="6"/>
    <d v="2012-04-30T00:00:00"/>
    <d v="2012-03-19T00:00:00"/>
    <x v="7"/>
    <n v="305277"/>
    <n v="195468"/>
  </r>
  <r>
    <s v="Sinistre"/>
    <d v="2012-09-07T00:00:00"/>
    <x v="6"/>
    <d v="2012-09-03T00:00:00"/>
    <d v="2012-07-31T00:00:00"/>
    <x v="7"/>
    <n v="1000000"/>
    <n v="1000000"/>
  </r>
  <r>
    <s v="Sinistre"/>
    <d v="2014-01-27T00:00:00"/>
    <x v="3"/>
    <d v="2014-01-10T00:00:00"/>
    <d v="2014-01-09T00:00:00"/>
    <x v="4"/>
    <n v="500070"/>
    <n v="500070"/>
  </r>
  <r>
    <s v="Sinistre"/>
    <d v="2012-08-24T00:00:00"/>
    <x v="6"/>
    <d v="2012-08-24T00:00:00"/>
    <d v="2012-08-07T00:00:00"/>
    <x v="7"/>
    <n v="233660"/>
    <n v="233660"/>
  </r>
  <r>
    <s v="Sinistre"/>
    <d v="2015-03-09T00:00:00"/>
    <x v="1"/>
    <d v="2015-03-09T00:00:00"/>
    <d v="2015-03-04T00:00:00"/>
    <x v="2"/>
    <n v="271157"/>
    <n v="121157"/>
  </r>
  <r>
    <s v="Sinistre"/>
    <d v="2012-07-24T00:00:00"/>
    <x v="6"/>
    <d v="2012-07-24T00:00:00"/>
    <d v="2012-07-20T00:00:00"/>
    <x v="7"/>
    <n v="1000000"/>
    <n v="500000"/>
  </r>
  <r>
    <s v="Sinistre"/>
    <d v="2014-11-21T00:00:00"/>
    <x v="3"/>
    <d v="2014-11-21T00:00:00"/>
    <d v="2014-11-18T00:00:00"/>
    <x v="4"/>
    <n v="486433"/>
    <n v="486433"/>
  </r>
  <r>
    <s v="Sinistre"/>
    <d v="2012-07-09T00:00:00"/>
    <x v="6"/>
    <d v="2012-07-09T00:00:00"/>
    <d v="2012-06-30T00:00:00"/>
    <x v="7"/>
    <n v="457548"/>
    <n v="297950"/>
  </r>
  <r>
    <s v="Sinistre"/>
    <d v="2011-12-19T00:00:00"/>
    <x v="4"/>
    <d v="2011-12-09T00:00:00"/>
    <d v="2011-11-10T00:00:00"/>
    <x v="5"/>
    <n v="22240"/>
    <n v="16240"/>
  </r>
  <r>
    <s v="Sinistre"/>
    <d v="2015-05-11T00:00:00"/>
    <x v="1"/>
    <d v="2013-05-11T00:00:00"/>
    <d v="2015-04-28T00:00:00"/>
    <x v="2"/>
    <n v="248658"/>
    <n v="248658"/>
  </r>
  <r>
    <s v="Sinistre"/>
    <d v="2013-10-25T00:00:00"/>
    <x v="5"/>
    <d v="2013-10-22T00:00:00"/>
    <d v="2013-04-20T00:00:00"/>
    <x v="6"/>
    <n v="31550"/>
    <n v="31550"/>
  </r>
  <r>
    <s v="Sinistre"/>
    <d v="2015-12-03T00:00:00"/>
    <x v="1"/>
    <d v="2015-12-03T00:00:00"/>
    <d v="2015-11-18T00:00:00"/>
    <x v="2"/>
    <n v="300000"/>
    <n v="183360"/>
  </r>
  <r>
    <s v="Sinistre"/>
    <d v="2016-07-12T00:00:00"/>
    <x v="2"/>
    <d v="2016-07-12T00:00:00"/>
    <d v="2016-07-05T00:00:00"/>
    <x v="3"/>
    <n v="1126000"/>
    <n v="826000"/>
  </r>
  <r>
    <s v="Sinistre"/>
    <d v="2014-05-16T00:00:00"/>
    <x v="3"/>
    <d v="2014-05-16T00:00:00"/>
    <d v="2014-05-08T00:00:00"/>
    <x v="4"/>
    <n v="600000"/>
    <n v="300000"/>
  </r>
  <r>
    <s v="Sinistre"/>
    <d v="2012-03-14T00:00:00"/>
    <x v="6"/>
    <d v="2012-03-14T00:00:00"/>
    <d v="2012-03-01T00:00:00"/>
    <x v="7"/>
    <n v="500000"/>
    <n v="200000"/>
  </r>
  <r>
    <s v="Sinistre"/>
    <d v="2015-08-24T00:00:00"/>
    <x v="1"/>
    <d v="2015-08-24T00:00:00"/>
    <d v="2015-08-03T00:00:00"/>
    <x v="2"/>
    <n v="500000"/>
    <n v="500000"/>
  </r>
  <r>
    <s v="Sinistre"/>
    <d v="2012-09-25T00:00:00"/>
    <x v="6"/>
    <d v="2012-09-25T00:00:00"/>
    <d v="2012-05-27T00:00:00"/>
    <x v="7"/>
    <n v="18520"/>
    <n v="4520"/>
  </r>
  <r>
    <s v="Sinistre"/>
    <d v="2015-02-05T00:00:00"/>
    <x v="1"/>
    <d v="2015-02-05T00:00:00"/>
    <d v="2015-02-02T00:00:00"/>
    <x v="2"/>
    <n v="476606"/>
    <n v="476606"/>
  </r>
  <r>
    <s v="Sinistre"/>
    <d v="2015-02-05T00:00:00"/>
    <x v="1"/>
    <d v="2015-02-05T00:00:00"/>
    <d v="2015-02-02T00:00:00"/>
    <x v="2"/>
    <n v="474606"/>
    <n v="474606"/>
  </r>
  <r>
    <s v="Sinistre"/>
    <d v="2014-03-31T00:00:00"/>
    <x v="3"/>
    <d v="2014-03-31T00:00:00"/>
    <d v="2014-03-21T00:00:00"/>
    <x v="4"/>
    <n v="510010"/>
    <n v="510010"/>
  </r>
  <r>
    <s v="Sinistre"/>
    <d v="2013-08-12T00:00:00"/>
    <x v="5"/>
    <d v="2013-08-12T00:00:00"/>
    <d v="2013-08-11T00:00:00"/>
    <x v="6"/>
    <n v="3000000"/>
    <n v="1000000"/>
  </r>
  <r>
    <s v="Sinistre"/>
    <d v="2014-09-16T00:00:00"/>
    <x v="3"/>
    <d v="2014-09-16T00:00:00"/>
    <d v="2014-09-12T00:00:00"/>
    <x v="4"/>
    <n v="1000000"/>
    <n v="500000"/>
  </r>
  <r>
    <s v="Sinistre"/>
    <d v="2014-11-24T00:00:00"/>
    <x v="3"/>
    <d v="2014-11-24T00:00:00"/>
    <d v="2014-11-18T00:00:00"/>
    <x v="4"/>
    <n v="1000000"/>
    <n v="500000"/>
  </r>
  <r>
    <s v="Sinistre"/>
    <d v="2012-03-08T00:00:00"/>
    <x v="6"/>
    <d v="2012-03-08T00:00:00"/>
    <d v="2012-03-07T00:00:00"/>
    <x v="7"/>
    <n v="1000000"/>
    <n v="200000"/>
  </r>
  <r>
    <s v="Sinistre"/>
    <d v="2014-09-24T00:00:00"/>
    <x v="3"/>
    <d v="2014-09-24T00:00:00"/>
    <d v="2014-09-21T00:00:00"/>
    <x v="4"/>
    <n v="946780"/>
    <n v="473390"/>
  </r>
  <r>
    <s v="Sinistre"/>
    <d v="2014-04-03T00:00:00"/>
    <x v="3"/>
    <d v="2014-04-03T00:00:00"/>
    <d v="2014-03-31T00:00:00"/>
    <x v="4"/>
    <n v="511085"/>
    <n v="511085"/>
  </r>
  <r>
    <s v="Sinistre"/>
    <d v="2013-01-22T00:00:00"/>
    <x v="5"/>
    <d v="2013-01-13T00:00:00"/>
    <d v="2012-07-28T00:00:00"/>
    <x v="7"/>
    <n v="500000"/>
    <n v="500000"/>
  </r>
  <r>
    <s v="Sinistre"/>
    <d v="2015-04-23T00:00:00"/>
    <x v="1"/>
    <d v="2015-04-23T00:00:00"/>
    <d v="2015-03-16T00:00:00"/>
    <x v="2"/>
    <n v="306310"/>
    <n v="306310"/>
  </r>
  <r>
    <s v="Sinistre"/>
    <d v="2012-02-06T00:00:00"/>
    <x v="6"/>
    <d v="2012-02-06T00:00:00"/>
    <d v="2011-08-04T00:00:00"/>
    <x v="5"/>
    <n v="166965"/>
    <n v="166965"/>
  </r>
  <r>
    <s v="Sinistre"/>
    <d v="2015-06-30T00:00:00"/>
    <x v="1"/>
    <d v="2015-06-30T00:00:00"/>
    <d v="2015-06-25T00:00:00"/>
    <x v="2"/>
    <n v="478064"/>
    <n v="477784"/>
  </r>
  <r>
    <s v="Sinistre"/>
    <d v="2012-03-06T00:00:00"/>
    <x v="6"/>
    <d v="2012-03-06T00:00:00"/>
    <d v="2012-03-03T00:00:00"/>
    <x v="7"/>
    <n v="415096"/>
    <n v="415096"/>
  </r>
  <r>
    <s v="Sinistre"/>
    <d v="2013-11-19T00:00:00"/>
    <x v="5"/>
    <d v="2013-11-19T00:00:00"/>
    <d v="2013-11-14T00:00:00"/>
    <x v="6"/>
    <n v="95197"/>
    <n v="95197"/>
  </r>
  <r>
    <s v="Sinistre"/>
    <d v="2015-03-02T00:00:00"/>
    <x v="1"/>
    <d v="2015-03-02T00:00:00"/>
    <d v="2014-06-18T00:00:00"/>
    <x v="4"/>
    <n v="105820"/>
    <n v="105820"/>
  </r>
  <r>
    <s v="Sinistre"/>
    <d v="2015-04-30T00:00:00"/>
    <x v="1"/>
    <d v="2015-04-30T00:00:00"/>
    <d v="2015-03-08T00:00:00"/>
    <x v="2"/>
    <n v="755350"/>
    <n v="755350"/>
  </r>
  <r>
    <s v="Sinistre"/>
    <d v="2014-06-20T00:00:00"/>
    <x v="3"/>
    <d v="2014-06-20T00:00:00"/>
    <d v="2014-01-14T00:00:00"/>
    <x v="4"/>
    <n v="763000"/>
    <n v="763000"/>
  </r>
  <r>
    <s v="Sinistre"/>
    <d v="2012-10-19T00:00:00"/>
    <x v="6"/>
    <d v="2012-10-19T00:00:00"/>
    <d v="2012-10-13T00:00:00"/>
    <x v="7"/>
    <n v="1000000"/>
    <n v="500000"/>
  </r>
  <r>
    <s v="Sinistre"/>
    <d v="2012-05-21T00:00:00"/>
    <x v="6"/>
    <d v="2012-05-21T00:00:00"/>
    <d v="2012-05-16T00:00:00"/>
    <x v="7"/>
    <n v="500000"/>
    <n v="200000"/>
  </r>
  <r>
    <s v="Sinistre"/>
    <d v="2012-11-13T00:00:00"/>
    <x v="6"/>
    <d v="2012-09-19T00:00:00"/>
    <d v="2010-11-15T00:00:00"/>
    <x v="0"/>
    <n v="135655"/>
    <n v="135655"/>
  </r>
  <r>
    <s v="Sinistre"/>
    <d v="2014-06-19T00:00:00"/>
    <x v="3"/>
    <d v="2014-06-19T00:00:00"/>
    <d v="2014-06-09T00:00:00"/>
    <x v="4"/>
    <n v="1000000"/>
    <n v="500000"/>
  </r>
  <r>
    <s v="Sinistre"/>
    <d v="2012-06-04T00:00:00"/>
    <x v="6"/>
    <d v="2012-05-01T00:00:00"/>
    <d v="2012-04-23T00:00:00"/>
    <x v="7"/>
    <n v="382107"/>
    <n v="382107"/>
  </r>
  <r>
    <s v="Sinistre"/>
    <d v="2016-05-19T00:00:00"/>
    <x v="2"/>
    <d v="2016-05-19T00:00:00"/>
    <d v="2016-04-25T00:00:00"/>
    <x v="3"/>
    <n v="303109"/>
    <n v="103109"/>
  </r>
  <r>
    <s v="Sinistre"/>
    <d v="2014-01-27T00:00:00"/>
    <x v="3"/>
    <d v="2014-01-22T00:00:00"/>
    <d v="2012-07-11T00:00:00"/>
    <x v="7"/>
    <n v="1325048"/>
    <n v="1325048"/>
  </r>
  <r>
    <s v="Sinistre"/>
    <d v="2015-03-20T00:00:00"/>
    <x v="1"/>
    <d v="2015-03-20T00:00:00"/>
    <d v="2015-03-16T00:00:00"/>
    <x v="2"/>
    <n v="462725"/>
    <n v="262725"/>
  </r>
  <r>
    <s v="Sinistre"/>
    <d v="2012-07-31T00:00:00"/>
    <x v="6"/>
    <d v="2012-07-31T00:00:00"/>
    <d v="2012-07-27T00:00:00"/>
    <x v="7"/>
    <n v="1292558"/>
    <n v="646279"/>
  </r>
  <r>
    <s v="Sinistre"/>
    <d v="2014-09-05T00:00:00"/>
    <x v="3"/>
    <d v="2014-09-05T00:00:00"/>
    <d v="2014-09-02T00:00:00"/>
    <x v="4"/>
    <n v="436882"/>
    <n v="218441"/>
  </r>
  <r>
    <s v="Sinistre"/>
    <d v="2014-09-05T00:00:00"/>
    <x v="3"/>
    <d v="2014-09-05T00:00:00"/>
    <d v="2014-09-02T00:00:00"/>
    <x v="4"/>
    <n v="218441"/>
    <n v="168441"/>
  </r>
  <r>
    <s v="Sinistre"/>
    <d v="2011-10-05T00:00:00"/>
    <x v="4"/>
    <d v="2011-10-03T00:00:00"/>
    <d v="2011-09-11T00:00:00"/>
    <x v="5"/>
    <n v="97160"/>
    <n v="92160"/>
  </r>
  <r>
    <s v="Sinistre"/>
    <d v="2013-03-15T00:00:00"/>
    <x v="5"/>
    <d v="2013-03-15T00:00:00"/>
    <d v="2013-03-10T00:00:00"/>
    <x v="6"/>
    <n v="572464"/>
    <n v="286232"/>
  </r>
  <r>
    <s v="Sinistre"/>
    <d v="2015-04-27T00:00:00"/>
    <x v="1"/>
    <d v="2015-05-06T00:00:00"/>
    <d v="2015-04-26T00:00:00"/>
    <x v="2"/>
    <n v="1000000"/>
    <n v="500000"/>
  </r>
  <r>
    <s v="Sinistre"/>
    <d v="2013-01-28T00:00:00"/>
    <x v="5"/>
    <d v="2013-01-28T00:00:00"/>
    <d v="2013-01-06T00:00:00"/>
    <x v="6"/>
    <n v="167753"/>
    <n v="167753"/>
  </r>
  <r>
    <s v="Sinistre"/>
    <d v="2014-12-08T00:00:00"/>
    <x v="3"/>
    <d v="2014-12-08T00:00:00"/>
    <d v="2014-12-05T00:00:00"/>
    <x v="4"/>
    <n v="1022170"/>
    <n v="511085"/>
  </r>
  <r>
    <s v="Sinistre"/>
    <d v="2011-11-28T00:00:00"/>
    <x v="4"/>
    <d v="2011-11-21T00:00:00"/>
    <d v="2011-08-27T00:00:00"/>
    <x v="5"/>
    <n v="93075"/>
    <n v="93075"/>
  </r>
  <r>
    <s v="Sinistre"/>
    <d v="2013-03-18T00:00:00"/>
    <x v="5"/>
    <d v="2013-03-14T00:00:00"/>
    <d v="2012-10-19T00:00:00"/>
    <x v="7"/>
    <n v="92592"/>
    <n v="92592"/>
  </r>
  <r>
    <s v="Sinistre"/>
    <d v="2014-03-10T00:00:00"/>
    <x v="3"/>
    <d v="2014-03-10T00:00:00"/>
    <d v="2014-02-20T00:00:00"/>
    <x v="4"/>
    <n v="592650"/>
    <n v="296325"/>
  </r>
  <r>
    <s v="Sinistre"/>
    <d v="2011-11-02T00:00:00"/>
    <x v="4"/>
    <d v="2011-11-02T00:00:00"/>
    <d v="2011-10-30T00:00:00"/>
    <x v="5"/>
    <n v="83340"/>
    <n v="78340"/>
  </r>
  <r>
    <s v="Sinistre"/>
    <d v="2014-08-19T00:00:00"/>
    <x v="3"/>
    <d v="2014-08-16T00:00:00"/>
    <d v="2014-08-15T00:00:00"/>
    <x v="4"/>
    <n v="804782"/>
    <n v="402391"/>
  </r>
  <r>
    <s v="Sinistre"/>
    <d v="2016-08-10T00:00:00"/>
    <x v="2"/>
    <d v="2016-08-10T00:00:00"/>
    <d v="2016-08-02T00:00:00"/>
    <x v="3"/>
    <n v="305985"/>
    <n v="105985"/>
  </r>
  <r>
    <s v="Sinistre"/>
    <d v="2012-07-13T00:00:00"/>
    <x v="6"/>
    <d v="2012-07-13T00:00:00"/>
    <d v="2012-07-05T00:00:00"/>
    <x v="7"/>
    <n v="1000000"/>
    <n v="500000"/>
  </r>
  <r>
    <s v="Sinistre"/>
    <d v="2013-10-17T00:00:00"/>
    <x v="5"/>
    <d v="2013-10-17T00:00:00"/>
    <d v="2013-10-11T00:00:00"/>
    <x v="6"/>
    <n v="480445"/>
    <n v="180445"/>
  </r>
  <r>
    <s v="Sinistre"/>
    <d v="2011-08-17T00:00:00"/>
    <x v="4"/>
    <d v="2011-07-19T00:00:00"/>
    <d v="2011-05-21T00:00:00"/>
    <x v="5"/>
    <n v="54085"/>
    <n v="54085"/>
  </r>
  <r>
    <s v="Sinistre"/>
    <d v="2015-07-15T00:00:00"/>
    <x v="1"/>
    <d v="2015-07-15T00:00:00"/>
    <d v="2015-07-08T00:00:00"/>
    <x v="2"/>
    <n v="397106"/>
    <n v="197106"/>
  </r>
  <r>
    <s v="Sinistre"/>
    <d v="2011-11-03T00:00:00"/>
    <x v="4"/>
    <d v="2011-11-03T00:00:00"/>
    <d v="2011-10-28T00:00:00"/>
    <x v="5"/>
    <n v="74080"/>
    <n v="69080"/>
  </r>
  <r>
    <s v="Sinistre"/>
    <d v="2011-11-21T00:00:00"/>
    <x v="4"/>
    <d v="2011-11-21T00:00:00"/>
    <d v="2011-11-10T00:00:00"/>
    <x v="5"/>
    <n v="79840"/>
    <n v="79840"/>
  </r>
  <r>
    <s v="Sinistre"/>
    <d v="2012-07-05T00:00:00"/>
    <x v="6"/>
    <d v="2012-07-05T00:00:00"/>
    <d v="2012-07-02T00:00:00"/>
    <x v="7"/>
    <n v="1869742"/>
    <n v="934871"/>
  </r>
  <r>
    <s v="Sinistre"/>
    <d v="2011-12-02T00:00:00"/>
    <x v="4"/>
    <d v="2011-12-01T00:00:00"/>
    <d v="2011-11-30T00:00:00"/>
    <x v="5"/>
    <n v="74080"/>
    <n v="69080"/>
  </r>
  <r>
    <s v="Sinistre"/>
    <d v="2014-03-18T00:00:00"/>
    <x v="3"/>
    <d v="2014-03-18T00:00:00"/>
    <d v="2014-03-11T00:00:00"/>
    <x v="4"/>
    <n v="1000000"/>
    <n v="500000"/>
  </r>
  <r>
    <s v="Sinistre"/>
    <d v="2016-02-19T00:00:00"/>
    <x v="2"/>
    <d v="2016-02-19T00:00:00"/>
    <d v="2016-02-13T00:00:00"/>
    <x v="3"/>
    <n v="500000"/>
    <n v="200000"/>
  </r>
  <r>
    <s v="Sinistre"/>
    <d v="2015-03-27T00:00:00"/>
    <x v="1"/>
    <d v="2015-03-27T00:00:00"/>
    <d v="2015-03-26T00:00:00"/>
    <x v="2"/>
    <n v="299177"/>
    <n v="99177"/>
  </r>
  <r>
    <s v="Sinistre"/>
    <d v="2014-12-22T00:00:00"/>
    <x v="3"/>
    <d v="2014-12-22T00:00:00"/>
    <d v="2014-12-17T00:00:00"/>
    <x v="4"/>
    <n v="284760"/>
    <n v="284760"/>
  </r>
  <r>
    <s v="Sinistre"/>
    <d v="2013-02-01T00:00:00"/>
    <x v="5"/>
    <d v="2013-02-01T00:00:00"/>
    <d v="2013-01-29T00:00:00"/>
    <x v="6"/>
    <n v="611770"/>
    <n v="305885"/>
  </r>
  <r>
    <s v="Sinistre"/>
    <d v="2013-05-27T00:00:00"/>
    <x v="5"/>
    <d v="2013-05-27T00:00:00"/>
    <d v="2013-05-23T00:00:00"/>
    <x v="6"/>
    <n v="490730"/>
    <n v="245365"/>
  </r>
  <r>
    <s v="Sinistre"/>
    <d v="2012-06-01T00:00:00"/>
    <x v="6"/>
    <d v="2012-06-01T00:00:00"/>
    <d v="2012-06-04T00:00:00"/>
    <x v="7"/>
    <n v="274544"/>
    <n v="274544"/>
  </r>
  <r>
    <s v="Sinistre"/>
    <d v="2013-03-26T00:00:00"/>
    <x v="5"/>
    <d v="2013-03-20T00:00:00"/>
    <d v="2013-03-19T00:00:00"/>
    <x v="6"/>
    <n v="118044"/>
    <n v="118044"/>
  </r>
  <r>
    <s v="Sinistre"/>
    <d v="2014-09-08T00:00:00"/>
    <x v="3"/>
    <d v="2014-09-08T00:00:00"/>
    <d v="2014-09-05T00:00:00"/>
    <x v="4"/>
    <n v="187635"/>
    <n v="187635"/>
  </r>
  <r>
    <s v="Sinistre"/>
    <d v="2012-09-17T00:00:00"/>
    <x v="6"/>
    <d v="2012-09-17T00:00:00"/>
    <d v="2012-09-05T00:00:00"/>
    <x v="7"/>
    <n v="143672"/>
    <n v="143672"/>
  </r>
  <r>
    <s v="Sinistre"/>
    <d v="2014-10-21T00:00:00"/>
    <x v="3"/>
    <d v="2014-10-21T00:00:00"/>
    <d v="2014-10-16T00:00:00"/>
    <x v="4"/>
    <n v="920458"/>
    <n v="460229"/>
  </r>
  <r>
    <s v="Sinistre"/>
    <d v="2016-05-26T00:00:00"/>
    <x v="2"/>
    <d v="2016-05-26T00:00:00"/>
    <d v="2016-05-12T00:00:00"/>
    <x v="3"/>
    <n v="479973"/>
    <n v="479973"/>
  </r>
  <r>
    <s v="Sinistre"/>
    <d v="2016-10-24T00:00:00"/>
    <x v="2"/>
    <d v="2016-10-24T00:00:00"/>
    <d v="2016-10-08T00:00:00"/>
    <x v="3"/>
    <n v="336764"/>
    <n v="136764"/>
  </r>
  <r>
    <s v="Sinistre"/>
    <d v="2015-04-02T00:00:00"/>
    <x v="1"/>
    <d v="2015-04-02T00:00:00"/>
    <d v="2015-03-28T00:00:00"/>
    <x v="2"/>
    <n v="500000"/>
    <n v="200000"/>
  </r>
  <r>
    <s v="Sinistre"/>
    <d v="2015-08-10T00:00:00"/>
    <x v="1"/>
    <d v="2015-08-10T00:00:00"/>
    <d v="2015-08-06T00:00:00"/>
    <x v="2"/>
    <n v="813350"/>
    <n v="313350"/>
  </r>
  <r>
    <s v="Sinistre"/>
    <d v="2013-12-09T00:00:00"/>
    <x v="5"/>
    <d v="2013-12-09T00:00:00"/>
    <d v="2013-03-10T00:00:00"/>
    <x v="6"/>
    <n v="479542"/>
    <n v="239771"/>
  </r>
  <r>
    <s v="Sinistre"/>
    <d v="2013-06-25T00:00:00"/>
    <x v="5"/>
    <d v="2013-06-24T00:00:00"/>
    <d v="2013-03-10T00:00:00"/>
    <x v="6"/>
    <n v="44725"/>
    <n v="44725"/>
  </r>
  <r>
    <s v="Sinistre"/>
    <d v="2013-06-24T00:00:00"/>
    <x v="5"/>
    <d v="2013-06-24T00:00:00"/>
    <d v="2013-03-10T00:00:00"/>
    <x v="6"/>
    <n v="44725"/>
    <n v="44725"/>
  </r>
  <r>
    <s v="Sinistre"/>
    <d v="2012-06-11T00:00:00"/>
    <x v="6"/>
    <d v="2012-05-31T00:00:00"/>
    <d v="2012-05-17T00:00:00"/>
    <x v="7"/>
    <n v="108470"/>
    <n v="108470"/>
  </r>
  <r>
    <s v="Sinistre"/>
    <d v="2015-06-23T00:00:00"/>
    <x v="1"/>
    <d v="2015-06-23T00:00:00"/>
    <d v="2015-06-21T00:00:00"/>
    <x v="2"/>
    <n v="1000000"/>
    <n v="500000"/>
  </r>
  <r>
    <s v="Sinistre"/>
    <d v="2011-10-12T00:00:00"/>
    <x v="4"/>
    <d v="2011-10-10T00:00:00"/>
    <d v="2011-09-17T00:00:00"/>
    <x v="5"/>
    <n v="23305"/>
    <n v="23305"/>
  </r>
  <r>
    <s v="Sinistre"/>
    <d v="2015-11-30T00:00:00"/>
    <x v="1"/>
    <d v="2015-11-30T00:00:00"/>
    <d v="2015-11-24T00:00:00"/>
    <x v="2"/>
    <n v="509485"/>
    <n v="500000"/>
  </r>
  <r>
    <s v="Sinistre"/>
    <d v="2015-08-28T00:00:00"/>
    <x v="1"/>
    <d v="2015-08-27T00:00:00"/>
    <d v="2012-04-18T00:00:00"/>
    <x v="7"/>
    <n v="242110"/>
    <n v="242110"/>
  </r>
  <r>
    <s v="Sinistre"/>
    <d v="2014-12-31T00:00:00"/>
    <x v="3"/>
    <d v="2014-12-31T00:00:00"/>
    <d v="2014-12-28T00:00:00"/>
    <x v="4"/>
    <n v="300000"/>
    <n v="200000"/>
  </r>
  <r>
    <s v="Sinistre"/>
    <d v="2014-12-31T00:00:00"/>
    <x v="3"/>
    <d v="2014-12-31T00:00:00"/>
    <d v="2014-12-28T00:00:00"/>
    <x v="4"/>
    <n v="300000"/>
    <n v="300000"/>
  </r>
  <r>
    <s v="Sinistre"/>
    <d v="2012-10-09T00:00:00"/>
    <x v="6"/>
    <d v="2012-10-09T00:00:00"/>
    <d v="2012-09-24T00:00:00"/>
    <x v="7"/>
    <n v="600000"/>
    <n v="300000"/>
  </r>
  <r>
    <s v="Sinistre"/>
    <d v="2013-02-25T00:00:00"/>
    <x v="5"/>
    <d v="2013-02-25T00:00:00"/>
    <d v="2012-09-24T00:00:00"/>
    <x v="7"/>
    <n v="159880"/>
    <n v="159880"/>
  </r>
  <r>
    <s v="Sinistre"/>
    <d v="2014-01-27T00:00:00"/>
    <x v="3"/>
    <d v="2014-01-27T00:00:00"/>
    <d v="2014-01-03T00:00:00"/>
    <x v="4"/>
    <n v="481102"/>
    <n v="481102"/>
  </r>
  <r>
    <s v="Sinistre"/>
    <d v="2016-01-25T00:00:00"/>
    <x v="2"/>
    <d v="2016-01-25T00:00:00"/>
    <d v="2016-01-08T00:00:00"/>
    <x v="3"/>
    <n v="47689"/>
    <n v="47689"/>
  </r>
  <r>
    <s v="Sinistre"/>
    <d v="2015-12-04T00:00:00"/>
    <x v="1"/>
    <d v="2015-12-04T00:00:00"/>
    <d v="2015-12-01T00:00:00"/>
    <x v="2"/>
    <n v="453887"/>
    <n v="453887"/>
  </r>
  <r>
    <s v="Sinistre"/>
    <d v="2014-05-23T00:00:00"/>
    <x v="3"/>
    <d v="2014-05-23T00:00:00"/>
    <d v="2014-05-19T00:00:00"/>
    <x v="4"/>
    <n v="600000"/>
    <n v="300000"/>
  </r>
  <r>
    <s v="Sinistre"/>
    <d v="2012-02-10T00:00:00"/>
    <x v="6"/>
    <d v="2012-01-23T00:00:00"/>
    <d v="2011-08-26T00:00:00"/>
    <x v="5"/>
    <n v="104603"/>
    <n v="104603"/>
  </r>
  <r>
    <s v="Sinistre"/>
    <d v="2013-02-21T00:00:00"/>
    <x v="5"/>
    <d v="2013-02-21T00:00:00"/>
    <d v="2012-02-13T00:00:00"/>
    <x v="7"/>
    <n v="500000"/>
    <n v="500000"/>
  </r>
  <r>
    <s v="Sinistre"/>
    <d v="2016-07-29T00:00:00"/>
    <x v="2"/>
    <d v="2016-07-29T00:00:00"/>
    <d v="2016-07-16T00:00:00"/>
    <x v="3"/>
    <n v="97006"/>
    <n v="97006"/>
  </r>
  <r>
    <s v="Sinistre"/>
    <d v="2015-10-09T00:00:00"/>
    <x v="1"/>
    <d v="2015-10-09T00:00:00"/>
    <d v="2015-10-04T00:00:00"/>
    <x v="2"/>
    <n v="500000"/>
    <n v="200000"/>
  </r>
  <r>
    <s v="Sinistre"/>
    <d v="2014-12-26T00:00:00"/>
    <x v="3"/>
    <d v="2014-12-26T00:00:00"/>
    <d v="2014-12-08T00:00:00"/>
    <x v="4"/>
    <n v="500000"/>
    <n v="500000"/>
  </r>
  <r>
    <s v="Sinistre"/>
    <d v="2014-12-24T00:00:00"/>
    <x v="3"/>
    <d v="2014-12-24T00:00:00"/>
    <d v="2014-12-08T00:00:00"/>
    <x v="4"/>
    <n v="510435"/>
    <n v="510435"/>
  </r>
  <r>
    <s v="Sinistre"/>
    <d v="2012-04-24T00:00:00"/>
    <x v="6"/>
    <d v="2012-04-23T00:00:00"/>
    <d v="2012-04-20T00:00:00"/>
    <x v="7"/>
    <n v="49310"/>
    <n v="49310"/>
  </r>
  <r>
    <s v="Sinistre"/>
    <d v="2015-12-03T00:00:00"/>
    <x v="1"/>
    <d v="2015-12-03T00:00:00"/>
    <d v="2015-11-29T00:00:00"/>
    <x v="2"/>
    <n v="208994"/>
    <n v="100000"/>
  </r>
  <r>
    <s v="Sinistre"/>
    <d v="2014-03-10T00:00:00"/>
    <x v="3"/>
    <d v="2014-03-10T00:00:00"/>
    <d v="2013-09-05T00:00:00"/>
    <x v="6"/>
    <n v="396522"/>
    <n v="396522"/>
  </r>
  <r>
    <s v="Sinistre"/>
    <d v="2014-03-10T00:00:00"/>
    <x v="3"/>
    <d v="2014-03-10T00:00:00"/>
    <d v="2014-03-04T00:00:00"/>
    <x v="4"/>
    <n v="705980"/>
    <n v="705980"/>
  </r>
  <r>
    <s v="Sinistre"/>
    <d v="2016-01-25T00:00:00"/>
    <x v="2"/>
    <d v="2016-01-25T00:00:00"/>
    <d v="2016-01-07T00:00:00"/>
    <x v="3"/>
    <n v="748470"/>
    <n v="748470"/>
  </r>
  <r>
    <s v="Sinistre"/>
    <d v="2012-01-25T00:00:00"/>
    <x v="6"/>
    <d v="2012-01-24T00:00:00"/>
    <d v="2012-01-20T00:00:00"/>
    <x v="7"/>
    <n v="92600"/>
    <n v="87600"/>
  </r>
  <r>
    <s v="Sinistre"/>
    <d v="2016-09-26T00:00:00"/>
    <x v="2"/>
    <d v="2016-09-26T00:00:00"/>
    <d v="2016-09-21T00:00:00"/>
    <x v="3"/>
    <n v="283520"/>
    <n v="83520"/>
  </r>
  <r>
    <s v="Sinistre"/>
    <d v="2013-05-24T00:00:00"/>
    <x v="5"/>
    <d v="2013-05-24T00:00:00"/>
    <d v="2013-05-19T00:00:00"/>
    <x v="6"/>
    <n v="1000000"/>
    <n v="500000"/>
  </r>
  <r>
    <s v="Sinistre"/>
    <d v="2012-09-24T00:00:00"/>
    <x v="6"/>
    <d v="2012-09-24T00:00:00"/>
    <d v="2012-09-15T00:00:00"/>
    <x v="7"/>
    <n v="237989"/>
    <n v="150000"/>
  </r>
  <r>
    <s v="Sinistre"/>
    <d v="2012-01-05T00:00:00"/>
    <x v="6"/>
    <d v="2011-09-20T00:00:00"/>
    <d v="2011-07-20T00:00:00"/>
    <x v="5"/>
    <n v="26430"/>
    <n v="26430"/>
  </r>
  <r>
    <s v="Sinistre"/>
    <d v="2012-10-19T00:00:00"/>
    <x v="6"/>
    <d v="2012-10-19T00:00:00"/>
    <d v="2012-10-17T00:00:00"/>
    <x v="7"/>
    <n v="2000000"/>
    <n v="500000"/>
  </r>
  <r>
    <s v="Sinistre"/>
    <d v="2012-04-10T00:00:00"/>
    <x v="6"/>
    <d v="2012-04-10T00:00:00"/>
    <d v="2012-03-19T00:00:00"/>
    <x v="7"/>
    <n v="79165"/>
    <n v="79165"/>
  </r>
  <r>
    <s v="Sinistre"/>
    <d v="2013-03-20T00:00:00"/>
    <x v="5"/>
    <d v="2013-03-20T00:00:00"/>
    <d v="2013-03-17T00:00:00"/>
    <x v="6"/>
    <n v="949860"/>
    <n v="474930"/>
  </r>
  <r>
    <s v="Sinistre"/>
    <d v="2012-10-24T00:00:00"/>
    <x v="6"/>
    <d v="2012-10-22T00:00:00"/>
    <d v="2012-08-24T00:00:00"/>
    <x v="7"/>
    <n v="1171634"/>
    <n v="585817"/>
  </r>
  <r>
    <s v="Sinistre"/>
    <d v="2013-03-04T00:00:00"/>
    <x v="5"/>
    <d v="2013-03-04T00:00:00"/>
    <d v="2013-02-28T00:00:00"/>
    <x v="6"/>
    <n v="300000"/>
    <n v="300000"/>
  </r>
  <r>
    <s v="Sinistre"/>
    <d v="2013-12-17T00:00:00"/>
    <x v="5"/>
    <d v="2013-12-17T00:00:00"/>
    <d v="2013-12-13T00:00:00"/>
    <x v="6"/>
    <n v="257847"/>
    <n v="257847"/>
  </r>
  <r>
    <s v="Sinistre"/>
    <d v="2015-09-02T00:00:00"/>
    <x v="1"/>
    <d v="2015-09-02T00:00:00"/>
    <d v="2015-08-31T00:00:00"/>
    <x v="2"/>
    <n v="453424"/>
    <n v="453424"/>
  </r>
  <r>
    <s v="Sinistre"/>
    <d v="2012-07-09T00:00:00"/>
    <x v="6"/>
    <d v="2012-07-09T00:00:00"/>
    <d v="2012-07-08T00:00:00"/>
    <x v="7"/>
    <n v="125220"/>
    <n v="125220"/>
  </r>
  <r>
    <s v="Sinistre"/>
    <d v="2013-06-14T00:00:00"/>
    <x v="5"/>
    <d v="2013-06-14T00:00:00"/>
    <d v="2013-06-09T00:00:00"/>
    <x v="6"/>
    <n v="1500000"/>
    <n v="750000"/>
  </r>
  <r>
    <s v="Sinistre"/>
    <d v="2011-09-12T00:00:00"/>
    <x v="4"/>
    <d v="2011-09-12T00:00:00"/>
    <d v="2011-09-01T00:00:00"/>
    <x v="5"/>
    <n v="55410"/>
    <n v="49410"/>
  </r>
  <r>
    <s v="Sinistre"/>
    <d v="2014-03-11T00:00:00"/>
    <x v="3"/>
    <d v="2014-03-11T00:00:00"/>
    <d v="2014-03-05T00:00:00"/>
    <x v="4"/>
    <n v="1000000"/>
    <n v="500000"/>
  </r>
  <r>
    <s v="Sinistre"/>
    <d v="2016-05-20T00:00:00"/>
    <x v="2"/>
    <d v="2016-05-20T00:00:00"/>
    <d v="2016-05-08T00:00:00"/>
    <x v="3"/>
    <n v="322940"/>
    <n v="122940"/>
  </r>
  <r>
    <s v="Sinistre"/>
    <d v="2016-02-10T00:00:00"/>
    <x v="2"/>
    <d v="2016-02-10T00:00:00"/>
    <d v="2016-03-02T00:00:00"/>
    <x v="3"/>
    <n v="300000"/>
    <n v="300000"/>
  </r>
  <r>
    <s v="Sinistre"/>
    <d v="2012-11-05T00:00:00"/>
    <x v="6"/>
    <d v="2012-11-05T00:00:00"/>
    <d v="2012-10-31T00:00:00"/>
    <x v="7"/>
    <n v="316250"/>
    <n v="116250"/>
  </r>
  <r>
    <s v="Sinistre"/>
    <d v="2015-11-11T00:00:00"/>
    <x v="1"/>
    <d v="2015-11-11T00:00:00"/>
    <d v="2015-10-29T00:00:00"/>
    <x v="2"/>
    <n v="1019985"/>
    <n v="1019985"/>
  </r>
  <r>
    <s v="Sinistre"/>
    <d v="2016-09-09T00:00:00"/>
    <x v="2"/>
    <d v="2016-09-09T00:00:00"/>
    <d v="2016-09-03T00:00:00"/>
    <x v="3"/>
    <n v="500000"/>
    <n v="200000"/>
  </r>
  <r>
    <s v="Sinistre"/>
    <d v="2014-10-20T00:00:00"/>
    <x v="3"/>
    <d v="2014-10-20T00:00:00"/>
    <d v="2014-10-11T00:00:00"/>
    <x v="4"/>
    <n v="1456122"/>
    <n v="485374"/>
  </r>
  <r>
    <s v="Sinistre"/>
    <d v="2013-02-13T00:00:00"/>
    <x v="5"/>
    <d v="2013-02-13T00:00:00"/>
    <d v="2013-02-10T00:00:00"/>
    <x v="6"/>
    <n v="83330"/>
    <n v="83330"/>
  </r>
  <r>
    <s v="Sinistre"/>
    <d v="2014-04-15T00:00:00"/>
    <x v="3"/>
    <d v="2014-04-14T00:00:00"/>
    <d v="2014-04-12T00:00:00"/>
    <x v="4"/>
    <n v="3000000"/>
    <n v="1500000"/>
  </r>
  <r>
    <s v="Sinistre"/>
    <d v="2012-10-22T00:00:00"/>
    <x v="6"/>
    <d v="2012-10-22T00:00:00"/>
    <d v="2012-10-13T00:00:00"/>
    <x v="7"/>
    <n v="431087"/>
    <n v="431087"/>
  </r>
  <r>
    <s v="Sinistre"/>
    <d v="2013-01-14T00:00:00"/>
    <x v="5"/>
    <d v="2013-01-14T00:00:00"/>
    <d v="2012-12-26T00:00:00"/>
    <x v="7"/>
    <n v="957020"/>
    <n v="478510"/>
  </r>
  <r>
    <s v="Sinistre"/>
    <d v="2012-11-19T00:00:00"/>
    <x v="6"/>
    <d v="2012-11-19T00:00:00"/>
    <d v="2012-11-12T00:00:00"/>
    <x v="7"/>
    <n v="600000"/>
    <n v="300000"/>
  </r>
  <r>
    <s v="Sinistre"/>
    <d v="2012-10-31T00:00:00"/>
    <x v="6"/>
    <d v="2012-10-31T00:00:00"/>
    <d v="2012-10-18T00:00:00"/>
    <x v="7"/>
    <n v="239274"/>
    <n v="239274"/>
  </r>
  <r>
    <s v="Sinistre"/>
    <d v="2016-10-12T00:00:00"/>
    <x v="2"/>
    <d v="2016-10-12T00:00:00"/>
    <d v="2016-10-02T00:00:00"/>
    <x v="3"/>
    <n v="522170"/>
    <n v="222170"/>
  </r>
  <r>
    <s v="Sinistre"/>
    <d v="2016-02-18T00:00:00"/>
    <x v="2"/>
    <d v="2016-02-18T00:00:00"/>
    <d v="2016-02-05T00:00:00"/>
    <x v="3"/>
    <n v="247910"/>
    <n v="247910"/>
  </r>
  <r>
    <s v="Sinistre"/>
    <d v="2012-01-20T00:00:00"/>
    <x v="6"/>
    <d v="2012-01-20T00:00:00"/>
    <d v="2011-11-06T00:00:00"/>
    <x v="5"/>
    <n v="87501"/>
    <n v="87501"/>
  </r>
  <r>
    <s v="Sinistre"/>
    <d v="2013-08-01T00:00:00"/>
    <x v="5"/>
    <d v="2013-08-01T00:00:00"/>
    <d v="2013-07-18T00:00:00"/>
    <x v="6"/>
    <n v="272486"/>
    <n v="72486"/>
  </r>
  <r>
    <s v="Sinistre"/>
    <d v="2013-04-29T00:00:00"/>
    <x v="5"/>
    <d v="2013-04-29T00:00:00"/>
    <d v="2013-04-26T00:00:00"/>
    <x v="6"/>
    <n v="243070"/>
    <n v="243070"/>
  </r>
  <r>
    <s v="Sinistre"/>
    <d v="2013-09-11T00:00:00"/>
    <x v="5"/>
    <d v="2013-09-11T00:00:00"/>
    <d v="2013-09-09T00:00:00"/>
    <x v="6"/>
    <n v="1730164"/>
    <n v="865082"/>
  </r>
  <r>
    <s v="Sinistre"/>
    <d v="2015-12-29T00:00:00"/>
    <x v="1"/>
    <d v="2015-12-29T00:00:00"/>
    <d v="2015-12-12T00:00:00"/>
    <x v="2"/>
    <n v="500000"/>
    <n v="500000"/>
  </r>
  <r>
    <s v="Sinistre"/>
    <d v="2012-05-22T00:00:00"/>
    <x v="6"/>
    <d v="2012-05-22T00:00:00"/>
    <d v="2012-05-18T00:00:00"/>
    <x v="7"/>
    <n v="92600"/>
    <n v="97910"/>
  </r>
  <r>
    <s v="Sinistre"/>
    <d v="2012-07-11T00:00:00"/>
    <x v="6"/>
    <d v="2012-07-11T00:00:00"/>
    <d v="2012-07-04T00:00:00"/>
    <x v="7"/>
    <n v="166560"/>
    <n v="161560"/>
  </r>
  <r>
    <s v="Sinistre"/>
    <d v="2014-07-17T00:00:00"/>
    <x v="3"/>
    <d v="2014-07-17T00:00:00"/>
    <d v="2014-07-16T00:00:00"/>
    <x v="4"/>
    <n v="611970"/>
    <n v="305985"/>
  </r>
  <r>
    <s v="Sinistre"/>
    <d v="2014-02-07T00:00:00"/>
    <x v="3"/>
    <d v="2014-02-07T00:00:00"/>
    <d v="2014-02-05T00:00:00"/>
    <x v="4"/>
    <n v="2250000"/>
    <n v="750000"/>
  </r>
  <r>
    <s v="Sinistre"/>
    <d v="2016-02-25T00:00:00"/>
    <x v="2"/>
    <d v="2016-02-25T00:00:00"/>
    <d v="2016-02-20T00:00:00"/>
    <x v="3"/>
    <n v="293529"/>
    <n v="93529"/>
  </r>
  <r>
    <s v="Sinistre"/>
    <d v="2015-07-29T00:00:00"/>
    <x v="1"/>
    <d v="2015-07-29T00:00:00"/>
    <d v="2015-07-27T00:00:00"/>
    <x v="2"/>
    <n v="300000"/>
    <n v="100000"/>
  </r>
  <r>
    <s v="Sinistre"/>
    <d v="2016-01-20T00:00:00"/>
    <x v="2"/>
    <d v="2016-01-20T00:00:00"/>
    <d v="2016-01-14T00:00:00"/>
    <x v="3"/>
    <n v="511085"/>
    <n v="511085"/>
  </r>
  <r>
    <s v="Sinistre"/>
    <d v="2012-10-08T00:00:00"/>
    <x v="6"/>
    <d v="2012-10-08T00:00:00"/>
    <d v="2012-09-24T00:00:00"/>
    <x v="7"/>
    <n v="101860"/>
    <n v="95860"/>
  </r>
  <r>
    <s v="Sinistre"/>
    <d v="2013-10-10T00:00:00"/>
    <x v="5"/>
    <d v="2013-10-10T00:00:00"/>
    <d v="2013-10-05T00:00:00"/>
    <x v="6"/>
    <n v="1020870"/>
    <n v="510435"/>
  </r>
  <r>
    <s v="Sinistre"/>
    <d v="2012-11-26T00:00:00"/>
    <x v="6"/>
    <d v="2012-11-26T00:00:00"/>
    <d v="2012-11-14T00:00:00"/>
    <x v="7"/>
    <n v="705908"/>
    <n v="352954"/>
  </r>
  <r>
    <s v="Sinistre"/>
    <d v="2013-11-13T00:00:00"/>
    <x v="5"/>
    <d v="2013-11-13T00:00:00"/>
    <d v="2013-11-06T00:00:00"/>
    <x v="6"/>
    <n v="479646"/>
    <n v="479646"/>
  </r>
  <r>
    <s v="Sinistre"/>
    <d v="2014-02-07T00:00:00"/>
    <x v="3"/>
    <d v="2014-02-07T00:00:00"/>
    <d v="2014-02-05T00:00:00"/>
    <x v="4"/>
    <n v="833613"/>
    <n v="833613"/>
  </r>
  <r>
    <s v="Sinistre"/>
    <d v="2013-06-17T00:00:00"/>
    <x v="5"/>
    <d v="2013-06-17T00:00:00"/>
    <d v="2013-06-14T00:00:00"/>
    <x v="6"/>
    <n v="1000000"/>
    <n v="500000"/>
  </r>
  <r>
    <s v="Sinistre"/>
    <d v="2013-05-21T00:00:00"/>
    <x v="5"/>
    <d v="2013-05-21T00:00:00"/>
    <d v="2013-05-15T00:00:00"/>
    <x v="6"/>
    <n v="3286388"/>
    <n v="788582"/>
  </r>
  <r>
    <s v="Sinistre"/>
    <d v="2012-07-09T00:00:00"/>
    <x v="6"/>
    <d v="2012-07-09T00:00:00"/>
    <d v="2012-07-02T00:00:00"/>
    <x v="7"/>
    <n v="52529"/>
    <n v="52529"/>
  </r>
  <r>
    <s v="Sinistre"/>
    <d v="2015-11-09T00:00:00"/>
    <x v="1"/>
    <d v="2015-11-09T00:00:00"/>
    <d v="2015-10-24T00:00:00"/>
    <x v="2"/>
    <n v="760918"/>
    <n v="750000"/>
  </r>
  <r>
    <s v="Sinistre"/>
    <d v="2015-02-04T00:00:00"/>
    <x v="1"/>
    <d v="2015-02-04T00:00:00"/>
    <d v="2014-12-21T00:00:00"/>
    <x v="4"/>
    <n v="500000"/>
    <n v="200870"/>
  </r>
  <r>
    <s v="Sinistre"/>
    <d v="2014-12-26T00:00:00"/>
    <x v="3"/>
    <d v="2014-12-26T00:00:00"/>
    <d v="2014-12-21T00:00:00"/>
    <x v="4"/>
    <n v="500000"/>
    <n v="500000"/>
  </r>
  <r>
    <s v="Sinistre"/>
    <d v="2012-05-07T00:00:00"/>
    <x v="6"/>
    <d v="2012-05-07T00:00:00"/>
    <d v="2012-05-06T00:00:00"/>
    <x v="7"/>
    <n v="980500"/>
    <n v="490250"/>
  </r>
  <r>
    <s v="Sinistre"/>
    <d v="2014-01-14T00:00:00"/>
    <x v="3"/>
    <d v="2014-01-14T00:00:00"/>
    <d v="2014-01-08T00:00:00"/>
    <x v="4"/>
    <n v="619883"/>
    <n v="619883"/>
  </r>
  <r>
    <s v="Sinistre"/>
    <d v="2016-04-22T00:00:00"/>
    <x v="2"/>
    <d v="2016-04-22T00:00:00"/>
    <d v="2016-04-17T00:00:00"/>
    <x v="3"/>
    <n v="500000"/>
    <n v="200000"/>
  </r>
  <r>
    <s v="Sinistre"/>
    <d v="2012-11-29T00:00:00"/>
    <x v="6"/>
    <d v="2012-11-29T00:00:00"/>
    <d v="2012-11-21T00:00:00"/>
    <x v="7"/>
    <n v="144634"/>
    <n v="144634"/>
  </r>
  <r>
    <s v="Sinistre"/>
    <d v="2014-04-10T00:00:00"/>
    <x v="3"/>
    <d v="2014-04-10T00:00:00"/>
    <d v="2014-04-02T00:00:00"/>
    <x v="4"/>
    <n v="780084"/>
    <n v="390042"/>
  </r>
  <r>
    <s v="Sinistre"/>
    <d v="2016-06-22T00:00:00"/>
    <x v="2"/>
    <d v="2016-06-22T00:00:00"/>
    <d v="2016-06-19T00:00:00"/>
    <x v="3"/>
    <n v="264045"/>
    <n v="114045"/>
  </r>
  <r>
    <s v="Sinistre"/>
    <d v="2012-02-28T00:00:00"/>
    <x v="6"/>
    <d v="2012-02-28T00:00:00"/>
    <d v="2012-02-25T00:00:00"/>
    <x v="7"/>
    <n v="51085"/>
    <n v="51085"/>
  </r>
  <r>
    <s v="Sinistre"/>
    <d v="2013-03-13T00:00:00"/>
    <x v="5"/>
    <d v="2013-03-13T00:00:00"/>
    <d v="2013-02-24T00:00:00"/>
    <x v="6"/>
    <n v="300000"/>
    <n v="300000"/>
  </r>
  <r>
    <s v="Sinistre"/>
    <d v="2013-03-13T00:00:00"/>
    <x v="5"/>
    <d v="2013-03-13T00:00:00"/>
    <d v="2013-02-24T00:00:00"/>
    <x v="6"/>
    <n v="300000"/>
    <n v="300000"/>
  </r>
  <r>
    <s v="Sinistre"/>
    <d v="2015-12-10T00:00:00"/>
    <x v="1"/>
    <d v="2015-12-10T00:00:00"/>
    <d v="2015-12-08T00:00:00"/>
    <x v="2"/>
    <n v="445046"/>
    <n v="445046"/>
  </r>
  <r>
    <s v="Sinistre"/>
    <d v="2014-07-08T00:00:00"/>
    <x v="3"/>
    <d v="2014-07-08T00:00:00"/>
    <d v="2014-07-04T00:00:00"/>
    <x v="4"/>
    <n v="1334619"/>
    <n v="444873"/>
  </r>
  <r>
    <s v="Sinistre"/>
    <d v="2016-08-26T00:00:00"/>
    <x v="2"/>
    <d v="2016-08-26T00:00:00"/>
    <d v="2016-08-23T00:00:00"/>
    <x v="3"/>
    <n v="306310"/>
    <n v="306310"/>
  </r>
  <r>
    <s v="Sinistre"/>
    <d v="2012-10-31T00:00:00"/>
    <x v="6"/>
    <d v="2012-10-31T00:00:00"/>
    <d v="2012-10-21T00:00:00"/>
    <x v="7"/>
    <n v="300000"/>
    <n v="300000"/>
  </r>
  <r>
    <s v="Sinistre"/>
    <d v="2016-03-15T00:00:00"/>
    <x v="2"/>
    <d v="2016-03-15T00:00:00"/>
    <d v="2016-03-04T00:00:00"/>
    <x v="3"/>
    <n v="458462"/>
    <n v="258462"/>
  </r>
  <r>
    <s v="Sinistre"/>
    <d v="2013-11-22T00:00:00"/>
    <x v="5"/>
    <d v="2013-11-22T00:00:00"/>
    <d v="2013-11-14T00:00:00"/>
    <x v="6"/>
    <n v="1000000"/>
    <n v="500000"/>
  </r>
  <r>
    <s v="Sinistre"/>
    <d v="2012-03-01T00:00:00"/>
    <x v="6"/>
    <d v="2012-03-01T00:00:00"/>
    <d v="2012-02-15T00:00:00"/>
    <x v="7"/>
    <n v="33534"/>
    <n v="33534"/>
  </r>
  <r>
    <s v="Sinistre"/>
    <d v="2015-04-28T00:00:00"/>
    <x v="1"/>
    <d v="2015-04-28T00:00:00"/>
    <d v="2015-04-26T00:00:00"/>
    <x v="2"/>
    <n v="292221"/>
    <n v="92221"/>
  </r>
  <r>
    <s v="Sinistre"/>
    <d v="2015-04-29T00:00:00"/>
    <x v="1"/>
    <d v="2015-04-29T00:00:00"/>
    <d v="2015-04-19T00:00:00"/>
    <x v="2"/>
    <n v="492487"/>
    <n v="492487"/>
  </r>
  <r>
    <s v="Sinistre"/>
    <d v="2013-06-12T00:00:00"/>
    <x v="5"/>
    <d v="2013-06-12T00:00:00"/>
    <d v="2013-06-08T00:00:00"/>
    <x v="6"/>
    <n v="846632"/>
    <n v="423316"/>
  </r>
  <r>
    <s v="Sinistre"/>
    <d v="2013-12-12T00:00:00"/>
    <x v="5"/>
    <d v="2013-12-12T00:00:00"/>
    <d v="2013-12-10T00:00:00"/>
    <x v="6"/>
    <n v="2000000"/>
    <n v="1000000"/>
  </r>
  <r>
    <s v="Sinistre"/>
    <d v="2016-11-04T00:00:00"/>
    <x v="2"/>
    <d v="2016-11-04T00:00:00"/>
    <d v="2016-10-24T00:00:00"/>
    <x v="3"/>
    <n v="505895"/>
    <n v="505895"/>
  </r>
  <r>
    <s v="Sinistre"/>
    <d v="2015-01-20T00:00:00"/>
    <x v="1"/>
    <d v="2015-01-20T00:00:00"/>
    <d v="2015-01-07T00:00:00"/>
    <x v="2"/>
    <n v="500000"/>
    <n v="350000"/>
  </r>
  <r>
    <s v="Sinistre"/>
    <d v="2012-05-21T00:00:00"/>
    <x v="6"/>
    <d v="2012-05-21T00:00:00"/>
    <d v="2011-12-03T00:00:00"/>
    <x v="5"/>
    <n v="76380"/>
    <n v="76380"/>
  </r>
  <r>
    <s v="Sinistre"/>
    <d v="2014-07-03T00:00:00"/>
    <x v="3"/>
    <d v="2014-07-02T00:00:00"/>
    <d v="2014-06-21T00:00:00"/>
    <x v="4"/>
    <n v="511085"/>
    <n v="511085"/>
  </r>
  <r>
    <s v="Sinistre"/>
    <d v="2014-08-29T00:00:00"/>
    <x v="3"/>
    <d v="2014-08-29T00:00:00"/>
    <d v="2014-08-17T00:00:00"/>
    <x v="4"/>
    <n v="379975"/>
    <n v="379975"/>
  </r>
  <r>
    <s v="Sinistre"/>
    <d v="2015-05-19T00:00:00"/>
    <x v="1"/>
    <d v="2015-05-19T00:00:00"/>
    <d v="2015-05-14T00:00:00"/>
    <x v="2"/>
    <n v="500000"/>
    <n v="500000"/>
  </r>
  <r>
    <s v="Sinistre"/>
    <d v="2012-02-29T00:00:00"/>
    <x v="6"/>
    <d v="2012-02-29T00:00:00"/>
    <d v="2012-01-25T00:00:00"/>
    <x v="7"/>
    <n v="62170"/>
    <n v="62170"/>
  </r>
  <r>
    <s v="Sinistre"/>
    <d v="2011-12-27T00:00:00"/>
    <x v="4"/>
    <d v="2011-12-27T00:00:00"/>
    <d v="2011-12-14T00:00:00"/>
    <x v="5"/>
    <n v="27800"/>
    <n v="22800"/>
  </r>
  <r>
    <s v="Sinistre"/>
    <d v="2013-06-03T00:00:00"/>
    <x v="5"/>
    <d v="2013-06-03T00:00:00"/>
    <d v="2013-05-30T00:00:00"/>
    <x v="6"/>
    <n v="600000"/>
    <n v="300000"/>
  </r>
  <r>
    <s v="Sinistre"/>
    <d v="2016-12-08T00:00:00"/>
    <x v="2"/>
    <d v="2016-12-08T00:00:00"/>
    <d v="2016-12-01T00:00:00"/>
    <x v="3"/>
    <n v="300000"/>
    <n v="150000"/>
  </r>
  <r>
    <s v="Sinistre"/>
    <d v="2016-04-14T00:00:00"/>
    <x v="2"/>
    <d v="2016-04-14T00:00:00"/>
    <d v="2016-04-12T00:00:00"/>
    <x v="3"/>
    <n v="269354"/>
    <n v="69354"/>
  </r>
  <r>
    <s v="Sinistre"/>
    <d v="2014-10-13T00:00:00"/>
    <x v="3"/>
    <d v="2014-10-13T00:00:00"/>
    <d v="2014-10-08T00:00:00"/>
    <x v="4"/>
    <n v="736976"/>
    <n v="368488"/>
  </r>
  <r>
    <s v="Sinistre"/>
    <d v="2014-03-06T00:00:00"/>
    <x v="3"/>
    <d v="2014-03-06T00:00:00"/>
    <d v="2014-02-26T00:00:00"/>
    <x v="4"/>
    <n v="831858"/>
    <n v="415929"/>
  </r>
  <r>
    <s v="Sinistre"/>
    <d v="2013-09-03T00:00:00"/>
    <x v="5"/>
    <d v="2013-09-03T00:00:00"/>
    <d v="2013-08-30T00:00:00"/>
    <x v="6"/>
    <n v="750000"/>
    <n v="500000"/>
  </r>
  <r>
    <s v="Sinistre"/>
    <d v="2015-06-16T00:00:00"/>
    <x v="1"/>
    <d v="2015-06-16T00:00:00"/>
    <d v="2015-06-10T00:00:00"/>
    <x v="2"/>
    <n v="500000"/>
    <n v="500000"/>
  </r>
  <r>
    <s v="Sinistre"/>
    <d v="2013-11-14T00:00:00"/>
    <x v="5"/>
    <d v="2013-11-12T00:00:00"/>
    <d v="2013-11-11T00:00:00"/>
    <x v="6"/>
    <n v="500000"/>
    <n v="200000"/>
  </r>
  <r>
    <s v="Sinistre"/>
    <d v="2013-02-05T00:00:00"/>
    <x v="5"/>
    <d v="2013-02-01T00:00:00"/>
    <d v="2013-01-13T00:00:00"/>
    <x v="6"/>
    <n v="406868"/>
    <n v="406868"/>
  </r>
  <r>
    <s v="Sinistre"/>
    <d v="2015-01-20T00:00:00"/>
    <x v="1"/>
    <d v="2015-01-20T00:00:00"/>
    <d v="2015-01-17T00:00:00"/>
    <x v="2"/>
    <n v="291645"/>
    <n v="141645"/>
  </r>
  <r>
    <s v="Sinistre"/>
    <d v="2015-11-12T00:00:00"/>
    <x v="1"/>
    <d v="2015-11-12T00:00:00"/>
    <d v="2015-08-05T00:00:00"/>
    <x v="2"/>
    <n v="531305"/>
    <n v="531305"/>
  </r>
  <r>
    <s v="Sinistre"/>
    <d v="2012-09-20T00:00:00"/>
    <x v="6"/>
    <d v="2012-09-20T00:00:00"/>
    <d v="2012-09-15T00:00:00"/>
    <x v="7"/>
    <n v="300000"/>
    <n v="300000"/>
  </r>
  <r>
    <s v="Sinistre"/>
    <d v="2012-09-25T00:00:00"/>
    <x v="6"/>
    <d v="2012-09-25T00:00:00"/>
    <d v="2012-09-14T00:00:00"/>
    <x v="7"/>
    <n v="33971"/>
    <n v="33971"/>
  </r>
  <r>
    <s v="Sinistre"/>
    <d v="2013-09-27T00:00:00"/>
    <x v="5"/>
    <d v="2013-09-27T00:00:00"/>
    <d v="2013-09-25T00:00:00"/>
    <x v="6"/>
    <n v="510435"/>
    <n v="510435"/>
  </r>
  <r>
    <s v="Sinistre"/>
    <d v="2012-08-21T00:00:00"/>
    <x v="6"/>
    <d v="2012-08-21T00:00:00"/>
    <d v="2012-08-05T00:00:00"/>
    <x v="7"/>
    <n v="109120"/>
    <n v="109120"/>
  </r>
  <r>
    <s v="Sinistre"/>
    <d v="2015-12-31T00:00:00"/>
    <x v="1"/>
    <d v="2015-12-31T00:00:00"/>
    <d v="2015-12-22T00:00:00"/>
    <x v="2"/>
    <n v="467028"/>
    <n v="217028"/>
  </r>
  <r>
    <s v="Sinistre"/>
    <d v="2015-02-19T00:00:00"/>
    <x v="1"/>
    <d v="2015-02-19T00:00:00"/>
    <d v="2015-02-17T00:00:00"/>
    <x v="2"/>
    <n v="486404"/>
    <n v="186404"/>
  </r>
  <r>
    <s v="Sinistre"/>
    <d v="2012-10-17T00:00:00"/>
    <x v="6"/>
    <d v="2012-10-16T00:00:00"/>
    <d v="2012-07-13T00:00:00"/>
    <x v="7"/>
    <n v="46210"/>
    <n v="46210"/>
  </r>
  <r>
    <s v="Sinistre"/>
    <d v="2012-06-13T00:00:00"/>
    <x v="6"/>
    <d v="2012-06-13T00:00:00"/>
    <d v="2012-05-18T00:00:00"/>
    <x v="7"/>
    <n v="54850"/>
    <n v="54850"/>
  </r>
  <r>
    <s v="Sinistre"/>
    <d v="2013-12-27T00:00:00"/>
    <x v="5"/>
    <d v="2013-12-27T00:00:00"/>
    <d v="2013-12-25T00:00:00"/>
    <x v="6"/>
    <n v="1000000"/>
    <n v="500000"/>
  </r>
  <r>
    <s v="Sinistre"/>
    <d v="2015-01-08T00:00:00"/>
    <x v="1"/>
    <d v="2015-01-08T00:00:00"/>
    <d v="2015-01-01T00:00:00"/>
    <x v="2"/>
    <n v="374503"/>
    <n v="374503"/>
  </r>
  <r>
    <s v="Sinistre"/>
    <d v="2012-01-06T00:00:00"/>
    <x v="6"/>
    <d v="2012-01-06T00:00:00"/>
    <d v="2011-12-27T00:00:00"/>
    <x v="5"/>
    <n v="61160"/>
    <n v="56160"/>
  </r>
  <r>
    <s v="Sinistre"/>
    <d v="2012-09-25T00:00:00"/>
    <x v="6"/>
    <d v="2012-09-25T00:00:00"/>
    <d v="2012-09-17T00:00:00"/>
    <x v="7"/>
    <n v="500000"/>
    <n v="500000"/>
  </r>
  <r>
    <s v="Sinistre"/>
    <d v="2012-09-19T00:00:00"/>
    <x v="6"/>
    <d v="2012-09-19T00:00:00"/>
    <d v="2012-08-29T00:00:00"/>
    <x v="7"/>
    <n v="300000"/>
    <n v="300000"/>
  </r>
  <r>
    <s v="Sinistre"/>
    <d v="2015-02-26T00:00:00"/>
    <x v="1"/>
    <d v="2015-02-26T00:00:00"/>
    <d v="2010-03-08T00:00:00"/>
    <x v="0"/>
    <n v="321465"/>
    <n v="321465"/>
  </r>
  <r>
    <s v="Sinistre"/>
    <d v="2016-09-27T00:00:00"/>
    <x v="2"/>
    <d v="2016-09-27T00:00:00"/>
    <d v="2016-07-01T00:00:00"/>
    <x v="3"/>
    <n v="311770"/>
    <n v="311770"/>
  </r>
  <r>
    <s v="Sinistre"/>
    <d v="2012-01-11T00:00:00"/>
    <x v="6"/>
    <d v="2012-01-11T00:00:00"/>
    <d v="2012-01-03T00:00:00"/>
    <x v="7"/>
    <n v="37040"/>
    <n v="32040"/>
  </r>
  <r>
    <s v="Sinistre"/>
    <d v="2013-07-31T00:00:00"/>
    <x v="5"/>
    <d v="2013-07-30T00:00:00"/>
    <d v="2013-06-29T00:00:00"/>
    <x v="6"/>
    <n v="118146"/>
    <n v="118146"/>
  </r>
  <r>
    <s v="Sinistre"/>
    <d v="2015-11-06T00:00:00"/>
    <x v="1"/>
    <d v="2015-11-06T00:00:00"/>
    <d v="2015-10-21T00:00:00"/>
    <x v="2"/>
    <n v="286279"/>
    <n v="286279"/>
  </r>
  <r>
    <s v="Sinistre"/>
    <d v="2015-09-30T00:00:00"/>
    <x v="1"/>
    <d v="2015-09-30T00:00:00"/>
    <d v="2015-09-22T00:00:00"/>
    <x v="2"/>
    <n v="476712"/>
    <n v="299640"/>
  </r>
  <r>
    <s v="Sinistre"/>
    <d v="2013-02-25T00:00:00"/>
    <x v="5"/>
    <d v="2013-02-25T00:00:00"/>
    <d v="2013-02-25T00:00:00"/>
    <x v="6"/>
    <n v="1000000"/>
    <n v="500000"/>
  </r>
  <r>
    <s v="Sinistre"/>
    <d v="2012-04-17T00:00:00"/>
    <x v="6"/>
    <d v="2012-04-16T00:00:00"/>
    <d v="2012-04-01T00:00:00"/>
    <x v="7"/>
    <n v="64820"/>
    <n v="58820"/>
  </r>
  <r>
    <s v="Sinistre"/>
    <d v="2015-10-07T00:00:00"/>
    <x v="1"/>
    <d v="2015-10-07T00:00:00"/>
    <d v="2015-10-03T00:00:00"/>
    <x v="2"/>
    <n v="265065"/>
    <n v="260665"/>
  </r>
  <r>
    <s v="Sinistre"/>
    <d v="2013-07-04T00:00:00"/>
    <x v="5"/>
    <d v="2013-07-04T00:00:00"/>
    <d v="2013-07-02T00:00:00"/>
    <x v="6"/>
    <n v="1022010"/>
    <n v="1022010"/>
  </r>
  <r>
    <s v="Sinistre"/>
    <d v="2015-02-02T00:00:00"/>
    <x v="1"/>
    <d v="2015-02-02T00:00:00"/>
    <d v="2015-01-06T00:00:00"/>
    <x v="2"/>
    <n v="177678"/>
    <n v="177678"/>
  </r>
  <r>
    <s v="Sinistre"/>
    <d v="2012-05-16T00:00:00"/>
    <x v="6"/>
    <d v="2012-05-14T00:00:00"/>
    <d v="2011-07-08T00:00:00"/>
    <x v="5"/>
    <n v="97905"/>
    <n v="97905"/>
  </r>
  <r>
    <s v="Sinistre"/>
    <d v="2016-03-17T00:00:00"/>
    <x v="2"/>
    <d v="2016-03-17T00:00:00"/>
    <d v="2014-10-26T00:00:00"/>
    <x v="4"/>
    <n v="173149"/>
    <n v="173149"/>
  </r>
  <r>
    <s v="Sinistre"/>
    <d v="2013-04-22T00:00:00"/>
    <x v="5"/>
    <d v="2013-04-22T00:00:00"/>
    <d v="2013-04-19T00:00:00"/>
    <x v="6"/>
    <n v="530288"/>
    <n v="265144"/>
  </r>
  <r>
    <s v="Sinistre"/>
    <d v="2014-10-31T00:00:00"/>
    <x v="3"/>
    <d v="2014-10-31T00:00:00"/>
    <d v="2014-10-19T00:00:00"/>
    <x v="4"/>
    <n v="549183"/>
    <n v="549183"/>
  </r>
  <r>
    <s v="Sinistre"/>
    <d v="2013-04-02T00:00:00"/>
    <x v="5"/>
    <d v="2013-04-02T00:00:00"/>
    <d v="2013-03-21T00:00:00"/>
    <x v="6"/>
    <n v="122620"/>
    <n v="122620"/>
  </r>
  <r>
    <s v="Sinistre"/>
    <d v="2013-07-29T00:00:00"/>
    <x v="5"/>
    <d v="2013-07-29T00:00:00"/>
    <d v="2013-07-28T00:00:00"/>
    <x v="6"/>
    <n v="1000000"/>
    <n v="500000"/>
  </r>
  <r>
    <s v="Sinistre"/>
    <d v="2012-11-26T00:00:00"/>
    <x v="6"/>
    <d v="2012-11-26T00:00:00"/>
    <d v="2012-11-21T00:00:00"/>
    <x v="7"/>
    <n v="1830364"/>
    <n v="1830364"/>
  </r>
  <r>
    <s v="Sinistre"/>
    <d v="2013-08-27T00:00:00"/>
    <x v="5"/>
    <d v="2013-08-27T00:00:00"/>
    <d v="2013-08-24T00:00:00"/>
    <x v="6"/>
    <n v="6000000"/>
    <n v="2000000"/>
  </r>
  <r>
    <s v="Sinistre"/>
    <d v="2014-08-06T00:00:00"/>
    <x v="3"/>
    <d v="2014-08-06T00:00:00"/>
    <d v="2014-07-22T00:00:00"/>
    <x v="4"/>
    <n v="2130420"/>
    <n v="1065210"/>
  </r>
  <r>
    <s v="Sinistre"/>
    <d v="2013-09-30T00:00:00"/>
    <x v="5"/>
    <d v="2013-09-30T00:00:00"/>
    <d v="2013-09-28T00:00:00"/>
    <x v="6"/>
    <n v="1058710"/>
    <n v="529355"/>
  </r>
  <r>
    <s v="Sinistre"/>
    <d v="2013-06-17T00:00:00"/>
    <x v="5"/>
    <d v="2013-06-17T00:00:00"/>
    <d v="2013-06-15T00:00:00"/>
    <x v="6"/>
    <n v="1000000"/>
    <n v="500000"/>
  </r>
  <r>
    <s v="Sinistre"/>
    <d v="2014-05-20T00:00:00"/>
    <x v="3"/>
    <d v="2014-05-20T00:00:00"/>
    <d v="2014-05-20T00:00:00"/>
    <x v="4"/>
    <n v="929086"/>
    <n v="464543"/>
  </r>
  <r>
    <s v="Sinistre"/>
    <d v="2012-09-25T00:00:00"/>
    <x v="6"/>
    <d v="2012-09-25T00:00:00"/>
    <d v="2012-09-14T00:00:00"/>
    <x v="7"/>
    <n v="222120"/>
    <n v="217120"/>
  </r>
  <r>
    <s v="Sinistre"/>
    <d v="2014-07-07T00:00:00"/>
    <x v="3"/>
    <d v="2014-07-07T00:00:00"/>
    <d v="2014-07-01T00:00:00"/>
    <x v="4"/>
    <n v="279330"/>
    <n v="279330"/>
  </r>
  <r>
    <s v="Sinistre"/>
    <d v="2016-02-02T00:00:00"/>
    <x v="2"/>
    <d v="2016-02-02T00:00:00"/>
    <d v="2016-01-28T00:00:00"/>
    <x v="3"/>
    <n v="477135"/>
    <n v="177135"/>
  </r>
  <r>
    <s v="Sinistre"/>
    <d v="2011-11-22T00:00:00"/>
    <x v="4"/>
    <d v="2011-11-22T00:00:00"/>
    <d v="2011-11-20T00:00:00"/>
    <x v="5"/>
    <n v="83280"/>
    <n v="78280"/>
  </r>
  <r>
    <s v="Sinistre"/>
    <d v="2013-04-30T00:00:00"/>
    <x v="5"/>
    <d v="2013-04-30T00:00:00"/>
    <d v="2013-04-27T00:00:00"/>
    <x v="6"/>
    <n v="564618"/>
    <n v="282309"/>
  </r>
  <r>
    <s v="Sinistre"/>
    <d v="2013-07-09T00:00:00"/>
    <x v="5"/>
    <d v="2013-07-09T00:00:00"/>
    <d v="2013-07-03T00:00:00"/>
    <x v="6"/>
    <n v="1500000"/>
    <n v="216686"/>
  </r>
  <r>
    <s v="Sinistre"/>
    <d v="2014-01-22T00:00:00"/>
    <x v="3"/>
    <d v="2014-01-22T00:00:00"/>
    <d v="2014-01-19T00:00:00"/>
    <x v="4"/>
    <n v="919140"/>
    <n v="459570"/>
  </r>
  <r>
    <s v="Sinistre"/>
    <d v="2014-03-04T00:00:00"/>
    <x v="3"/>
    <d v="2014-03-04T00:00:00"/>
    <d v="2014-02-27T00:00:00"/>
    <x v="4"/>
    <n v="553110"/>
    <n v="276555"/>
  </r>
  <r>
    <s v="Sinistre"/>
    <d v="2013-09-16T00:00:00"/>
    <x v="5"/>
    <d v="2013-09-13T00:00:00"/>
    <d v="2013-09-12T00:00:00"/>
    <x v="6"/>
    <n v="1000000"/>
    <n v="500000"/>
  </r>
  <r>
    <s v="Sinistre"/>
    <d v="2012-12-21T00:00:00"/>
    <x v="6"/>
    <d v="2012-12-19T00:00:00"/>
    <d v="2012-12-16T00:00:00"/>
    <x v="7"/>
    <n v="510435"/>
    <n v="510435"/>
  </r>
  <r>
    <s v="Sinistre"/>
    <d v="2013-01-10T00:00:00"/>
    <x v="5"/>
    <d v="2013-01-10T00:00:00"/>
    <d v="2013-01-08T00:00:00"/>
    <x v="6"/>
    <n v="1500000"/>
    <n v="750000"/>
  </r>
  <r>
    <s v="Sinistre"/>
    <d v="2015-05-19T00:00:00"/>
    <x v="1"/>
    <d v="2015-05-19T00:00:00"/>
    <d v="2015-04-21T00:00:00"/>
    <x v="2"/>
    <n v="145524"/>
    <n v="145524"/>
  </r>
  <r>
    <s v="Sinistre"/>
    <d v="2015-07-01T00:00:00"/>
    <x v="1"/>
    <d v="2015-07-01T00:00:00"/>
    <d v="2015-06-17T00:00:00"/>
    <x v="2"/>
    <n v="461969"/>
    <n v="461969"/>
  </r>
  <r>
    <s v="Sinistre"/>
    <d v="2014-04-14T00:00:00"/>
    <x v="3"/>
    <d v="2014-04-14T00:00:00"/>
    <d v="2014-04-10T00:00:00"/>
    <x v="4"/>
    <n v="204148"/>
    <n v="204148"/>
  </r>
  <r>
    <s v="Sinistre"/>
    <d v="2012-05-02T00:00:00"/>
    <x v="6"/>
    <d v="2012-04-30T00:00:00"/>
    <d v="2012-04-26T00:00:00"/>
    <x v="7"/>
    <n v="59995"/>
    <n v="59995"/>
  </r>
  <r>
    <s v="Sinistre"/>
    <d v="2014-07-16T00:00:00"/>
    <x v="3"/>
    <d v="2014-07-12T00:00:00"/>
    <d v="2014-06-15T00:00:00"/>
    <x v="4"/>
    <n v="163773"/>
    <n v="163773"/>
  </r>
  <r>
    <s v="Sinistre"/>
    <d v="2013-12-11T00:00:00"/>
    <x v="5"/>
    <d v="2013-12-11T00:00:00"/>
    <d v="2013-11-23T00:00:00"/>
    <x v="6"/>
    <n v="1022010"/>
    <n v="1022010"/>
  </r>
  <r>
    <s v="Sinistre"/>
    <d v="2015-08-18T00:00:00"/>
    <x v="1"/>
    <d v="2015-08-18T00:00:00"/>
    <d v="2015-08-15T00:00:00"/>
    <x v="2"/>
    <n v="1000000"/>
    <n v="1000000"/>
  </r>
  <r>
    <s v="Sinistre"/>
    <d v="2015-11-26T00:00:00"/>
    <x v="1"/>
    <d v="2015-11-26T00:00:00"/>
    <d v="2015-11-20T00:00:00"/>
    <x v="2"/>
    <n v="498410"/>
    <n v="498410"/>
  </r>
  <r>
    <s v="Sinistre"/>
    <d v="2013-07-15T00:00:00"/>
    <x v="5"/>
    <d v="2013-07-15T00:00:00"/>
    <d v="2013-07-11T00:00:00"/>
    <x v="6"/>
    <n v="611770"/>
    <n v="305885"/>
  </r>
  <r>
    <s v="Sinistre"/>
    <d v="2010-08-11T00:00:00"/>
    <x v="0"/>
    <d v="2010-08-10T00:00:00"/>
    <d v="2010-07-30T00:00:00"/>
    <x v="0"/>
    <n v="55320"/>
    <n v="50320"/>
  </r>
  <r>
    <s v="Sinistre"/>
    <d v="2016-06-23T00:00:00"/>
    <x v="2"/>
    <d v="2016-06-23T00:00:00"/>
    <d v="2016-06-17T00:00:00"/>
    <x v="3"/>
    <n v="643913"/>
    <n v="243913"/>
  </r>
  <r>
    <s v="Sinistre"/>
    <d v="2014-12-12T00:00:00"/>
    <x v="3"/>
    <d v="2014-12-12T00:00:00"/>
    <d v="2014-12-09T00:00:00"/>
    <x v="4"/>
    <n v="179767"/>
    <n v="29767"/>
  </r>
  <r>
    <s v="Sinistre"/>
    <d v="2012-01-17T00:00:00"/>
    <x v="6"/>
    <d v="2012-01-17T00:00:00"/>
    <d v="2011-12-11T00:00:00"/>
    <x v="5"/>
    <n v="72565"/>
    <n v="72565"/>
  </r>
  <r>
    <s v="Sinistre"/>
    <d v="2012-02-06T00:00:00"/>
    <x v="6"/>
    <d v="2012-02-02T00:00:00"/>
    <d v="2012-01-06T00:00:00"/>
    <x v="7"/>
    <n v="22605"/>
    <n v="22605"/>
  </r>
  <r>
    <s v="Sinistre"/>
    <d v="2013-12-26T00:00:00"/>
    <x v="5"/>
    <d v="2013-12-26T00:00:00"/>
    <d v="2013-12-18T00:00:00"/>
    <x v="6"/>
    <n v="411572"/>
    <n v="224629"/>
  </r>
  <r>
    <s v="Sinistre"/>
    <d v="2011-11-29T00:00:00"/>
    <x v="4"/>
    <d v="2011-11-28T00:00:00"/>
    <d v="2011-10-24T00:00:00"/>
    <x v="5"/>
    <n v="41790"/>
    <n v="41790"/>
  </r>
  <r>
    <s v="Sinistre"/>
    <d v="2016-11-08T00:00:00"/>
    <x v="2"/>
    <d v="2016-11-08T00:00:00"/>
    <d v="2016-11-06T00:00:00"/>
    <x v="3"/>
    <n v="665100"/>
    <n v="665100"/>
  </r>
  <r>
    <s v="Sinistre"/>
    <d v="2012-10-22T00:00:00"/>
    <x v="6"/>
    <d v="2012-10-22T00:00:00"/>
    <d v="2012-09-28T00:00:00"/>
    <x v="7"/>
    <n v="95910"/>
    <n v="95910"/>
  </r>
  <r>
    <s v="Sinistre"/>
    <d v="2015-11-27T00:00:00"/>
    <x v="1"/>
    <d v="2015-11-27T00:00:00"/>
    <d v="2015-11-26T00:00:00"/>
    <x v="2"/>
    <n v="488792"/>
    <n v="300000"/>
  </r>
  <r>
    <s v="Sinistre"/>
    <d v="2014-12-23T00:00:00"/>
    <x v="3"/>
    <d v="2014-12-23T00:00:00"/>
    <d v="2014-12-18T00:00:00"/>
    <x v="4"/>
    <n v="441499"/>
    <n v="441499"/>
  </r>
  <r>
    <s v="Sinistre"/>
    <d v="2014-03-17T00:00:00"/>
    <x v="3"/>
    <d v="2014-03-17T00:00:00"/>
    <d v="2014-03-13T00:00:00"/>
    <x v="4"/>
    <n v="857852"/>
    <n v="428926"/>
  </r>
  <r>
    <s v="Sinistre"/>
    <d v="2016-04-25T00:00:00"/>
    <x v="2"/>
    <d v="2016-04-25T00:00:00"/>
    <d v="2016-03-28T00:00:00"/>
    <x v="3"/>
    <n v="306310"/>
    <n v="106310"/>
  </r>
  <r>
    <s v="Sinistre"/>
    <d v="2013-11-22T00:00:00"/>
    <x v="5"/>
    <d v="2013-11-22T00:00:00"/>
    <d v="2013-11-15T00:00:00"/>
    <x v="6"/>
    <n v="498458"/>
    <n v="249229"/>
  </r>
  <r>
    <s v="Sinistre"/>
    <d v="2015-02-11T00:00:00"/>
    <x v="1"/>
    <d v="2015-02-11T00:00:00"/>
    <d v="2015-02-07T00:00:00"/>
    <x v="2"/>
    <n v="230626"/>
    <n v="230626"/>
  </r>
  <r>
    <s v="Sinistre"/>
    <d v="2013-05-31T00:00:00"/>
    <x v="5"/>
    <d v="2013-05-29T00:00:00"/>
    <d v="2013-05-03T00:00:00"/>
    <x v="6"/>
    <n v="510310"/>
    <n v="510310"/>
  </r>
  <r>
    <s v="Sinistre"/>
    <d v="2014-11-28T00:00:00"/>
    <x v="3"/>
    <d v="2014-11-28T00:00:00"/>
    <d v="2014-10-23T00:00:00"/>
    <x v="4"/>
    <n v="207843"/>
    <n v="207843"/>
  </r>
  <r>
    <s v="Sinistre"/>
    <d v="2013-08-09T00:00:00"/>
    <x v="5"/>
    <d v="2013-08-09T00:00:00"/>
    <d v="2011-08-17T00:00:00"/>
    <x v="5"/>
    <n v="53865"/>
    <n v="53865"/>
  </r>
  <r>
    <s v="Sinistre"/>
    <d v="2013-06-19T00:00:00"/>
    <x v="5"/>
    <d v="2013-06-19T00:00:00"/>
    <d v="2013-06-10T00:00:00"/>
    <x v="6"/>
    <n v="900000"/>
    <n v="300000"/>
  </r>
  <r>
    <s v="Sinistre"/>
    <d v="2016-06-22T00:00:00"/>
    <x v="2"/>
    <d v="2016-06-22T00:00:00"/>
    <d v="2016-06-17T00:00:00"/>
    <x v="3"/>
    <n v="300000"/>
    <n v="200000"/>
  </r>
  <r>
    <s v="Sinistre"/>
    <d v="2016-05-04T00:00:00"/>
    <x v="2"/>
    <d v="2016-05-04T00:00:00"/>
    <d v="2016-04-28T00:00:00"/>
    <x v="3"/>
    <n v="500000"/>
    <n v="187625"/>
  </r>
  <r>
    <s v="Sinistre"/>
    <d v="2013-04-26T00:00:00"/>
    <x v="5"/>
    <d v="2013-04-26T00:00:00"/>
    <d v="2013-04-22T00:00:00"/>
    <x v="6"/>
    <n v="500000"/>
    <n v="500000"/>
  </r>
  <r>
    <s v="Sinistre"/>
    <d v="2015-02-06T00:00:00"/>
    <x v="1"/>
    <d v="2015-02-06T00:00:00"/>
    <d v="2015-01-19T00:00:00"/>
    <x v="2"/>
    <n v="377701"/>
    <n v="213141"/>
  </r>
  <r>
    <s v="Sinistre"/>
    <d v="2015-08-31T00:00:00"/>
    <x v="1"/>
    <d v="2015-08-31T00:00:00"/>
    <d v="2015-08-25T00:00:00"/>
    <x v="2"/>
    <n v="500000"/>
    <n v="500000"/>
  </r>
  <r>
    <s v="Sinistre"/>
    <d v="2015-04-09T00:00:00"/>
    <x v="1"/>
    <d v="2015-04-09T00:00:00"/>
    <d v="2015-04-04T00:00:00"/>
    <x v="2"/>
    <n v="500000"/>
    <n v="300000"/>
  </r>
  <r>
    <s v="Sinistre"/>
    <d v="2012-10-04T00:00:00"/>
    <x v="6"/>
    <d v="2012-10-04T00:00:00"/>
    <d v="2012-09-30T00:00:00"/>
    <x v="7"/>
    <n v="1000000"/>
    <n v="500000"/>
  </r>
  <r>
    <s v="Sinistre"/>
    <d v="2012-03-22T00:00:00"/>
    <x v="6"/>
    <d v="2012-03-22T00:00:00"/>
    <d v="2012-01-23T00:00:00"/>
    <x v="7"/>
    <n v="54210"/>
    <n v="54210"/>
  </r>
  <r>
    <s v="Sinistre"/>
    <d v="2016-09-28T00:00:00"/>
    <x v="2"/>
    <d v="2016-09-28T00:00:00"/>
    <d v="2016-09-25T00:00:00"/>
    <x v="3"/>
    <n v="291008"/>
    <n v="291008"/>
  </r>
  <r>
    <s v="Sinistre"/>
    <d v="2012-09-11T00:00:00"/>
    <x v="6"/>
    <d v="2012-09-11T00:00:00"/>
    <d v="2012-02-27T00:00:00"/>
    <x v="7"/>
    <n v="70870"/>
    <n v="70870"/>
  </r>
  <r>
    <s v="Sinistre"/>
    <d v="2013-10-02T00:00:00"/>
    <x v="5"/>
    <d v="2013-10-02T00:00:00"/>
    <d v="2013-10-01T00:00:00"/>
    <x v="6"/>
    <n v="273712"/>
    <n v="273712"/>
  </r>
  <r>
    <s v="Sinistre"/>
    <d v="2015-01-19T00:00:00"/>
    <x v="1"/>
    <d v="2015-01-19T00:00:00"/>
    <d v="2014-03-04T00:00:00"/>
    <x v="4"/>
    <n v="26003"/>
    <n v="26033"/>
  </r>
  <r>
    <s v="Sinistre"/>
    <d v="2013-06-04T00:00:00"/>
    <x v="5"/>
    <d v="2013-06-04T00:00:00"/>
    <d v="2013-06-03T00:00:00"/>
    <x v="6"/>
    <n v="506224"/>
    <n v="253112"/>
  </r>
  <r>
    <s v="Sinistre"/>
    <d v="2012-03-14T00:00:00"/>
    <x v="6"/>
    <d v="2012-03-14T00:00:00"/>
    <d v="2012-03-09T00:00:00"/>
    <x v="7"/>
    <n v="111060"/>
    <n v="106060"/>
  </r>
  <r>
    <s v="Sinistre"/>
    <d v="2016-09-02T00:00:00"/>
    <x v="2"/>
    <d v="2016-09-02T00:00:00"/>
    <d v="2016-04-11T00:00:00"/>
    <x v="3"/>
    <n v="541740"/>
    <n v="541740"/>
  </r>
  <r>
    <s v="Sinistre"/>
    <d v="2015-11-25T00:00:00"/>
    <x v="1"/>
    <d v="2015-11-25T00:00:00"/>
    <d v="2015-11-16T00:00:00"/>
    <x v="2"/>
    <n v="1000000"/>
    <n v="600000"/>
  </r>
  <r>
    <s v="Sinistre"/>
    <d v="2013-03-07T00:00:00"/>
    <x v="5"/>
    <d v="2013-03-07T00:00:00"/>
    <d v="2012-06-11T00:00:00"/>
    <x v="7"/>
    <n v="90520"/>
    <n v="90520"/>
  </r>
  <r>
    <s v="Sinistre"/>
    <d v="2015-09-16T00:00:00"/>
    <x v="1"/>
    <d v="2015-09-16T00:00:00"/>
    <d v="2015-09-14T00:00:00"/>
    <x v="2"/>
    <n v="199953"/>
    <n v="49953"/>
  </r>
  <r>
    <s v="Sinistre"/>
    <d v="2016-12-23T00:00:00"/>
    <x v="2"/>
    <d v="2016-12-23T00:00:00"/>
    <d v="2016-12-13T00:00:00"/>
    <x v="3"/>
    <n v="1000000"/>
    <n v="500000"/>
  </r>
  <r>
    <s v="Sinistre"/>
    <d v="2014-01-29T00:00:00"/>
    <x v="3"/>
    <d v="2014-01-29T00:00:00"/>
    <d v="2014-01-26T00:00:00"/>
    <x v="4"/>
    <n v="600000"/>
    <n v="300000"/>
  </r>
  <r>
    <s v="Sinistre"/>
    <d v="2012-11-20T00:00:00"/>
    <x v="6"/>
    <d v="2012-11-20T00:00:00"/>
    <d v="2012-11-16T00:00:00"/>
    <x v="7"/>
    <n v="460624"/>
    <n v="160624"/>
  </r>
  <r>
    <s v="Sinistre"/>
    <d v="2016-07-12T00:00:00"/>
    <x v="2"/>
    <d v="2016-07-12T00:00:00"/>
    <d v="2016-07-05T00:00:00"/>
    <x v="3"/>
    <n v="495753"/>
    <n v="95753"/>
  </r>
  <r>
    <s v="Sinistre"/>
    <d v="2013-03-20T00:00:00"/>
    <x v="5"/>
    <d v="2013-03-20T00:00:00"/>
    <d v="2013-03-18T00:00:00"/>
    <x v="6"/>
    <n v="1000000"/>
    <n v="500000"/>
  </r>
  <r>
    <s v="Sinistre"/>
    <d v="2013-11-26T00:00:00"/>
    <x v="5"/>
    <d v="2013-11-26T00:00:00"/>
    <d v="2013-11-22T00:00:00"/>
    <x v="6"/>
    <n v="2000000"/>
    <n v="1000000"/>
  </r>
  <r>
    <s v="Sinistre"/>
    <d v="2013-07-09T00:00:00"/>
    <x v="5"/>
    <d v="2013-07-09T00:00:00"/>
    <d v="2013-07-01T00:00:00"/>
    <x v="6"/>
    <n v="510435"/>
    <n v="510435"/>
  </r>
  <r>
    <s v="Sinistre"/>
    <d v="2012-08-10T00:00:00"/>
    <x v="6"/>
    <d v="2012-08-09T00:00:00"/>
    <d v="2012-05-11T00:00:00"/>
    <x v="7"/>
    <n v="27780"/>
    <n v="18780"/>
  </r>
  <r>
    <s v="Sinistre"/>
    <d v="2015-10-30T00:00:00"/>
    <x v="1"/>
    <d v="2015-10-30T00:00:00"/>
    <d v="2015-10-13T00:00:00"/>
    <x v="2"/>
    <n v="336749"/>
    <n v="136750"/>
  </r>
  <r>
    <s v="Sinistre"/>
    <d v="2013-07-09T00:00:00"/>
    <x v="5"/>
    <d v="2013-07-09T00:00:00"/>
    <d v="2013-07-08T00:00:00"/>
    <x v="6"/>
    <n v="580282"/>
    <n v="290141"/>
  </r>
  <r>
    <s v="Sinistre"/>
    <d v="2015-02-18T00:00:00"/>
    <x v="1"/>
    <d v="2015-02-18T00:00:00"/>
    <d v="2015-02-13T00:00:00"/>
    <x v="2"/>
    <n v="394654"/>
    <n v="194654"/>
  </r>
  <r>
    <s v="Sinistre"/>
    <d v="2014-05-07T00:00:00"/>
    <x v="3"/>
    <d v="2014-05-07T00:00:00"/>
    <d v="2014-04-30T00:00:00"/>
    <x v="4"/>
    <n v="963348"/>
    <n v="481674"/>
  </r>
  <r>
    <s v="Sinistre"/>
    <d v="2014-10-21T00:00:00"/>
    <x v="3"/>
    <d v="2014-10-21T00:00:00"/>
    <d v="2014-10-10T00:00:00"/>
    <x v="4"/>
    <n v="710348"/>
    <n v="355174"/>
  </r>
  <r>
    <s v="Sinistre"/>
    <d v="2013-01-16T00:00:00"/>
    <x v="5"/>
    <d v="2013-01-16T00:00:00"/>
    <d v="2013-01-13T00:00:00"/>
    <x v="6"/>
    <n v="2105000"/>
    <n v="1052500"/>
  </r>
  <r>
    <s v="Sinistre"/>
    <d v="2015-02-04T00:00:00"/>
    <x v="1"/>
    <d v="2015-02-04T00:00:00"/>
    <d v="2014-04-24T00:00:00"/>
    <x v="4"/>
    <n v="29378"/>
    <n v="29378"/>
  </r>
  <r>
    <s v="Sinistre"/>
    <d v="2012-12-18T00:00:00"/>
    <x v="6"/>
    <d v="2012-12-18T00:00:00"/>
    <d v="2012-12-07T00:00:00"/>
    <x v="7"/>
    <n v="173992"/>
    <n v="173992"/>
  </r>
  <r>
    <s v="Sinistre"/>
    <d v="2012-07-24T00:00:00"/>
    <x v="6"/>
    <d v="2012-07-24T00:00:00"/>
    <d v="2012-06-03T00:00:00"/>
    <x v="7"/>
    <n v="74080"/>
    <n v="91250"/>
  </r>
  <r>
    <s v="Sinistre"/>
    <d v="2015-01-07T00:00:00"/>
    <x v="1"/>
    <d v="2015-01-07T00:00:00"/>
    <d v="2014-12-13T00:00:00"/>
    <x v="4"/>
    <n v="191036"/>
    <n v="191036"/>
  </r>
  <r>
    <s v="Sinistre"/>
    <d v="2014-04-15T00:00:00"/>
    <x v="3"/>
    <d v="2014-04-15T00:00:00"/>
    <d v="2014-04-12T00:00:00"/>
    <x v="4"/>
    <n v="102667"/>
    <n v="102667"/>
  </r>
  <r>
    <s v="Sinistre"/>
    <d v="2016-06-17T00:00:00"/>
    <x v="2"/>
    <d v="2016-06-17T00:00:00"/>
    <d v="2016-06-10T00:00:00"/>
    <x v="3"/>
    <n v="706713"/>
    <n v="306713"/>
  </r>
  <r>
    <s v="Sinistre"/>
    <d v="2013-05-13T00:00:00"/>
    <x v="5"/>
    <d v="2013-05-02T00:00:00"/>
    <d v="2013-01-18T00:00:00"/>
    <x v="6"/>
    <n v="1870620"/>
    <n v="311770"/>
  </r>
  <r>
    <s v="Sinistre"/>
    <d v="2013-03-28T00:00:00"/>
    <x v="5"/>
    <d v="2013-03-25T00:00:00"/>
    <d v="2013-03-21T00:00:00"/>
    <x v="6"/>
    <n v="938682"/>
    <n v="469341"/>
  </r>
  <r>
    <s v="Sinistre"/>
    <d v="2012-09-12T00:00:00"/>
    <x v="6"/>
    <d v="2012-09-12T00:00:00"/>
    <d v="2012-09-07T00:00:00"/>
    <x v="7"/>
    <n v="101860"/>
    <n v="96860"/>
  </r>
  <r>
    <s v="Sinistre"/>
    <d v="2012-12-27T00:00:00"/>
    <x v="6"/>
    <d v="2012-12-27T00:00:00"/>
    <d v="2012-12-26T00:00:00"/>
    <x v="7"/>
    <n v="1000000"/>
    <n v="500000"/>
  </r>
  <r>
    <s v="Sinistre"/>
    <d v="2012-07-06T00:00:00"/>
    <x v="6"/>
    <d v="2012-07-05T00:00:00"/>
    <d v="2011-08-31T00:00:00"/>
    <x v="5"/>
    <n v="37860"/>
    <n v="37860"/>
  </r>
  <r>
    <s v="Sinistre"/>
    <d v="2015-11-06T00:00:00"/>
    <x v="1"/>
    <d v="2015-11-06T00:00:00"/>
    <d v="2015-11-01T00:00:00"/>
    <x v="2"/>
    <n v="180709"/>
    <n v="170959"/>
  </r>
  <r>
    <s v="Sinistre"/>
    <d v="2016-05-26T00:00:00"/>
    <x v="2"/>
    <d v="2016-05-26T00:00:00"/>
    <d v="2016-05-07T00:00:00"/>
    <x v="3"/>
    <n v="344233"/>
    <n v="194233"/>
  </r>
  <r>
    <s v="Sinistre"/>
    <d v="2012-11-30T00:00:00"/>
    <x v="6"/>
    <d v="2012-11-30T00:00:00"/>
    <d v="2012-11-28T00:00:00"/>
    <x v="7"/>
    <n v="1000000"/>
    <n v="500000"/>
  </r>
  <r>
    <s v="Sinistre"/>
    <d v="2012-04-10T00:00:00"/>
    <x v="6"/>
    <d v="2012-04-06T00:00:00"/>
    <d v="2012-03-28T00:00:00"/>
    <x v="7"/>
    <n v="55560"/>
    <n v="49560"/>
  </r>
  <r>
    <s v="Sinistre"/>
    <d v="2013-05-14T00:00:00"/>
    <x v="5"/>
    <d v="2013-05-14T00:00:00"/>
    <d v="2013-05-09T00:00:00"/>
    <x v="6"/>
    <n v="2889765"/>
    <n v="963255"/>
  </r>
  <r>
    <s v="Sinistre"/>
    <d v="2015-01-12T00:00:00"/>
    <x v="1"/>
    <d v="2015-01-12T00:00:00"/>
    <d v="2015-01-10T00:00:00"/>
    <x v="2"/>
    <n v="672870"/>
    <n v="336435"/>
  </r>
  <r>
    <s v="Sinistre"/>
    <d v="2012-04-04T00:00:00"/>
    <x v="6"/>
    <d v="2012-04-03T00:00:00"/>
    <d v="2012-03-03T00:00:00"/>
    <x v="7"/>
    <n v="60995"/>
    <n v="60995"/>
  </r>
  <r>
    <s v="Sinistre"/>
    <d v="2013-04-24T00:00:00"/>
    <x v="5"/>
    <d v="2013-04-24T00:00:00"/>
    <d v="2013-04-20T00:00:00"/>
    <x v="6"/>
    <n v="281622"/>
    <n v="281622"/>
  </r>
  <r>
    <s v="Sinistre"/>
    <d v="2016-03-24T00:00:00"/>
    <x v="2"/>
    <d v="2016-03-24T00:00:00"/>
    <d v="2016-02-21T00:00:00"/>
    <x v="3"/>
    <n v="338618"/>
    <n v="338618"/>
  </r>
  <r>
    <s v="Sinistre"/>
    <d v="2014-07-17T00:00:00"/>
    <x v="3"/>
    <d v="2014-07-17T00:00:00"/>
    <d v="2014-05-13T00:00:00"/>
    <x v="4"/>
    <n v="511085"/>
    <n v="511085"/>
  </r>
  <r>
    <s v="Sinistre"/>
    <d v="2012-09-05T00:00:00"/>
    <x v="6"/>
    <d v="2012-09-05T00:00:00"/>
    <d v="2012-09-02T00:00:00"/>
    <x v="7"/>
    <n v="600000"/>
    <n v="300000"/>
  </r>
  <r>
    <s v="Sinistre"/>
    <d v="2012-09-19T00:00:00"/>
    <x v="6"/>
    <d v="2012-09-19T00:00:00"/>
    <d v="2012-09-07T00:00:00"/>
    <x v="7"/>
    <n v="101860"/>
    <n v="96860"/>
  </r>
  <r>
    <s v="Sinistre"/>
    <d v="2013-11-04T00:00:00"/>
    <x v="5"/>
    <d v="2013-11-04T00:00:00"/>
    <d v="2013-11-02T00:00:00"/>
    <x v="6"/>
    <n v="500000"/>
    <n v="500000"/>
  </r>
  <r>
    <s v="Sinistre"/>
    <d v="2016-06-29T00:00:00"/>
    <x v="2"/>
    <d v="2016-06-29T00:00:00"/>
    <d v="2016-06-09T00:00:00"/>
    <x v="3"/>
    <n v="443325"/>
    <n v="143325"/>
  </r>
  <r>
    <s v="Sinistre"/>
    <d v="2013-07-29T00:00:00"/>
    <x v="5"/>
    <d v="2013-07-29T00:00:00"/>
    <d v="2013-04-15T00:00:00"/>
    <x v="6"/>
    <n v="33290"/>
    <n v="33290"/>
  </r>
  <r>
    <s v="Sinistre"/>
    <d v="2012-06-13T00:00:00"/>
    <x v="6"/>
    <d v="2012-06-13T00:00:00"/>
    <d v="2012-05-31T00:00:00"/>
    <x v="7"/>
    <n v="52965"/>
    <n v="47965"/>
  </r>
  <r>
    <s v="Sinistre"/>
    <d v="2014-12-04T00:00:00"/>
    <x v="3"/>
    <d v="2014-12-04T00:00:00"/>
    <d v="2014-12-01T00:00:00"/>
    <x v="4"/>
    <n v="941416"/>
    <n v="470708"/>
  </r>
  <r>
    <s v="Sinistre"/>
    <d v="2014-05-30T00:00:00"/>
    <x v="3"/>
    <d v="2014-05-30T00:00:00"/>
    <d v="2014-05-21T00:00:00"/>
    <x v="4"/>
    <n v="1200000"/>
    <n v="300000"/>
  </r>
  <r>
    <s v="Sinistre"/>
    <d v="2014-06-16T00:00:00"/>
    <x v="3"/>
    <d v="2014-06-16T00:00:00"/>
    <d v="2014-06-10T00:00:00"/>
    <x v="4"/>
    <n v="600000"/>
    <n v="300000"/>
  </r>
  <r>
    <s v="Sinistre"/>
    <d v="2012-11-14T00:00:00"/>
    <x v="6"/>
    <d v="2012-11-12T00:00:00"/>
    <d v="2012-11-10T00:00:00"/>
    <x v="7"/>
    <n v="300000"/>
    <n v="300000"/>
  </r>
  <r>
    <s v="Sinistre"/>
    <d v="2013-09-11T00:00:00"/>
    <x v="5"/>
    <d v="2013-09-11T00:00:00"/>
    <d v="2012-05-21T00:00:00"/>
    <x v="7"/>
    <n v="146675"/>
    <n v="146675"/>
  </r>
  <r>
    <s v="Sinistre"/>
    <d v="2012-02-06T00:00:00"/>
    <x v="6"/>
    <d v="2012-02-03T00:00:00"/>
    <d v="2011-12-27T00:00:00"/>
    <x v="5"/>
    <n v="62022"/>
    <n v="62022"/>
  </r>
  <r>
    <s v="Sinistre"/>
    <d v="2013-01-22T00:00:00"/>
    <x v="5"/>
    <d v="2013-01-22T00:00:00"/>
    <d v="2013-01-16T00:00:00"/>
    <x v="6"/>
    <n v="1000000"/>
    <n v="500000"/>
  </r>
  <r>
    <s v="Sinistre"/>
    <d v="2015-10-21T00:00:00"/>
    <x v="1"/>
    <d v="2015-10-21T00:00:00"/>
    <d v="2015-10-08T00:00:00"/>
    <x v="2"/>
    <n v="500000"/>
    <n v="500000"/>
  </r>
  <r>
    <s v="Sinistre"/>
    <d v="2012-11-07T00:00:00"/>
    <x v="6"/>
    <d v="2012-11-07T00:00:00"/>
    <d v="2012-11-07T00:00:00"/>
    <x v="7"/>
    <n v="300000"/>
    <n v="100000"/>
  </r>
  <r>
    <s v="Sinistre"/>
    <d v="2012-01-16T00:00:00"/>
    <x v="6"/>
    <d v="2012-01-16T00:00:00"/>
    <d v="2012-11-23T00:00:00"/>
    <x v="7"/>
    <n v="23530"/>
    <n v="23530"/>
  </r>
  <r>
    <s v="Sinistre"/>
    <d v="2013-06-13T00:00:00"/>
    <x v="5"/>
    <d v="2013-06-13T00:00:00"/>
    <d v="2013-06-05T00:00:00"/>
    <x v="6"/>
    <n v="96622"/>
    <n v="96622"/>
  </r>
  <r>
    <s v="Sinistre"/>
    <d v="2013-01-15T00:00:00"/>
    <x v="5"/>
    <d v="2013-01-15T00:00:00"/>
    <d v="2013-01-13T00:00:00"/>
    <x v="6"/>
    <n v="707660"/>
    <n v="353830"/>
  </r>
  <r>
    <s v="Sinistre"/>
    <d v="2015-10-01T00:00:00"/>
    <x v="1"/>
    <d v="2015-10-01T00:00:00"/>
    <d v="2013-01-09T00:00:00"/>
    <x v="6"/>
    <n v="284400"/>
    <n v="284400"/>
  </r>
  <r>
    <s v="Sinistre"/>
    <d v="2015-08-24T00:00:00"/>
    <x v="1"/>
    <d v="2015-08-24T00:00:00"/>
    <d v="2015-08-23T00:00:00"/>
    <x v="2"/>
    <n v="425450"/>
    <n v="425450"/>
  </r>
  <r>
    <s v="Sinistre"/>
    <d v="2012-06-26T00:00:00"/>
    <x v="6"/>
    <d v="2012-06-25T00:00:00"/>
    <d v="2012-06-15T00:00:00"/>
    <x v="7"/>
    <n v="500000"/>
    <n v="200000"/>
  </r>
  <r>
    <s v="Sinistre"/>
    <d v="2012-02-08T00:00:00"/>
    <x v="6"/>
    <d v="2012-02-01T00:00:00"/>
    <d v="2011-11-26T00:00:00"/>
    <x v="5"/>
    <n v="20465"/>
    <n v="20465"/>
  </r>
  <r>
    <s v="Sinistre"/>
    <d v="2014-12-26T00:00:00"/>
    <x v="3"/>
    <d v="2014-12-26T00:00:00"/>
    <d v="2014-12-01T00:00:00"/>
    <x v="4"/>
    <n v="726901"/>
    <n v="726901"/>
  </r>
  <r>
    <s v="Sinistre"/>
    <d v="2011-10-31T00:00:00"/>
    <x v="4"/>
    <d v="2011-10-31T00:00:00"/>
    <d v="2011-10-21T00:00:00"/>
    <x v="5"/>
    <n v="18555"/>
    <n v="18555"/>
  </r>
  <r>
    <s v="Sinistre"/>
    <d v="2014-05-22T00:00:00"/>
    <x v="3"/>
    <d v="2014-05-22T00:00:00"/>
    <d v="2014-05-18T00:00:00"/>
    <x v="4"/>
    <n v="243431"/>
    <n v="243431"/>
  </r>
  <r>
    <s v="Sinistre"/>
    <d v="2012-10-08T00:00:00"/>
    <x v="6"/>
    <d v="2012-10-08T00:00:00"/>
    <d v="2012-09-08T00:00:00"/>
    <x v="7"/>
    <n v="74080"/>
    <n v="67080"/>
  </r>
  <r>
    <s v="Sinistre"/>
    <d v="2012-12-04T00:00:00"/>
    <x v="6"/>
    <d v="2012-12-03T00:00:00"/>
    <d v="2012-12-01T00:00:00"/>
    <x v="7"/>
    <n v="920620"/>
    <n v="460310"/>
  </r>
  <r>
    <s v="Sinistre"/>
    <d v="2014-01-22T00:00:00"/>
    <x v="3"/>
    <d v="2014-01-22T00:00:00"/>
    <d v="2014-01-14T00:00:00"/>
    <x v="4"/>
    <n v="262299"/>
    <n v="262299"/>
  </r>
  <r>
    <s v="Sinistre"/>
    <d v="2016-09-01T00:00:00"/>
    <x v="2"/>
    <d v="2016-09-01T00:00:00"/>
    <d v="2016-04-12T00:00:00"/>
    <x v="3"/>
    <n v="198341"/>
    <n v="198341"/>
  </r>
  <r>
    <s v="Sinistre"/>
    <d v="2014-10-01T00:00:00"/>
    <x v="3"/>
    <d v="2014-09-26T00:00:00"/>
    <d v="2014-09-20T00:00:00"/>
    <x v="4"/>
    <n v="500000"/>
    <n v="500000"/>
  </r>
  <r>
    <s v="Sinistre"/>
    <d v="2013-10-21T00:00:00"/>
    <x v="5"/>
    <d v="2013-10-21T00:00:00"/>
    <d v="2013-10-18T00:00:00"/>
    <x v="6"/>
    <n v="431166"/>
    <n v="431166"/>
  </r>
  <r>
    <s v="Sinistre"/>
    <d v="2012-04-25T00:00:00"/>
    <x v="6"/>
    <d v="2012-04-25T00:00:00"/>
    <d v="2011-12-16T00:00:00"/>
    <x v="5"/>
    <n v="52810"/>
    <n v="52810"/>
  </r>
  <r>
    <s v="Sinistre"/>
    <d v="2012-12-07T00:00:00"/>
    <x v="6"/>
    <d v="2012-12-07T00:00:00"/>
    <d v="2012-12-03T00:00:00"/>
    <x v="7"/>
    <n v="1000000"/>
    <n v="500000"/>
  </r>
  <r>
    <s v="Sinistre"/>
    <d v="2015-10-30T00:00:00"/>
    <x v="1"/>
    <d v="2015-10-30T00:00:00"/>
    <d v="2015-10-20T00:00:00"/>
    <x v="2"/>
    <n v="306635"/>
    <n v="200000"/>
  </r>
  <r>
    <s v="Sinistre"/>
    <d v="2013-04-15T00:00:00"/>
    <x v="5"/>
    <d v="2013-04-12T00:00:00"/>
    <d v="2012-07-31T00:00:00"/>
    <x v="7"/>
    <n v="190475"/>
    <n v="190475"/>
  </r>
  <r>
    <s v="Sinistre"/>
    <d v="2014-11-25T00:00:00"/>
    <x v="3"/>
    <d v="2014-11-25T00:00:00"/>
    <d v="2014-11-09T00:00:00"/>
    <x v="4"/>
    <n v="455760"/>
    <n v="227880"/>
  </r>
  <r>
    <s v="Sinistre"/>
    <d v="2014-04-30T00:00:00"/>
    <x v="3"/>
    <d v="2014-04-30T00:00:00"/>
    <d v="2014-04-21T00:00:00"/>
    <x v="4"/>
    <n v="1500000"/>
    <n v="750000"/>
  </r>
  <r>
    <s v="Sinistre"/>
    <d v="2013-08-22T00:00:00"/>
    <x v="5"/>
    <d v="2013-08-12T00:00:00"/>
    <d v="2013-08-19T00:00:00"/>
    <x v="6"/>
    <n v="306310"/>
    <n v="306310"/>
  </r>
  <r>
    <s v="Sinistre"/>
    <d v="2015-07-20T00:00:00"/>
    <x v="1"/>
    <d v="2015-07-20T00:00:00"/>
    <d v="2015-07-14T00:00:00"/>
    <x v="2"/>
    <n v="231418"/>
    <n v="131418"/>
  </r>
  <r>
    <s v="Sinistre"/>
    <d v="2016-03-07T00:00:00"/>
    <x v="2"/>
    <d v="2016-03-07T00:00:00"/>
    <d v="2016-03-02T00:00:00"/>
    <x v="3"/>
    <n v="260430"/>
    <n v="60430"/>
  </r>
  <r>
    <s v="Sinistre"/>
    <d v="2014-02-13T00:00:00"/>
    <x v="3"/>
    <d v="2014-02-13T00:00:00"/>
    <d v="2014-02-11T00:00:00"/>
    <x v="4"/>
    <n v="600000"/>
    <n v="300000"/>
  </r>
  <r>
    <s v="Sinistre"/>
    <d v="2016-08-23T00:00:00"/>
    <x v="2"/>
    <d v="2016-08-23T00:00:00"/>
    <d v="2016-08-16T00:00:00"/>
    <x v="3"/>
    <n v="500000"/>
    <n v="200000"/>
  </r>
  <r>
    <s v="Sinistre"/>
    <d v="2014-10-15T00:00:00"/>
    <x v="3"/>
    <d v="2014-10-15T00:00:00"/>
    <d v="2014-10-08T00:00:00"/>
    <x v="4"/>
    <n v="1961330"/>
    <n v="980665"/>
  </r>
  <r>
    <s v="Sinistre"/>
    <d v="2014-07-25T00:00:00"/>
    <x v="3"/>
    <d v="2014-07-18T00:00:00"/>
    <d v="2014-07-18T00:00:00"/>
    <x v="4"/>
    <n v="724438"/>
    <n v="724438"/>
  </r>
  <r>
    <s v="Sinistre"/>
    <d v="2015-04-27T00:00:00"/>
    <x v="1"/>
    <d v="2015-04-27T00:00:00"/>
    <d v="2015-04-23T00:00:00"/>
    <x v="2"/>
    <n v="1148034"/>
    <n v="648034"/>
  </r>
  <r>
    <s v="Sinistre"/>
    <d v="2016-04-22T00:00:00"/>
    <x v="2"/>
    <d v="2016-04-22T00:00:00"/>
    <d v="2016-04-09T00:00:00"/>
    <x v="3"/>
    <n v="500000"/>
    <n v="243025"/>
  </r>
  <r>
    <s v="Sinistre"/>
    <d v="2016-09-19T00:00:00"/>
    <x v="2"/>
    <d v="2016-09-19T00:00:00"/>
    <d v="2016-09-13T00:00:00"/>
    <x v="3"/>
    <n v="1960656"/>
    <n v="636165"/>
  </r>
  <r>
    <s v="Sinistre"/>
    <d v="2013-02-05T00:00:00"/>
    <x v="5"/>
    <d v="2013-02-05T00:00:00"/>
    <d v="2013-01-22T00:00:00"/>
    <x v="6"/>
    <n v="750000"/>
    <n v="750000"/>
  </r>
  <r>
    <s v="Sinistre"/>
    <d v="2016-03-18T00:00:00"/>
    <x v="2"/>
    <d v="2016-03-18T00:00:00"/>
    <d v="2016-03-17T00:00:00"/>
    <x v="3"/>
    <n v="1000000"/>
    <n v="700000"/>
  </r>
  <r>
    <s v="Sinistre"/>
    <d v="2014-02-24T00:00:00"/>
    <x v="3"/>
    <d v="2014-02-24T00:00:00"/>
    <d v="2014-02-21T00:00:00"/>
    <x v="4"/>
    <n v="511982"/>
    <n v="255991"/>
  </r>
  <r>
    <s v="Sinistre"/>
    <d v="2015-05-19T00:00:00"/>
    <x v="1"/>
    <d v="2015-05-19T00:00:00"/>
    <d v="2015-05-10T00:00:00"/>
    <x v="2"/>
    <n v="500000"/>
    <n v="499640"/>
  </r>
  <r>
    <s v="Sinistre"/>
    <d v="2015-08-05T00:00:00"/>
    <x v="1"/>
    <d v="2015-08-05T00:00:00"/>
    <d v="2015-08-01T00:00:00"/>
    <x v="2"/>
    <n v="461110"/>
    <n v="461110"/>
  </r>
  <r>
    <s v="Sinistre"/>
    <d v="2015-11-04T00:00:00"/>
    <x v="1"/>
    <d v="2015-11-04T00:00:00"/>
    <d v="2015-10-29T00:00:00"/>
    <x v="2"/>
    <n v="300000"/>
    <n v="100000"/>
  </r>
  <r>
    <s v="Sinistre"/>
    <d v="2014-04-07T00:00:00"/>
    <x v="3"/>
    <d v="2014-04-07T00:00:00"/>
    <d v="2014-03-29T00:00:00"/>
    <x v="4"/>
    <n v="600000"/>
    <n v="300000"/>
  </r>
  <r>
    <s v="Sinistre"/>
    <d v="2014-10-31T00:00:00"/>
    <x v="3"/>
    <d v="2014-10-29T00:00:00"/>
    <d v="2014-09-25T00:00:00"/>
    <x v="4"/>
    <n v="520020"/>
    <n v="520020"/>
  </r>
  <r>
    <s v="Sinistre"/>
    <d v="2013-08-06T00:00:00"/>
    <x v="5"/>
    <d v="2013-08-06T00:00:00"/>
    <d v="2013-08-03T00:00:00"/>
    <x v="6"/>
    <n v="894982"/>
    <n v="447491"/>
  </r>
  <r>
    <s v="Sinistre"/>
    <d v="2014-10-24T00:00:00"/>
    <x v="3"/>
    <d v="2014-10-17T00:00:00"/>
    <d v="2014-10-17T00:00:00"/>
    <x v="4"/>
    <n v="641802"/>
    <n v="320901"/>
  </r>
  <r>
    <s v="Sinistre"/>
    <d v="2012-05-21T00:00:00"/>
    <x v="6"/>
    <d v="2012-05-21T00:00:00"/>
    <d v="2011-12-28T00:00:00"/>
    <x v="5"/>
    <n v="36045"/>
    <n v="36045"/>
  </r>
  <r>
    <s v="Sinistre"/>
    <d v="2016-02-01T00:00:00"/>
    <x v="2"/>
    <d v="2016-02-01T00:00:00"/>
    <d v="2016-01-26T00:00:00"/>
    <x v="3"/>
    <n v="734135"/>
    <n v="248865"/>
  </r>
  <r>
    <s v="Sinistre"/>
    <d v="2014-05-07T00:00:00"/>
    <x v="3"/>
    <d v="2014-05-07T00:00:00"/>
    <d v="2014-05-02T00:00:00"/>
    <x v="4"/>
    <n v="300000"/>
    <n v="300000"/>
  </r>
  <r>
    <s v="Sinistre"/>
    <d v="2015-08-13T00:00:00"/>
    <x v="1"/>
    <d v="2015-08-13T00:00:00"/>
    <d v="2015-08-09T00:00:00"/>
    <x v="2"/>
    <n v="277139"/>
    <n v="77139"/>
  </r>
  <r>
    <s v="Sinistre"/>
    <d v="2013-01-28T00:00:00"/>
    <x v="5"/>
    <d v="2013-01-28T00:00:00"/>
    <d v="2013-01-24T00:00:00"/>
    <x v="6"/>
    <n v="1500000"/>
    <n v="750000"/>
  </r>
  <r>
    <s v="Sinistre"/>
    <d v="2013-10-23T00:00:00"/>
    <x v="5"/>
    <d v="2013-10-23T00:00:00"/>
    <d v="2013-09-20T00:00:00"/>
    <x v="6"/>
    <n v="311970"/>
    <n v="311970"/>
  </r>
  <r>
    <s v="Sinistre"/>
    <d v="2016-06-02T00:00:00"/>
    <x v="2"/>
    <d v="2016-06-02T00:00:00"/>
    <d v="2016-05-23T00:00:00"/>
    <x v="3"/>
    <n v="287303"/>
    <n v="87303"/>
  </r>
  <r>
    <s v="Sinistre"/>
    <d v="2014-04-03T00:00:00"/>
    <x v="3"/>
    <d v="2014-03-31T00:00:00"/>
    <d v="2014-03-30T00:00:00"/>
    <x v="4"/>
    <n v="838440"/>
    <n v="419220"/>
  </r>
  <r>
    <s v="Sinistre"/>
    <d v="2012-12-04T00:00:00"/>
    <x v="6"/>
    <d v="2012-12-04T00:00:00"/>
    <d v="2012-11-25T00:00:00"/>
    <x v="7"/>
    <n v="106295"/>
    <n v="106295"/>
  </r>
  <r>
    <s v="Sinistre"/>
    <d v="2012-08-21T00:00:00"/>
    <x v="6"/>
    <d v="2012-08-21T00:00:00"/>
    <d v="2012-06-26T00:00:00"/>
    <x v="7"/>
    <n v="64820"/>
    <n v="80690"/>
  </r>
  <r>
    <s v="Sinistre"/>
    <d v="2014-06-16T00:00:00"/>
    <x v="3"/>
    <d v="2014-06-16T00:00:00"/>
    <d v="2014-06-02T00:00:00"/>
    <x v="4"/>
    <n v="630224"/>
    <n v="315112"/>
  </r>
  <r>
    <s v="Sinistre"/>
    <d v="2014-07-29T00:00:00"/>
    <x v="3"/>
    <d v="2014-07-29T00:00:00"/>
    <d v="2014-07-18T00:00:00"/>
    <x v="4"/>
    <n v="893390"/>
    <n v="446695"/>
  </r>
  <r>
    <s v="Sinistre"/>
    <d v="2015-11-05T00:00:00"/>
    <x v="1"/>
    <d v="2015-11-05T00:00:00"/>
    <d v="2015-11-02T00:00:00"/>
    <x v="2"/>
    <n v="500000"/>
    <n v="299752"/>
  </r>
  <r>
    <s v="Sinistre"/>
    <d v="2016-07-29T00:00:00"/>
    <x v="2"/>
    <d v="2016-07-29T00:00:00"/>
    <d v="2016-07-13T00:00:00"/>
    <x v="3"/>
    <n v="459217"/>
    <n v="159217"/>
  </r>
  <r>
    <s v="Sinistre"/>
    <d v="2016-09-21T00:00:00"/>
    <x v="2"/>
    <d v="2016-09-21T00:00:00"/>
    <d v="2016-09-18T00:00:00"/>
    <x v="3"/>
    <n v="480327"/>
    <n v="180327"/>
  </r>
  <r>
    <s v="Sinistre"/>
    <d v="2014-08-18T00:00:00"/>
    <x v="3"/>
    <d v="2014-08-04T00:00:00"/>
    <d v="2014-07-03T00:00:00"/>
    <x v="4"/>
    <n v="178382"/>
    <n v="178382"/>
  </r>
  <r>
    <s v="Sinistre"/>
    <d v="2016-05-12T00:00:00"/>
    <x v="2"/>
    <d v="2016-05-12T00:00:00"/>
    <d v="2016-04-17T00:00:00"/>
    <x v="3"/>
    <n v="306635"/>
    <n v="106635"/>
  </r>
  <r>
    <s v="Sinistre"/>
    <d v="2016-11-21T00:00:00"/>
    <x v="2"/>
    <d v="2016-11-21T00:00:00"/>
    <d v="2016-11-17T00:00:00"/>
    <x v="3"/>
    <n v="500000"/>
    <n v="200000"/>
  </r>
  <r>
    <s v="Sinistre"/>
    <d v="2014-08-20T00:00:00"/>
    <x v="3"/>
    <d v="2014-08-20T00:00:00"/>
    <d v="2014-08-11T00:00:00"/>
    <x v="4"/>
    <n v="612620"/>
    <n v="306310"/>
  </r>
  <r>
    <s v="Sinistre"/>
    <d v="2014-07-25T00:00:00"/>
    <x v="3"/>
    <d v="2014-07-25T00:00:00"/>
    <d v="2014-07-14T00:00:00"/>
    <x v="4"/>
    <n v="163304"/>
    <n v="163304"/>
  </r>
  <r>
    <s v="Sinistre"/>
    <d v="2015-04-14T00:00:00"/>
    <x v="1"/>
    <d v="2015-04-09T00:00:00"/>
    <d v="2015-03-16T00:00:00"/>
    <x v="2"/>
    <n v="438891"/>
    <n v="438891"/>
  </r>
  <r>
    <s v="Sinistre"/>
    <d v="2013-10-24T00:00:00"/>
    <x v="5"/>
    <d v="2013-10-24T00:00:00"/>
    <d v="2013-10-21T00:00:00"/>
    <x v="6"/>
    <n v="613270"/>
    <n v="306635"/>
  </r>
  <r>
    <s v="Sinistre"/>
    <d v="2014-02-17T00:00:00"/>
    <x v="3"/>
    <d v="2014-02-17T00:00:00"/>
    <d v="2014-02-12T00:00:00"/>
    <x v="4"/>
    <n v="1136164"/>
    <n v="568082"/>
  </r>
  <r>
    <s v="Sinistre"/>
    <d v="2016-08-26T00:00:00"/>
    <x v="2"/>
    <d v="2016-08-26T00:00:00"/>
    <d v="2016-07-29T00:00:00"/>
    <x v="3"/>
    <n v="1039970"/>
    <n v="639970"/>
  </r>
  <r>
    <s v="Sinistre"/>
    <d v="2016-03-30T00:00:00"/>
    <x v="2"/>
    <d v="2016-03-30T00:00:00"/>
    <d v="2016-03-21T00:00:00"/>
    <x v="3"/>
    <n v="306058"/>
    <n v="106635"/>
  </r>
  <r>
    <s v="Sinistre"/>
    <d v="2012-04-26T00:00:00"/>
    <x v="6"/>
    <d v="2012-04-25T00:00:00"/>
    <d v="2012-04-13T00:00:00"/>
    <x v="7"/>
    <n v="28485"/>
    <n v="28485"/>
  </r>
  <r>
    <s v="Sinistre"/>
    <d v="2016-07-20T00:00:00"/>
    <x v="2"/>
    <d v="2016-07-20T00:00:00"/>
    <d v="2016-07-13T00:00:00"/>
    <x v="3"/>
    <n v="269410"/>
    <n v="269410"/>
  </r>
  <r>
    <s v="Sinistre"/>
    <d v="2016-06-29T00:00:00"/>
    <x v="2"/>
    <d v="2016-06-29T00:00:00"/>
    <d v="2016-06-21T00:00:00"/>
    <x v="3"/>
    <n v="499626"/>
    <n v="199626"/>
  </r>
  <r>
    <s v="Sinistre"/>
    <d v="2014-02-17T00:00:00"/>
    <x v="3"/>
    <d v="2014-02-17T00:00:00"/>
    <d v="2014-02-07T00:00:00"/>
    <x v="4"/>
    <n v="1000000"/>
    <n v="500000"/>
  </r>
  <r>
    <s v="Sinistre"/>
    <d v="2013-08-02T00:00:00"/>
    <x v="5"/>
    <d v="2013-08-02T00:00:00"/>
    <d v="2013-08-01T00:00:00"/>
    <x v="6"/>
    <n v="1000000"/>
    <n v="500000"/>
  </r>
  <r>
    <s v="Sinistre"/>
    <d v="2013-08-27T00:00:00"/>
    <x v="5"/>
    <d v="2013-08-27T00:00:00"/>
    <d v="2013-08-26T00:00:00"/>
    <x v="6"/>
    <n v="300000"/>
    <n v="150000"/>
  </r>
  <r>
    <s v="Sinistre"/>
    <d v="2016-02-24T00:00:00"/>
    <x v="2"/>
    <d v="2016-02-24T00:00:00"/>
    <d v="2016-02-20T00:00:00"/>
    <x v="3"/>
    <n v="670245"/>
    <n v="370245"/>
  </r>
  <r>
    <s v="Sinistre"/>
    <d v="2012-07-04T00:00:00"/>
    <x v="6"/>
    <d v="2012-07-02T00:00:00"/>
    <d v="2012-02-24T00:00:00"/>
    <x v="7"/>
    <n v="42125"/>
    <n v="42125"/>
  </r>
  <r>
    <s v="Sinistre"/>
    <d v="2016-09-26T00:00:00"/>
    <x v="2"/>
    <d v="2016-09-26T00:00:00"/>
    <d v="2016-09-15T00:00:00"/>
    <x v="3"/>
    <n v="961312"/>
    <n v="561312"/>
  </r>
  <r>
    <s v="Sinistre"/>
    <d v="2014-05-19T00:00:00"/>
    <x v="3"/>
    <d v="2014-05-19T00:00:00"/>
    <d v="2014-05-18T00:00:00"/>
    <x v="4"/>
    <n v="578030"/>
    <n v="289015"/>
  </r>
  <r>
    <s v="Sinistre"/>
    <d v="2014-09-24T00:00:00"/>
    <x v="3"/>
    <d v="2014-09-24T00:00:00"/>
    <d v="2014-09-16T00:00:00"/>
    <x v="4"/>
    <n v="579900"/>
    <n v="289950"/>
  </r>
  <r>
    <s v="Sinistre"/>
    <d v="2015-11-24T00:00:00"/>
    <x v="1"/>
    <d v="2010-11-24T00:00:00"/>
    <d v="2015-11-19T00:00:00"/>
    <x v="2"/>
    <n v="476181"/>
    <n v="476181"/>
  </r>
  <r>
    <s v="Sinistre"/>
    <d v="2012-03-08T00:00:00"/>
    <x v="6"/>
    <d v="2012-03-06T00:00:00"/>
    <d v="2012-01-16T00:00:00"/>
    <x v="7"/>
    <n v="32790"/>
    <n v="32790"/>
  </r>
  <r>
    <s v="Sinistre"/>
    <d v="2015-06-15T00:00:00"/>
    <x v="1"/>
    <d v="2015-06-15T00:00:00"/>
    <d v="2015-06-07T00:00:00"/>
    <x v="2"/>
    <n v="461044"/>
    <n v="161044"/>
  </r>
  <r>
    <s v="Sinistre"/>
    <d v="2012-07-12T00:00:00"/>
    <x v="6"/>
    <d v="2012-06-11T00:00:00"/>
    <d v="2012-06-09T00:00:00"/>
    <x v="7"/>
    <n v="120770"/>
    <n v="120770"/>
  </r>
  <r>
    <s v="Sinistre"/>
    <d v="2013-06-27T00:00:00"/>
    <x v="5"/>
    <d v="2013-06-27T00:00:00"/>
    <d v="2013-06-22T00:00:00"/>
    <x v="6"/>
    <n v="2043920"/>
    <n v="2043920"/>
  </r>
  <r>
    <s v="Sinistre"/>
    <d v="2012-09-17T00:00:00"/>
    <x v="6"/>
    <d v="2012-09-17T00:00:00"/>
    <d v="2011-11-02T00:00:00"/>
    <x v="5"/>
    <n v="500000"/>
    <n v="500000"/>
  </r>
  <r>
    <s v="Sinistre"/>
    <d v="2015-01-22T00:00:00"/>
    <x v="1"/>
    <d v="2015-01-22T00:00:00"/>
    <d v="2015-01-20T00:00:00"/>
    <x v="2"/>
    <n v="300000"/>
    <n v="300000"/>
  </r>
  <r>
    <s v="Sinistre"/>
    <d v="2013-02-05T00:00:00"/>
    <x v="5"/>
    <d v="2013-02-05T00:00:00"/>
    <d v="2013-02-03T00:00:00"/>
    <x v="6"/>
    <n v="300000"/>
    <n v="100000"/>
  </r>
  <r>
    <s v="Sinistre"/>
    <d v="2013-10-17T00:00:00"/>
    <x v="5"/>
    <d v="2013-10-17T00:00:00"/>
    <d v="2013-10-12T00:00:00"/>
    <x v="6"/>
    <n v="500000"/>
    <n v="233255"/>
  </r>
  <r>
    <s v="Sinistre"/>
    <d v="2013-12-17T00:00:00"/>
    <x v="5"/>
    <d v="2013-12-17T00:00:00"/>
    <d v="2013-12-14T00:00:00"/>
    <x v="6"/>
    <n v="955972"/>
    <n v="477986"/>
  </r>
  <r>
    <s v="Sinistre"/>
    <d v="2014-04-14T00:00:00"/>
    <x v="3"/>
    <d v="2014-04-14T00:00:00"/>
    <d v="2014-04-09T00:00:00"/>
    <x v="4"/>
    <n v="1022170"/>
    <n v="511085"/>
  </r>
  <r>
    <s v="Sinistre"/>
    <d v="2015-01-09T00:00:00"/>
    <x v="1"/>
    <d v="2015-01-09T00:00:00"/>
    <d v="2014-12-27T00:00:00"/>
    <x v="4"/>
    <n v="500000"/>
    <n v="201310"/>
  </r>
  <r>
    <s v="Sinistre"/>
    <d v="2014-05-14T00:00:00"/>
    <x v="3"/>
    <d v="2014-05-14T00:00:00"/>
    <d v="2014-05-12T00:00:00"/>
    <x v="4"/>
    <n v="1443244"/>
    <n v="721622"/>
  </r>
  <r>
    <s v="Sinistre"/>
    <d v="2014-05-14T00:00:00"/>
    <x v="3"/>
    <d v="2014-05-14T00:00:00"/>
    <d v="2014-05-13T00:00:00"/>
    <x v="4"/>
    <n v="886476"/>
    <n v="443238"/>
  </r>
  <r>
    <s v="Sinistre"/>
    <d v="2013-09-18T00:00:00"/>
    <x v="5"/>
    <d v="2013-09-18T00:00:00"/>
    <d v="2013-09-16T00:00:00"/>
    <x v="6"/>
    <n v="1041740"/>
    <n v="520870"/>
  </r>
  <r>
    <s v="Sinistre"/>
    <d v="2012-10-22T00:00:00"/>
    <x v="6"/>
    <d v="2012-10-22T00:00:00"/>
    <d v="2012-10-12T00:00:00"/>
    <x v="7"/>
    <n v="61160"/>
    <n v="56160"/>
  </r>
  <r>
    <s v="Sinistre"/>
    <d v="2014-04-02T00:00:00"/>
    <x v="3"/>
    <d v="2014-04-02T00:00:00"/>
    <d v="2014-03-27T00:00:00"/>
    <x v="4"/>
    <n v="551528"/>
    <n v="275764"/>
  </r>
  <r>
    <s v="Sinistre"/>
    <d v="2012-01-25T00:00:00"/>
    <x v="6"/>
    <d v="2012-01-24T00:00:00"/>
    <d v="2012-01-20T00:00:00"/>
    <x v="7"/>
    <n v="52755"/>
    <n v="52755"/>
  </r>
  <r>
    <s v="Sinistre"/>
    <d v="2012-08-29T00:00:00"/>
    <x v="6"/>
    <d v="2012-08-29T00:00:00"/>
    <d v="2012-08-27T00:00:00"/>
    <x v="7"/>
    <n v="95425"/>
    <n v="95425"/>
  </r>
  <r>
    <s v="Sinistre"/>
    <d v="2012-07-20T00:00:00"/>
    <x v="6"/>
    <d v="2012-07-18T00:00:00"/>
    <d v="2012-07-17T00:00:00"/>
    <x v="7"/>
    <n v="53599"/>
    <n v="29301"/>
  </r>
  <r>
    <s v="Sinistre"/>
    <d v="2015-03-31T00:00:00"/>
    <x v="1"/>
    <d v="2015-03-31T00:00:00"/>
    <d v="2015-03-10T00:00:00"/>
    <x v="2"/>
    <n v="500000"/>
    <n v="497950"/>
  </r>
  <r>
    <s v="Sinistre"/>
    <d v="2012-10-29T00:00:00"/>
    <x v="6"/>
    <d v="2012-10-25T00:00:00"/>
    <d v="2011-02-12T00:00:00"/>
    <x v="5"/>
    <n v="112870"/>
    <n v="112870"/>
  </r>
  <r>
    <s v="Sinistre"/>
    <d v="2015-08-12T00:00:00"/>
    <x v="1"/>
    <d v="2015-08-12T00:00:00"/>
    <d v="2015-08-10T00:00:00"/>
    <x v="2"/>
    <n v="500000"/>
    <n v="478795"/>
  </r>
  <r>
    <s v="Sinistre"/>
    <d v="2013-05-27T00:00:00"/>
    <x v="5"/>
    <d v="2013-05-27T00:00:00"/>
    <d v="2013-05-21T00:00:00"/>
    <x v="6"/>
    <n v="300000"/>
    <n v="300000"/>
  </r>
  <r>
    <s v="Sinistre"/>
    <d v="2012-06-01T00:00:00"/>
    <x v="6"/>
    <d v="2012-06-01T00:00:00"/>
    <d v="2012-05-25T00:00:00"/>
    <x v="7"/>
    <n v="92550"/>
    <n v="85550"/>
  </r>
  <r>
    <s v="Sinistre"/>
    <d v="2016-07-05T00:00:00"/>
    <x v="2"/>
    <d v="2016-07-05T00:00:00"/>
    <d v="2016-06-28T00:00:00"/>
    <x v="3"/>
    <n v="386023"/>
    <n v="386023"/>
  </r>
  <r>
    <s v="Sinistre"/>
    <d v="2015-07-09T00:00:00"/>
    <x v="1"/>
    <d v="2015-07-07T00:00:00"/>
    <d v="2015-07-02T00:00:00"/>
    <x v="2"/>
    <n v="691572"/>
    <n v="291572"/>
  </r>
  <r>
    <s v="Sinistre"/>
    <d v="2015-05-18T00:00:00"/>
    <x v="1"/>
    <d v="2015-05-18T00:00:00"/>
    <d v="2015-05-12T00:00:00"/>
    <x v="2"/>
    <n v="472808"/>
    <n v="472808"/>
  </r>
  <r>
    <s v="Sinistre"/>
    <d v="2014-05-26T00:00:00"/>
    <x v="3"/>
    <d v="2014-05-21T00:00:00"/>
    <d v="2014-05-15T00:00:00"/>
    <x v="4"/>
    <n v="1848644"/>
    <n v="924322"/>
  </r>
  <r>
    <s v="Sinistre"/>
    <d v="2014-07-30T00:00:00"/>
    <x v="3"/>
    <d v="2014-07-30T00:00:00"/>
    <d v="2014-07-21T00:00:00"/>
    <x v="4"/>
    <n v="600000"/>
    <n v="300000"/>
  </r>
  <r>
    <s v="Sinistre"/>
    <d v="2015-03-09T00:00:00"/>
    <x v="1"/>
    <d v="2015-03-09T00:00:00"/>
    <d v="2015-03-05T00:00:00"/>
    <x v="2"/>
    <n v="399993"/>
    <n v="399993"/>
  </r>
  <r>
    <s v="Sinistre"/>
    <d v="2014-05-13T00:00:00"/>
    <x v="3"/>
    <d v="2014-05-12T00:00:00"/>
    <d v="2014-05-06T00:00:00"/>
    <x v="4"/>
    <n v="1000000"/>
    <n v="500000"/>
  </r>
  <r>
    <s v="Sinistre"/>
    <d v="2013-03-22T00:00:00"/>
    <x v="5"/>
    <d v="2013-03-22T00:00:00"/>
    <d v="2013-03-21T00:00:00"/>
    <x v="6"/>
    <n v="2220100"/>
    <n v="1110050"/>
  </r>
  <r>
    <s v="Sinistre"/>
    <d v="2014-01-30T00:00:00"/>
    <x v="3"/>
    <d v="2014-01-30T00:00:00"/>
    <d v="2014-01-27T00:00:00"/>
    <x v="4"/>
    <n v="263842"/>
    <n v="263842"/>
  </r>
  <r>
    <s v="Sinistre"/>
    <d v="2014-03-11T00:00:00"/>
    <x v="3"/>
    <d v="2014-03-11T00:00:00"/>
    <d v="2014-03-25T00:00:00"/>
    <x v="4"/>
    <n v="158616"/>
    <n v="158616"/>
  </r>
  <r>
    <s v="Sinistre"/>
    <d v="2013-12-24T00:00:00"/>
    <x v="5"/>
    <d v="2013-12-24T00:00:00"/>
    <d v="2013-10-12T00:00:00"/>
    <x v="6"/>
    <n v="43948"/>
    <n v="43948"/>
  </r>
  <r>
    <s v="Sinistre"/>
    <d v="2014-04-07T00:00:00"/>
    <x v="3"/>
    <d v="2014-04-07T00:00:00"/>
    <d v="2014-03-26T00:00:00"/>
    <x v="4"/>
    <n v="384088"/>
    <n v="384088"/>
  </r>
  <r>
    <s v="Sinistre"/>
    <d v="2015-03-05T00:00:00"/>
    <x v="1"/>
    <d v="2015-03-04T00:00:00"/>
    <d v="2015-02-17T00:00:00"/>
    <x v="2"/>
    <n v="523940"/>
    <n v="227170"/>
  </r>
  <r>
    <s v="Sinistre"/>
    <d v="2014-04-16T00:00:00"/>
    <x v="3"/>
    <d v="2014-04-16T00:00:00"/>
    <d v="2014-04-05T00:00:00"/>
    <x v="4"/>
    <n v="300000"/>
    <n v="300000"/>
  </r>
  <r>
    <s v="Sinistre"/>
    <d v="2016-07-13T00:00:00"/>
    <x v="2"/>
    <d v="2016-07-13T00:00:00"/>
    <d v="2016-07-08T00:00:00"/>
    <x v="3"/>
    <n v="659888"/>
    <n v="359888"/>
  </r>
  <r>
    <s v="Sinistre"/>
    <d v="2013-01-21T00:00:00"/>
    <x v="5"/>
    <d v="2013-01-21T00:00:00"/>
    <d v="2013-01-15T00:00:00"/>
    <x v="6"/>
    <n v="612620"/>
    <n v="306310"/>
  </r>
  <r>
    <s v="Sinistre"/>
    <d v="2014-11-25T00:00:00"/>
    <x v="3"/>
    <d v="2014-11-25T00:00:00"/>
    <d v="2014-10-06T00:00:00"/>
    <x v="4"/>
    <n v="266532"/>
    <n v="266532"/>
  </r>
  <r>
    <s v="Sinistre"/>
    <d v="2012-04-10T00:00:00"/>
    <x v="6"/>
    <d v="2012-02-13T00:00:00"/>
    <d v="2012-03-05T00:00:00"/>
    <x v="7"/>
    <n v="48550"/>
    <n v="48550"/>
  </r>
  <r>
    <s v="Sinistre"/>
    <d v="2012-08-13T00:00:00"/>
    <x v="6"/>
    <d v="2012-08-13T00:00:00"/>
    <d v="2012-07-31T00:00:00"/>
    <x v="7"/>
    <n v="74080"/>
    <n v="68080"/>
  </r>
  <r>
    <s v="Sinistre"/>
    <d v="2016-04-14T00:00:00"/>
    <x v="2"/>
    <d v="2016-04-08T00:00:00"/>
    <d v="2016-01-30T00:00:00"/>
    <x v="3"/>
    <n v="214182"/>
    <n v="214182"/>
  </r>
  <r>
    <s v="Sinistre"/>
    <d v="2013-08-12T00:00:00"/>
    <x v="5"/>
    <d v="2013-08-12T00:00:00"/>
    <d v="2013-08-11T00:00:00"/>
    <x v="6"/>
    <n v="949630"/>
    <n v="474815"/>
  </r>
  <r>
    <s v="Sinistre"/>
    <d v="2012-04-26T00:00:00"/>
    <x v="6"/>
    <d v="2012-04-26T00:00:00"/>
    <d v="2012-04-21T00:00:00"/>
    <x v="7"/>
    <n v="35420"/>
    <n v="35420"/>
  </r>
  <r>
    <s v="Sinistre"/>
    <d v="2016-06-15T00:00:00"/>
    <x v="2"/>
    <d v="2016-06-15T00:00:00"/>
    <d v="2016-05-18T00:00:00"/>
    <x v="3"/>
    <n v="500000"/>
    <n v="200000"/>
  </r>
  <r>
    <s v="Sinistre"/>
    <d v="2012-07-20T00:00:00"/>
    <x v="6"/>
    <d v="2012-07-20T00:00:00"/>
    <d v="2012-07-18T00:00:00"/>
    <x v="7"/>
    <n v="78865"/>
    <n v="78865"/>
  </r>
  <r>
    <s v="Sinistre"/>
    <d v="2012-08-30T00:00:00"/>
    <x v="6"/>
    <d v="2012-08-30T00:00:00"/>
    <d v="2012-08-23T00:00:00"/>
    <x v="7"/>
    <n v="213765"/>
    <n v="213765"/>
  </r>
  <r>
    <s v="Sinistre"/>
    <d v="2013-05-21T00:00:00"/>
    <x v="5"/>
    <d v="2013-05-21T00:00:00"/>
    <d v="2013-05-18T00:00:00"/>
    <x v="6"/>
    <n v="500000"/>
    <n v="500000"/>
  </r>
  <r>
    <s v="Sinistre"/>
    <d v="2013-05-21T00:00:00"/>
    <x v="5"/>
    <d v="2013-05-21T00:00:00"/>
    <d v="2013-01-29T00:00:00"/>
    <x v="6"/>
    <n v="710700"/>
    <n v="710700"/>
  </r>
  <r>
    <s v="Sinistre ( Conjoint, Enft, Senior...)"/>
    <d v="2016-04-21T00:00:00"/>
    <x v="2"/>
    <d v="2016-04-20T00:00:00"/>
    <d v="2016-03-24T00:00:00"/>
    <x v="3"/>
    <n v="750000"/>
    <n v="750000"/>
  </r>
  <r>
    <s v="Sinistre"/>
    <d v="2012-12-05T00:00:00"/>
    <x v="6"/>
    <d v="2012-12-05T00:00:00"/>
    <d v="2012-07-22T00:00:00"/>
    <x v="7"/>
    <n v="1574500"/>
    <n v="1574500"/>
  </r>
  <r>
    <s v="Sinistre"/>
    <d v="2014-02-07T00:00:00"/>
    <x v="3"/>
    <d v="2014-02-07T00:00:00"/>
    <d v="2014-01-29T00:00:00"/>
    <x v="4"/>
    <n v="794118"/>
    <n v="397059"/>
  </r>
  <r>
    <s v="Sinistre"/>
    <d v="2013-10-07T00:00:00"/>
    <x v="5"/>
    <d v="2013-10-07T00:00:00"/>
    <d v="2013-10-03T00:00:00"/>
    <x v="6"/>
    <n v="791379"/>
    <n v="791379"/>
  </r>
  <r>
    <s v="Sinistre ( Conjoint, Enft, Senior...)"/>
    <d v="2016-06-07T00:00:00"/>
    <x v="2"/>
    <d v="2016-06-01T00:00:00"/>
    <d v="2016-04-21T00:00:00"/>
    <x v="3"/>
    <n v="750000"/>
    <n v="740400"/>
  </r>
  <r>
    <s v="Sinistre"/>
    <d v="2013-12-06T00:00:00"/>
    <x v="5"/>
    <d v="2013-12-06T00:00:00"/>
    <d v="2013-12-03T00:00:00"/>
    <x v="6"/>
    <n v="3100000"/>
    <n v="1550000"/>
  </r>
  <r>
    <s v="Sinistre"/>
    <d v="2015-11-09T00:00:00"/>
    <x v="1"/>
    <d v="2015-11-09T00:00:00"/>
    <d v="2015-10-26T00:00:00"/>
    <x v="2"/>
    <n v="1519608"/>
    <n v="490196"/>
  </r>
  <r>
    <s v="Sinistre"/>
    <d v="2013-12-27T00:00:00"/>
    <x v="5"/>
    <d v="2013-12-27T00:00:00"/>
    <d v="2013-12-26T00:00:00"/>
    <x v="6"/>
    <n v="139103"/>
    <n v="139103"/>
  </r>
  <r>
    <s v="Sinistre ( Conjoint, Enft, Senior...)"/>
    <d v="2016-01-27T00:00:00"/>
    <x v="2"/>
    <d v="2016-01-27T00:00:00"/>
    <d v="2016-01-26T00:00:00"/>
    <x v="3"/>
    <n v="500000"/>
    <n v="500000"/>
  </r>
  <r>
    <s v="Sinistre"/>
    <d v="2015-03-20T00:00:00"/>
    <x v="1"/>
    <d v="2015-03-20T00:00:00"/>
    <d v="2015-03-19T00:00:00"/>
    <x v="2"/>
    <n v="750000"/>
    <n v="250000"/>
  </r>
  <r>
    <s v="Sinistre"/>
    <d v="2015-04-02T00:00:00"/>
    <x v="1"/>
    <d v="2015-04-02T00:00:00"/>
    <d v="2015-05-01T00:00:00"/>
    <x v="2"/>
    <n v="1162500"/>
    <n v="1162500"/>
  </r>
  <r>
    <s v="Sinistre"/>
    <d v="2014-12-26T00:00:00"/>
    <x v="3"/>
    <d v="2014-12-26T00:00:00"/>
    <d v="2014-12-08T00:00:00"/>
    <x v="4"/>
    <n v="750000"/>
    <n v="200000"/>
  </r>
  <r>
    <s v="Sinistre"/>
    <d v="2014-12-23T00:00:00"/>
    <x v="3"/>
    <d v="2014-12-23T00:00:00"/>
    <d v="2014-12-08T00:00:00"/>
    <x v="4"/>
    <n v="1500000"/>
    <n v="750000"/>
  </r>
  <r>
    <s v="Sinistre"/>
    <d v="2016-06-22T00:00:00"/>
    <x v="2"/>
    <d v="2016-06-22T00:00:00"/>
    <d v="2016-03-16T00:00:00"/>
    <x v="3"/>
    <n v="1459074"/>
    <n v="1459074"/>
  </r>
  <r>
    <s v="Sinistre"/>
    <d v="2014-07-14T00:00:00"/>
    <x v="3"/>
    <d v="2014-07-14T00:00:00"/>
    <d v="2014-06-30T00:00:00"/>
    <x v="4"/>
    <n v="725626"/>
    <n v="362813"/>
  </r>
  <r>
    <s v="Sinistre"/>
    <d v="2014-12-18T00:00:00"/>
    <x v="3"/>
    <d v="2014-12-18T00:00:00"/>
    <d v="2014-02-19T00:00:00"/>
    <x v="4"/>
    <n v="654857"/>
    <n v="654857"/>
  </r>
  <r>
    <s v="Sinistre"/>
    <d v="2013-10-23T00:00:00"/>
    <x v="5"/>
    <d v="2013-10-23T00:00:00"/>
    <d v="2013-10-18T00:00:00"/>
    <x v="6"/>
    <n v="3100000"/>
    <n v="1550000"/>
  </r>
  <r>
    <s v="Sinistre"/>
    <d v="2013-12-27T00:00:00"/>
    <x v="5"/>
    <d v="2013-12-27T00:00:00"/>
    <d v="2013-09-04T00:00:00"/>
    <x v="6"/>
    <n v="1300000"/>
    <n v="1300000"/>
  </r>
  <r>
    <s v="Sinistre"/>
    <d v="2012-10-02T00:00:00"/>
    <x v="6"/>
    <d v="2012-10-02T00:00:00"/>
    <d v="2012-09-24T00:00:00"/>
    <x v="7"/>
    <n v="76000"/>
    <n v="76000"/>
  </r>
  <r>
    <s v="Sinistre"/>
    <d v="2013-09-04T00:00:00"/>
    <x v="5"/>
    <d v="2013-09-04T00:00:00"/>
    <d v="2013-08-28T00:00:00"/>
    <x v="6"/>
    <n v="4650000"/>
    <n v="1550000"/>
  </r>
  <r>
    <s v="Sinistre"/>
    <d v="2012-02-14T00:00:00"/>
    <x v="6"/>
    <d v="2012-02-14T00:00:00"/>
    <d v="2012-02-12T00:00:00"/>
    <x v="7"/>
    <n v="500000"/>
    <n v="500000"/>
  </r>
  <r>
    <s v="Sinistre"/>
    <d v="2016-11-29T00:00:00"/>
    <x v="2"/>
    <d v="2016-11-29T00:00:00"/>
    <d v="2016-11-21T00:00:00"/>
    <x v="3"/>
    <n v="750000"/>
    <n v="408700"/>
  </r>
  <r>
    <s v="Sinistre"/>
    <d v="2013-04-24T00:00:00"/>
    <x v="5"/>
    <d v="2013-04-24T00:00:00"/>
    <d v="2013-02-08T00:00:00"/>
    <x v="6"/>
    <n v="1560600"/>
    <n v="1560600"/>
  </r>
  <r>
    <s v="Sinistre"/>
    <d v="2015-03-23T00:00:00"/>
    <x v="1"/>
    <d v="2015-03-21T00:00:00"/>
    <d v="2015-03-21T00:00:00"/>
    <x v="2"/>
    <n v="1240000"/>
    <n v="400000"/>
  </r>
  <r>
    <s v="Sinistre"/>
    <d v="2012-12-14T00:00:00"/>
    <x v="6"/>
    <d v="2012-12-14T00:00:00"/>
    <d v="2012-10-26T00:00:00"/>
    <x v="7"/>
    <n v="1277707"/>
    <n v="1277707"/>
  </r>
  <r>
    <s v="Sinistre"/>
    <d v="2014-01-15T00:00:00"/>
    <x v="3"/>
    <d v="2014-01-15T00:00:00"/>
    <d v="2014-01-12T00:00:00"/>
    <x v="4"/>
    <n v="3100000"/>
    <n v="1550000"/>
  </r>
  <r>
    <s v="Sinistre"/>
    <d v="2012-06-04T00:00:00"/>
    <x v="6"/>
    <d v="2012-06-04T00:00:00"/>
    <d v="2012-05-30T00:00:00"/>
    <x v="7"/>
    <n v="3100000"/>
    <n v="1550000"/>
  </r>
  <r>
    <s v="Sinistre"/>
    <d v="2011-10-25T00:00:00"/>
    <x v="4"/>
    <d v="2011-10-25T00:00:00"/>
    <d v="2011-10-19T00:00:00"/>
    <x v="5"/>
    <n v="49100"/>
    <n v="49100"/>
  </r>
  <r>
    <s v="Sinistre"/>
    <d v="2014-04-08T00:00:00"/>
    <x v="3"/>
    <d v="2014-04-03T00:00:00"/>
    <d v="2014-04-01T00:00:00"/>
    <x v="4"/>
    <n v="2190789"/>
    <n v="730263"/>
  </r>
  <r>
    <s v="Sinistre ( Conjoint, Enft, Senior...)"/>
    <d v="2016-09-19T00:00:00"/>
    <x v="2"/>
    <d v="2016-09-19T00:00:00"/>
    <d v="2016-08-31T00:00:00"/>
    <x v="3"/>
    <n v="301896"/>
    <n v="301896"/>
  </r>
  <r>
    <s v="Sinistre"/>
    <d v="2013-12-16T00:00:00"/>
    <x v="5"/>
    <d v="2013-12-16T00:00:00"/>
    <d v="2013-12-12T00:00:00"/>
    <x v="6"/>
    <n v="244286"/>
    <n v="244286"/>
  </r>
  <r>
    <s v="Sinistre"/>
    <d v="2015-11-03T00:00:00"/>
    <x v="1"/>
    <d v="2015-11-03T00:00:00"/>
    <d v="2015-10-31T00:00:00"/>
    <x v="2"/>
    <n v="1763419"/>
    <n v="713419"/>
  </r>
  <r>
    <s v="Sinistre"/>
    <d v="2012-05-15T00:00:00"/>
    <x v="6"/>
    <d v="2012-05-15T00:00:00"/>
    <d v="2012-04-23T00:00:00"/>
    <x v="7"/>
    <n v="481909"/>
    <n v="481909"/>
  </r>
  <r>
    <s v="Sinistre"/>
    <d v="2013-08-13T00:00:00"/>
    <x v="5"/>
    <d v="2013-08-13T00:00:00"/>
    <d v="2013-08-13T00:00:00"/>
    <x v="6"/>
    <n v="1550000"/>
    <n v="380880"/>
  </r>
  <r>
    <s v="Sinistre"/>
    <d v="2015-01-08T00:00:00"/>
    <x v="1"/>
    <d v="2015-01-08T00:00:00"/>
    <d v="2015-01-04T00:00:00"/>
    <x v="2"/>
    <n v="450000"/>
    <n v="448500"/>
  </r>
  <r>
    <s v="Sinistre"/>
    <d v="2015-01-08T00:00:00"/>
    <x v="1"/>
    <d v="2015-01-08T00:00:00"/>
    <d v="2015-01-04T00:00:00"/>
    <x v="2"/>
    <n v="450000"/>
    <n v="448500"/>
  </r>
  <r>
    <s v="Sinistre"/>
    <d v="2013-08-05T00:00:00"/>
    <x v="5"/>
    <d v="2013-08-05T00:00:00"/>
    <d v="2013-08-02T00:00:00"/>
    <x v="6"/>
    <n v="3100000"/>
    <n v="1550000"/>
  </r>
  <r>
    <s v="Sinistre"/>
    <d v="2015-04-22T00:00:00"/>
    <x v="1"/>
    <d v="2015-04-22T00:00:00"/>
    <d v="2015-04-15T00:00:00"/>
    <x v="2"/>
    <n v="719585"/>
    <n v="719585"/>
  </r>
  <r>
    <s v="Sinistre"/>
    <d v="2012-05-02T00:00:00"/>
    <x v="6"/>
    <d v="2012-05-02T00:00:00"/>
    <d v="2012-04-25T00:00:00"/>
    <x v="7"/>
    <n v="47742"/>
    <n v="47742"/>
  </r>
  <r>
    <s v="Sinistre"/>
    <d v="2014-06-10T00:00:00"/>
    <x v="3"/>
    <d v="2014-06-10T00:00:00"/>
    <d v="2014-05-31T00:00:00"/>
    <x v="4"/>
    <n v="3003126"/>
    <n v="1501563"/>
  </r>
  <r>
    <s v="Sinistre"/>
    <d v="2014-05-05T00:00:00"/>
    <x v="3"/>
    <d v="2014-05-05T00:00:00"/>
    <d v="2014-04-28T00:00:00"/>
    <x v="4"/>
    <n v="3100000"/>
    <n v="1550000"/>
  </r>
  <r>
    <s v="Sinistre"/>
    <d v="2013-07-11T00:00:00"/>
    <x v="5"/>
    <d v="2013-07-10T00:00:00"/>
    <d v="2013-07-01T00:00:00"/>
    <x v="6"/>
    <n v="101585"/>
    <n v="101585"/>
  </r>
  <r>
    <s v="Sinistre"/>
    <d v="2013-12-26T00:00:00"/>
    <x v="5"/>
    <d v="2013-12-26T00:00:00"/>
    <d v="2013-12-23T00:00:00"/>
    <x v="6"/>
    <n v="1500000"/>
    <n v="750000"/>
  </r>
  <r>
    <s v="Sinistre"/>
    <d v="2015-01-20T00:00:00"/>
    <x v="1"/>
    <d v="2015-01-20T00:00:00"/>
    <d v="2015-01-19T00:00:00"/>
    <x v="2"/>
    <n v="386288"/>
    <n v="386288"/>
  </r>
  <r>
    <s v="Sinistre"/>
    <d v="2015-06-26T00:00:00"/>
    <x v="1"/>
    <d v="2015-06-26T00:00:00"/>
    <d v="2015-06-25T00:00:00"/>
    <x v="2"/>
    <n v="826667"/>
    <n v="826667"/>
  </r>
  <r>
    <s v="Sinistre"/>
    <d v="2013-08-19T00:00:00"/>
    <x v="5"/>
    <d v="2013-08-19T00:00:00"/>
    <d v="2013-08-14T00:00:00"/>
    <x v="6"/>
    <n v="4207143"/>
    <n v="1402381"/>
  </r>
  <r>
    <s v="Sinistre"/>
    <d v="2015-12-07T00:00:00"/>
    <x v="1"/>
    <d v="2015-12-07T00:00:00"/>
    <d v="2015-12-03T00:00:00"/>
    <x v="2"/>
    <n v="869405"/>
    <n v="319406"/>
  </r>
  <r>
    <s v="Sinistre"/>
    <d v="2015-03-12T00:00:00"/>
    <x v="1"/>
    <d v="2015-03-12T00:00:00"/>
    <d v="2015-03-07T00:00:00"/>
    <x v="2"/>
    <n v="154809"/>
    <n v="154809"/>
  </r>
  <r>
    <s v="Sinistre"/>
    <d v="2012-11-05T00:00:00"/>
    <x v="6"/>
    <d v="2012-11-05T00:00:00"/>
    <d v="2012-11-04T00:00:00"/>
    <x v="7"/>
    <n v="750000"/>
    <n v="450000"/>
  </r>
  <r>
    <s v="Sinistre"/>
    <d v="2013-07-04T00:00:00"/>
    <x v="5"/>
    <d v="2013-07-03T00:00:00"/>
    <d v="2013-04-04T00:00:00"/>
    <x v="6"/>
    <n v="6112440"/>
    <n v="6112440"/>
  </r>
  <r>
    <s v="Sinistre"/>
    <d v="2013-07-30T00:00:00"/>
    <x v="5"/>
    <d v="2013-06-26T00:00:00"/>
    <d v="2013-04-20T00:00:00"/>
    <x v="6"/>
    <n v="4974768"/>
    <n v="4974768"/>
  </r>
  <r>
    <s v="Sinistre"/>
    <d v="2013-10-09T00:00:00"/>
    <x v="5"/>
    <d v="2013-10-08T00:00:00"/>
    <d v="2013-05-04T00:00:00"/>
    <x v="6"/>
    <n v="3447768"/>
    <n v="3447768"/>
  </r>
  <r>
    <s v="Sinistre"/>
    <d v="2013-10-09T00:00:00"/>
    <x v="5"/>
    <d v="2013-10-08T00:00:00"/>
    <d v="2013-07-07T00:00:00"/>
    <x v="6"/>
    <n v="921444"/>
    <n v="921444"/>
  </r>
  <r>
    <s v="Sinistre"/>
    <d v="2014-02-28T00:00:00"/>
    <x v="3"/>
    <d v="2014-02-27T00:00:00"/>
    <d v="2013-09-20T00:00:00"/>
    <x v="6"/>
    <n v="1475285"/>
    <n v="1475285"/>
  </r>
  <r>
    <s v="Sinistre"/>
    <d v="2014-04-11T00:00:00"/>
    <x v="3"/>
    <d v="2014-04-09T00:00:00"/>
    <d v="2014-02-01T00:00:00"/>
    <x v="4"/>
    <n v="1091628"/>
    <n v="1091628"/>
  </r>
  <r>
    <s v="Sinistre"/>
    <d v="2014-08-01T00:00:00"/>
    <x v="3"/>
    <d v="2014-07-31T00:00:00"/>
    <d v="2014-01-26T00:00:00"/>
    <x v="4"/>
    <n v="1374101"/>
    <n v="1374101"/>
  </r>
  <r>
    <s v="Sinistre"/>
    <d v="2014-08-01T00:00:00"/>
    <x v="3"/>
    <d v="2014-07-31T00:00:00"/>
    <d v="2014-06-30T00:00:00"/>
    <x v="4"/>
    <n v="698664"/>
    <n v="698664"/>
  </r>
  <r>
    <s v="Sinistre"/>
    <d v="2015-01-05T00:00:00"/>
    <x v="1"/>
    <d v="2014-12-31T00:00:00"/>
    <d v="2013-09-26T00:00:00"/>
    <x v="6"/>
    <n v="848321"/>
    <n v="848321"/>
  </r>
  <r>
    <s v="Sinistre"/>
    <d v="2015-01-15T00:00:00"/>
    <x v="1"/>
    <d v="2015-01-14T00:00:00"/>
    <d v="2014-10-02T00:00:00"/>
    <x v="4"/>
    <n v="1055155"/>
    <n v="1055155"/>
  </r>
  <r>
    <s v="Sinistre"/>
    <d v="2015-02-11T00:00:00"/>
    <x v="1"/>
    <d v="2015-02-06T00:00:00"/>
    <d v="2014-06-25T00:00:00"/>
    <x v="4"/>
    <n v="2426500"/>
    <n v="2426500"/>
  </r>
  <r>
    <s v="Sinistre"/>
    <d v="2014-03-04T00:00:00"/>
    <x v="3"/>
    <d v="2014-03-04T00:00:00"/>
    <d v="2014-02-01T00:00:00"/>
    <x v="4"/>
    <n v="953418"/>
    <n v="953418"/>
  </r>
  <r>
    <s v="Sinistre"/>
    <d v="2015-03-24T00:00:00"/>
    <x v="1"/>
    <d v="2015-03-24T00:00:00"/>
    <d v="2014-03-28T00:00:00"/>
    <x v="4"/>
    <n v="7485980"/>
    <n v="7485980"/>
  </r>
  <r>
    <s v="Sinistre"/>
    <d v="2015-03-24T00:00:00"/>
    <x v="1"/>
    <d v="2015-03-24T00:00:00"/>
    <d v="2014-04-10T00:00:00"/>
    <x v="4"/>
    <n v="4454524"/>
    <n v="4454524"/>
  </r>
  <r>
    <s v="Sinistre"/>
    <d v="2015-03-24T00:00:00"/>
    <x v="1"/>
    <d v="2015-03-24T00:00:00"/>
    <d v="2014-03-13T00:00:00"/>
    <x v="4"/>
    <n v="2381958"/>
    <n v="2381958"/>
  </r>
  <r>
    <s v="Sinistre"/>
    <d v="2015-03-24T00:00:00"/>
    <x v="1"/>
    <d v="2015-03-24T00:00:00"/>
    <d v="2014-03-13T00:00:00"/>
    <x v="4"/>
    <n v="12122774"/>
    <n v="12122774"/>
  </r>
  <r>
    <s v="Sinistre"/>
    <d v="2015-04-08T00:00:00"/>
    <x v="1"/>
    <d v="2015-04-02T00:00:00"/>
    <d v="2013-11-16T00:00:00"/>
    <x v="6"/>
    <n v="1000000"/>
    <n v="1000000"/>
  </r>
  <r>
    <s v="Sinistre"/>
    <d v="2015-06-03T00:00:00"/>
    <x v="1"/>
    <d v="2015-06-03T00:00:00"/>
    <d v="2015-05-15T00:00:00"/>
    <x v="2"/>
    <n v="19471415"/>
    <n v="19471415"/>
  </r>
  <r>
    <s v="Sinistre"/>
    <d v="2015-06-03T00:00:00"/>
    <x v="1"/>
    <d v="2015-06-03T00:00:00"/>
    <d v="2015-05-15T00:00:00"/>
    <x v="2"/>
    <n v="14324136"/>
    <n v="14324136"/>
  </r>
  <r>
    <s v="Sinistre"/>
    <d v="2015-06-03T00:00:00"/>
    <x v="1"/>
    <d v="2015-06-03T00:00:00"/>
    <d v="2015-03-29T00:00:00"/>
    <x v="2"/>
    <n v="5091306"/>
    <n v="5091306"/>
  </r>
  <r>
    <s v="Sinistre"/>
    <d v="2015-06-03T00:00:00"/>
    <x v="1"/>
    <d v="2015-06-03T00:00:00"/>
    <d v="2015-08-14T00:00:00"/>
    <x v="2"/>
    <n v="1812535"/>
    <n v="1812535"/>
  </r>
  <r>
    <s v="Sinistre"/>
    <d v="2015-06-03T00:00:00"/>
    <x v="1"/>
    <d v="2015-06-03T00:00:00"/>
    <d v="2014-05-15T00:00:00"/>
    <x v="4"/>
    <n v="2168094"/>
    <n v="2168094"/>
  </r>
  <r>
    <s v="Sinistre"/>
    <d v="2015-06-24T00:00:00"/>
    <x v="1"/>
    <d v="2015-06-17T00:00:00"/>
    <d v="2015-01-18T00:00:00"/>
    <x v="2"/>
    <n v="316707"/>
    <n v="316707"/>
  </r>
  <r>
    <s v="Sinistre"/>
    <d v="2015-08-27T00:00:00"/>
    <x v="1"/>
    <d v="2015-08-27T00:00:00"/>
    <d v="2014-10-16T00:00:00"/>
    <x v="4"/>
    <n v="2632374"/>
    <n v="2632374"/>
  </r>
  <r>
    <s v="Sinistre"/>
    <d v="2015-08-27T00:00:00"/>
    <x v="1"/>
    <d v="2015-08-27T00:00:00"/>
    <d v="2014-11-17T00:00:00"/>
    <x v="4"/>
    <n v="1539731"/>
    <n v="1539731"/>
  </r>
  <r>
    <s v="Sinistre"/>
    <d v="2015-08-27T00:00:00"/>
    <x v="1"/>
    <d v="2015-08-27T00:00:00"/>
    <d v="2015-03-16T00:00:00"/>
    <x v="2"/>
    <n v="2842670"/>
    <n v="2842670"/>
  </r>
  <r>
    <s v="Sinistre"/>
    <d v="2015-08-27T00:00:00"/>
    <x v="1"/>
    <d v="2015-08-27T00:00:00"/>
    <d v="2015-02-10T00:00:00"/>
    <x v="2"/>
    <n v="4194740"/>
    <n v="4194740"/>
  </r>
  <r>
    <s v="Sinistre"/>
    <d v="2015-08-27T00:00:00"/>
    <x v="1"/>
    <d v="2015-08-27T00:00:00"/>
    <d v="2014-11-12T00:00:00"/>
    <x v="4"/>
    <n v="3163970"/>
    <n v="3163970"/>
  </r>
  <r>
    <s v="Sinistre"/>
    <d v="2015-08-27T00:00:00"/>
    <x v="1"/>
    <d v="2015-08-27T00:00:00"/>
    <d v="2013-12-08T00:00:00"/>
    <x v="6"/>
    <n v="2739502"/>
    <n v="2739502"/>
  </r>
  <r>
    <s v="Sinistre"/>
    <d v="2015-08-27T00:00:00"/>
    <x v="1"/>
    <d v="2015-08-27T00:00:00"/>
    <d v="2015-02-08T00:00:00"/>
    <x v="2"/>
    <n v="1511835"/>
    <n v="1511835"/>
  </r>
  <r>
    <s v="Sinistre"/>
    <d v="2015-08-27T00:00:00"/>
    <x v="1"/>
    <d v="2015-08-27T00:00:00"/>
    <d v="2013-06-17T00:00:00"/>
    <x v="6"/>
    <n v="2658678"/>
    <n v="2658678"/>
  </r>
  <r>
    <s v="Sinistre"/>
    <d v="2015-08-27T00:00:00"/>
    <x v="1"/>
    <d v="2015-08-27T00:00:00"/>
    <d v="2014-11-12T00:00:00"/>
    <x v="4"/>
    <n v="1988328"/>
    <n v="1988328"/>
  </r>
  <r>
    <s v="Sinistre"/>
    <d v="2015-08-27T00:00:00"/>
    <x v="1"/>
    <d v="2015-08-27T00:00:00"/>
    <d v="2015-01-05T00:00:00"/>
    <x v="2"/>
    <n v="545210"/>
    <n v="545210"/>
  </r>
  <r>
    <s v="Sinistre"/>
    <d v="2015-09-04T00:00:00"/>
    <x v="1"/>
    <d v="2015-09-04T00:00:00"/>
    <d v="2015-05-30T00:00:00"/>
    <x v="2"/>
    <n v="8185134"/>
    <n v="8185134"/>
  </r>
  <r>
    <s v="Sinistre"/>
    <d v="2015-09-04T00:00:00"/>
    <x v="1"/>
    <d v="2015-09-04T00:00:00"/>
    <d v="2014-05-15T00:00:00"/>
    <x v="4"/>
    <n v="2168094"/>
    <n v="2168094"/>
  </r>
  <r>
    <s v="Sinistre"/>
    <d v="2015-12-22T00:00:00"/>
    <x v="1"/>
    <d v="2015-12-22T00:00:00"/>
    <d v="2014-06-07T00:00:00"/>
    <x v="4"/>
    <n v="695636"/>
    <n v="695636"/>
  </r>
  <r>
    <s v="Sinistre"/>
    <d v="2015-12-22T00:00:00"/>
    <x v="1"/>
    <d v="2015-12-22T00:00:00"/>
    <d v="2014-06-15T00:00:00"/>
    <x v="4"/>
    <n v="3272695"/>
    <n v="3272695"/>
  </r>
  <r>
    <s v="Sinistre"/>
    <d v="2015-12-23T00:00:00"/>
    <x v="1"/>
    <d v="2015-12-23T00:00:00"/>
    <d v="2014-03-07T00:00:00"/>
    <x v="4"/>
    <n v="770210"/>
    <n v="770210"/>
  </r>
  <r>
    <s v="Sinistre"/>
    <d v="2015-12-23T00:00:00"/>
    <x v="1"/>
    <d v="2015-12-23T00:00:00"/>
    <d v="2014-09-09T00:00:00"/>
    <x v="4"/>
    <n v="1363535"/>
    <n v="1363535"/>
  </r>
  <r>
    <s v="Sinistre"/>
    <d v="2016-01-06T00:00:00"/>
    <x v="2"/>
    <d v="2016-01-06T00:00:00"/>
    <d v="2014-04-09T00:00:00"/>
    <x v="4"/>
    <n v="3358557"/>
    <n v="3358557"/>
  </r>
  <r>
    <s v="Sinistre"/>
    <d v="2016-09-05T00:00:00"/>
    <x v="2"/>
    <d v="2016-09-05T00:00:00"/>
    <d v="2014-12-07T00:00:00"/>
    <x v="4"/>
    <n v="10590276"/>
    <n v="10590276"/>
  </r>
  <r>
    <s v="Sinistre"/>
    <d v="2016-09-05T00:00:00"/>
    <x v="2"/>
    <d v="2016-09-05T00:00:00"/>
    <d v="2014-12-07T00:00:00"/>
    <x v="4"/>
    <n v="4775349"/>
    <n v="4775349"/>
  </r>
  <r>
    <s v="Sinistre"/>
    <d v="2016-09-05T00:00:00"/>
    <x v="2"/>
    <d v="2016-09-05T00:00:00"/>
    <d v="2014-12-07T00:00:00"/>
    <x v="4"/>
    <n v="2305532"/>
    <n v="2305532"/>
  </r>
  <r>
    <s v="Sinistre"/>
    <d v="2016-09-07T00:00:00"/>
    <x v="2"/>
    <d v="2016-09-07T00:00:00"/>
    <d v="2014-11-01T00:00:00"/>
    <x v="4"/>
    <n v="1444636"/>
    <n v="1444636"/>
  </r>
  <r>
    <s v="Sinistre"/>
    <d v="2016-09-07T00:00:00"/>
    <x v="2"/>
    <d v="2016-09-07T00:00:00"/>
    <d v="2015-09-14T00:00:00"/>
    <x v="2"/>
    <n v="354804"/>
    <n v="354804"/>
  </r>
  <r>
    <s v="Sinistre"/>
    <d v="2016-09-07T00:00:00"/>
    <x v="2"/>
    <d v="2016-09-07T00:00:00"/>
    <d v="2016-02-05T00:00:00"/>
    <x v="3"/>
    <n v="1319925"/>
    <n v="1319925"/>
  </r>
  <r>
    <s v="Sinistre"/>
    <d v="2016-09-07T00:00:00"/>
    <x v="2"/>
    <d v="2016-09-07T00:00:00"/>
    <d v="2016-01-01T00:00:00"/>
    <x v="3"/>
    <n v="141818"/>
    <n v="141818"/>
  </r>
  <r>
    <s v="Sinistre"/>
    <d v="2016-09-09T00:00:00"/>
    <x v="2"/>
    <d v="2016-09-09T00:00:00"/>
    <d v="2015-12-14T00:00:00"/>
    <x v="2"/>
    <n v="16208326"/>
    <n v="16208326"/>
  </r>
  <r>
    <s v="Sinistre"/>
    <d v="2016-09-09T00:00:00"/>
    <x v="2"/>
    <d v="2016-09-09T00:00:00"/>
    <d v="2015-11-11T00:00:00"/>
    <x v="2"/>
    <n v="3625208"/>
    <n v="3625208"/>
  </r>
  <r>
    <s v="Sinistre"/>
    <d v="2016-09-09T00:00:00"/>
    <x v="2"/>
    <d v="2016-09-09T00:00:00"/>
    <d v="2015-06-23T00:00:00"/>
    <x v="2"/>
    <n v="1126370"/>
    <n v="1126370"/>
  </r>
  <r>
    <s v="Sinistre"/>
    <d v="2016-09-09T00:00:00"/>
    <x v="2"/>
    <d v="2016-09-09T00:00:00"/>
    <d v="2015-03-31T00:00:00"/>
    <x v="2"/>
    <n v="554635"/>
    <n v="554635"/>
  </r>
  <r>
    <s v="Sinistre"/>
    <d v="2016-09-09T00:00:00"/>
    <x v="2"/>
    <d v="2016-09-09T00:00:00"/>
    <d v="2015-06-15T00:00:00"/>
    <x v="2"/>
    <n v="2318479"/>
    <n v="2318479"/>
  </r>
  <r>
    <s v="Sinistre"/>
    <d v="2016-09-09T00:00:00"/>
    <x v="2"/>
    <d v="2016-09-09T00:00:00"/>
    <d v="2015-02-28T00:00:00"/>
    <x v="2"/>
    <n v="1932483"/>
    <n v="1932483"/>
  </r>
  <r>
    <s v="Sinistre"/>
    <d v="2016-09-09T00:00:00"/>
    <x v="2"/>
    <d v="2016-09-09T00:00:00"/>
    <d v="2016-05-19T00:00:00"/>
    <x v="3"/>
    <n v="30907"/>
    <n v="30907"/>
  </r>
  <r>
    <s v="Sinistre"/>
    <d v="2016-09-09T00:00:00"/>
    <x v="2"/>
    <d v="2016-09-09T00:00:00"/>
    <d v="2015-10-05T00:00:00"/>
    <x v="2"/>
    <n v="1300000"/>
    <n v="1300000"/>
  </r>
  <r>
    <s v="Sinistre"/>
    <d v="2016-09-09T00:00:00"/>
    <x v="2"/>
    <d v="2016-09-09T00:00:00"/>
    <d v="2015-10-08T00:00:00"/>
    <x v="2"/>
    <n v="2507155"/>
    <n v="2507155"/>
  </r>
  <r>
    <s v="Sinistre"/>
    <d v="2016-09-09T00:00:00"/>
    <x v="2"/>
    <d v="2016-09-09T00:00:00"/>
    <d v="2015-11-28T00:00:00"/>
    <x v="2"/>
    <n v="800236"/>
    <n v="800236"/>
  </r>
  <r>
    <s v="Sinistre"/>
    <d v="2016-09-09T00:00:00"/>
    <x v="2"/>
    <d v="2016-09-09T00:00:00"/>
    <d v="2016-03-01T00:00:00"/>
    <x v="3"/>
    <n v="1809511"/>
    <n v="1809511"/>
  </r>
  <r>
    <s v="Sinistre"/>
    <d v="2016-09-09T00:00:00"/>
    <x v="2"/>
    <d v="2016-09-09T00:00:00"/>
    <d v="2016-04-20T00:00:00"/>
    <x v="3"/>
    <n v="595242"/>
    <n v="595242"/>
  </r>
  <r>
    <s v="Sinistre"/>
    <d v="2016-09-09T00:00:00"/>
    <x v="2"/>
    <d v="2016-09-09T00:00:00"/>
    <d v="2016-04-20T00:00:00"/>
    <x v="3"/>
    <n v="757029"/>
    <n v="757029"/>
  </r>
  <r>
    <s v="Sinistre"/>
    <d v="2016-09-09T00:00:00"/>
    <x v="2"/>
    <d v="2016-09-09T00:00:00"/>
    <d v="2015-08-07T00:00:00"/>
    <x v="2"/>
    <n v="2067261"/>
    <n v="2067261"/>
  </r>
  <r>
    <s v="Sinistre"/>
    <d v="2016-12-05T00:00:00"/>
    <x v="2"/>
    <d v="2016-12-05T00:00:00"/>
    <d v="2014-10-28T00:00:00"/>
    <x v="4"/>
    <n v="4550027"/>
    <n v="4550027"/>
  </r>
  <r>
    <s v="Sinistre"/>
    <d v="2013-02-28T00:00:00"/>
    <x v="5"/>
    <d v="2013-02-28T00:00:00"/>
    <d v="2010-05-16T00:00:00"/>
    <x v="0"/>
    <n v="9356557"/>
    <n v="9356557"/>
  </r>
  <r>
    <s v="Sinistre"/>
    <d v="2014-10-13T00:00:00"/>
    <x v="3"/>
    <d v="2014-10-13T00:00:00"/>
    <d v="2014-10-07T00:00:00"/>
    <x v="4"/>
    <n v="50000"/>
    <n v="50000"/>
  </r>
  <r>
    <s v="Sinistre"/>
    <d v="2010-09-16T00:00:00"/>
    <x v="0"/>
    <d v="2010-09-14T00:00:00"/>
    <d v="2010-08-05T00:00:00"/>
    <x v="0"/>
    <n v="290895"/>
    <n v="290895"/>
  </r>
  <r>
    <s v="Sinistre"/>
    <d v="2015-03-10T00:00:00"/>
    <x v="1"/>
    <d v="2015-03-10T00:00:00"/>
    <d v="2015-03-09T00:00:00"/>
    <x v="2"/>
    <n v="1529333"/>
    <n v="493333"/>
  </r>
  <r>
    <s v="Sinistre"/>
    <d v="2016-09-08T00:00:00"/>
    <x v="2"/>
    <d v="2016-09-08T00:00:00"/>
    <d v="2016-02-26T00:00:00"/>
    <x v="3"/>
    <n v="1212750"/>
    <n v="1212750"/>
  </r>
  <r>
    <s v="Sinistre"/>
    <d v="2015-02-04T00:00:00"/>
    <x v="1"/>
    <d v="2015-02-04T00:00:00"/>
    <d v="2014-04-22T00:00:00"/>
    <x v="4"/>
    <n v="564220"/>
    <n v="564220"/>
  </r>
  <r>
    <s v="Sinistre"/>
    <d v="2015-07-07T00:00:00"/>
    <x v="1"/>
    <d v="2015-07-07T00:00:00"/>
    <d v="2014-09-01T00:00:00"/>
    <x v="4"/>
    <n v="1000000"/>
    <n v="957150"/>
  </r>
  <r>
    <s v="Sinistre"/>
    <d v="2015-11-03T00:00:00"/>
    <x v="1"/>
    <d v="2015-11-03T00:00:00"/>
    <d v="2015-04-18T00:00:00"/>
    <x v="2"/>
    <n v="655000"/>
    <n v="655000"/>
  </r>
  <r>
    <s v="Sinistre"/>
    <d v="2012-07-12T00:00:00"/>
    <x v="6"/>
    <d v="2012-07-11T00:00:00"/>
    <d v="2012-04-17T00:00:00"/>
    <x v="7"/>
    <n v="49559"/>
    <n v="49559"/>
  </r>
  <r>
    <s v="Sinistre"/>
    <d v="2016-10-12T00:00:00"/>
    <x v="2"/>
    <d v="2016-10-12T00:00:00"/>
    <d v="2015-09-20T00:00:00"/>
    <x v="2"/>
    <n v="739179"/>
    <n v="739179"/>
  </r>
  <r>
    <s v="Sinistre"/>
    <d v="2014-02-04T00:00:00"/>
    <x v="3"/>
    <d v="2014-02-04T00:00:00"/>
    <d v="2013-09-24T00:00:00"/>
    <x v="6"/>
    <n v="1412563"/>
    <n v="1412563"/>
  </r>
  <r>
    <s v="Sinistre"/>
    <d v="2016-09-15T00:00:00"/>
    <x v="2"/>
    <d v="2016-09-15T00:00:00"/>
    <d v="2014-08-18T00:00:00"/>
    <x v="4"/>
    <n v="336249"/>
    <n v="336250"/>
  </r>
  <r>
    <s v="Sinistre"/>
    <d v="2015-09-25T00:00:00"/>
    <x v="1"/>
    <d v="2015-09-25T00:00:00"/>
    <d v="2015-07-13T00:00:00"/>
    <x v="2"/>
    <n v="7712150"/>
    <n v="7712150"/>
  </r>
  <r>
    <s v="Sinistre"/>
    <d v="2016-09-15T00:00:00"/>
    <x v="2"/>
    <d v="2016-09-15T00:00:00"/>
    <d v="2014-12-10T00:00:00"/>
    <x v="4"/>
    <n v="374202"/>
    <n v="374202"/>
  </r>
  <r>
    <s v="Sinistre"/>
    <d v="2015-03-04T00:00:00"/>
    <x v="1"/>
    <d v="2012-03-04T00:00:00"/>
    <d v="2015-02-24T00:00:00"/>
    <x v="2"/>
    <n v="574377"/>
    <n v="324377"/>
  </r>
  <r>
    <s v="Sinistre"/>
    <d v="2015-11-16T00:00:00"/>
    <x v="1"/>
    <d v="2015-11-16T00:00:00"/>
    <d v="2015-11-12T00:00:00"/>
    <x v="2"/>
    <n v="969996"/>
    <n v="969995"/>
  </r>
  <r>
    <s v="Sinistre"/>
    <d v="2015-04-09T00:00:00"/>
    <x v="1"/>
    <d v="2015-04-09T00:00:00"/>
    <d v="2015-04-05T00:00:00"/>
    <x v="2"/>
    <n v="500000"/>
    <n v="500000"/>
  </r>
  <r>
    <s v="Sinistre"/>
    <d v="2015-01-22T00:00:00"/>
    <x v="1"/>
    <d v="2015-01-22T00:00:00"/>
    <d v="2015-01-14T00:00:00"/>
    <x v="2"/>
    <n v="500000"/>
    <n v="200000"/>
  </r>
  <r>
    <s v="Sinistre"/>
    <d v="2013-12-27T00:00:00"/>
    <x v="5"/>
    <d v="2013-12-27T00:00:00"/>
    <d v="2013-12-20T00:00:00"/>
    <x v="6"/>
    <n v="430751"/>
    <n v="430751"/>
  </r>
  <r>
    <s v="Sinistre"/>
    <d v="2015-09-23T00:00:00"/>
    <x v="1"/>
    <d v="2015-09-23T00:00:00"/>
    <d v="2015-09-20T00:00:00"/>
    <x v="2"/>
    <n v="231696"/>
    <n v="161696"/>
  </r>
  <r>
    <s v="Sinistre"/>
    <d v="2015-04-16T00:00:00"/>
    <x v="1"/>
    <d v="2015-04-16T00:00:00"/>
    <d v="2015-04-12T00:00:00"/>
    <x v="2"/>
    <n v="990920"/>
    <n v="490920"/>
  </r>
  <r>
    <s v="Sinistre"/>
    <d v="2015-04-16T00:00:00"/>
    <x v="1"/>
    <d v="2015-04-16T00:00:00"/>
    <d v="2015-04-12T00:00:00"/>
    <x v="2"/>
    <n v="990920"/>
    <n v="990920"/>
  </r>
  <r>
    <s v="Sinistre"/>
    <d v="2013-11-14T00:00:00"/>
    <x v="5"/>
    <d v="2013-11-12T00:00:00"/>
    <d v="2013-11-08T00:00:00"/>
    <x v="6"/>
    <n v="1500000"/>
    <n v="750000"/>
  </r>
  <r>
    <s v="Sinistre"/>
    <d v="2015-12-14T00:00:00"/>
    <x v="1"/>
    <d v="2015-12-14T00:00:00"/>
    <d v="2013-06-18T00:00:00"/>
    <x v="6"/>
    <n v="176565"/>
    <n v="111040"/>
  </r>
  <r>
    <s v="Sinistre"/>
    <d v="2015-01-06T00:00:00"/>
    <x v="1"/>
    <d v="2015-01-06T00:00:00"/>
    <d v="2014-11-24T00:00:00"/>
    <x v="4"/>
    <n v="520870"/>
    <n v="520870"/>
  </r>
  <r>
    <s v="Sinistre"/>
    <d v="2013-11-06T00:00:00"/>
    <x v="5"/>
    <d v="2013-10-03T00:00:00"/>
    <d v="2013-03-16T00:00:00"/>
    <x v="6"/>
    <n v="76665"/>
    <n v="76665"/>
  </r>
  <r>
    <s v="Sinistre"/>
    <d v="2013-04-10T00:00:00"/>
    <x v="5"/>
    <d v="2013-04-10T00:00:00"/>
    <d v="2013-04-01T00:00:00"/>
    <x v="6"/>
    <n v="76380"/>
    <n v="76380"/>
  </r>
  <r>
    <s v="Sinistre"/>
    <d v="2013-04-10T00:00:00"/>
    <x v="5"/>
    <d v="2013-04-10T00:00:00"/>
    <d v="2013-02-08T00:00:00"/>
    <x v="6"/>
    <n v="76380"/>
    <n v="76380"/>
  </r>
  <r>
    <s v="Sinistre"/>
    <d v="2013-05-08T00:00:00"/>
    <x v="5"/>
    <d v="2013-05-07T00:00:00"/>
    <d v="2013-04-02T00:00:00"/>
    <x v="6"/>
    <n v="72730"/>
    <n v="72730"/>
  </r>
  <r>
    <s v="Sinistre"/>
    <d v="2015-08-19T00:00:00"/>
    <x v="1"/>
    <d v="2015-08-19T00:00:00"/>
    <d v="2013-03-19T00:00:00"/>
    <x v="6"/>
    <n v="74555"/>
    <n v="74555"/>
  </r>
  <r>
    <s v="Sinistre"/>
    <d v="2014-03-31T00:00:00"/>
    <x v="3"/>
    <d v="2014-03-31T00:00:00"/>
    <d v="2014-03-24T00:00:00"/>
    <x v="4"/>
    <n v="509785"/>
    <n v="509785"/>
  </r>
  <r>
    <s v="Sinistre"/>
    <d v="2014-07-16T00:00:00"/>
    <x v="3"/>
    <d v="2014-07-16T00:00:00"/>
    <d v="2014-07-09T00:00:00"/>
    <x v="4"/>
    <n v="171531"/>
    <n v="171531"/>
  </r>
  <r>
    <s v="Sinistre"/>
    <d v="2016-07-26T00:00:00"/>
    <x v="2"/>
    <d v="2016-07-26T00:00:00"/>
    <d v="2016-07-16T00:00:00"/>
    <x v="3"/>
    <n v="500884"/>
    <n v="208008"/>
  </r>
  <r>
    <s v="Sinistre"/>
    <d v="2014-05-28T00:00:00"/>
    <x v="3"/>
    <d v="2014-05-28T00:00:00"/>
    <d v="2014-05-14T00:00:00"/>
    <x v="4"/>
    <n v="613270"/>
    <n v="306635"/>
  </r>
  <r>
    <s v="Sinistre"/>
    <d v="2015-09-18T00:00:00"/>
    <x v="1"/>
    <d v="2015-09-18T00:00:00"/>
    <d v="2015-09-16T00:00:00"/>
    <x v="2"/>
    <n v="500000"/>
    <n v="300000"/>
  </r>
  <r>
    <s v="Sinistre"/>
    <d v="2015-01-28T00:00:00"/>
    <x v="1"/>
    <d v="2015-01-28T00:00:00"/>
    <d v="2014-12-21T00:00:00"/>
    <x v="4"/>
    <n v="300000"/>
    <n v="300000"/>
  </r>
  <r>
    <s v="Sinistre"/>
    <d v="2013-04-04T00:00:00"/>
    <x v="5"/>
    <d v="2013-03-26T00:00:00"/>
    <d v="2013-02-02T00:00:00"/>
    <x v="6"/>
    <n v="23875"/>
    <n v="23875"/>
  </r>
  <r>
    <s v="Sinistre"/>
    <d v="2012-10-11T00:00:00"/>
    <x v="6"/>
    <d v="2012-10-10T00:00:00"/>
    <d v="2012-08-20T00:00:00"/>
    <x v="7"/>
    <n v="5885"/>
    <n v="5885"/>
  </r>
  <r>
    <s v="Sinistre"/>
    <d v="2012-10-11T00:00:00"/>
    <x v="6"/>
    <d v="2012-10-10T00:00:00"/>
    <d v="2012-08-20T00:00:00"/>
    <x v="7"/>
    <n v="5885"/>
    <n v="5885"/>
  </r>
  <r>
    <s v="Sinistre"/>
    <d v="2012-10-11T00:00:00"/>
    <x v="6"/>
    <d v="2012-10-10T00:00:00"/>
    <d v="2012-08-20T00:00:00"/>
    <x v="7"/>
    <n v="5885"/>
    <n v="5885"/>
  </r>
  <r>
    <s v="Sinistre"/>
    <d v="2012-10-10T00:00:00"/>
    <x v="6"/>
    <d v="2012-10-10T00:00:00"/>
    <d v="2012-08-20T00:00:00"/>
    <x v="7"/>
    <n v="5885"/>
    <n v="5885"/>
  </r>
  <r>
    <s v="Sinistre"/>
    <d v="2016-03-01T00:00:00"/>
    <x v="2"/>
    <d v="2016-03-01T00:00:00"/>
    <d v="2016-02-26T00:00:00"/>
    <x v="3"/>
    <n v="500000"/>
    <n v="309785"/>
  </r>
  <r>
    <s v="Sinistre"/>
    <d v="2014-09-03T00:00:00"/>
    <x v="3"/>
    <d v="2014-09-03T00:00:00"/>
    <d v="2014-08-24T00:00:00"/>
    <x v="4"/>
    <n v="510010"/>
    <n v="510010"/>
  </r>
  <r>
    <s v="Sinistre"/>
    <d v="2015-05-05T00:00:00"/>
    <x v="1"/>
    <d v="2015-05-04T00:00:00"/>
    <d v="2015-04-30T00:00:00"/>
    <x v="2"/>
    <n v="509785"/>
    <n v="309785"/>
  </r>
  <r>
    <s v="Sinistre"/>
    <d v="2016-09-01T00:00:00"/>
    <x v="2"/>
    <d v="2016-09-01T00:00:00"/>
    <d v="2016-08-22T00:00:00"/>
    <x v="3"/>
    <n v="300000"/>
    <n v="300000"/>
  </r>
  <r>
    <s v="Sinistre"/>
    <d v="2014-08-01T00:00:00"/>
    <x v="3"/>
    <d v="2014-08-01T00:00:00"/>
    <d v="2014-07-20T00:00:00"/>
    <x v="4"/>
    <n v="183727"/>
    <n v="183727"/>
  </r>
  <r>
    <s v="Sinistre"/>
    <d v="2015-08-05T00:00:00"/>
    <x v="1"/>
    <d v="2015-08-05T00:00:00"/>
    <d v="2015-07-31T00:00:00"/>
    <x v="2"/>
    <n v="532204"/>
    <n v="282204"/>
  </r>
  <r>
    <s v="Sinistre"/>
    <d v="2012-09-05T00:00:00"/>
    <x v="6"/>
    <d v="2012-09-05T00:00:00"/>
    <d v="2012-09-02T00:00:00"/>
    <x v="7"/>
    <n v="65890"/>
    <n v="60890"/>
  </r>
  <r>
    <s v="Sinistre"/>
    <d v="2015-12-10T00:00:00"/>
    <x v="1"/>
    <d v="2015-12-10T00:00:00"/>
    <d v="2015-12-08T00:00:00"/>
    <x v="2"/>
    <n v="300000"/>
    <n v="100000"/>
  </r>
  <r>
    <s v="Sinistre"/>
    <d v="2015-03-31T00:00:00"/>
    <x v="1"/>
    <d v="2015-03-31T00:00:00"/>
    <d v="2015-03-29T00:00:00"/>
    <x v="2"/>
    <n v="305650"/>
    <n v="106310"/>
  </r>
  <r>
    <s v="Sinistre"/>
    <d v="2016-02-02T00:00:00"/>
    <x v="2"/>
    <d v="2016-02-02T00:00:00"/>
    <d v="2015-12-27T00:00:00"/>
    <x v="2"/>
    <n v="311970"/>
    <n v="200000"/>
  </r>
  <r>
    <s v="Sinistre ( Conjoint, Enft, Senior...)"/>
    <d v="2016-11-28T00:00:00"/>
    <x v="2"/>
    <d v="2016-11-28T00:00:00"/>
    <d v="2016-11-18T00:00:00"/>
    <x v="3"/>
    <n v="387985"/>
    <n v="387985"/>
  </r>
  <r>
    <s v="Sinistre"/>
    <d v="2015-12-23T00:00:00"/>
    <x v="1"/>
    <d v="2015-12-23T00:00:00"/>
    <d v="2015-12-18T00:00:00"/>
    <x v="2"/>
    <n v="509785"/>
    <n v="209785"/>
  </r>
  <r>
    <s v="Sinistre"/>
    <d v="2015-03-23T00:00:00"/>
    <x v="1"/>
    <d v="2015-03-23T00:00:00"/>
    <d v="2015-03-20T00:00:00"/>
    <x v="2"/>
    <n v="300000"/>
    <n v="100000"/>
  </r>
  <r>
    <s v="Sinistre"/>
    <d v="2015-12-18T00:00:00"/>
    <x v="1"/>
    <d v="2015-12-18T00:00:00"/>
    <d v="2015-12-16T00:00:00"/>
    <x v="2"/>
    <n v="315143"/>
    <n v="115143"/>
  </r>
  <r>
    <s v="Sinistre"/>
    <d v="2014-09-23T00:00:00"/>
    <x v="3"/>
    <d v="2014-09-23T00:00:00"/>
    <d v="2014-05-31T00:00:00"/>
    <x v="4"/>
    <n v="329925"/>
    <n v="329925"/>
  </r>
  <r>
    <s v="Sinistre"/>
    <d v="2013-09-24T00:00:00"/>
    <x v="5"/>
    <d v="2013-09-24T00:00:00"/>
    <d v="2013-09-10T00:00:00"/>
    <x v="6"/>
    <n v="44480"/>
    <n v="35480"/>
  </r>
  <r>
    <s v="Sinistre"/>
    <d v="2015-10-26T00:00:00"/>
    <x v="1"/>
    <d v="2015-10-26T00:00:00"/>
    <d v="2015-10-19T00:00:00"/>
    <x v="2"/>
    <n v="550050"/>
    <n v="500000"/>
  </r>
  <r>
    <s v="Sinistre"/>
    <d v="2015-07-31T00:00:00"/>
    <x v="1"/>
    <d v="2015-07-31T00:00:00"/>
    <d v="2015-07-30T00:00:00"/>
    <x v="2"/>
    <n v="715647"/>
    <n v="715647"/>
  </r>
  <r>
    <s v="Sinistre"/>
    <d v="2016-09-05T00:00:00"/>
    <x v="2"/>
    <d v="2016-09-05T00:00:00"/>
    <d v="2016-07-03T00:00:00"/>
    <x v="3"/>
    <n v="509785"/>
    <n v="509785"/>
  </r>
  <r>
    <s v="Sinistre"/>
    <d v="2015-06-30T00:00:00"/>
    <x v="1"/>
    <d v="2015-06-30T00:00:00"/>
    <d v="2015-06-12T00:00:00"/>
    <x v="2"/>
    <n v="750000"/>
    <n v="750000"/>
  </r>
  <r>
    <s v="Sinistre"/>
    <d v="2012-12-05T00:00:00"/>
    <x v="6"/>
    <d v="2012-12-05T00:00:00"/>
    <d v="2012-11-07T00:00:00"/>
    <x v="7"/>
    <n v="36865"/>
    <n v="36865"/>
  </r>
  <r>
    <s v="Sinistre"/>
    <d v="2016-06-22T00:00:00"/>
    <x v="2"/>
    <d v="2016-06-22T00:00:00"/>
    <d v="2016-06-15T00:00:00"/>
    <x v="3"/>
    <n v="1000000"/>
    <n v="500000"/>
  </r>
  <r>
    <s v="Sinistre"/>
    <d v="2013-12-27T00:00:00"/>
    <x v="5"/>
    <d v="2013-12-27T00:00:00"/>
    <d v="2013-11-11T00:00:00"/>
    <x v="6"/>
    <n v="409917"/>
    <n v="409917"/>
  </r>
  <r>
    <s v="Sinistre"/>
    <d v="2014-02-21T00:00:00"/>
    <x v="3"/>
    <d v="2014-02-21T00:00:00"/>
    <d v="2014-02-20T00:00:00"/>
    <x v="4"/>
    <n v="1020870"/>
    <n v="510435"/>
  </r>
  <r>
    <s v="Sinistre"/>
    <d v="2014-08-08T00:00:00"/>
    <x v="3"/>
    <d v="2014-08-08T00:00:00"/>
    <d v="2014-07-17T00:00:00"/>
    <x v="4"/>
    <n v="511085"/>
    <n v="511085"/>
  </r>
  <r>
    <s v="Sinistre"/>
    <d v="2013-11-05T00:00:00"/>
    <x v="5"/>
    <d v="2013-11-05T00:00:00"/>
    <d v="2013-11-02T00:00:00"/>
    <x v="6"/>
    <n v="1000000"/>
    <n v="1000000"/>
  </r>
  <r>
    <s v="Sinistre"/>
    <d v="2016-09-23T00:00:00"/>
    <x v="2"/>
    <d v="2016-09-23T00:00:00"/>
    <d v="2016-09-02T00:00:00"/>
    <x v="3"/>
    <n v="300000"/>
    <n v="269082"/>
  </r>
  <r>
    <s v="Sinistre"/>
    <d v="2015-03-19T00:00:00"/>
    <x v="1"/>
    <d v="2015-03-04T00:00:00"/>
    <d v="2014-07-21T00:00:00"/>
    <x v="4"/>
    <n v="353865"/>
    <n v="353865"/>
  </r>
  <r>
    <s v="Sinistre"/>
    <d v="2013-08-13T00:00:00"/>
    <x v="5"/>
    <d v="2013-08-12T00:00:00"/>
    <d v="2013-07-07T00:00:00"/>
    <x v="6"/>
    <n v="44480"/>
    <n v="43365"/>
  </r>
  <r>
    <s v="Sinistre"/>
    <d v="2013-03-28T00:00:00"/>
    <x v="5"/>
    <d v="2013-03-26T00:00:00"/>
    <d v="2013-03-14T00:00:00"/>
    <x v="6"/>
    <n v="546951"/>
    <n v="81865"/>
  </r>
  <r>
    <s v="Sinistre"/>
    <d v="2014-02-24T00:00:00"/>
    <x v="3"/>
    <d v="2013-11-28T00:00:00"/>
    <d v="2013-10-11T00:00:00"/>
    <x v="6"/>
    <n v="99525"/>
    <n v="99525"/>
  </r>
  <r>
    <s v="Sinistre"/>
    <d v="2013-02-08T00:00:00"/>
    <x v="5"/>
    <d v="2013-02-08T00:00:00"/>
    <d v="2013-01-22T00:00:00"/>
    <x v="6"/>
    <n v="43125"/>
    <n v="43125"/>
  </r>
  <r>
    <s v="Sinistre"/>
    <d v="2014-10-21T00:00:00"/>
    <x v="3"/>
    <d v="2014-10-21T00:00:00"/>
    <d v="2014-10-14T00:00:00"/>
    <x v="4"/>
    <n v="286655"/>
    <n v="286655"/>
  </r>
  <r>
    <s v="Sinistre"/>
    <d v="2013-04-15T00:00:00"/>
    <x v="5"/>
    <d v="2013-04-15T00:00:00"/>
    <d v="2013-03-25T00:00:00"/>
    <x v="6"/>
    <n v="97160"/>
    <n v="92160"/>
  </r>
  <r>
    <s v="Sinistre"/>
    <d v="2015-11-16T00:00:00"/>
    <x v="1"/>
    <d v="2015-11-16T00:00:00"/>
    <d v="2015-11-14T00:00:00"/>
    <x v="2"/>
    <n v="300000"/>
    <n v="200000"/>
  </r>
  <r>
    <s v="Sinistre"/>
    <d v="2016-06-13T00:00:00"/>
    <x v="2"/>
    <d v="2016-06-13T00:00:00"/>
    <d v="2016-04-17T00:00:00"/>
    <x v="3"/>
    <n v="1065210"/>
    <n v="765210"/>
  </r>
  <r>
    <s v="Sinistre"/>
    <d v="2014-04-23T00:00:00"/>
    <x v="3"/>
    <d v="2014-04-17T00:00:00"/>
    <d v="2014-04-13T00:00:00"/>
    <x v="4"/>
    <n v="1000000"/>
    <n v="500000"/>
  </r>
  <r>
    <s v="Sinistre"/>
    <d v="2015-09-30T00:00:00"/>
    <x v="1"/>
    <d v="2015-09-30T00:00:00"/>
    <d v="2015-09-14T00:00:00"/>
    <x v="2"/>
    <n v="305985"/>
    <n v="305985"/>
  </r>
  <r>
    <s v="Sinistre"/>
    <d v="2014-05-13T00:00:00"/>
    <x v="3"/>
    <d v="2014-05-13T00:00:00"/>
    <d v="2014-05-11T00:00:00"/>
    <x v="4"/>
    <n v="600000"/>
    <n v="300000"/>
  </r>
  <r>
    <s v="Sinistre"/>
    <d v="2015-10-26T00:00:00"/>
    <x v="1"/>
    <d v="2015-10-26T00:00:00"/>
    <d v="2015-10-22T00:00:00"/>
    <x v="2"/>
    <n v="397975"/>
    <n v="299180"/>
  </r>
  <r>
    <s v="Sinistre"/>
    <d v="2016-03-08T00:00:00"/>
    <x v="2"/>
    <d v="2016-03-07T00:00:00"/>
    <d v="2016-03-04T00:00:00"/>
    <x v="3"/>
    <n v="481505"/>
    <n v="181505"/>
  </r>
  <r>
    <s v="Sinistre"/>
    <d v="2015-06-02T00:00:00"/>
    <x v="1"/>
    <d v="2015-06-02T00:00:00"/>
    <d v="2015-05-06T00:00:00"/>
    <x v="2"/>
    <n v="429087"/>
    <n v="429087"/>
  </r>
  <r>
    <s v="Sinistre"/>
    <d v="2014-08-13T00:00:00"/>
    <x v="3"/>
    <d v="2014-08-13T00:00:00"/>
    <d v="2014-07-28T00:00:00"/>
    <x v="4"/>
    <n v="192634"/>
    <n v="192634"/>
  </r>
  <r>
    <s v="Sinistre"/>
    <d v="2015-12-07T00:00:00"/>
    <x v="1"/>
    <d v="2015-12-07T00:00:00"/>
    <d v="2015-12-02T00:00:00"/>
    <x v="2"/>
    <n v="500000"/>
    <n v="200000"/>
  </r>
  <r>
    <s v="Sinistre"/>
    <d v="2013-04-30T00:00:00"/>
    <x v="5"/>
    <d v="2013-04-30T00:00:00"/>
    <d v="2013-03-21T00:00:00"/>
    <x v="6"/>
    <n v="40130"/>
    <n v="40130"/>
  </r>
  <r>
    <s v="Sinistre"/>
    <d v="2016-06-28T00:00:00"/>
    <x v="2"/>
    <d v="2016-06-28T00:00:00"/>
    <d v="2016-04-04T00:00:00"/>
    <x v="3"/>
    <n v="531305"/>
    <n v="531305"/>
  </r>
  <r>
    <s v="Sinistre"/>
    <d v="2013-05-27T00:00:00"/>
    <x v="5"/>
    <d v="2013-05-24T00:00:00"/>
    <d v="2013-05-19T00:00:00"/>
    <x v="6"/>
    <n v="60995"/>
    <n v="60995"/>
  </r>
  <r>
    <s v="Sinistre"/>
    <d v="2014-01-14T00:00:00"/>
    <x v="3"/>
    <d v="2014-01-14T00:00:00"/>
    <d v="2013-12-25T00:00:00"/>
    <x v="6"/>
    <n v="1000000"/>
    <n v="500000"/>
  </r>
  <r>
    <s v="Sinistre"/>
    <d v="2016-11-07T00:00:00"/>
    <x v="2"/>
    <d v="2016-11-07T00:00:00"/>
    <d v="2016-10-29T00:00:00"/>
    <x v="3"/>
    <n v="487015"/>
    <n v="487015"/>
  </r>
  <r>
    <s v="Sinistre"/>
    <d v="2013-08-20T00:00:00"/>
    <x v="5"/>
    <d v="2013-08-19T00:00:00"/>
    <d v="2013-07-02T00:00:00"/>
    <x v="6"/>
    <n v="52100"/>
    <n v="52100"/>
  </r>
  <r>
    <s v="Sinistre"/>
    <d v="2015-06-03T00:00:00"/>
    <x v="1"/>
    <d v="2015-06-03T00:00:00"/>
    <d v="2015-05-30T00:00:00"/>
    <x v="2"/>
    <n v="848961"/>
    <n v="848961"/>
  </r>
  <r>
    <s v="Sinistre"/>
    <d v="2013-04-03T00:00:00"/>
    <x v="5"/>
    <d v="2013-04-03T00:00:00"/>
    <d v="2013-03-14T00:00:00"/>
    <x v="6"/>
    <n v="41525"/>
    <n v="41525"/>
  </r>
  <r>
    <s v="Sinistre"/>
    <d v="2013-06-11T00:00:00"/>
    <x v="5"/>
    <d v="2013-06-11T00:00:00"/>
    <d v="2013-05-07T00:00:00"/>
    <x v="6"/>
    <n v="72580"/>
    <n v="72580"/>
  </r>
  <r>
    <s v="Sinistre"/>
    <d v="2016-08-17T00:00:00"/>
    <x v="2"/>
    <d v="2016-08-17T00:00:00"/>
    <d v="2016-08-06T00:00:00"/>
    <x v="3"/>
    <n v="300000"/>
    <n v="100000"/>
  </r>
  <r>
    <s v="Sinistre"/>
    <d v="2015-01-05T00:00:00"/>
    <x v="1"/>
    <d v="2015-01-05T00:00:00"/>
    <d v="2014-11-21T00:00:00"/>
    <x v="4"/>
    <n v="369095"/>
    <n v="369095"/>
  </r>
  <r>
    <s v="Sinistre"/>
    <d v="2014-11-25T00:00:00"/>
    <x v="3"/>
    <d v="2014-11-25T00:00:00"/>
    <d v="2014-11-21T00:00:00"/>
    <x v="4"/>
    <n v="419819"/>
    <n v="419819"/>
  </r>
  <r>
    <s v="Sinistre"/>
    <d v="2013-12-27T00:00:00"/>
    <x v="5"/>
    <d v="2013-12-27T00:00:00"/>
    <d v="2013-12-23T00:00:00"/>
    <x v="6"/>
    <n v="745750"/>
    <n v="745750"/>
  </r>
  <r>
    <s v="Sinistre"/>
    <d v="2014-11-13T00:00:00"/>
    <x v="3"/>
    <d v="2014-11-13T00:00:00"/>
    <d v="2014-11-08T00:00:00"/>
    <x v="4"/>
    <n v="429487"/>
    <n v="429487"/>
  </r>
  <r>
    <s v="Sinistre"/>
    <d v="2016-11-29T00:00:00"/>
    <x v="2"/>
    <d v="2016-11-29T00:00:00"/>
    <d v="2016-11-08T00:00:00"/>
    <x v="3"/>
    <n v="1000000"/>
    <n v="493770"/>
  </r>
  <r>
    <s v="Sinistre"/>
    <d v="2015-07-27T00:00:00"/>
    <x v="1"/>
    <d v="2015-07-27T00:00:00"/>
    <d v="2012-10-17T00:00:00"/>
    <x v="7"/>
    <n v="313050"/>
    <n v="313050"/>
  </r>
  <r>
    <s v="Sinistre"/>
    <d v="2016-03-29T00:00:00"/>
    <x v="2"/>
    <d v="2016-03-29T00:00:00"/>
    <d v="2016-03-18T00:00:00"/>
    <x v="3"/>
    <n v="428671"/>
    <n v="428671"/>
  </r>
  <r>
    <s v="Sinistre"/>
    <d v="2015-04-29T00:00:00"/>
    <x v="1"/>
    <d v="2015-04-29T00:00:00"/>
    <d v="2015-04-08T00:00:00"/>
    <x v="2"/>
    <n v="871132"/>
    <n v="871132"/>
  </r>
  <r>
    <s v="Sinistre"/>
    <d v="2012-12-04T00:00:00"/>
    <x v="6"/>
    <d v="2012-11-30T00:00:00"/>
    <d v="2012-09-24T00:00:00"/>
    <x v="7"/>
    <n v="5885"/>
    <n v="5885"/>
  </r>
  <r>
    <s v="Sinistre"/>
    <d v="2015-05-13T00:00:00"/>
    <x v="1"/>
    <d v="2015-05-13T00:00:00"/>
    <d v="2014-11-11T00:00:00"/>
    <x v="4"/>
    <n v="251155"/>
    <n v="251155"/>
  </r>
  <r>
    <s v="Sinistre"/>
    <d v="2014-11-12T00:00:00"/>
    <x v="3"/>
    <d v="2014-11-12T00:00:00"/>
    <d v="2014-11-11T00:00:00"/>
    <x v="4"/>
    <n v="502310"/>
    <n v="251155"/>
  </r>
  <r>
    <s v="Sinistre"/>
    <d v="2016-03-16T00:00:00"/>
    <x v="2"/>
    <d v="2016-03-16T00:00:00"/>
    <d v="2016-03-07T00:00:00"/>
    <x v="3"/>
    <n v="520870"/>
    <n v="520870"/>
  </r>
  <r>
    <s v="Sinistre"/>
    <d v="2015-06-19T00:00:00"/>
    <x v="1"/>
    <d v="2015-06-19T00:00:00"/>
    <d v="2015-06-18T00:00:00"/>
    <x v="2"/>
    <n v="510010"/>
    <n v="510010"/>
  </r>
  <r>
    <s v="Sinistre"/>
    <d v="2013-08-28T00:00:00"/>
    <x v="5"/>
    <d v="2013-07-17T00:00:00"/>
    <d v="2013-07-17T00:00:00"/>
    <x v="6"/>
    <n v="16680"/>
    <n v="4680"/>
  </r>
  <r>
    <s v="Sinistre"/>
    <d v="2015-03-09T00:00:00"/>
    <x v="1"/>
    <d v="2015-03-06T00:00:00"/>
    <d v="2015-03-03T00:00:00"/>
    <x v="2"/>
    <n v="300000"/>
    <n v="300000"/>
  </r>
  <r>
    <s v="Sinistre"/>
    <d v="2013-03-05T00:00:00"/>
    <x v="5"/>
    <d v="2013-03-05T00:00:00"/>
    <d v="2013-02-27T00:00:00"/>
    <x v="6"/>
    <n v="42350"/>
    <n v="42350"/>
  </r>
  <r>
    <s v="Sinistre"/>
    <d v="2016-09-28T00:00:00"/>
    <x v="2"/>
    <d v="2016-09-28T00:00:00"/>
    <d v="2016-09-26T00:00:00"/>
    <x v="3"/>
    <n v="500000"/>
    <n v="208029"/>
  </r>
  <r>
    <s v="Sinistre"/>
    <d v="2016-04-21T00:00:00"/>
    <x v="2"/>
    <d v="2016-04-21T00:00:00"/>
    <d v="2016-04-14T00:00:00"/>
    <x v="3"/>
    <n v="1000000"/>
    <n v="1000000"/>
  </r>
  <r>
    <s v="Sinistre"/>
    <d v="2015-09-17T00:00:00"/>
    <x v="1"/>
    <d v="2015-09-17T00:00:00"/>
    <d v="2015-09-12T00:00:00"/>
    <x v="2"/>
    <n v="936645"/>
    <n v="936325"/>
  </r>
  <r>
    <s v="Sinistre"/>
    <d v="2015-06-08T00:00:00"/>
    <x v="1"/>
    <d v="2015-06-08T00:00:00"/>
    <d v="2015-05-21T00:00:00"/>
    <x v="2"/>
    <n v="267082"/>
    <n v="267082"/>
  </r>
  <r>
    <s v="Sinistre"/>
    <d v="2013-07-10T00:00:00"/>
    <x v="5"/>
    <d v="2013-05-30T00:00:00"/>
    <d v="2013-04-26T00:00:00"/>
    <x v="6"/>
    <n v="79915"/>
    <n v="79915"/>
  </r>
  <r>
    <s v="Sinistre"/>
    <d v="2016-06-01T00:00:00"/>
    <x v="2"/>
    <d v="2016-06-01T00:00:00"/>
    <d v="2016-05-14T00:00:00"/>
    <x v="3"/>
    <n v="215919"/>
    <n v="65919"/>
  </r>
  <r>
    <s v="Sinistre"/>
    <d v="2016-03-18T00:00:00"/>
    <x v="2"/>
    <d v="2016-03-18T00:00:00"/>
    <d v="2016-03-14T00:00:00"/>
    <x v="3"/>
    <n v="486077"/>
    <n v="186077"/>
  </r>
  <r>
    <s v="Sinistre"/>
    <d v="2015-10-07T00:00:00"/>
    <x v="1"/>
    <d v="2015-10-07T00:00:00"/>
    <d v="2015-09-21T00:00:00"/>
    <x v="2"/>
    <n v="1047175"/>
    <n v="1000000"/>
  </r>
  <r>
    <s v="Sinistre"/>
    <d v="2015-02-16T00:00:00"/>
    <x v="1"/>
    <d v="2015-02-16T00:00:00"/>
    <d v="2015-02-05T00:00:00"/>
    <x v="2"/>
    <n v="886484"/>
    <n v="636484"/>
  </r>
  <r>
    <s v="Sinistre"/>
    <d v="2014-03-05T00:00:00"/>
    <x v="3"/>
    <d v="2014-03-05T00:00:00"/>
    <d v="2014-02-14T00:00:00"/>
    <x v="4"/>
    <n v="2680440"/>
    <n v="893480"/>
  </r>
  <r>
    <s v="Sinistre"/>
    <d v="2015-03-09T00:00:00"/>
    <x v="1"/>
    <d v="2015-03-09T00:00:00"/>
    <d v="2015-03-03T00:00:00"/>
    <x v="2"/>
    <n v="148499"/>
    <n v="148499"/>
  </r>
  <r>
    <s v="Sinistre"/>
    <d v="2016-08-31T00:00:00"/>
    <x v="2"/>
    <d v="2016-08-31T00:00:00"/>
    <d v="2016-08-07T00:00:00"/>
    <x v="3"/>
    <n v="750000"/>
    <n v="400000"/>
  </r>
  <r>
    <s v="Sinistre"/>
    <d v="2016-04-14T00:00:00"/>
    <x v="2"/>
    <d v="2016-04-14T00:00:00"/>
    <d v="2016-04-05T00:00:00"/>
    <x v="3"/>
    <n v="500000"/>
    <n v="249756"/>
  </r>
  <r>
    <s v="Sinistre"/>
    <d v="2016-05-24T00:00:00"/>
    <x v="2"/>
    <d v="2016-05-24T00:00:00"/>
    <d v="2016-05-17T00:00:00"/>
    <x v="3"/>
    <n v="298477"/>
    <n v="98477"/>
  </r>
  <r>
    <s v="Sinistre"/>
    <d v="2014-07-30T00:00:00"/>
    <x v="3"/>
    <d v="2014-07-30T00:00:00"/>
    <d v="2014-07-19T00:00:00"/>
    <x v="4"/>
    <n v="612620"/>
    <n v="306310"/>
  </r>
  <r>
    <s v="Sinistre"/>
    <d v="2014-07-08T00:00:00"/>
    <x v="3"/>
    <d v="2014-07-08T00:00:00"/>
    <d v="2014-06-29T00:00:00"/>
    <x v="4"/>
    <n v="705166"/>
    <n v="352583"/>
  </r>
  <r>
    <s v="Sinistre"/>
    <d v="2013-12-03T00:00:00"/>
    <x v="5"/>
    <d v="2013-12-03T00:00:00"/>
    <d v="2013-11-29T00:00:00"/>
    <x v="6"/>
    <n v="68355"/>
    <n v="68355"/>
  </r>
  <r>
    <s v="Sinistre"/>
    <d v="2016-03-09T00:00:00"/>
    <x v="2"/>
    <d v="2016-03-09T00:00:00"/>
    <d v="2016-03-02T00:00:00"/>
    <x v="3"/>
    <n v="511085"/>
    <n v="211085"/>
  </r>
  <r>
    <s v="Sinistre"/>
    <d v="2013-07-31T00:00:00"/>
    <x v="5"/>
    <d v="2013-07-30T00:00:00"/>
    <d v="2013-07-23T00:00:00"/>
    <x v="6"/>
    <n v="88350"/>
    <n v="88350"/>
  </r>
  <r>
    <s v="Sinistre"/>
    <d v="2013-12-02T00:00:00"/>
    <x v="5"/>
    <d v="2013-12-02T00:00:00"/>
    <d v="2013-11-27T00:00:00"/>
    <x v="6"/>
    <n v="96035"/>
    <n v="96035"/>
  </r>
  <r>
    <s v="Sinistre"/>
    <d v="2014-08-28T00:00:00"/>
    <x v="3"/>
    <d v="2014-08-28T00:00:00"/>
    <d v="2014-08-26T00:00:00"/>
    <x v="4"/>
    <n v="1893026"/>
    <n v="946513"/>
  </r>
  <r>
    <s v="Sinistre"/>
    <d v="2014-06-10T00:00:00"/>
    <x v="3"/>
    <d v="2014-06-10T00:00:00"/>
    <d v="2014-02-10T00:00:00"/>
    <x v="4"/>
    <n v="30024"/>
    <n v="30024"/>
  </r>
  <r>
    <s v="Sinistre"/>
    <d v="2015-07-07T00:00:00"/>
    <x v="1"/>
    <d v="2015-07-07T00:00:00"/>
    <d v="2015-06-24T00:00:00"/>
    <x v="2"/>
    <n v="311161"/>
    <n v="111161"/>
  </r>
  <r>
    <s v="Sinistre"/>
    <d v="2016-08-26T00:00:00"/>
    <x v="2"/>
    <d v="2016-08-26T00:00:00"/>
    <d v="2016-08-09T00:00:00"/>
    <x v="3"/>
    <n v="750000"/>
    <n v="750000"/>
  </r>
  <r>
    <s v="Sinistre"/>
    <d v="2013-10-30T00:00:00"/>
    <x v="5"/>
    <d v="2013-10-30T00:00:00"/>
    <d v="2013-10-15T00:00:00"/>
    <x v="6"/>
    <n v="106645"/>
    <n v="106645"/>
  </r>
  <r>
    <s v="Sinistre"/>
    <d v="2016-09-28T00:00:00"/>
    <x v="2"/>
    <d v="2016-09-28T00:00:00"/>
    <d v="2016-09-24T00:00:00"/>
    <x v="3"/>
    <n v="306635"/>
    <n v="306635"/>
  </r>
  <r>
    <s v="Sinistre"/>
    <d v="2015-07-27T00:00:00"/>
    <x v="1"/>
    <d v="2015-07-27T00:00:00"/>
    <d v="2012-05-25T00:00:00"/>
    <x v="7"/>
    <n v="344355"/>
    <n v="344355"/>
  </r>
  <r>
    <s v="Sinistre"/>
    <d v="2015-12-10T00:00:00"/>
    <x v="1"/>
    <d v="2015-12-10T00:00:00"/>
    <d v="2015-12-04T00:00:00"/>
    <x v="2"/>
    <n v="701220"/>
    <n v="301220"/>
  </r>
  <r>
    <s v="Sinistre"/>
    <d v="2015-06-23T00:00:00"/>
    <x v="1"/>
    <d v="2015-06-23T00:00:00"/>
    <d v="2015-06-20T00:00:00"/>
    <x v="2"/>
    <n v="492772"/>
    <n v="492772"/>
  </r>
  <r>
    <s v="Sinistre"/>
    <d v="2013-08-14T00:00:00"/>
    <x v="5"/>
    <d v="2013-08-14T00:00:00"/>
    <d v="2013-07-18T00:00:00"/>
    <x v="6"/>
    <n v="88650"/>
    <n v="88650"/>
  </r>
  <r>
    <s v="Sinistre"/>
    <d v="2014-04-14T00:00:00"/>
    <x v="3"/>
    <d v="2014-04-14T00:00:00"/>
    <d v="2014-04-13T00:00:00"/>
    <x v="4"/>
    <n v="409051"/>
    <n v="409051"/>
  </r>
  <r>
    <s v="Sinistre"/>
    <d v="2014-04-30T00:00:00"/>
    <x v="3"/>
    <d v="2014-04-30T00:00:00"/>
    <d v="2014-04-26T00:00:00"/>
    <x v="4"/>
    <n v="1005570"/>
    <n v="502785"/>
  </r>
  <r>
    <s v="Sinistre"/>
    <d v="2014-10-13T00:00:00"/>
    <x v="3"/>
    <d v="2014-10-13T00:00:00"/>
    <d v="2014-10-05T00:00:00"/>
    <x v="4"/>
    <n v="600000"/>
    <n v="300000"/>
  </r>
  <r>
    <s v="Sinistre"/>
    <d v="2013-12-30T00:00:00"/>
    <x v="5"/>
    <d v="2013-12-30T00:00:00"/>
    <d v="2013-12-28T00:00:00"/>
    <x v="6"/>
    <n v="510010"/>
    <n v="510010"/>
  </r>
  <r>
    <s v="Sinistre"/>
    <d v="2014-04-23T00:00:00"/>
    <x v="3"/>
    <d v="2014-04-23T00:00:00"/>
    <d v="2014-04-17T00:00:00"/>
    <x v="4"/>
    <n v="164865"/>
    <n v="164865"/>
  </r>
  <r>
    <s v="Sinistre"/>
    <d v="2016-02-22T00:00:00"/>
    <x v="2"/>
    <d v="2016-02-22T00:00:00"/>
    <d v="2016-02-13T00:00:00"/>
    <x v="3"/>
    <n v="274230"/>
    <n v="74230"/>
  </r>
  <r>
    <s v="Sinistre"/>
    <d v="2014-09-25T00:00:00"/>
    <x v="3"/>
    <d v="2014-09-25T00:00:00"/>
    <d v="2014-09-17T00:00:00"/>
    <x v="4"/>
    <n v="193056"/>
    <n v="193056"/>
  </r>
  <r>
    <s v="Sinistre"/>
    <d v="2015-03-20T00:00:00"/>
    <x v="1"/>
    <d v="2015-03-20T00:00:00"/>
    <d v="2015-03-06T00:00:00"/>
    <x v="2"/>
    <n v="500000"/>
    <n v="500000"/>
  </r>
  <r>
    <s v="Sinistre"/>
    <d v="2015-03-23T00:00:00"/>
    <x v="1"/>
    <d v="2015-03-23T00:00:00"/>
    <d v="2015-03-16T00:00:00"/>
    <x v="2"/>
    <n v="500000"/>
    <n v="200000"/>
  </r>
  <r>
    <s v="Sinistre"/>
    <d v="2014-04-24T00:00:00"/>
    <x v="3"/>
    <d v="2014-04-14T00:00:00"/>
    <d v="2014-04-15T00:00:00"/>
    <x v="4"/>
    <n v="1020020"/>
    <n v="510010"/>
  </r>
  <r>
    <s v="Sinistre"/>
    <d v="2015-04-21T00:00:00"/>
    <x v="1"/>
    <d v="2015-04-21T00:00:00"/>
    <d v="2015-04-15T00:00:00"/>
    <x v="2"/>
    <n v="16760"/>
    <n v="16760"/>
  </r>
  <r>
    <s v="Sinistre"/>
    <d v="2014-03-26T00:00:00"/>
    <x v="3"/>
    <d v="2014-03-26T00:00:00"/>
    <d v="2014-03-23T00:00:00"/>
    <x v="4"/>
    <n v="300000"/>
    <n v="300000"/>
  </r>
  <r>
    <s v="Sinistre"/>
    <d v="2016-05-20T00:00:00"/>
    <x v="2"/>
    <d v="2016-05-20T00:00:00"/>
    <d v="2016-05-07T00:00:00"/>
    <x v="3"/>
    <n v="382365"/>
    <n v="132365"/>
  </r>
  <r>
    <s v="Sinistre"/>
    <d v="2016-03-22T00:00:00"/>
    <x v="2"/>
    <d v="2016-03-22T00:00:00"/>
    <d v="2016-03-11T00:00:00"/>
    <x v="3"/>
    <n v="387422"/>
    <n v="387422"/>
  </r>
  <r>
    <s v="Sinistre"/>
    <d v="2015-08-31T00:00:00"/>
    <x v="1"/>
    <d v="2015-08-31T00:00:00"/>
    <d v="2013-11-04T00:00:00"/>
    <x v="6"/>
    <n v="56485"/>
    <n v="56485"/>
  </r>
  <r>
    <s v="Sinistre"/>
    <d v="2014-07-22T00:00:00"/>
    <x v="3"/>
    <d v="2014-07-18T00:00:00"/>
    <d v="2014-07-12T00:00:00"/>
    <x v="4"/>
    <n v="91439"/>
    <n v="91439"/>
  </r>
  <r>
    <s v="Sinistre"/>
    <d v="2014-02-17T00:00:00"/>
    <x v="3"/>
    <d v="2014-02-17T00:00:00"/>
    <d v="2014-02-16T00:00:00"/>
    <x v="4"/>
    <n v="1165852"/>
    <n v="582926"/>
  </r>
  <r>
    <s v="Sinistre"/>
    <d v="2015-04-13T00:00:00"/>
    <x v="1"/>
    <d v="2015-04-13T00:00:00"/>
    <d v="2015-04-05T00:00:00"/>
    <x v="2"/>
    <n v="500000"/>
    <n v="500000"/>
  </r>
  <r>
    <s v="Sinistre"/>
    <d v="2015-01-07T00:00:00"/>
    <x v="1"/>
    <d v="2015-01-07T00:00:00"/>
    <d v="2014-12-29T00:00:00"/>
    <x v="4"/>
    <n v="511085"/>
    <n v="511085"/>
  </r>
  <r>
    <s v="Sinistre"/>
    <d v="2015-01-07T00:00:00"/>
    <x v="1"/>
    <d v="2015-01-07T00:00:00"/>
    <d v="2014-12-29T00:00:00"/>
    <x v="4"/>
    <n v="511085"/>
    <n v="511085"/>
  </r>
  <r>
    <s v="Sinistre"/>
    <d v="2014-11-24T00:00:00"/>
    <x v="3"/>
    <d v="2014-10-20T00:00:00"/>
    <d v="2014-11-17T00:00:00"/>
    <x v="4"/>
    <n v="229139"/>
    <n v="79139"/>
  </r>
  <r>
    <s v="Sinistre"/>
    <d v="2013-10-17T00:00:00"/>
    <x v="5"/>
    <d v="2013-10-17T00:00:00"/>
    <d v="2013-08-15T00:00:00"/>
    <x v="6"/>
    <n v="55560"/>
    <n v="45560"/>
  </r>
  <r>
    <s v="Sinistre"/>
    <d v="2014-06-16T00:00:00"/>
    <x v="3"/>
    <d v="2014-06-16T00:00:00"/>
    <d v="2014-05-31T00:00:00"/>
    <x v="4"/>
    <n v="111900"/>
    <n v="111900"/>
  </r>
  <r>
    <s v="Sinistre"/>
    <d v="2013-01-28T00:00:00"/>
    <x v="5"/>
    <d v="2013-01-28T00:00:00"/>
    <d v="2013-01-09T00:00:00"/>
    <x v="6"/>
    <n v="55560"/>
    <n v="44210"/>
  </r>
  <r>
    <s v="Sinistre"/>
    <d v="2015-11-19T00:00:00"/>
    <x v="1"/>
    <d v="2015-11-19T00:00:00"/>
    <d v="2015-10-22T00:00:00"/>
    <x v="2"/>
    <n v="233630"/>
    <n v="233630"/>
  </r>
  <r>
    <s v="Sinistre"/>
    <d v="2013-01-18T00:00:00"/>
    <x v="5"/>
    <d v="2013-01-18T00:00:00"/>
    <d v="2013-01-09T00:00:00"/>
    <x v="6"/>
    <n v="52385"/>
    <n v="52385"/>
  </r>
  <r>
    <s v="Sinistre"/>
    <d v="2013-10-22T00:00:00"/>
    <x v="5"/>
    <d v="2013-10-22T00:00:00"/>
    <d v="2013-10-15T00:00:00"/>
    <x v="6"/>
    <n v="1000000"/>
    <n v="500000"/>
  </r>
  <r>
    <s v="Sinistre"/>
    <d v="2013-11-21T00:00:00"/>
    <x v="5"/>
    <d v="2013-10-25T00:00:00"/>
    <d v="2013-09-29T00:00:00"/>
    <x v="6"/>
    <n v="323187"/>
    <n v="323187"/>
  </r>
  <r>
    <s v="Sinistre"/>
    <d v="2013-09-25T00:00:00"/>
    <x v="5"/>
    <d v="2013-09-25T00:00:00"/>
    <d v="2013-09-23T00:00:00"/>
    <x v="6"/>
    <n v="537604"/>
    <n v="268802"/>
  </r>
  <r>
    <s v="Sinistre"/>
    <d v="2012-05-30T00:00:00"/>
    <x v="6"/>
    <d v="2012-05-29T00:00:00"/>
    <d v="2012-05-19T00:00:00"/>
    <x v="7"/>
    <n v="74290"/>
    <n v="74290"/>
  </r>
  <r>
    <s v="Sinistre"/>
    <d v="2016-06-29T00:00:00"/>
    <x v="2"/>
    <d v="2016-06-29T00:00:00"/>
    <d v="2016-01-21T00:00:00"/>
    <x v="3"/>
    <n v="55600"/>
    <n v="50600"/>
  </r>
  <r>
    <s v="Sinistre"/>
    <d v="2016-04-29T00:00:00"/>
    <x v="2"/>
    <d v="2016-04-29T00:00:00"/>
    <d v="2016-04-23T00:00:00"/>
    <x v="3"/>
    <n v="511035"/>
    <n v="211085"/>
  </r>
  <r>
    <s v="Sinistre"/>
    <d v="2014-08-20T00:00:00"/>
    <x v="3"/>
    <d v="2014-08-20T00:00:00"/>
    <d v="2014-08-16T00:00:00"/>
    <x v="4"/>
    <n v="1787029"/>
    <n v="1787029"/>
  </r>
  <r>
    <s v="Sinistre"/>
    <d v="2014-09-22T00:00:00"/>
    <x v="3"/>
    <d v="2014-09-22T00:00:00"/>
    <d v="2014-09-05T00:00:00"/>
    <x v="4"/>
    <n v="300000"/>
    <n v="300000"/>
  </r>
  <r>
    <s v="Sinistre"/>
    <d v="2014-01-07T00:00:00"/>
    <x v="3"/>
    <d v="2014-01-07T00:00:00"/>
    <d v="2014-01-08T00:00:00"/>
    <x v="4"/>
    <n v="198717"/>
    <n v="198717"/>
  </r>
  <r>
    <s v="Sinistre"/>
    <d v="2015-10-13T00:00:00"/>
    <x v="1"/>
    <d v="2015-10-13T00:00:00"/>
    <d v="2015-10-10T00:00:00"/>
    <x v="2"/>
    <n v="450300"/>
    <n v="450300"/>
  </r>
  <r>
    <s v="Sinistre"/>
    <d v="2012-06-29T00:00:00"/>
    <x v="6"/>
    <d v="2012-06-28T00:00:00"/>
    <d v="2012-06-24T00:00:00"/>
    <x v="7"/>
    <n v="31265"/>
    <n v="31265"/>
  </r>
  <r>
    <s v="Sinistre"/>
    <d v="2013-11-04T00:00:00"/>
    <x v="5"/>
    <d v="2013-11-04T00:00:00"/>
    <d v="2013-10-30T00:00:00"/>
    <x v="6"/>
    <n v="539908"/>
    <n v="269954"/>
  </r>
  <r>
    <s v="Sinistre"/>
    <d v="2014-06-02T00:00:00"/>
    <x v="3"/>
    <d v="2014-06-02T00:00:00"/>
    <d v="2014-03-28T00:00:00"/>
    <x v="4"/>
    <n v="266152"/>
    <n v="133076"/>
  </r>
  <r>
    <s v="Sinistre"/>
    <d v="2013-07-22T00:00:00"/>
    <x v="5"/>
    <d v="2013-07-22T00:00:00"/>
    <d v="2013-07-17T00:00:00"/>
    <x v="6"/>
    <n v="612620"/>
    <n v="306310"/>
  </r>
  <r>
    <s v="Sinistre"/>
    <d v="2015-09-07T00:00:00"/>
    <x v="1"/>
    <d v="2015-09-07T00:00:00"/>
    <d v="2015-08-21T00:00:00"/>
    <x v="2"/>
    <n v="300000"/>
    <n v="300000"/>
  </r>
  <r>
    <s v="Sinistre"/>
    <d v="2013-02-14T00:00:00"/>
    <x v="5"/>
    <d v="2013-02-14T00:00:00"/>
    <d v="2013-02-13T00:00:00"/>
    <x v="6"/>
    <n v="600000"/>
    <n v="300000"/>
  </r>
  <r>
    <s v="Sinistre"/>
    <d v="2015-03-16T00:00:00"/>
    <x v="1"/>
    <d v="2015-03-16T00:00:00"/>
    <d v="2015-03-09T00:00:00"/>
    <x v="2"/>
    <n v="300000"/>
    <n v="100000"/>
  </r>
  <r>
    <s v="Sinistre"/>
    <d v="2013-02-05T00:00:00"/>
    <x v="5"/>
    <d v="2013-02-05T00:00:00"/>
    <d v="2013-02-04T00:00:00"/>
    <x v="6"/>
    <n v="1000000"/>
    <n v="500000"/>
  </r>
  <r>
    <s v="Sinistre"/>
    <d v="2014-04-11T00:00:00"/>
    <x v="3"/>
    <d v="2014-04-11T00:00:00"/>
    <d v="2014-04-07T00:00:00"/>
    <x v="4"/>
    <n v="1500000"/>
    <n v="750000"/>
  </r>
  <r>
    <s v="Sinistre"/>
    <d v="2013-06-18T00:00:00"/>
    <x v="5"/>
    <d v="2013-06-18T00:00:00"/>
    <d v="2013-06-15T00:00:00"/>
    <x v="6"/>
    <n v="1000000"/>
    <n v="500000"/>
  </r>
  <r>
    <s v="Sinistre"/>
    <d v="2015-11-30T00:00:00"/>
    <x v="1"/>
    <d v="2015-11-30T00:00:00"/>
    <d v="2015-11-23T00:00:00"/>
    <x v="2"/>
    <n v="508075"/>
    <n v="209485"/>
  </r>
  <r>
    <s v="Sinistre"/>
    <d v="2016-04-21T00:00:00"/>
    <x v="2"/>
    <d v="2016-04-21T00:00:00"/>
    <d v="2016-04-17T00:00:00"/>
    <x v="3"/>
    <n v="508385"/>
    <n v="210435"/>
  </r>
  <r>
    <s v="Sinistre"/>
    <d v="2015-04-08T00:00:00"/>
    <x v="1"/>
    <d v="2015-04-08T00:00:00"/>
    <d v="2015-04-06T00:00:00"/>
    <x v="2"/>
    <n v="300000"/>
    <n v="250000"/>
  </r>
  <r>
    <s v="Sinistre"/>
    <d v="2015-06-08T00:00:00"/>
    <x v="1"/>
    <d v="2015-06-08T00:00:00"/>
    <d v="2015-06-06T00:00:00"/>
    <x v="2"/>
    <n v="500000"/>
    <n v="200000"/>
  </r>
  <r>
    <s v="Sinistre"/>
    <d v="2014-09-25T00:00:00"/>
    <x v="3"/>
    <d v="2014-09-25T00:00:00"/>
    <d v="2014-08-16T00:00:00"/>
    <x v="4"/>
    <n v="522170"/>
    <n v="522170"/>
  </r>
  <r>
    <s v="Sinistre"/>
    <d v="2016-05-03T00:00:00"/>
    <x v="2"/>
    <d v="2016-05-03T00:00:00"/>
    <d v="2016-04-28T00:00:00"/>
    <x v="3"/>
    <n v="510010"/>
    <n v="210010"/>
  </r>
  <r>
    <s v="Sinistre"/>
    <d v="2014-05-27T00:00:00"/>
    <x v="3"/>
    <d v="2014-05-27T00:00:00"/>
    <d v="2014-05-24T00:00:00"/>
    <x v="4"/>
    <n v="611970"/>
    <n v="305985"/>
  </r>
  <r>
    <s v="Sinistre"/>
    <d v="2013-10-31T00:00:00"/>
    <x v="5"/>
    <d v="2013-10-31T00:00:00"/>
    <d v="2013-10-14T00:00:00"/>
    <x v="6"/>
    <n v="474964"/>
    <n v="474964"/>
  </r>
  <r>
    <s v="Sinistre"/>
    <d v="2015-02-04T00:00:00"/>
    <x v="1"/>
    <d v="2015-02-04T00:00:00"/>
    <d v="2015-01-11T00:00:00"/>
    <x v="2"/>
    <n v="500000"/>
    <n v="485735"/>
  </r>
  <r>
    <s v="Sinistre"/>
    <d v="2015-02-03T00:00:00"/>
    <x v="1"/>
    <d v="2015-02-03T00:00:00"/>
    <d v="2015-01-26T00:00:00"/>
    <x v="2"/>
    <n v="306635"/>
    <n v="306635"/>
  </r>
  <r>
    <s v="Sinistre"/>
    <d v="2016-08-31T00:00:00"/>
    <x v="2"/>
    <d v="2016-08-31T00:00:00"/>
    <d v="2016-08-28T00:00:00"/>
    <x v="3"/>
    <n v="508385"/>
    <n v="210435"/>
  </r>
  <r>
    <s v="Sinistre"/>
    <d v="2013-12-18T00:00:00"/>
    <x v="5"/>
    <d v="2013-12-18T00:00:00"/>
    <d v="2013-12-11T00:00:00"/>
    <x v="6"/>
    <n v="1000000"/>
    <n v="500000"/>
  </r>
  <r>
    <s v="Sinistre"/>
    <d v="2013-04-26T00:00:00"/>
    <x v="5"/>
    <d v="2013-04-26T00:00:00"/>
    <d v="2013-04-23T00:00:00"/>
    <x v="6"/>
    <n v="600000"/>
    <n v="300000"/>
  </r>
  <r>
    <s v="Sinistre"/>
    <d v="2012-07-23T00:00:00"/>
    <x v="6"/>
    <d v="2012-07-23T00:00:00"/>
    <d v="2012-07-13T00:00:00"/>
    <x v="7"/>
    <n v="76518"/>
    <n v="76518"/>
  </r>
  <r>
    <s v="Sinistre"/>
    <d v="2012-11-20T00:00:00"/>
    <x v="6"/>
    <d v="2012-11-20T00:00:00"/>
    <d v="2012-11-14T00:00:00"/>
    <x v="7"/>
    <n v="62145"/>
    <n v="62145"/>
  </r>
  <r>
    <s v="Sinistre"/>
    <d v="2012-10-18T00:00:00"/>
    <x v="6"/>
    <d v="2012-06-18T00:00:00"/>
    <d v="2012-05-10T00:00:00"/>
    <x v="7"/>
    <n v="29435"/>
    <n v="29435"/>
  </r>
  <r>
    <s v="Sinistre"/>
    <d v="2013-11-05T00:00:00"/>
    <x v="5"/>
    <d v="2013-11-05T00:00:00"/>
    <d v="2013-09-17T00:00:00"/>
    <x v="6"/>
    <n v="318665"/>
    <n v="318665"/>
  </r>
  <r>
    <s v="Sinistre"/>
    <d v="2012-02-09T00:00:00"/>
    <x v="6"/>
    <d v="2012-02-09T00:00:00"/>
    <d v="2012-01-27T00:00:00"/>
    <x v="7"/>
    <n v="24460"/>
    <n v="24460"/>
  </r>
  <r>
    <s v="Sinistre"/>
    <d v="2015-12-30T00:00:00"/>
    <x v="1"/>
    <d v="2015-12-30T00:00:00"/>
    <d v="2014-10-25T00:00:00"/>
    <x v="4"/>
    <n v="587693"/>
    <n v="587693"/>
  </r>
  <r>
    <s v="Sinistre"/>
    <d v="2012-04-18T00:00:00"/>
    <x v="6"/>
    <d v="2012-04-17T00:00:00"/>
    <d v="2012-04-03T00:00:00"/>
    <x v="7"/>
    <n v="18510"/>
    <n v="11510"/>
  </r>
  <r>
    <s v="Sinistre"/>
    <d v="2015-12-21T00:00:00"/>
    <x v="1"/>
    <d v="2015-12-21T00:00:00"/>
    <d v="2015-12-20T00:00:00"/>
    <x v="2"/>
    <n v="487838"/>
    <n v="187838"/>
  </r>
  <r>
    <s v="Sinistre"/>
    <d v="2014-11-24T00:00:00"/>
    <x v="3"/>
    <d v="2014-11-24T00:00:00"/>
    <d v="2014-10-31T00:00:00"/>
    <x v="4"/>
    <n v="518970"/>
    <n v="518970"/>
  </r>
  <r>
    <s v="Sinistre"/>
    <d v="2016-03-14T00:00:00"/>
    <x v="2"/>
    <d v="2016-03-14T00:00:00"/>
    <d v="2016-03-08T00:00:00"/>
    <x v="3"/>
    <n v="500000"/>
    <n v="500000"/>
  </r>
  <r>
    <s v="Sinistre"/>
    <d v="2013-05-08T00:00:00"/>
    <x v="5"/>
    <d v="2013-03-22T00:00:00"/>
    <d v="2013-03-19T00:00:00"/>
    <x v="6"/>
    <n v="318930"/>
    <n v="318930"/>
  </r>
  <r>
    <s v="Sinistre"/>
    <d v="2013-09-12T00:00:00"/>
    <x v="5"/>
    <d v="2013-09-12T00:00:00"/>
    <d v="2013-09-09T00:00:00"/>
    <x v="6"/>
    <n v="500000"/>
    <n v="500000"/>
  </r>
  <r>
    <s v="Sinistre"/>
    <d v="2016-08-10T00:00:00"/>
    <x v="2"/>
    <d v="2016-08-10T00:00:00"/>
    <d v="2016-07-21T00:00:00"/>
    <x v="3"/>
    <n v="478886"/>
    <n v="228236"/>
  </r>
  <r>
    <s v="Sinistre"/>
    <d v="2015-04-09T00:00:00"/>
    <x v="1"/>
    <d v="2015-04-08T00:00:00"/>
    <d v="2015-04-03T00:00:00"/>
    <x v="2"/>
    <n v="310660"/>
    <n v="310660"/>
  </r>
  <r>
    <s v="Sinistre ( Conjoint, Enft, Senior...)"/>
    <d v="2015-04-09T00:00:00"/>
    <x v="1"/>
    <d v="2015-04-08T00:00:00"/>
    <d v="2015-04-03T00:00:00"/>
    <x v="2"/>
    <n v="310660"/>
    <n v="110660"/>
  </r>
  <r>
    <s v="Sinistre"/>
    <d v="2016-11-04T00:00:00"/>
    <x v="2"/>
    <d v="2016-11-04T00:00:00"/>
    <d v="2016-04-29T00:00:00"/>
    <x v="3"/>
    <n v="550319"/>
    <n v="550319"/>
  </r>
  <r>
    <s v="Sinistre"/>
    <d v="2014-07-10T00:00:00"/>
    <x v="3"/>
    <d v="2014-07-04T00:00:00"/>
    <d v="2014-06-27T00:00:00"/>
    <x v="4"/>
    <n v="209476"/>
    <n v="193881"/>
  </r>
  <r>
    <s v="Sinistre"/>
    <d v="2015-01-30T00:00:00"/>
    <x v="1"/>
    <d v="2015-01-30T00:00:00"/>
    <d v="2015-01-28T00:00:00"/>
    <x v="2"/>
    <n v="500000"/>
    <n v="200000"/>
  </r>
  <r>
    <s v="Sinistre"/>
    <d v="2014-02-18T00:00:00"/>
    <x v="3"/>
    <d v="2014-02-18T00:00:00"/>
    <d v="2014-02-14T00:00:00"/>
    <x v="4"/>
    <n v="500371"/>
    <n v="500371"/>
  </r>
  <r>
    <s v="Sinistre"/>
    <d v="2014-10-08T00:00:00"/>
    <x v="3"/>
    <d v="2014-10-08T00:00:00"/>
    <d v="2014-10-06T00:00:00"/>
    <x v="4"/>
    <n v="23821"/>
    <n v="23821"/>
  </r>
  <r>
    <s v="Sinistre"/>
    <d v="2015-07-03T00:00:00"/>
    <x v="1"/>
    <d v="2015-07-03T00:00:00"/>
    <d v="2012-03-16T00:00:00"/>
    <x v="7"/>
    <n v="24950"/>
    <n v="24950"/>
  </r>
  <r>
    <s v="Sinistre"/>
    <d v="2014-09-24T00:00:00"/>
    <x v="3"/>
    <d v="2014-09-24T00:00:00"/>
    <d v="2014-06-16T00:00:00"/>
    <x v="4"/>
    <n v="540040"/>
    <n v="540040"/>
  </r>
  <r>
    <s v="Sinistre"/>
    <d v="2016-03-21T00:00:00"/>
    <x v="2"/>
    <d v="2016-03-21T00:00:00"/>
    <d v="2016-03-16T00:00:00"/>
    <x v="3"/>
    <n v="500000"/>
    <n v="209785"/>
  </r>
  <r>
    <s v="Sinistre"/>
    <d v="2016-06-22T00:00:00"/>
    <x v="2"/>
    <d v="2016-06-22T00:00:00"/>
    <d v="2016-06-17T00:00:00"/>
    <x v="3"/>
    <n v="500000"/>
    <n v="200000"/>
  </r>
  <r>
    <s v="Sinistre"/>
    <d v="2016-01-06T00:00:00"/>
    <x v="2"/>
    <d v="2016-01-06T00:00:00"/>
    <d v="2016-01-02T00:00:00"/>
    <x v="3"/>
    <n v="300000"/>
    <n v="225000"/>
  </r>
  <r>
    <s v="Sinistre"/>
    <d v="2013-08-22T00:00:00"/>
    <x v="5"/>
    <d v="2013-08-21T00:00:00"/>
    <d v="2013-08-20T00:00:00"/>
    <x v="6"/>
    <n v="467638"/>
    <n v="233819"/>
  </r>
  <r>
    <s v="Sinistre"/>
    <d v="2014-07-08T00:00:00"/>
    <x v="3"/>
    <d v="2014-07-08T00:00:00"/>
    <d v="2014-06-27T00:00:00"/>
    <x v="4"/>
    <n v="1000000"/>
    <n v="500000"/>
  </r>
  <r>
    <s v="Sinistre"/>
    <d v="2014-09-11T00:00:00"/>
    <x v="3"/>
    <d v="2014-09-04T00:00:00"/>
    <d v="2013-10-02T00:00:00"/>
    <x v="6"/>
    <n v="65422"/>
    <n v="65422"/>
  </r>
  <r>
    <s v="Sinistre"/>
    <d v="2015-01-28T00:00:00"/>
    <x v="1"/>
    <d v="2015-01-28T00:00:00"/>
    <d v="2015-01-20T00:00:00"/>
    <x v="2"/>
    <n v="355174"/>
    <n v="355174"/>
  </r>
  <r>
    <s v="Sinistre"/>
    <d v="2014-10-20T00:00:00"/>
    <x v="3"/>
    <d v="2014-10-20T00:00:00"/>
    <d v="2014-10-13T00:00:00"/>
    <x v="4"/>
    <n v="1000000"/>
    <n v="1000000"/>
  </r>
  <r>
    <s v="Sinistre"/>
    <d v="2013-11-27T00:00:00"/>
    <x v="5"/>
    <d v="2013-11-27T00:00:00"/>
    <d v="2013-11-19T00:00:00"/>
    <x v="6"/>
    <n v="449927"/>
    <n v="449927"/>
  </r>
  <r>
    <s v="Sinistre"/>
    <d v="2014-06-26T00:00:00"/>
    <x v="3"/>
    <d v="2014-06-26T00:00:00"/>
    <d v="2014-06-21T00:00:00"/>
    <x v="4"/>
    <n v="832902"/>
    <n v="416451"/>
  </r>
  <r>
    <s v="Sinistre"/>
    <d v="2013-01-21T00:00:00"/>
    <x v="5"/>
    <d v="2013-01-21T00:00:00"/>
    <d v="2013-01-14T00:00:00"/>
    <x v="6"/>
    <n v="61160"/>
    <n v="62470"/>
  </r>
  <r>
    <s v="Sinistre"/>
    <d v="2015-08-10T00:00:00"/>
    <x v="1"/>
    <d v="2015-08-10T00:00:00"/>
    <d v="2015-08-08T00:00:00"/>
    <x v="2"/>
    <n v="500000"/>
    <n v="500000"/>
  </r>
  <r>
    <s v="Sinistre"/>
    <d v="2013-01-17T00:00:00"/>
    <x v="5"/>
    <d v="2012-12-31T00:00:00"/>
    <d v="2012-12-29T00:00:00"/>
    <x v="7"/>
    <n v="116880"/>
    <n v="116880"/>
  </r>
  <r>
    <s v="Sinistre"/>
    <d v="2012-08-13T00:00:00"/>
    <x v="6"/>
    <d v="2012-08-13T00:00:00"/>
    <d v="2012-08-04T00:00:00"/>
    <x v="7"/>
    <n v="53270"/>
    <n v="53270"/>
  </r>
  <r>
    <s v="Sinistre"/>
    <d v="2013-03-13T00:00:00"/>
    <x v="5"/>
    <d v="2013-03-13T00:00:00"/>
    <d v="2013-02-10T00:00:00"/>
    <x v="6"/>
    <n v="49385"/>
    <n v="49385"/>
  </r>
  <r>
    <s v="Sinistre"/>
    <d v="2014-11-03T00:00:00"/>
    <x v="3"/>
    <d v="2014-11-03T00:00:00"/>
    <d v="2014-10-31T00:00:00"/>
    <x v="4"/>
    <n v="288085"/>
    <n v="288085"/>
  </r>
  <r>
    <s v="Sinistre"/>
    <d v="2015-06-10T00:00:00"/>
    <x v="1"/>
    <d v="2015-06-11T00:00:00"/>
    <d v="2015-05-28T00:00:00"/>
    <x v="2"/>
    <n v="222038"/>
    <n v="222038"/>
  </r>
  <r>
    <s v="Sinistre"/>
    <d v="2012-11-26T00:00:00"/>
    <x v="6"/>
    <d v="2012-11-26T00:00:00"/>
    <d v="2012-11-17T00:00:00"/>
    <x v="7"/>
    <n v="106645"/>
    <n v="106645"/>
  </r>
  <r>
    <s v="Sinistre"/>
    <d v="2013-04-03T00:00:00"/>
    <x v="5"/>
    <d v="2013-04-03T00:00:00"/>
    <d v="2013-03-19T00:00:00"/>
    <x v="6"/>
    <n v="511085"/>
    <n v="511085"/>
  </r>
  <r>
    <s v="Sinistre"/>
    <d v="2014-09-22T00:00:00"/>
    <x v="3"/>
    <d v="2014-09-22T00:00:00"/>
    <d v="2014-09-20T00:00:00"/>
    <x v="4"/>
    <n v="193554"/>
    <n v="193554"/>
  </r>
  <r>
    <s v="Sinistre"/>
    <d v="2012-12-26T00:00:00"/>
    <x v="6"/>
    <d v="2012-12-26T00:00:00"/>
    <d v="2012-09-24T00:00:00"/>
    <x v="7"/>
    <n v="72540"/>
    <n v="72540"/>
  </r>
  <r>
    <s v="Sinistre"/>
    <d v="2013-06-05T00:00:00"/>
    <x v="5"/>
    <d v="2013-06-05T00:00:00"/>
    <d v="2013-04-21T00:00:00"/>
    <x v="6"/>
    <n v="300000"/>
    <n v="312620"/>
  </r>
  <r>
    <s v="Sinistre"/>
    <d v="2013-01-17T00:00:00"/>
    <x v="5"/>
    <d v="2013-01-17T00:00:00"/>
    <d v="2012-11-12T00:00:00"/>
    <x v="7"/>
    <n v="260815"/>
    <n v="260815"/>
  </r>
  <r>
    <s v="Sinistre"/>
    <d v="2012-06-06T00:00:00"/>
    <x v="6"/>
    <d v="2012-06-05T00:00:00"/>
    <d v="2012-05-27T00:00:00"/>
    <x v="7"/>
    <n v="29110"/>
    <n v="29110"/>
  </r>
  <r>
    <s v="Sinistre"/>
    <d v="2012-11-21T00:00:00"/>
    <x v="6"/>
    <d v="2012-11-21T00:00:00"/>
    <d v="2012-11-14T00:00:00"/>
    <x v="7"/>
    <n v="120995"/>
    <n v="120995"/>
  </r>
  <r>
    <s v="Sinistre"/>
    <d v="2016-08-25T00:00:00"/>
    <x v="2"/>
    <d v="2016-08-25T00:00:00"/>
    <d v="2016-08-19T00:00:00"/>
    <x v="3"/>
    <n v="489420"/>
    <n v="189420"/>
  </r>
  <r>
    <s v="Sinistre"/>
    <d v="2015-11-09T00:00:00"/>
    <x v="1"/>
    <d v="2015-11-09T00:00:00"/>
    <d v="2015-10-24T00:00:00"/>
    <x v="2"/>
    <n v="500000"/>
    <n v="200000"/>
  </r>
  <r>
    <s v="Sinistre"/>
    <d v="2014-07-01T00:00:00"/>
    <x v="3"/>
    <d v="2014-07-01T00:00:00"/>
    <d v="2014-06-28T00:00:00"/>
    <x v="4"/>
    <n v="305885"/>
    <n v="305885"/>
  </r>
  <r>
    <s v="Sinistre"/>
    <d v="2013-07-25T00:00:00"/>
    <x v="5"/>
    <d v="2013-07-25T00:00:00"/>
    <d v="2013-07-20T00:00:00"/>
    <x v="6"/>
    <n v="613270"/>
    <n v="306635"/>
  </r>
  <r>
    <s v="Sinistre"/>
    <d v="2016-10-14T00:00:00"/>
    <x v="2"/>
    <d v="2016-10-14T00:00:00"/>
    <d v="2016-10-06T00:00:00"/>
    <x v="3"/>
    <n v="500000"/>
    <n v="500000"/>
  </r>
  <r>
    <s v="Sinistre"/>
    <d v="2012-09-11T00:00:00"/>
    <x v="6"/>
    <d v="2012-09-11T00:00:00"/>
    <d v="2012-08-21T00:00:00"/>
    <x v="7"/>
    <n v="79390"/>
    <n v="79390"/>
  </r>
  <r>
    <s v="Sinistre"/>
    <d v="2013-07-11T00:00:00"/>
    <x v="5"/>
    <d v="2013-07-11T00:00:00"/>
    <d v="2013-07-11T00:00:00"/>
    <x v="6"/>
    <n v="611970"/>
    <n v="305985"/>
  </r>
  <r>
    <s v="Sinistre"/>
    <d v="2013-03-07T00:00:00"/>
    <x v="5"/>
    <d v="2013-03-07T00:00:00"/>
    <d v="2013-02-27T00:00:00"/>
    <x v="6"/>
    <n v="300000"/>
    <n v="295450"/>
  </r>
  <r>
    <s v="Sinistre"/>
    <d v="2012-07-02T00:00:00"/>
    <x v="6"/>
    <d v="2012-07-02T00:00:00"/>
    <d v="2012-06-22T00:00:00"/>
    <x v="7"/>
    <n v="28509"/>
    <n v="28509"/>
  </r>
  <r>
    <s v="Sinistre"/>
    <d v="2015-02-02T00:00:00"/>
    <x v="1"/>
    <d v="2015-02-02T00:00:00"/>
    <d v="2015-01-29T00:00:00"/>
    <x v="2"/>
    <n v="1022010"/>
    <n v="522010"/>
  </r>
  <r>
    <s v="Sinistre"/>
    <d v="2015-05-21T00:00:00"/>
    <x v="1"/>
    <d v="2015-05-21T00:00:00"/>
    <d v="2015-01-29T00:00:00"/>
    <x v="2"/>
    <n v="1000000"/>
    <n v="117680"/>
  </r>
  <r>
    <s v="Sinistre"/>
    <d v="2015-06-26T00:00:00"/>
    <x v="1"/>
    <d v="2015-06-26T00:00:00"/>
    <d v="2015-06-15T00:00:00"/>
    <x v="2"/>
    <n v="305985"/>
    <n v="305985"/>
  </r>
  <r>
    <s v="Sinistre"/>
    <d v="2013-12-17T00:00:00"/>
    <x v="5"/>
    <d v="2013-12-17T00:00:00"/>
    <d v="2013-12-16T00:00:00"/>
    <x v="6"/>
    <n v="858944"/>
    <n v="858944"/>
  </r>
  <r>
    <s v="Sinistre"/>
    <d v="2015-04-03T00:00:00"/>
    <x v="1"/>
    <d v="2015-04-03T00:00:00"/>
    <d v="2015-04-01T00:00:00"/>
    <x v="2"/>
    <n v="510010"/>
    <n v="210010"/>
  </r>
  <r>
    <s v="Sinistre"/>
    <d v="2014-04-04T00:00:00"/>
    <x v="3"/>
    <d v="2014-04-04T00:00:00"/>
    <d v="2014-03-31T00:00:00"/>
    <x v="4"/>
    <n v="1020020"/>
    <n v="510010"/>
  </r>
  <r>
    <s v="Sinistre"/>
    <d v="2012-10-04T00:00:00"/>
    <x v="6"/>
    <d v="2012-10-04T00:00:00"/>
    <d v="2012-08-29T00:00:00"/>
    <x v="7"/>
    <n v="38380"/>
    <n v="38380"/>
  </r>
  <r>
    <s v="Sinistre"/>
    <d v="2015-05-04T00:00:00"/>
    <x v="1"/>
    <d v="2015-05-04T00:00:00"/>
    <d v="2015-04-29T00:00:00"/>
    <x v="2"/>
    <n v="1000000"/>
    <n v="999703"/>
  </r>
  <r>
    <s v="Sinistre"/>
    <d v="2014-10-23T00:00:00"/>
    <x v="3"/>
    <d v="2014-10-22T00:00:00"/>
    <d v="2014-10-10T00:00:00"/>
    <x v="4"/>
    <n v="1000000"/>
    <n v="500000"/>
  </r>
  <r>
    <s v="Sinistre"/>
    <d v="2014-06-23T00:00:00"/>
    <x v="3"/>
    <d v="2014-06-23T00:00:00"/>
    <d v="2014-06-19T00:00:00"/>
    <x v="4"/>
    <n v="276532"/>
    <n v="276532"/>
  </r>
  <r>
    <s v="Sinistre"/>
    <d v="2014-03-13T00:00:00"/>
    <x v="3"/>
    <d v="2014-03-13T00:00:00"/>
    <d v="2014-03-08T00:00:00"/>
    <x v="4"/>
    <n v="2032500"/>
    <n v="1016250"/>
  </r>
  <r>
    <s v="Sinistre"/>
    <d v="2013-04-22T00:00:00"/>
    <x v="5"/>
    <d v="2013-04-22T00:00:00"/>
    <d v="2013-04-18T00:00:00"/>
    <x v="6"/>
    <n v="465516"/>
    <n v="465516"/>
  </r>
  <r>
    <s v="Sinistre"/>
    <d v="2015-08-20T00:00:00"/>
    <x v="1"/>
    <d v="2015-08-20T00:00:00"/>
    <d v="2015-08-14T00:00:00"/>
    <x v="2"/>
    <n v="287458"/>
    <n v="287458"/>
  </r>
  <r>
    <s v="Sinistre"/>
    <d v="2012-10-04T00:00:00"/>
    <x v="6"/>
    <d v="2012-10-03T00:00:00"/>
    <d v="2012-09-29T00:00:00"/>
    <x v="7"/>
    <n v="64820"/>
    <n v="59820"/>
  </r>
  <r>
    <s v="Sinistre"/>
    <d v="2016-07-20T00:00:00"/>
    <x v="2"/>
    <d v="2016-07-20T00:00:00"/>
    <d v="2016-06-27T00:00:00"/>
    <x v="3"/>
    <n v="500000"/>
    <n v="300000"/>
  </r>
  <r>
    <s v="Sinistre"/>
    <d v="2015-08-12T00:00:00"/>
    <x v="1"/>
    <d v="2015-08-13T00:00:00"/>
    <d v="2015-06-21T00:00:00"/>
    <x v="2"/>
    <n v="528451"/>
    <n v="528451"/>
  </r>
  <r>
    <s v="Sinistre"/>
    <d v="2012-12-21T00:00:00"/>
    <x v="6"/>
    <d v="2012-12-21T00:00:00"/>
    <d v="2012-12-19T00:00:00"/>
    <x v="7"/>
    <n v="107945"/>
    <n v="107945"/>
  </r>
  <r>
    <s v="Sinistre"/>
    <d v="2013-05-06T00:00:00"/>
    <x v="5"/>
    <d v="2013-05-06T00:00:00"/>
    <d v="2013-04-29T00:00:00"/>
    <x v="6"/>
    <n v="1000000"/>
    <n v="500000"/>
  </r>
  <r>
    <s v="Sinistre"/>
    <d v="2012-12-10T00:00:00"/>
    <x v="6"/>
    <d v="2012-12-10T00:00:00"/>
    <d v="2012-12-07T00:00:00"/>
    <x v="7"/>
    <n v="61160"/>
    <n v="56160"/>
  </r>
  <r>
    <s v="Sinistre"/>
    <d v="2016-07-08T00:00:00"/>
    <x v="2"/>
    <d v="2016-07-08T00:00:00"/>
    <d v="2016-06-15T00:00:00"/>
    <x v="3"/>
    <n v="303003"/>
    <n v="103003"/>
  </r>
  <r>
    <s v="Sinistre"/>
    <d v="2016-05-30T00:00:00"/>
    <x v="2"/>
    <d v="2016-05-30T00:00:00"/>
    <d v="2016-05-14T00:00:00"/>
    <x v="3"/>
    <n v="300000"/>
    <n v="300000"/>
  </r>
  <r>
    <s v="Sinistre"/>
    <d v="2013-01-25T00:00:00"/>
    <x v="5"/>
    <d v="2013-01-25T00:00:00"/>
    <d v="2013-01-22T00:00:00"/>
    <x v="6"/>
    <n v="83340"/>
    <n v="75340"/>
  </r>
  <r>
    <s v="Sinistre"/>
    <d v="2014-08-28T00:00:00"/>
    <x v="3"/>
    <d v="2014-08-28T00:00:00"/>
    <d v="2014-08-27T00:00:00"/>
    <x v="4"/>
    <n v="107501"/>
    <n v="107501"/>
  </r>
  <r>
    <s v="Sinistre"/>
    <d v="2016-11-22T00:00:00"/>
    <x v="2"/>
    <d v="2016-11-22T00:00:00"/>
    <d v="2016-11-19T00:00:00"/>
    <x v="3"/>
    <n v="500000"/>
    <n v="500000"/>
  </r>
  <r>
    <s v="Sinistre ( Conjoint, Enft, Senior...)"/>
    <d v="2016-11-18T00:00:00"/>
    <x v="2"/>
    <d v="2016-11-18T00:00:00"/>
    <d v="2016-11-08T00:00:00"/>
    <x v="3"/>
    <n v="175876"/>
    <n v="175876"/>
  </r>
  <r>
    <s v="Sinistre"/>
    <d v="2016-12-05T00:00:00"/>
    <x v="2"/>
    <d v="2016-12-05T00:00:00"/>
    <d v="2016-11-24T00:00:00"/>
    <x v="3"/>
    <n v="630545"/>
    <n v="630545"/>
  </r>
  <r>
    <s v="Sinistre"/>
    <d v="2012-05-23T00:00:00"/>
    <x v="6"/>
    <d v="2012-05-23T00:00:00"/>
    <d v="2012-05-11T00:00:00"/>
    <x v="7"/>
    <n v="6445"/>
    <n v="6445"/>
  </r>
  <r>
    <s v="Sinistre"/>
    <d v="2014-09-09T00:00:00"/>
    <x v="3"/>
    <d v="2014-09-09T00:00:00"/>
    <d v="2014-09-04T00:00:00"/>
    <x v="4"/>
    <n v="600000"/>
    <n v="300000"/>
  </r>
  <r>
    <s v="Sinistre"/>
    <d v="2014-10-10T00:00:00"/>
    <x v="3"/>
    <d v="2014-10-10T00:00:00"/>
    <d v="2014-10-06T00:00:00"/>
    <x v="4"/>
    <n v="723379"/>
    <n v="723379"/>
  </r>
  <r>
    <s v="Sinistre"/>
    <d v="2015-06-01T00:00:00"/>
    <x v="1"/>
    <d v="2015-06-01T00:00:00"/>
    <d v="2015-05-31T00:00:00"/>
    <x v="2"/>
    <n v="483974"/>
    <n v="183974"/>
  </r>
  <r>
    <s v="Sinistre"/>
    <d v="2012-10-01T00:00:00"/>
    <x v="6"/>
    <d v="2012-10-01T00:00:00"/>
    <d v="2012-09-04T00:00:00"/>
    <x v="7"/>
    <n v="69605"/>
    <n v="69605"/>
  </r>
  <r>
    <s v="Sinistre"/>
    <d v="2013-10-28T00:00:00"/>
    <x v="5"/>
    <d v="2013-10-28T00:00:00"/>
    <d v="2013-10-23T00:00:00"/>
    <x v="6"/>
    <n v="1020020"/>
    <n v="510010"/>
  </r>
  <r>
    <s v="Sinistre"/>
    <d v="2015-02-05T00:00:00"/>
    <x v="1"/>
    <d v="2015-02-05T00:00:00"/>
    <d v="2015-01-17T00:00:00"/>
    <x v="2"/>
    <n v="500000"/>
    <n v="500000"/>
  </r>
  <r>
    <s v="Sinistre"/>
    <d v="2014-05-08T00:00:00"/>
    <x v="3"/>
    <d v="2014-05-08T00:00:00"/>
    <d v="2014-05-03T00:00:00"/>
    <x v="4"/>
    <n v="1496946"/>
    <n v="748473"/>
  </r>
  <r>
    <s v="Sinistre"/>
    <d v="2015-10-16T00:00:00"/>
    <x v="1"/>
    <d v="2015-10-16T00:00:00"/>
    <d v="2015-10-13T00:00:00"/>
    <x v="2"/>
    <n v="300000"/>
    <n v="299998"/>
  </r>
  <r>
    <s v="Sinistre ( Conjoint, Enft, Senior...)"/>
    <d v="2016-01-12T00:00:00"/>
    <x v="2"/>
    <d v="2016-01-12T00:00:00"/>
    <d v="2016-01-01T00:00:00"/>
    <x v="3"/>
    <n v="495739"/>
    <n v="300000"/>
  </r>
  <r>
    <s v="Sinistre"/>
    <d v="2016-08-30T00:00:00"/>
    <x v="2"/>
    <d v="2016-08-30T00:00:00"/>
    <d v="2016-08-01T00:00:00"/>
    <x v="3"/>
    <n v="489420"/>
    <n v="239420"/>
  </r>
  <r>
    <s v="Sinistre"/>
    <d v="2016-04-29T00:00:00"/>
    <x v="2"/>
    <d v="2016-04-29T00:00:00"/>
    <d v="2016-04-26T00:00:00"/>
    <x v="3"/>
    <n v="305985"/>
    <n v="105985"/>
  </r>
  <r>
    <s v="Sinistre"/>
    <d v="2014-08-20T00:00:00"/>
    <x v="3"/>
    <d v="2014-08-20T00:00:00"/>
    <d v="2014-08-18T00:00:00"/>
    <x v="4"/>
    <n v="600000"/>
    <n v="300000"/>
  </r>
  <r>
    <s v="Sinistre"/>
    <d v="2016-07-25T00:00:00"/>
    <x v="2"/>
    <d v="2016-07-25T00:00:00"/>
    <d v="2016-07-03T00:00:00"/>
    <x v="3"/>
    <n v="956877"/>
    <n v="456877"/>
  </r>
  <r>
    <s v="Sinistre"/>
    <d v="2013-10-18T00:00:00"/>
    <x v="5"/>
    <d v="2013-10-18T00:00:00"/>
    <d v="2013-10-14T00:00:00"/>
    <x v="6"/>
    <n v="300000"/>
    <n v="300000"/>
  </r>
  <r>
    <s v="Sinistre"/>
    <d v="2016-02-04T00:00:00"/>
    <x v="2"/>
    <d v="2016-02-04T00:00:00"/>
    <d v="2015-09-25T00:00:00"/>
    <x v="2"/>
    <n v="312983"/>
    <n v="312983"/>
  </r>
  <r>
    <s v="Sinistre"/>
    <d v="2012-07-06T00:00:00"/>
    <x v="6"/>
    <d v="2012-07-06T00:00:00"/>
    <d v="2012-03-12T00:00:00"/>
    <x v="7"/>
    <n v="24500"/>
    <n v="24500"/>
  </r>
  <r>
    <s v="Sinistre"/>
    <d v="2013-06-12T00:00:00"/>
    <x v="5"/>
    <d v="2013-06-12T00:00:00"/>
    <d v="2013-06-11T00:00:00"/>
    <x v="6"/>
    <n v="363209"/>
    <n v="363209"/>
  </r>
  <r>
    <s v="Sinistre"/>
    <d v="2013-06-07T00:00:00"/>
    <x v="5"/>
    <d v="2013-06-07T00:00:00"/>
    <d v="2013-06-05T00:00:00"/>
    <x v="6"/>
    <n v="492092"/>
    <n v="246046"/>
  </r>
  <r>
    <s v="Sinistre"/>
    <d v="2016-01-27T00:00:00"/>
    <x v="2"/>
    <d v="2016-01-27T00:00:00"/>
    <d v="2016-01-20T00:00:00"/>
    <x v="3"/>
    <n v="300000"/>
    <n v="100000"/>
  </r>
  <r>
    <s v="Sinistre"/>
    <d v="2013-09-09T00:00:00"/>
    <x v="5"/>
    <d v="2013-09-09T00:00:00"/>
    <d v="2013-09-04T00:00:00"/>
    <x v="6"/>
    <n v="500000"/>
    <n v="500000"/>
  </r>
  <r>
    <s v="Sinistre"/>
    <d v="2013-02-18T00:00:00"/>
    <x v="5"/>
    <d v="2013-02-18T00:00:00"/>
    <d v="2013-02-10T00:00:00"/>
    <x v="6"/>
    <n v="2500000"/>
    <n v="1250000"/>
  </r>
  <r>
    <s v="Sinistre"/>
    <d v="2014-01-16T00:00:00"/>
    <x v="3"/>
    <d v="2014-01-16T00:00:00"/>
    <d v="2014-01-11T00:00:00"/>
    <x v="4"/>
    <n v="600000"/>
    <n v="300000"/>
  </r>
  <r>
    <s v="Sinistre"/>
    <d v="2016-02-02T00:00:00"/>
    <x v="2"/>
    <d v="2016-02-02T00:00:00"/>
    <d v="2016-01-23T00:00:00"/>
    <x v="3"/>
    <n v="510435"/>
    <n v="120050"/>
  </r>
  <r>
    <s v="Sinistre"/>
    <d v="2016-09-01T00:00:00"/>
    <x v="2"/>
    <d v="2016-09-01T00:00:00"/>
    <d v="2016-09-30T00:00:00"/>
    <x v="3"/>
    <n v="627008"/>
    <n v="227008"/>
  </r>
  <r>
    <s v="Sinistre"/>
    <d v="2015-11-03T00:00:00"/>
    <x v="1"/>
    <d v="2015-11-03T00:00:00"/>
    <d v="2015-11-01T00:00:00"/>
    <x v="2"/>
    <n v="875758"/>
    <n v="500000"/>
  </r>
  <r>
    <s v="Sinistre"/>
    <d v="2016-12-19T00:00:00"/>
    <x v="2"/>
    <d v="2016-12-19T00:00:00"/>
    <d v="2016-11-28T00:00:00"/>
    <x v="3"/>
    <n v="300000"/>
    <n v="268450"/>
  </r>
  <r>
    <s v="Sinistre"/>
    <d v="2012-05-30T00:00:00"/>
    <x v="6"/>
    <d v="2012-05-30T00:00:00"/>
    <d v="2012-04-06T00:00:00"/>
    <x v="7"/>
    <n v="16680"/>
    <n v="14905"/>
  </r>
  <r>
    <s v="Sinistre"/>
    <d v="2013-12-16T00:00:00"/>
    <x v="5"/>
    <d v="2013-12-16T00:00:00"/>
    <d v="2013-12-12T00:00:00"/>
    <x v="6"/>
    <n v="600000"/>
    <n v="300000"/>
  </r>
  <r>
    <s v="Sinistre"/>
    <d v="2016-02-19T00:00:00"/>
    <x v="2"/>
    <d v="2016-02-19T00:00:00"/>
    <d v="2016-02-16T00:00:00"/>
    <x v="3"/>
    <n v="488334"/>
    <n v="188334"/>
  </r>
  <r>
    <s v="Sinistre"/>
    <d v="2013-07-15T00:00:00"/>
    <x v="5"/>
    <d v="2013-07-15T00:00:00"/>
    <d v="2013-07-11T00:00:00"/>
    <x v="6"/>
    <n v="613270"/>
    <n v="306635"/>
  </r>
  <r>
    <s v="Sinistre"/>
    <d v="2015-07-22T00:00:00"/>
    <x v="1"/>
    <d v="2015-07-22T00:00:00"/>
    <d v="2015-06-06T00:00:00"/>
    <x v="2"/>
    <n v="750000"/>
    <n v="750000"/>
  </r>
  <r>
    <s v="Sinistre"/>
    <d v="2016-10-25T00:00:00"/>
    <x v="2"/>
    <d v="2016-10-25T00:00:00"/>
    <d v="2016-10-19T00:00:00"/>
    <x v="3"/>
    <n v="489987"/>
    <n v="189987"/>
  </r>
  <r>
    <s v="Sinistre"/>
    <d v="2015-04-09T00:00:00"/>
    <x v="1"/>
    <d v="2015-04-09T00:00:00"/>
    <d v="2015-04-05T00:00:00"/>
    <x v="2"/>
    <n v="300000"/>
    <n v="100000"/>
  </r>
  <r>
    <s v="Sinistre"/>
    <d v="2015-12-29T00:00:00"/>
    <x v="1"/>
    <d v="2015-12-29T00:00:00"/>
    <d v="2015-12-23T00:00:00"/>
    <x v="2"/>
    <n v="285404"/>
    <n v="85404"/>
  </r>
  <r>
    <s v="Sinistre"/>
    <d v="2012-07-19T00:00:00"/>
    <x v="6"/>
    <d v="2012-07-18T00:00:00"/>
    <d v="2012-05-26T00:00:00"/>
    <x v="7"/>
    <n v="51735"/>
    <n v="51735"/>
  </r>
  <r>
    <s v="Sinistre"/>
    <d v="2015-11-18T00:00:00"/>
    <x v="1"/>
    <d v="2015-11-18T00:00:00"/>
    <d v="2015-11-15T00:00:00"/>
    <x v="2"/>
    <n v="300000"/>
    <n v="100000"/>
  </r>
  <r>
    <s v="Sinistre"/>
    <d v="2015-05-18T00:00:00"/>
    <x v="1"/>
    <d v="2015-05-18T00:00:00"/>
    <d v="2015-05-09T00:00:00"/>
    <x v="2"/>
    <n v="323289"/>
    <n v="200000"/>
  </r>
  <r>
    <s v="Sinistre"/>
    <d v="2016-01-18T00:00:00"/>
    <x v="2"/>
    <d v="2016-01-18T00:00:00"/>
    <d v="2016-01-14T00:00:00"/>
    <x v="3"/>
    <n v="500000"/>
    <n v="200000"/>
  </r>
  <r>
    <s v="Sinistre"/>
    <d v="2016-03-17T00:00:00"/>
    <x v="2"/>
    <d v="2016-03-17T00:00:00"/>
    <d v="2016-03-08T00:00:00"/>
    <x v="3"/>
    <n v="758828"/>
    <n v="758828"/>
  </r>
  <r>
    <s v="Sinistre"/>
    <d v="2012-07-10T00:00:00"/>
    <x v="6"/>
    <d v="2012-07-10T00:00:00"/>
    <d v="2012-03-17T00:00:00"/>
    <x v="7"/>
    <n v="48600"/>
    <n v="48600"/>
  </r>
  <r>
    <s v="Sinistre"/>
    <d v="2014-07-22T00:00:00"/>
    <x v="3"/>
    <d v="2014-07-22T00:00:00"/>
    <d v="2014-07-03T00:00:00"/>
    <x v="4"/>
    <n v="199050"/>
    <n v="199050"/>
  </r>
  <r>
    <s v="Sinistre"/>
    <d v="2013-02-11T00:00:00"/>
    <x v="5"/>
    <d v="2013-02-11T00:00:00"/>
    <d v="2013-01-10T00:00:00"/>
    <x v="6"/>
    <n v="271076"/>
    <n v="135538"/>
  </r>
  <r>
    <s v="Sinistre"/>
    <d v="2016-08-26T00:00:00"/>
    <x v="2"/>
    <d v="2016-08-26T00:00:00"/>
    <d v="2016-07-13T00:00:00"/>
    <x v="3"/>
    <n v="520995"/>
    <n v="520995"/>
  </r>
  <r>
    <s v="Sinistre"/>
    <d v="2015-08-05T00:00:00"/>
    <x v="1"/>
    <d v="2015-08-03T00:00:00"/>
    <d v="2015-08-01T00:00:00"/>
    <x v="2"/>
    <n v="511085"/>
    <n v="211085"/>
  </r>
  <r>
    <s v="Sinistre"/>
    <d v="2013-09-23T00:00:00"/>
    <x v="5"/>
    <d v="2013-09-23T00:00:00"/>
    <d v="2013-09-14T00:00:00"/>
    <x v="6"/>
    <n v="611970"/>
    <n v="305985"/>
  </r>
  <r>
    <s v="Sinistre"/>
    <d v="2016-01-04T00:00:00"/>
    <x v="2"/>
    <d v="2016-01-04T00:00:00"/>
    <d v="2016-01-23T00:00:00"/>
    <x v="3"/>
    <n v="341895"/>
    <n v="41895"/>
  </r>
  <r>
    <s v="Sinistre"/>
    <d v="2016-02-25T00:00:00"/>
    <x v="2"/>
    <d v="2016-02-25T00:00:00"/>
    <d v="2016-02-03T00:00:00"/>
    <x v="3"/>
    <n v="285999"/>
    <n v="285999"/>
  </r>
  <r>
    <s v="Sinistre"/>
    <d v="2015-04-22T00:00:00"/>
    <x v="1"/>
    <d v="2015-04-22T00:00:00"/>
    <d v="2011-11-20T00:00:00"/>
    <x v="5"/>
    <n v="218120"/>
    <n v="218120"/>
  </r>
  <r>
    <s v="Sinistre"/>
    <d v="2014-07-10T00:00:00"/>
    <x v="3"/>
    <d v="2014-07-10T00:00:00"/>
    <d v="2014-07-07T00:00:00"/>
    <x v="4"/>
    <n v="418619"/>
    <n v="418619"/>
  </r>
  <r>
    <s v="Sinistre"/>
    <d v="2014-11-04T00:00:00"/>
    <x v="3"/>
    <d v="2014-11-04T00:00:00"/>
    <d v="2014-10-26T00:00:00"/>
    <x v="4"/>
    <n v="112304"/>
    <n v="112304"/>
  </r>
  <r>
    <s v="Sinistre"/>
    <d v="2012-04-23T00:00:00"/>
    <x v="6"/>
    <d v="2012-04-17T00:00:00"/>
    <d v="2012-03-19T00:00:00"/>
    <x v="7"/>
    <n v="23955"/>
    <n v="23955"/>
  </r>
  <r>
    <s v="Sinistre"/>
    <d v="2015-07-30T00:00:00"/>
    <x v="1"/>
    <d v="2015-07-30T00:00:00"/>
    <d v="2015-07-29T00:00:00"/>
    <x v="2"/>
    <n v="291236"/>
    <n v="291236"/>
  </r>
  <r>
    <s v="Sinistre"/>
    <d v="2015-09-02T00:00:00"/>
    <x v="1"/>
    <d v="2015-09-02T00:00:00"/>
    <d v="2015-08-27T00:00:00"/>
    <x v="2"/>
    <n v="102489"/>
    <n v="102489"/>
  </r>
  <r>
    <s v="Sinistre"/>
    <d v="2012-08-01T00:00:00"/>
    <x v="6"/>
    <d v="2012-08-01T00:00:00"/>
    <d v="2012-06-28T00:00:00"/>
    <x v="7"/>
    <n v="41180"/>
    <n v="41180"/>
  </r>
  <r>
    <s v="Sinistre"/>
    <d v="2016-01-07T00:00:00"/>
    <x v="2"/>
    <d v="2016-01-07T00:00:00"/>
    <d v="2016-01-01T00:00:00"/>
    <x v="3"/>
    <n v="507735"/>
    <n v="209785"/>
  </r>
  <r>
    <s v="Sinistre"/>
    <d v="2014-08-29T00:00:00"/>
    <x v="3"/>
    <d v="2014-08-29T00:00:00"/>
    <d v="2014-08-13T00:00:00"/>
    <x v="4"/>
    <n v="1019570"/>
    <n v="509785"/>
  </r>
  <r>
    <s v="Sinistre"/>
    <d v="2016-09-08T00:00:00"/>
    <x v="2"/>
    <d v="2016-09-08T00:00:00"/>
    <d v="2016-09-03T00:00:00"/>
    <x v="3"/>
    <n v="300000"/>
    <n v="100000"/>
  </r>
  <r>
    <s v="Sinistre"/>
    <d v="2014-12-05T00:00:00"/>
    <x v="3"/>
    <d v="2014-12-05T00:00:00"/>
    <d v="2014-11-15T00:00:00"/>
    <x v="4"/>
    <n v="600000"/>
    <n v="300000"/>
  </r>
  <r>
    <s v="Sinistre"/>
    <d v="2014-10-30T00:00:00"/>
    <x v="3"/>
    <d v="2014-10-30T00:00:00"/>
    <d v="2014-10-27T00:00:00"/>
    <x v="4"/>
    <n v="2000000"/>
    <n v="1000000"/>
  </r>
  <r>
    <s v="Sinistre"/>
    <d v="2013-09-10T00:00:00"/>
    <x v="5"/>
    <d v="2013-09-10T00:00:00"/>
    <d v="2013-08-07T00:00:00"/>
    <x v="6"/>
    <n v="289008"/>
    <n v="289008"/>
  </r>
  <r>
    <s v="Sinistre"/>
    <d v="2015-08-25T00:00:00"/>
    <x v="1"/>
    <d v="2015-08-25T00:00:00"/>
    <d v="2015-08-22T00:00:00"/>
    <x v="2"/>
    <n v="688822"/>
    <n v="688822"/>
  </r>
  <r>
    <s v="Sinistre"/>
    <d v="2015-03-03T00:00:00"/>
    <x v="1"/>
    <d v="2015-03-03T00:00:00"/>
    <d v="2015-02-26T00:00:00"/>
    <x v="2"/>
    <n v="168910"/>
    <n v="168910"/>
  </r>
  <r>
    <s v="Sinistre"/>
    <d v="2012-12-12T00:00:00"/>
    <x v="6"/>
    <d v="2012-12-12T00:00:00"/>
    <d v="2012-11-22T00:00:00"/>
    <x v="7"/>
    <n v="97910"/>
    <n v="97910"/>
  </r>
  <r>
    <s v="Sinistre"/>
    <d v="2013-12-30T00:00:00"/>
    <x v="5"/>
    <d v="2013-12-30T00:00:00"/>
    <d v="2013-12-08T00:00:00"/>
    <x v="6"/>
    <n v="529355"/>
    <n v="529355"/>
  </r>
  <r>
    <s v="Sinistre"/>
    <d v="2013-06-17T00:00:00"/>
    <x v="5"/>
    <d v="2013-06-17T00:00:00"/>
    <d v="2013-06-13T00:00:00"/>
    <x v="6"/>
    <n v="660321"/>
    <n v="226742"/>
  </r>
  <r>
    <s v="Sinistre"/>
    <d v="2015-03-20T00:00:00"/>
    <x v="1"/>
    <d v="2015-03-20T00:00:00"/>
    <d v="2015-03-14T00:00:00"/>
    <x v="2"/>
    <n v="500000"/>
    <n v="200000"/>
  </r>
  <r>
    <s v="Sinistre"/>
    <d v="2014-05-06T00:00:00"/>
    <x v="3"/>
    <d v="2014-05-05T00:00:00"/>
    <d v="2014-04-28T00:00:00"/>
    <x v="4"/>
    <n v="1000000"/>
    <n v="500000"/>
  </r>
  <r>
    <s v="Sinistre"/>
    <d v="2012-12-04T00:00:00"/>
    <x v="6"/>
    <d v="2012-12-04T00:00:00"/>
    <d v="2012-08-22T00:00:00"/>
    <x v="7"/>
    <n v="84640"/>
    <n v="84640"/>
  </r>
  <r>
    <s v="Sinistre"/>
    <d v="2015-02-16T00:00:00"/>
    <x v="1"/>
    <d v="2015-02-16T00:00:00"/>
    <d v="2015-02-06T00:00:00"/>
    <x v="2"/>
    <n v="418694"/>
    <n v="168694"/>
  </r>
  <r>
    <s v="Sinistre"/>
    <d v="2014-10-08T00:00:00"/>
    <x v="3"/>
    <d v="2014-10-08T00:00:00"/>
    <d v="2014-10-04T00:00:00"/>
    <x v="4"/>
    <n v="300000"/>
    <n v="300000"/>
  </r>
  <r>
    <s v="Sinistre"/>
    <d v="2013-03-19T00:00:00"/>
    <x v="5"/>
    <d v="2013-03-19T00:00:00"/>
    <d v="2013-03-14T00:00:00"/>
    <x v="6"/>
    <n v="122680"/>
    <n v="122680"/>
  </r>
  <r>
    <s v="Sinistre"/>
    <d v="2014-05-14T00:00:00"/>
    <x v="3"/>
    <d v="2014-05-14T00:00:00"/>
    <d v="2014-05-08T00:00:00"/>
    <x v="4"/>
    <n v="2086764"/>
    <n v="695588"/>
  </r>
  <r>
    <s v="Sinistre"/>
    <d v="2015-03-12T00:00:00"/>
    <x v="1"/>
    <d v="2015-03-12T00:00:00"/>
    <d v="2015-02-10T00:00:00"/>
    <x v="2"/>
    <n v="134545"/>
    <n v="134545"/>
  </r>
  <r>
    <s v="Sinistre"/>
    <d v="2015-03-20T00:00:00"/>
    <x v="1"/>
    <d v="2015-03-20T00:00:00"/>
    <d v="2015-03-14T00:00:00"/>
    <x v="2"/>
    <n v="300000"/>
    <n v="100000"/>
  </r>
  <r>
    <s v="Sinistre"/>
    <d v="2016-02-11T00:00:00"/>
    <x v="2"/>
    <d v="2016-02-11T00:00:00"/>
    <d v="2016-01-30T00:00:00"/>
    <x v="3"/>
    <n v="462725"/>
    <n v="162725"/>
  </r>
  <r>
    <s v="Sinistre"/>
    <d v="2013-09-20T00:00:00"/>
    <x v="5"/>
    <d v="2013-09-20T00:00:00"/>
    <d v="2013-09-17T00:00:00"/>
    <x v="6"/>
    <n v="1000000"/>
    <n v="500000"/>
  </r>
  <r>
    <s v="Sinistre"/>
    <d v="2014-09-03T00:00:00"/>
    <x v="3"/>
    <d v="2014-09-03T00:00:00"/>
    <d v="2014-09-02T00:00:00"/>
    <x v="4"/>
    <n v="1772952"/>
    <n v="443238"/>
  </r>
  <r>
    <s v="Sinistre"/>
    <d v="2014-04-23T00:00:00"/>
    <x v="3"/>
    <d v="2014-04-23T00:00:00"/>
    <d v="2014-04-19T00:00:00"/>
    <x v="4"/>
    <n v="1000000"/>
    <n v="500000"/>
  </r>
  <r>
    <s v="Sinistre"/>
    <d v="2012-06-11T00:00:00"/>
    <x v="6"/>
    <d v="2012-06-08T00:00:00"/>
    <d v="2012-06-02T00:00:00"/>
    <x v="7"/>
    <n v="69420"/>
    <n v="64420"/>
  </r>
  <r>
    <s v="Sinistre"/>
    <d v="2016-12-20T00:00:00"/>
    <x v="2"/>
    <d v="2016-12-20T00:00:00"/>
    <d v="2016-12-13T00:00:00"/>
    <x v="3"/>
    <n v="750000"/>
    <n v="450000"/>
  </r>
  <r>
    <s v="Sinistre"/>
    <d v="2016-11-04T00:00:00"/>
    <x v="2"/>
    <d v="2016-11-04T00:00:00"/>
    <d v="2016-10-26T00:00:00"/>
    <x v="3"/>
    <n v="458462"/>
    <n v="254447"/>
  </r>
  <r>
    <s v="Sinistre"/>
    <d v="2013-11-08T00:00:00"/>
    <x v="5"/>
    <d v="2013-11-08T00:00:00"/>
    <d v="2013-11-05T00:00:00"/>
    <x v="6"/>
    <n v="236985"/>
    <n v="236985"/>
  </r>
  <r>
    <s v="Sinistre"/>
    <d v="2012-07-09T00:00:00"/>
    <x v="6"/>
    <d v="2012-07-08T00:00:00"/>
    <d v="2011-10-10T00:00:00"/>
    <x v="5"/>
    <n v="29925"/>
    <n v="29925"/>
  </r>
  <r>
    <s v="Sinistre"/>
    <d v="2013-03-07T00:00:00"/>
    <x v="5"/>
    <d v="2013-03-07T00:00:00"/>
    <d v="2013-03-05T00:00:00"/>
    <x v="6"/>
    <n v="122050"/>
    <n v="122050"/>
  </r>
  <r>
    <s v="Sinistre"/>
    <d v="2013-04-03T00:00:00"/>
    <x v="5"/>
    <d v="2013-03-29T00:00:00"/>
    <d v="2013-02-17T00:00:00"/>
    <x v="6"/>
    <n v="116880"/>
    <n v="116880"/>
  </r>
  <r>
    <s v="Sinistre"/>
    <d v="2014-12-29T00:00:00"/>
    <x v="3"/>
    <d v="2014-12-29T00:00:00"/>
    <d v="2014-11-25T00:00:00"/>
    <x v="4"/>
    <n v="531885"/>
    <n v="531885"/>
  </r>
  <r>
    <s v="Sinistre"/>
    <d v="2013-11-26T00:00:00"/>
    <x v="5"/>
    <d v="2013-11-26T00:00:00"/>
    <d v="2013-11-22T00:00:00"/>
    <x v="6"/>
    <n v="306635"/>
    <n v="306635"/>
  </r>
  <r>
    <s v="Sinistre"/>
    <d v="2014-09-11T00:00:00"/>
    <x v="3"/>
    <d v="2014-09-11T00:00:00"/>
    <d v="2014-08-17T00:00:00"/>
    <x v="4"/>
    <n v="511085"/>
    <n v="511085"/>
  </r>
  <r>
    <s v="Sinistre"/>
    <d v="2014-08-11T00:00:00"/>
    <x v="3"/>
    <d v="2014-08-11T00:00:00"/>
    <d v="2014-07-26T00:00:00"/>
    <x v="4"/>
    <n v="1020870"/>
    <n v="510435"/>
  </r>
  <r>
    <s v="Sinistre"/>
    <d v="2014-03-20T00:00:00"/>
    <x v="3"/>
    <d v="2014-03-20T00:00:00"/>
    <d v="2014-02-17T00:00:00"/>
    <x v="4"/>
    <n v="111824"/>
    <n v="111824"/>
  </r>
  <r>
    <s v="Sinistre"/>
    <d v="2015-09-21T00:00:00"/>
    <x v="1"/>
    <d v="2015-09-21T00:00:00"/>
    <d v="2015-09-17T00:00:00"/>
    <x v="2"/>
    <n v="300000"/>
    <n v="105885"/>
  </r>
  <r>
    <s v="Sinistre"/>
    <d v="2014-05-21T00:00:00"/>
    <x v="3"/>
    <d v="2014-05-21T00:00:00"/>
    <d v="2014-05-16T00:00:00"/>
    <x v="4"/>
    <n v="600000"/>
    <n v="300000"/>
  </r>
  <r>
    <s v="Sinistre"/>
    <d v="2016-01-11T00:00:00"/>
    <x v="2"/>
    <d v="2016-01-11T00:00:00"/>
    <d v="2016-01-08T00:00:00"/>
    <x v="3"/>
    <n v="300000"/>
    <n v="100000"/>
  </r>
  <r>
    <s v="Sinistre"/>
    <d v="2016-05-26T00:00:00"/>
    <x v="2"/>
    <d v="2016-05-26T00:00:00"/>
    <d v="2016-05-22T00:00:00"/>
    <x v="3"/>
    <n v="488567"/>
    <n v="166502"/>
  </r>
  <r>
    <s v="Sinistre"/>
    <d v="2012-10-03T00:00:00"/>
    <x v="6"/>
    <d v="2012-10-03T00:00:00"/>
    <d v="2012-09-20T00:00:00"/>
    <x v="7"/>
    <n v="92550"/>
    <n v="85550"/>
  </r>
  <r>
    <s v="Sinistre"/>
    <d v="2013-11-04T00:00:00"/>
    <x v="5"/>
    <d v="2013-11-04T00:00:00"/>
    <d v="2013-10-19T00:00:00"/>
    <x v="6"/>
    <n v="511085"/>
    <n v="511085"/>
  </r>
  <r>
    <s v="Sinistre"/>
    <d v="2013-07-09T00:00:00"/>
    <x v="5"/>
    <d v="2013-07-09T00:00:00"/>
    <d v="2012-02-09T00:00:00"/>
    <x v="7"/>
    <n v="41740"/>
    <n v="41740"/>
  </r>
  <r>
    <s v="Sinistre"/>
    <d v="2013-10-07T00:00:00"/>
    <x v="5"/>
    <d v="2013-10-07T00:00:00"/>
    <d v="2013-09-27T00:00:00"/>
    <x v="6"/>
    <n v="300000"/>
    <n v="300000"/>
  </r>
  <r>
    <s v="Sinistre"/>
    <d v="2014-05-19T00:00:00"/>
    <x v="3"/>
    <d v="2014-05-15T00:00:00"/>
    <d v="2014-05-06T00:00:00"/>
    <x v="4"/>
    <n v="500000"/>
    <n v="500000"/>
  </r>
  <r>
    <s v="Sinistre"/>
    <d v="2016-09-27T00:00:00"/>
    <x v="2"/>
    <d v="2016-09-27T00:00:00"/>
    <d v="2016-09-20T00:00:00"/>
    <x v="3"/>
    <n v="750000"/>
    <n v="450000"/>
  </r>
  <r>
    <s v="Sinistre"/>
    <d v="2014-05-12T00:00:00"/>
    <x v="3"/>
    <d v="2014-05-12T00:00:00"/>
    <d v="2014-05-07T00:00:00"/>
    <x v="4"/>
    <n v="600000"/>
    <n v="300000"/>
  </r>
  <r>
    <s v="Sinistre"/>
    <d v="2015-02-27T00:00:00"/>
    <x v="1"/>
    <d v="2015-02-27T00:00:00"/>
    <d v="2014-12-30T00:00:00"/>
    <x v="4"/>
    <n v="300000"/>
    <n v="319905"/>
  </r>
  <r>
    <s v="Sinistre"/>
    <d v="2014-09-05T00:00:00"/>
    <x v="3"/>
    <d v="2014-09-05T00:00:00"/>
    <d v="2014-09-04T00:00:00"/>
    <x v="4"/>
    <n v="1998843"/>
    <n v="666281"/>
  </r>
  <r>
    <s v="Sinistre"/>
    <d v="2015-07-27T00:00:00"/>
    <x v="1"/>
    <d v="2015-07-27T00:00:00"/>
    <d v="2015-07-15T00:00:00"/>
    <x v="2"/>
    <n v="510010"/>
    <n v="510010"/>
  </r>
  <r>
    <s v="Sinistre"/>
    <d v="2016-07-19T00:00:00"/>
    <x v="2"/>
    <d v="2016-07-19T00:00:00"/>
    <d v="2016-06-29T00:00:00"/>
    <x v="3"/>
    <n v="306634"/>
    <n v="106635"/>
  </r>
  <r>
    <s v="Sinistre"/>
    <d v="2015-04-27T00:00:00"/>
    <x v="1"/>
    <d v="2015-04-27T00:00:00"/>
    <d v="2015-04-20T00:00:00"/>
    <x v="2"/>
    <n v="500000"/>
    <n v="200000"/>
  </r>
  <r>
    <s v="Sinistre"/>
    <d v="2015-12-08T00:00:00"/>
    <x v="1"/>
    <d v="2015-11-17T00:00:00"/>
    <d v="2015-11-04T00:00:00"/>
    <x v="2"/>
    <n v="313270"/>
    <n v="313270"/>
  </r>
  <r>
    <s v="Sinistre"/>
    <d v="2016-06-13T00:00:00"/>
    <x v="2"/>
    <d v="2016-06-13T00:00:00"/>
    <d v="2016-06-07T00:00:00"/>
    <x v="3"/>
    <n v="500000"/>
    <n v="200000"/>
  </r>
  <r>
    <s v="Sinistre"/>
    <d v="2014-07-03T00:00:00"/>
    <x v="3"/>
    <d v="2014-07-03T00:00:00"/>
    <d v="2014-06-14T00:00:00"/>
    <x v="4"/>
    <n v="3040485"/>
    <n v="509785"/>
  </r>
  <r>
    <s v="Sinistre"/>
    <d v="2015-05-20T00:00:00"/>
    <x v="1"/>
    <d v="2015-05-20T00:00:00"/>
    <d v="2015-05-16T00:00:00"/>
    <x v="2"/>
    <n v="300000"/>
    <n v="100000"/>
  </r>
  <r>
    <s v="Sinistre"/>
    <d v="2015-06-08T00:00:00"/>
    <x v="1"/>
    <d v="2015-06-08T00:00:00"/>
    <d v="2015-05-24T00:00:00"/>
    <x v="2"/>
    <n v="500000"/>
    <n v="500000"/>
  </r>
  <r>
    <s v="Sinistre"/>
    <d v="2013-07-31T00:00:00"/>
    <x v="5"/>
    <d v="2013-07-31T00:00:00"/>
    <d v="2013-07-23T00:00:00"/>
    <x v="6"/>
    <n v="82085"/>
    <n v="82085"/>
  </r>
  <r>
    <s v="Sinistre"/>
    <d v="2014-07-14T00:00:00"/>
    <x v="3"/>
    <d v="2014-07-14T00:00:00"/>
    <d v="2014-07-02T00:00:00"/>
    <x v="4"/>
    <n v="500000"/>
    <n v="500000"/>
  </r>
  <r>
    <s v="Sinistre"/>
    <d v="2016-07-25T00:00:00"/>
    <x v="2"/>
    <d v="2016-07-25T00:00:00"/>
    <d v="2015-12-03T00:00:00"/>
    <x v="2"/>
    <n v="313289"/>
    <n v="313289"/>
  </r>
  <r>
    <s v="Sinistre"/>
    <d v="2015-05-08T00:00:00"/>
    <x v="1"/>
    <d v="2015-05-08T00:00:00"/>
    <d v="2015-05-05T00:00:00"/>
    <x v="2"/>
    <n v="750000"/>
    <n v="748540"/>
  </r>
  <r>
    <s v="Sinistre"/>
    <d v="2016-10-27T00:00:00"/>
    <x v="2"/>
    <d v="2016-10-27T00:00:00"/>
    <d v="2016-10-04T00:00:00"/>
    <x v="3"/>
    <n v="703274"/>
    <n v="703274"/>
  </r>
  <r>
    <s v="Sinistre"/>
    <d v="2015-04-13T00:00:00"/>
    <x v="1"/>
    <d v="2015-04-13T00:00:00"/>
    <d v="2015-04-11T00:00:00"/>
    <x v="2"/>
    <n v="500000"/>
    <n v="50000"/>
  </r>
  <r>
    <s v="Sinistre"/>
    <d v="2013-08-13T00:00:00"/>
    <x v="5"/>
    <d v="2013-08-13T00:00:00"/>
    <d v="2013-08-10T00:00:00"/>
    <x v="6"/>
    <n v="1000000"/>
    <n v="500000"/>
  </r>
  <r>
    <s v="Sinistre"/>
    <d v="2015-07-03T00:00:00"/>
    <x v="1"/>
    <d v="2015-07-03T00:00:00"/>
    <d v="2015-07-01T00:00:00"/>
    <x v="2"/>
    <n v="500000"/>
    <n v="200000"/>
  </r>
  <r>
    <s v="Sinistre"/>
    <d v="2014-07-23T00:00:00"/>
    <x v="3"/>
    <d v="2014-07-23T00:00:00"/>
    <d v="2014-07-15T00:00:00"/>
    <x v="4"/>
    <n v="306310"/>
    <n v="306310"/>
  </r>
  <r>
    <s v="Sinistre"/>
    <d v="2016-07-29T00:00:00"/>
    <x v="2"/>
    <d v="2016-07-29T00:00:00"/>
    <d v="2016-07-12T00:00:00"/>
    <x v="3"/>
    <n v="306635"/>
    <n v="106635"/>
  </r>
  <r>
    <s v="Sinistre"/>
    <d v="2015-05-18T00:00:00"/>
    <x v="1"/>
    <d v="2015-05-18T00:00:00"/>
    <d v="2015-04-22T00:00:00"/>
    <x v="2"/>
    <n v="300000"/>
    <n v="100000"/>
  </r>
  <r>
    <s v="Sinistre"/>
    <d v="2014-03-12T00:00:00"/>
    <x v="3"/>
    <d v="2014-03-12T00:00:00"/>
    <d v="2014-03-07T00:00:00"/>
    <x v="4"/>
    <n v="600000"/>
    <n v="300000"/>
  </r>
  <r>
    <s v="Sinistre"/>
    <d v="2015-08-28T00:00:00"/>
    <x v="1"/>
    <d v="2015-08-28T00:00:00"/>
    <d v="2015-08-16T00:00:00"/>
    <x v="2"/>
    <n v="510435"/>
    <n v="510435"/>
  </r>
  <r>
    <s v="Sinistre"/>
    <d v="2014-05-14T00:00:00"/>
    <x v="3"/>
    <d v="2014-05-14T00:00:00"/>
    <d v="2014-05-03T00:00:00"/>
    <x v="4"/>
    <n v="1500000"/>
    <n v="500000"/>
  </r>
  <r>
    <s v="Sinistre"/>
    <d v="2016-08-10T00:00:00"/>
    <x v="2"/>
    <d v="2016-08-10T00:00:00"/>
    <d v="2016-07-23T00:00:00"/>
    <x v="3"/>
    <n v="305099"/>
    <n v="106635"/>
  </r>
  <r>
    <s v="Sinistre"/>
    <d v="2016-04-21T00:00:00"/>
    <x v="2"/>
    <d v="2016-04-21T00:00:00"/>
    <d v="2016-04-19T00:00:00"/>
    <x v="3"/>
    <n v="500000"/>
    <n v="500000"/>
  </r>
  <r>
    <s v="Sinistre"/>
    <d v="2012-07-25T00:00:00"/>
    <x v="6"/>
    <d v="2012-07-25T00:00:00"/>
    <d v="2012-07-17T00:00:00"/>
    <x v="7"/>
    <n v="51610"/>
    <n v="51610"/>
  </r>
  <r>
    <s v="Sinistre"/>
    <d v="2016-02-04T00:00:00"/>
    <x v="2"/>
    <d v="2016-02-04T00:00:00"/>
    <d v="2015-10-15T00:00:00"/>
    <x v="2"/>
    <n v="214568"/>
    <n v="214568"/>
  </r>
  <r>
    <s v="Sinistre"/>
    <d v="2013-06-25T00:00:00"/>
    <x v="5"/>
    <d v="2013-06-25T00:00:00"/>
    <d v="2013-06-24T00:00:00"/>
    <x v="6"/>
    <n v="511085"/>
    <n v="511085"/>
  </r>
  <r>
    <s v="Sinistre"/>
    <d v="2012-12-05T00:00:00"/>
    <x v="6"/>
    <d v="2012-11-12T00:00:00"/>
    <d v="2012-10-15T00:00:00"/>
    <x v="7"/>
    <n v="72440"/>
    <n v="72440"/>
  </r>
  <r>
    <s v="Sinistre"/>
    <d v="2013-05-02T00:00:00"/>
    <x v="5"/>
    <d v="2013-05-02T00:00:00"/>
    <d v="2013-04-25T00:00:00"/>
    <x v="6"/>
    <n v="1000000"/>
    <n v="500000"/>
  </r>
  <r>
    <s v="Sinistre"/>
    <d v="2015-06-26T00:00:00"/>
    <x v="1"/>
    <d v="2015-06-26T00:00:00"/>
    <d v="2015-06-21T00:00:00"/>
    <x v="2"/>
    <n v="509785"/>
    <n v="509785"/>
  </r>
  <r>
    <s v="Sinistre"/>
    <d v="2013-05-31T00:00:00"/>
    <x v="5"/>
    <d v="2013-05-31T00:00:00"/>
    <d v="2013-05-30T00:00:00"/>
    <x v="6"/>
    <n v="3000000"/>
    <n v="1500000"/>
  </r>
  <r>
    <s v="Sinistre"/>
    <d v="2013-11-06T00:00:00"/>
    <x v="5"/>
    <d v="2013-11-06T00:00:00"/>
    <d v="2013-11-04T00:00:00"/>
    <x v="6"/>
    <n v="941034"/>
    <n v="470517"/>
  </r>
  <r>
    <s v="Sinistre"/>
    <d v="2012-10-04T00:00:00"/>
    <x v="6"/>
    <d v="2012-10-03T00:00:00"/>
    <d v="2012-09-02T00:00:00"/>
    <x v="7"/>
    <n v="51085"/>
    <n v="51085"/>
  </r>
  <r>
    <s v="Sinistre"/>
    <d v="2013-08-12T00:00:00"/>
    <x v="5"/>
    <d v="2013-08-12T00:00:00"/>
    <d v="2013-08-05T00:00:00"/>
    <x v="6"/>
    <n v="500000"/>
    <n v="500000"/>
  </r>
  <r>
    <s v="Sinistre"/>
    <d v="2014-08-04T00:00:00"/>
    <x v="3"/>
    <d v="2014-08-03T00:00:00"/>
    <d v="2014-07-22T00:00:00"/>
    <x v="4"/>
    <n v="974040"/>
    <n v="487020"/>
  </r>
  <r>
    <s v="Sinistre"/>
    <d v="2014-02-07T00:00:00"/>
    <x v="3"/>
    <d v="2014-02-07T00:00:00"/>
    <d v="2013-11-14T00:00:00"/>
    <x v="6"/>
    <n v="32329"/>
    <n v="32329"/>
  </r>
  <r>
    <s v="Sinistre"/>
    <d v="2013-10-24T00:00:00"/>
    <x v="5"/>
    <d v="2013-10-24T00:00:00"/>
    <d v="2013-10-22T00:00:00"/>
    <x v="6"/>
    <n v="600000"/>
    <n v="300000"/>
  </r>
  <r>
    <s v="Sinistre"/>
    <d v="2016-10-10T00:00:00"/>
    <x v="2"/>
    <d v="2016-10-10T00:00:00"/>
    <d v="2016-09-23T00:00:00"/>
    <x v="3"/>
    <n v="772056"/>
    <n v="422056"/>
  </r>
  <r>
    <s v="Sinistre"/>
    <d v="2012-08-02T00:00:00"/>
    <x v="6"/>
    <d v="2012-08-02T00:00:00"/>
    <d v="2012-05-30T00:00:00"/>
    <x v="7"/>
    <n v="43550"/>
    <n v="43550"/>
  </r>
  <r>
    <s v="Sinistre"/>
    <d v="2013-03-08T00:00:00"/>
    <x v="5"/>
    <d v="2013-03-06T00:00:00"/>
    <d v="2013-01-25T00:00:00"/>
    <x v="6"/>
    <n v="220270"/>
    <n v="220270"/>
  </r>
  <r>
    <s v="Sinistre"/>
    <d v="2012-08-08T00:00:00"/>
    <x v="6"/>
    <d v="2012-07-31T00:00:00"/>
    <d v="2012-05-14T00:00:00"/>
    <x v="7"/>
    <n v="34290"/>
    <n v="34290"/>
  </r>
  <r>
    <s v="Sinistre"/>
    <d v="2016-05-27T00:00:00"/>
    <x v="2"/>
    <d v="2016-05-27T00:00:00"/>
    <d v="2016-05-20T00:00:00"/>
    <x v="3"/>
    <n v="744625"/>
    <n v="744625"/>
  </r>
  <r>
    <s v="Sinistre"/>
    <d v="2015-11-13T00:00:00"/>
    <x v="1"/>
    <d v="2015-11-13T00:00:00"/>
    <d v="2015-11-11T00:00:00"/>
    <x v="2"/>
    <n v="510435"/>
    <n v="210435"/>
  </r>
  <r>
    <s v="Sinistre"/>
    <d v="2015-06-05T00:00:00"/>
    <x v="1"/>
    <d v="2015-06-05T00:00:00"/>
    <d v="2015-05-26T00:00:00"/>
    <x v="2"/>
    <n v="500000"/>
    <n v="210010"/>
  </r>
  <r>
    <s v="Sinistre"/>
    <d v="2013-09-25T00:00:00"/>
    <x v="5"/>
    <d v="2013-09-25T00:00:00"/>
    <d v="2013-09-21T00:00:00"/>
    <x v="6"/>
    <n v="2041740"/>
    <n v="510435"/>
  </r>
  <r>
    <s v="Sinistre"/>
    <d v="2015-04-10T00:00:00"/>
    <x v="1"/>
    <d v="2015-04-10T00:00:00"/>
    <d v="2015-04-08T00:00:00"/>
    <x v="2"/>
    <n v="500000"/>
    <n v="500000"/>
  </r>
  <r>
    <s v="Sinistre"/>
    <d v="2013-04-09T00:00:00"/>
    <x v="5"/>
    <d v="2013-04-09T00:00:00"/>
    <d v="2012-12-29T00:00:00"/>
    <x v="7"/>
    <n v="69405"/>
    <n v="69405"/>
  </r>
  <r>
    <s v="Sinistre"/>
    <d v="2015-10-21T00:00:00"/>
    <x v="1"/>
    <d v="2015-10-21T00:00:00"/>
    <d v="2015-10-17T00:00:00"/>
    <x v="2"/>
    <n v="311582"/>
    <n v="150000"/>
  </r>
  <r>
    <s v="Sinistre"/>
    <d v="2012-09-05T00:00:00"/>
    <x v="6"/>
    <d v="2012-08-13T00:00:00"/>
    <d v="2012-08-01T00:00:00"/>
    <x v="7"/>
    <n v="29110"/>
    <n v="29110"/>
  </r>
  <r>
    <s v="Sinistre"/>
    <d v="2014-12-26T00:00:00"/>
    <x v="3"/>
    <d v="2014-12-26T00:00:00"/>
    <d v="2014-12-20T00:00:00"/>
    <x v="4"/>
    <n v="862060"/>
    <n v="362060"/>
  </r>
  <r>
    <s v="Sinistre"/>
    <d v="2016-02-25T00:00:00"/>
    <x v="2"/>
    <d v="2016-02-25T00:00:00"/>
    <d v="2016-02-01T00:00:00"/>
    <x v="3"/>
    <n v="500000"/>
    <n v="200000"/>
  </r>
  <r>
    <s v="Sinistre"/>
    <d v="2014-07-17T00:00:00"/>
    <x v="3"/>
    <d v="2014-07-17T00:00:00"/>
    <d v="2014-07-13T00:00:00"/>
    <x v="4"/>
    <n v="1000000"/>
    <n v="500000"/>
  </r>
  <r>
    <s v="Sinistre"/>
    <d v="2015-04-09T00:00:00"/>
    <x v="1"/>
    <d v="2015-04-09T00:00:00"/>
    <d v="2015-04-04T00:00:00"/>
    <x v="2"/>
    <n v="500000"/>
    <n v="500000"/>
  </r>
  <r>
    <s v="Sinistre"/>
    <d v="2012-11-01T00:00:00"/>
    <x v="6"/>
    <d v="2012-10-22T00:00:00"/>
    <d v="2012-08-31T00:00:00"/>
    <x v="7"/>
    <n v="52750"/>
    <n v="52750"/>
  </r>
  <r>
    <s v="Sinistre"/>
    <d v="2013-02-05T00:00:00"/>
    <x v="5"/>
    <d v="2013-01-21T00:00:00"/>
    <d v="2012-12-28T00:00:00"/>
    <x v="7"/>
    <n v="88125"/>
    <n v="88125"/>
  </r>
  <r>
    <s v="Sinistre"/>
    <d v="2014-09-08T00:00:00"/>
    <x v="3"/>
    <d v="2014-08-29T00:00:00"/>
    <d v="2014-08-08T00:00:00"/>
    <x v="4"/>
    <n v="1000000"/>
    <n v="500000"/>
  </r>
  <r>
    <s v="Sinistre"/>
    <d v="2015-07-09T00:00:00"/>
    <x v="1"/>
    <d v="2015-07-09T00:00:00"/>
    <d v="2015-07-04T00:00:00"/>
    <x v="2"/>
    <n v="306635"/>
    <n v="106635"/>
  </r>
  <r>
    <s v="Sinistre"/>
    <d v="2012-12-27T00:00:00"/>
    <x v="6"/>
    <d v="2012-12-10T00:00:00"/>
    <d v="2012-11-20T00:00:00"/>
    <x v="7"/>
    <n v="45890"/>
    <n v="45890"/>
  </r>
  <r>
    <s v="Sinistre"/>
    <d v="2016-10-12T00:00:00"/>
    <x v="2"/>
    <d v="2016-10-12T00:00:00"/>
    <d v="2016-10-10T00:00:00"/>
    <x v="3"/>
    <n v="500000"/>
    <n v="200000"/>
  </r>
  <r>
    <s v="Sinistre"/>
    <d v="2014-02-20T00:00:00"/>
    <x v="3"/>
    <d v="2014-02-20T00:00:00"/>
    <d v="2014-01-27T00:00:00"/>
    <x v="4"/>
    <n v="1022170"/>
    <n v="511085"/>
  </r>
  <r>
    <s v="Sinistre"/>
    <d v="2013-02-04T00:00:00"/>
    <x v="5"/>
    <d v="2013-02-04T00:00:00"/>
    <d v="2013-01-29T00:00:00"/>
    <x v="6"/>
    <n v="51350"/>
    <n v="51350"/>
  </r>
  <r>
    <s v="Sinistre"/>
    <d v="2012-12-11T00:00:00"/>
    <x v="6"/>
    <d v="2012-12-11T00:00:00"/>
    <d v="2012-12-06T00:00:00"/>
    <x v="7"/>
    <n v="18520"/>
    <n v="7520"/>
  </r>
  <r>
    <s v="Sinistre"/>
    <d v="2015-04-13T00:00:00"/>
    <x v="1"/>
    <d v="2015-04-13T00:00:00"/>
    <d v="2015-04-01T00:00:00"/>
    <x v="2"/>
    <n v="303105"/>
    <n v="303105"/>
  </r>
  <r>
    <s v="Sinistre"/>
    <d v="2013-05-27T00:00:00"/>
    <x v="5"/>
    <d v="2013-05-27T00:00:00"/>
    <d v="2013-05-11T00:00:00"/>
    <x v="6"/>
    <n v="509785"/>
    <n v="509785"/>
  </r>
  <r>
    <s v="Sinistre"/>
    <d v="2014-06-10T00:00:00"/>
    <x v="3"/>
    <d v="2014-06-10T00:00:00"/>
    <d v="2014-06-09T00:00:00"/>
    <x v="4"/>
    <n v="1311358"/>
    <n v="655679"/>
  </r>
  <r>
    <s v="Sinistre"/>
    <d v="2012-05-10T00:00:00"/>
    <x v="6"/>
    <d v="2012-04-30T00:00:00"/>
    <d v="2012-02-12T00:00:00"/>
    <x v="7"/>
    <n v="20870"/>
    <n v="20870"/>
  </r>
  <r>
    <s v="Sinistre"/>
    <d v="2013-09-30T00:00:00"/>
    <x v="5"/>
    <d v="2013-09-27T00:00:00"/>
    <d v="2013-09-22T00:00:00"/>
    <x v="6"/>
    <n v="244147"/>
    <n v="244147"/>
  </r>
  <r>
    <s v="Sinistre"/>
    <d v="2016-03-15T00:00:00"/>
    <x v="2"/>
    <d v="2016-03-15T00:00:00"/>
    <d v="2016-03-10T00:00:00"/>
    <x v="3"/>
    <n v="476181"/>
    <n v="276181"/>
  </r>
  <r>
    <s v="Sinistre"/>
    <d v="2012-07-16T00:00:00"/>
    <x v="6"/>
    <d v="2012-07-16T00:00:00"/>
    <d v="2012-05-06T00:00:00"/>
    <x v="7"/>
    <n v="55820"/>
    <n v="55820"/>
  </r>
  <r>
    <s v="Sinistre"/>
    <d v="2014-09-29T00:00:00"/>
    <x v="3"/>
    <d v="2014-09-26T00:00:00"/>
    <d v="2014-09-25T00:00:00"/>
    <x v="4"/>
    <n v="300000"/>
    <n v="300000"/>
  </r>
  <r>
    <s v="Sinistre"/>
    <d v="2014-05-06T00:00:00"/>
    <x v="3"/>
    <d v="2014-05-05T00:00:00"/>
    <d v="2014-04-25T00:00:00"/>
    <x v="4"/>
    <n v="119629"/>
    <n v="119629"/>
  </r>
  <r>
    <s v="Sinistre"/>
    <d v="2016-08-30T00:00:00"/>
    <x v="2"/>
    <d v="2016-08-30T00:00:00"/>
    <d v="2016-07-15T00:00:00"/>
    <x v="3"/>
    <n v="625398"/>
    <n v="325398"/>
  </r>
  <r>
    <s v="Sinistre"/>
    <d v="2013-04-17T00:00:00"/>
    <x v="5"/>
    <d v="2013-04-17T00:00:00"/>
    <d v="2013-04-10T00:00:00"/>
    <x v="6"/>
    <n v="72957"/>
    <n v="72957"/>
  </r>
  <r>
    <s v="Sinistre"/>
    <d v="2014-09-16T00:00:00"/>
    <x v="3"/>
    <d v="2014-09-16T00:00:00"/>
    <d v="2014-09-11T00:00:00"/>
    <x v="4"/>
    <n v="600000"/>
    <n v="300000"/>
  </r>
  <r>
    <s v="Sinistre"/>
    <d v="2013-07-03T00:00:00"/>
    <x v="5"/>
    <d v="2013-07-03T00:00:00"/>
    <d v="2013-07-01T00:00:00"/>
    <x v="6"/>
    <n v="1531160"/>
    <n v="765580"/>
  </r>
  <r>
    <s v="Sinistre"/>
    <d v="2014-06-30T00:00:00"/>
    <x v="3"/>
    <d v="2014-06-30T00:00:00"/>
    <d v="2014-06-25T00:00:00"/>
    <x v="4"/>
    <n v="1000000"/>
    <n v="500000"/>
  </r>
  <r>
    <s v="Sinistre"/>
    <d v="2013-11-27T00:00:00"/>
    <x v="5"/>
    <d v="2013-11-27T00:00:00"/>
    <d v="2013-11-16T00:00:00"/>
    <x v="6"/>
    <n v="38495"/>
    <n v="38495"/>
  </r>
  <r>
    <s v="Sinistre"/>
    <d v="2015-06-21T00:00:00"/>
    <x v="1"/>
    <d v="2015-06-21T00:00:00"/>
    <d v="2015-06-09T00:00:00"/>
    <x v="2"/>
    <n v="500000"/>
    <n v="200000"/>
  </r>
  <r>
    <s v="Sinistre"/>
    <d v="2014-04-25T00:00:00"/>
    <x v="3"/>
    <d v="2014-04-25T00:00:00"/>
    <d v="2014-04-12T00:00:00"/>
    <x v="4"/>
    <n v="132005"/>
    <n v="132005"/>
  </r>
  <r>
    <s v="Sinistre"/>
    <d v="2015-02-25T00:00:00"/>
    <x v="1"/>
    <d v="2015-02-25T00:00:00"/>
    <d v="2015-02-19T00:00:00"/>
    <x v="2"/>
    <n v="448066"/>
    <n v="448066"/>
  </r>
  <r>
    <s v="Sinistre"/>
    <d v="2015-06-09T00:00:00"/>
    <x v="1"/>
    <d v="2015-06-09T00:00:00"/>
    <d v="2015-02-19T00:00:00"/>
    <x v="2"/>
    <n v="448066"/>
    <n v="448066"/>
  </r>
  <r>
    <s v="Sinistre"/>
    <d v="2014-08-11T00:00:00"/>
    <x v="3"/>
    <d v="2014-08-11T00:00:00"/>
    <d v="2014-08-11T00:00:00"/>
    <x v="4"/>
    <n v="1676280"/>
    <n v="838140"/>
  </r>
  <r>
    <s v="Sinistre"/>
    <d v="2013-03-18T00:00:00"/>
    <x v="5"/>
    <d v="2013-03-15T00:00:00"/>
    <d v="2013-02-24T00:00:00"/>
    <x v="6"/>
    <n v="82000"/>
    <n v="82000"/>
  </r>
  <r>
    <s v="Sinistre"/>
    <d v="2013-03-18T00:00:00"/>
    <x v="5"/>
    <d v="2013-03-18T00:00:00"/>
    <d v="2013-02-24T00:00:00"/>
    <x v="6"/>
    <n v="83150"/>
    <n v="73150"/>
  </r>
  <r>
    <s v="Sinistre"/>
    <d v="2014-05-06T00:00:00"/>
    <x v="3"/>
    <d v="2014-04-30T00:00:00"/>
    <d v="2014-04-28T00:00:00"/>
    <x v="4"/>
    <n v="112684"/>
    <n v="112684"/>
  </r>
  <r>
    <s v="Sinistre"/>
    <d v="2014-10-27T00:00:00"/>
    <x v="3"/>
    <d v="2014-10-27T00:00:00"/>
    <d v="2014-10-19T00:00:00"/>
    <x v="4"/>
    <n v="243352"/>
    <n v="243352"/>
  </r>
  <r>
    <s v="Sinistre"/>
    <d v="2014-03-06T00:00:00"/>
    <x v="3"/>
    <d v="2014-03-06T00:00:00"/>
    <d v="2014-02-24T00:00:00"/>
    <x v="4"/>
    <n v="306635"/>
    <n v="306635"/>
  </r>
  <r>
    <s v="Sinistre"/>
    <d v="2015-07-20T00:00:00"/>
    <x v="1"/>
    <d v="2015-07-20T00:00:00"/>
    <d v="2015-07-10T00:00:00"/>
    <x v="2"/>
    <n v="269310"/>
    <n v="269310"/>
  </r>
  <r>
    <s v="Sinistre"/>
    <d v="2016-05-30T00:00:00"/>
    <x v="2"/>
    <d v="2016-05-30T00:00:00"/>
    <d v="2016-05-12T00:00:00"/>
    <x v="3"/>
    <n v="155067"/>
    <n v="155067"/>
  </r>
  <r>
    <s v="Sinistre"/>
    <d v="2014-06-30T00:00:00"/>
    <x v="3"/>
    <d v="2014-06-30T00:00:00"/>
    <d v="2014-06-27T00:00:00"/>
    <x v="4"/>
    <n v="2000000"/>
    <n v="1000000"/>
  </r>
  <r>
    <s v="Sinistre"/>
    <d v="2015-01-16T00:00:00"/>
    <x v="1"/>
    <d v="2015-01-16T00:00:00"/>
    <d v="2014-06-01T00:00:00"/>
    <x v="4"/>
    <n v="106946"/>
    <n v="106946"/>
  </r>
  <r>
    <s v="Sinistre"/>
    <d v="2014-07-03T00:00:00"/>
    <x v="3"/>
    <d v="2014-07-03T00:00:00"/>
    <d v="2014-06-28T00:00:00"/>
    <x v="4"/>
    <n v="1870136"/>
    <n v="935068"/>
  </r>
  <r>
    <s v="Sinistre"/>
    <d v="2016-08-04T00:00:00"/>
    <x v="2"/>
    <d v="2016-08-04T00:00:00"/>
    <d v="2016-07-31T00:00:00"/>
    <x v="3"/>
    <n v="509785"/>
    <n v="209785"/>
  </r>
  <r>
    <s v="Sinistre"/>
    <d v="2013-02-21T00:00:00"/>
    <x v="5"/>
    <d v="2013-02-21T00:00:00"/>
    <d v="2013-02-16T00:00:00"/>
    <x v="6"/>
    <n v="87775"/>
    <n v="87775"/>
  </r>
  <r>
    <s v="Sinistre"/>
    <d v="2014-10-20T00:00:00"/>
    <x v="3"/>
    <d v="2014-10-20T00:00:00"/>
    <d v="2014-10-17T00:00:00"/>
    <x v="4"/>
    <n v="600000"/>
    <n v="300000"/>
  </r>
  <r>
    <s v="Sinistre"/>
    <d v="2015-11-11T00:00:00"/>
    <x v="1"/>
    <d v="2015-11-11T00:00:00"/>
    <d v="2015-11-08T00:00:00"/>
    <x v="2"/>
    <n v="358877"/>
    <n v="358877"/>
  </r>
  <r>
    <s v="Sinistre"/>
    <d v="2016-04-04T00:00:00"/>
    <x v="2"/>
    <d v="2016-04-04T00:00:00"/>
    <d v="2016-03-31T00:00:00"/>
    <x v="3"/>
    <n v="1648500"/>
    <n v="898500"/>
  </r>
  <r>
    <s v="Sinistre"/>
    <d v="2015-10-30T00:00:00"/>
    <x v="1"/>
    <d v="2015-10-30T00:00:00"/>
    <d v="2015-10-25T00:00:00"/>
    <x v="2"/>
    <n v="294265"/>
    <n v="293536"/>
  </r>
  <r>
    <s v="Sinistre"/>
    <d v="2016-01-04T00:00:00"/>
    <x v="2"/>
    <d v="2016-01-04T00:00:00"/>
    <d v="2015-12-05T00:00:00"/>
    <x v="2"/>
    <n v="500000"/>
    <n v="295478"/>
  </r>
  <r>
    <s v="Sinistre"/>
    <d v="2012-06-15T00:00:00"/>
    <x v="6"/>
    <d v="2012-06-15T00:00:00"/>
    <d v="2012-06-09T00:00:00"/>
    <x v="7"/>
    <n v="23955"/>
    <n v="23955"/>
  </r>
  <r>
    <s v="Sinistre"/>
    <d v="2014-12-23T00:00:00"/>
    <x v="3"/>
    <d v="2014-12-23T00:00:00"/>
    <d v="2014-12-16T00:00:00"/>
    <x v="4"/>
    <n v="1500000"/>
    <n v="750000"/>
  </r>
  <r>
    <s v="Sinistre"/>
    <d v="2015-06-08T00:00:00"/>
    <x v="1"/>
    <d v="2015-06-08T00:00:00"/>
    <d v="2015-06-01T00:00:00"/>
    <x v="2"/>
    <n v="225272"/>
    <n v="225272"/>
  </r>
  <r>
    <s v="Sinistre"/>
    <d v="2016-12-19T00:00:00"/>
    <x v="2"/>
    <d v="2016-12-19T00:00:00"/>
    <d v="2016-12-05T00:00:00"/>
    <x v="3"/>
    <n v="1020735"/>
    <n v="820735"/>
  </r>
  <r>
    <s v="Sinistre"/>
    <d v="2016-08-01T00:00:00"/>
    <x v="2"/>
    <d v="2016-08-01T00:00:00"/>
    <d v="2016-07-25T00:00:00"/>
    <x v="3"/>
    <n v="1561304"/>
    <n v="1061304"/>
  </r>
  <r>
    <s v="Sinistre"/>
    <d v="2012-09-27T00:00:00"/>
    <x v="6"/>
    <d v="2012-09-19T00:00:00"/>
    <d v="2012-09-02T00:00:00"/>
    <x v="7"/>
    <n v="51735"/>
    <n v="51735"/>
  </r>
  <r>
    <s v="Sinistre"/>
    <d v="2013-09-30T00:00:00"/>
    <x v="5"/>
    <d v="2013-09-30T00:00:00"/>
    <d v="2013-09-26T00:00:00"/>
    <x v="6"/>
    <n v="500000"/>
    <n v="500000"/>
  </r>
  <r>
    <s v="Sinistre"/>
    <d v="2015-11-13T00:00:00"/>
    <x v="1"/>
    <d v="2015-11-13T00:00:00"/>
    <d v="2015-11-09T00:00:00"/>
    <x v="2"/>
    <n v="500000"/>
    <n v="500000"/>
  </r>
  <r>
    <s v="Sinistre"/>
    <d v="2016-12-22T00:00:00"/>
    <x v="2"/>
    <d v="2016-12-22T00:00:00"/>
    <d v="2016-12-22T00:00:00"/>
    <x v="3"/>
    <n v="509785"/>
    <n v="209785"/>
  </r>
  <r>
    <s v="Sinistre"/>
    <d v="2013-11-05T00:00:00"/>
    <x v="5"/>
    <d v="2013-11-05T00:00:00"/>
    <d v="2013-11-04T00:00:00"/>
    <x v="6"/>
    <n v="283952"/>
    <n v="283952"/>
  </r>
  <r>
    <s v="Sinistre"/>
    <d v="2013-06-03T00:00:00"/>
    <x v="5"/>
    <d v="2013-06-03T00:00:00"/>
    <d v="2013-05-31T00:00:00"/>
    <x v="6"/>
    <n v="1000000"/>
    <n v="500000"/>
  </r>
  <r>
    <s v="Sinistre"/>
    <d v="2015-09-28T00:00:00"/>
    <x v="1"/>
    <d v="2015-09-28T00:00:00"/>
    <d v="2015-09-18T00:00:00"/>
    <x v="2"/>
    <n v="300000"/>
    <n v="200000"/>
  </r>
  <r>
    <s v="Sinistre"/>
    <d v="2015-04-09T00:00:00"/>
    <x v="1"/>
    <d v="2015-04-09T00:00:00"/>
    <d v="2015-04-06T00:00:00"/>
    <x v="2"/>
    <n v="500000"/>
    <n v="200000"/>
  </r>
  <r>
    <s v="Sinistre"/>
    <d v="2015-03-20T00:00:00"/>
    <x v="1"/>
    <d v="2015-03-20T00:00:00"/>
    <d v="2015-02-27T00:00:00"/>
    <x v="2"/>
    <n v="305785"/>
    <n v="305785"/>
  </r>
  <r>
    <s v="Sinistre"/>
    <d v="2013-10-03T00:00:00"/>
    <x v="5"/>
    <d v="2013-10-03T00:00:00"/>
    <d v="2013-09-27T00:00:00"/>
    <x v="6"/>
    <n v="305985"/>
    <n v="305985"/>
  </r>
  <r>
    <s v="Sinistre"/>
    <d v="2013-07-12T00:00:00"/>
    <x v="5"/>
    <d v="2013-07-12T00:00:00"/>
    <d v="2013-06-23T00:00:00"/>
    <x v="6"/>
    <n v="511085"/>
    <n v="511085"/>
  </r>
  <r>
    <s v="Sinistre"/>
    <d v="2014-01-15T00:00:00"/>
    <x v="3"/>
    <d v="2014-01-15T00:00:00"/>
    <d v="2014-01-14T00:00:00"/>
    <x v="4"/>
    <n v="600000"/>
    <n v="300000"/>
  </r>
  <r>
    <s v="Sinistre"/>
    <d v="2014-09-29T00:00:00"/>
    <x v="3"/>
    <d v="2014-09-29T00:00:00"/>
    <d v="2014-09-26T00:00:00"/>
    <x v="4"/>
    <n v="611970"/>
    <n v="305985"/>
  </r>
  <r>
    <s v="Sinistre"/>
    <d v="2014-06-17T00:00:00"/>
    <x v="3"/>
    <d v="2014-06-17T00:00:00"/>
    <d v="2014-06-15T00:00:00"/>
    <x v="4"/>
    <n v="1000000"/>
    <n v="500000"/>
  </r>
  <r>
    <s v="Sinistre"/>
    <d v="2014-11-14T00:00:00"/>
    <x v="3"/>
    <d v="2014-11-12T00:00:00"/>
    <d v="2014-11-02T00:00:00"/>
    <x v="4"/>
    <n v="360321"/>
    <n v="360321"/>
  </r>
  <r>
    <s v="Sinistre"/>
    <d v="2014-11-12T00:00:00"/>
    <x v="3"/>
    <d v="2014-11-12T00:00:00"/>
    <d v="2014-11-02T00:00:00"/>
    <x v="4"/>
    <n v="360321"/>
    <n v="360321"/>
  </r>
  <r>
    <s v="Sinistre"/>
    <d v="2014-09-23T00:00:00"/>
    <x v="3"/>
    <d v="2014-09-23T00:00:00"/>
    <d v="2014-09-06T00:00:00"/>
    <x v="4"/>
    <n v="419065"/>
    <n v="419065"/>
  </r>
  <r>
    <s v="Sinistre"/>
    <d v="2016-12-02T00:00:00"/>
    <x v="2"/>
    <d v="2016-12-02T00:00:00"/>
    <d v="2016-11-29T00:00:00"/>
    <x v="3"/>
    <n v="500000"/>
    <n v="255660"/>
  </r>
  <r>
    <s v="Sinistre"/>
    <d v="2013-12-02T00:00:00"/>
    <x v="5"/>
    <d v="2013-12-02T00:00:00"/>
    <d v="2013-11-25T00:00:00"/>
    <x v="6"/>
    <n v="750000"/>
    <n v="728840"/>
  </r>
  <r>
    <s v="Sinistre"/>
    <d v="2013-08-05T00:00:00"/>
    <x v="5"/>
    <d v="2013-08-02T00:00:00"/>
    <d v="2013-02-19T00:00:00"/>
    <x v="6"/>
    <n v="92920"/>
    <n v="92920"/>
  </r>
  <r>
    <s v="Sinistre"/>
    <d v="2013-04-03T00:00:00"/>
    <x v="5"/>
    <d v="2013-04-02T00:00:00"/>
    <d v="2013-03-31T00:00:00"/>
    <x v="6"/>
    <n v="98035"/>
    <n v="98035"/>
  </r>
  <r>
    <s v="Sinistre"/>
    <d v="2013-08-13T00:00:00"/>
    <x v="5"/>
    <d v="2013-08-13T00:00:00"/>
    <d v="2013-08-07T00:00:00"/>
    <x v="6"/>
    <n v="2000000"/>
    <n v="1000000"/>
  </r>
  <r>
    <s v="Sinistre"/>
    <d v="2013-10-02T00:00:00"/>
    <x v="5"/>
    <d v="2013-09-25T00:00:00"/>
    <d v="2013-05-19T00:00:00"/>
    <x v="6"/>
    <n v="161545"/>
    <n v="161545"/>
  </r>
  <r>
    <s v="Sinistre"/>
    <d v="2012-10-31T00:00:00"/>
    <x v="6"/>
    <d v="2012-10-31T00:00:00"/>
    <d v="2012-09-01T00:00:00"/>
    <x v="7"/>
    <n v="85405"/>
    <n v="85405"/>
  </r>
  <r>
    <s v="Sinistre"/>
    <d v="2016-02-24T00:00:00"/>
    <x v="2"/>
    <d v="2016-02-24T00:00:00"/>
    <d v="2016-02-20T00:00:00"/>
    <x v="3"/>
    <n v="423692"/>
    <n v="423692"/>
  </r>
  <r>
    <s v="Sinistre"/>
    <d v="2014-10-29T00:00:00"/>
    <x v="3"/>
    <d v="2014-10-29T00:00:00"/>
    <d v="2014-10-28T00:00:00"/>
    <x v="4"/>
    <n v="731538"/>
    <n v="365769"/>
  </r>
  <r>
    <s v="Sinistre"/>
    <d v="2013-12-11T00:00:00"/>
    <x v="5"/>
    <d v="2013-12-11T00:00:00"/>
    <d v="2013-12-07T00:00:00"/>
    <x v="6"/>
    <n v="1000000"/>
    <n v="500000"/>
  </r>
  <r>
    <s v="Sinistre"/>
    <d v="2015-12-22T00:00:00"/>
    <x v="1"/>
    <d v="2015-12-22T00:00:00"/>
    <d v="2015-12-20T00:00:00"/>
    <x v="2"/>
    <n v="292208"/>
    <n v="92208"/>
  </r>
  <r>
    <s v="Sinistre"/>
    <d v="2013-01-08T00:00:00"/>
    <x v="5"/>
    <d v="2013-01-08T00:00:00"/>
    <d v="2013-01-03T00:00:00"/>
    <x v="6"/>
    <n v="83340"/>
    <n v="78340"/>
  </r>
  <r>
    <s v="Sinistre"/>
    <d v="2016-12-02T00:00:00"/>
    <x v="2"/>
    <d v="2016-12-02T00:00:00"/>
    <d v="2016-11-29T00:00:00"/>
    <x v="3"/>
    <n v="500000"/>
    <n v="344715"/>
  </r>
  <r>
    <s v="Sinistre"/>
    <d v="2014-09-10T00:00:00"/>
    <x v="3"/>
    <d v="2014-09-09T00:00:00"/>
    <d v="2014-09-07T00:00:00"/>
    <x v="4"/>
    <n v="960890"/>
    <n v="480445"/>
  </r>
  <r>
    <s v="Sinistre"/>
    <d v="2014-05-27T00:00:00"/>
    <x v="3"/>
    <d v="2014-05-27T00:00:00"/>
    <d v="2014-05-16T00:00:00"/>
    <x v="4"/>
    <n v="236990"/>
    <n v="118495"/>
  </r>
  <r>
    <s v="Sinistre"/>
    <d v="2016-06-13T00:00:00"/>
    <x v="2"/>
    <d v="2016-06-13T00:00:00"/>
    <d v="2016-06-04T00:00:00"/>
    <x v="3"/>
    <n v="718240"/>
    <n v="268240"/>
  </r>
  <r>
    <s v="Sinistre"/>
    <d v="2016-07-29T00:00:00"/>
    <x v="2"/>
    <d v="2016-07-29T00:00:00"/>
    <d v="2016-02-28T00:00:00"/>
    <x v="3"/>
    <n v="311008"/>
    <n v="311008"/>
  </r>
  <r>
    <s v="Sinistre"/>
    <d v="2015-07-03T00:00:00"/>
    <x v="1"/>
    <d v="2015-07-03T00:00:00"/>
    <d v="2015-06-25T00:00:00"/>
    <x v="2"/>
    <n v="306310"/>
    <n v="306310"/>
  </r>
  <r>
    <s v="Sinistre"/>
    <d v="2015-10-14T00:00:00"/>
    <x v="1"/>
    <d v="2015-10-09T00:00:00"/>
    <d v="2015-10-08T00:00:00"/>
    <x v="2"/>
    <n v="500000"/>
    <n v="500000"/>
  </r>
  <r>
    <s v="Sinistre"/>
    <d v="2016-05-06T00:00:00"/>
    <x v="2"/>
    <d v="2016-05-06T00:00:00"/>
    <d v="2016-05-03T00:00:00"/>
    <x v="3"/>
    <n v="1000000"/>
    <n v="500000"/>
  </r>
  <r>
    <s v="Sinistre"/>
    <d v="2016-07-26T00:00:00"/>
    <x v="2"/>
    <d v="2016-07-26T00:00:00"/>
    <d v="2016-07-16T00:00:00"/>
    <x v="3"/>
    <n v="306635"/>
    <n v="300000"/>
  </r>
  <r>
    <s v="Sinistre"/>
    <d v="2015-02-12T00:00:00"/>
    <x v="1"/>
    <d v="2015-02-12T00:00:00"/>
    <d v="2015-02-02T00:00:00"/>
    <x v="2"/>
    <n v="500000"/>
    <n v="164525"/>
  </r>
  <r>
    <s v="Sinistre"/>
    <d v="2016-07-07T00:00:00"/>
    <x v="2"/>
    <d v="2016-07-07T00:00:00"/>
    <d v="2016-06-26T00:00:00"/>
    <x v="3"/>
    <n v="300000"/>
    <n v="100000"/>
  </r>
  <r>
    <s v="Sinistre"/>
    <d v="2016-07-08T00:00:00"/>
    <x v="2"/>
    <d v="2016-07-08T00:00:00"/>
    <d v="2016-05-22T00:00:00"/>
    <x v="3"/>
    <n v="300000"/>
    <n v="297670"/>
  </r>
  <r>
    <s v="Sinistre"/>
    <d v="2013-03-14T00:00:00"/>
    <x v="5"/>
    <d v="2013-03-14T00:00:00"/>
    <d v="2013-02-06T00:00:00"/>
    <x v="6"/>
    <n v="109015"/>
    <n v="109015"/>
  </r>
  <r>
    <s v="Sinistre"/>
    <d v="2013-09-24T00:00:00"/>
    <x v="5"/>
    <d v="2013-09-24T00:00:00"/>
    <d v="2013-08-03T00:00:00"/>
    <x v="6"/>
    <n v="51610"/>
    <n v="51610"/>
  </r>
  <r>
    <s v="Sinistre"/>
    <d v="2016-10-06T00:00:00"/>
    <x v="2"/>
    <d v="2016-10-06T00:00:00"/>
    <d v="2016-09-07T00:00:00"/>
    <x v="3"/>
    <n v="305985"/>
    <n v="305985"/>
  </r>
  <r>
    <s v="Sinistre ( Conjoint, Enft, Senior...)"/>
    <d v="2016-08-26T00:00:00"/>
    <x v="2"/>
    <d v="2016-08-26T00:00:00"/>
    <d v="2016-08-14T00:00:00"/>
    <x v="3"/>
    <n v="259110"/>
    <n v="257028"/>
  </r>
  <r>
    <s v="Sinistre"/>
    <d v="2014-02-13T00:00:00"/>
    <x v="3"/>
    <d v="2014-02-13T00:00:00"/>
    <d v="2014-01-31T00:00:00"/>
    <x v="4"/>
    <n v="511510"/>
    <n v="511510"/>
  </r>
  <r>
    <s v="Sinistre"/>
    <d v="2015-10-01T00:00:00"/>
    <x v="1"/>
    <d v="2015-09-25T00:00:00"/>
    <d v="2014-09-04T00:00:00"/>
    <x v="4"/>
    <n v="633440"/>
    <n v="633440"/>
  </r>
  <r>
    <s v="Sinistre"/>
    <d v="2016-12-19T00:00:00"/>
    <x v="2"/>
    <d v="2016-12-19T00:00:00"/>
    <d v="2016-12-13T00:00:00"/>
    <x v="3"/>
    <n v="500000"/>
    <n v="200000"/>
  </r>
  <r>
    <s v="Sinistre"/>
    <d v="2014-12-17T00:00:00"/>
    <x v="3"/>
    <d v="2201-01-17T00:00:00"/>
    <d v="2014-06-21T00:00:00"/>
    <x v="4"/>
    <n v="59715"/>
    <n v="59715"/>
  </r>
  <r>
    <s v="Sinistre"/>
    <d v="2014-06-23T00:00:00"/>
    <x v="3"/>
    <d v="2014-06-23T00:00:00"/>
    <d v="2014-06-21T00:00:00"/>
    <x v="4"/>
    <n v="232279"/>
    <n v="232279"/>
  </r>
  <r>
    <s v="Sinistre"/>
    <d v="2013-10-14T00:00:00"/>
    <x v="5"/>
    <d v="2013-10-14T00:00:00"/>
    <d v="2013-10-08T00:00:00"/>
    <x v="6"/>
    <n v="1000000"/>
    <n v="500000"/>
  </r>
  <r>
    <s v="Sinistre"/>
    <d v="2013-11-13T00:00:00"/>
    <x v="5"/>
    <d v="2013-11-13T00:00:00"/>
    <d v="2013-11-11T00:00:00"/>
    <x v="6"/>
    <n v="283175"/>
    <n v="283175"/>
  </r>
  <r>
    <s v="Sinistre"/>
    <d v="2013-07-01T00:00:00"/>
    <x v="5"/>
    <d v="2013-06-28T00:00:00"/>
    <d v="2013-03-10T00:00:00"/>
    <x v="6"/>
    <n v="127640"/>
    <n v="127640"/>
  </r>
  <r>
    <s v="Sinistre"/>
    <d v="2014-10-09T00:00:00"/>
    <x v="3"/>
    <d v="2014-10-09T00:00:00"/>
    <d v="2014-09-13T00:00:00"/>
    <x v="4"/>
    <n v="306310"/>
    <n v="306310"/>
  </r>
  <r>
    <s v="Sinistre"/>
    <d v="2012-10-03T00:00:00"/>
    <x v="6"/>
    <d v="2012-10-03T00:00:00"/>
    <d v="2012-08-04T00:00:00"/>
    <x v="7"/>
    <n v="41570"/>
    <n v="41570"/>
  </r>
  <r>
    <s v="Sinistre"/>
    <d v="2013-10-07T00:00:00"/>
    <x v="5"/>
    <d v="2013-10-03T00:00:00"/>
    <d v="2013-09-27T00:00:00"/>
    <x v="6"/>
    <n v="1500000"/>
    <n v="750000"/>
  </r>
  <r>
    <s v="Sinistre"/>
    <d v="2013-10-16T00:00:00"/>
    <x v="5"/>
    <d v="2013-10-16T00:00:00"/>
    <d v="2013-10-15T00:00:00"/>
    <x v="6"/>
    <n v="81810"/>
    <n v="81810"/>
  </r>
  <r>
    <s v="Sinistre"/>
    <d v="2013-04-08T00:00:00"/>
    <x v="5"/>
    <d v="2013-04-08T00:00:00"/>
    <d v="2013-04-04T00:00:00"/>
    <x v="6"/>
    <n v="150000"/>
    <n v="145000"/>
  </r>
  <r>
    <s v="Sinistre"/>
    <d v="2015-10-12T00:00:00"/>
    <x v="1"/>
    <d v="2015-10-12T00:00:00"/>
    <d v="2015-10-10T00:00:00"/>
    <x v="2"/>
    <n v="430384"/>
    <n v="430384"/>
  </r>
  <r>
    <s v="Sinistre"/>
    <d v="2014-09-15T00:00:00"/>
    <x v="3"/>
    <d v="2014-09-15T00:00:00"/>
    <d v="2014-09-09T00:00:00"/>
    <x v="4"/>
    <n v="2342870"/>
    <n v="796435"/>
  </r>
  <r>
    <s v="Sinistre"/>
    <d v="2012-08-13T00:00:00"/>
    <x v="6"/>
    <d v="2012-08-13T00:00:00"/>
    <d v="2012-08-03T00:00:00"/>
    <x v="7"/>
    <n v="16680"/>
    <n v="11680"/>
  </r>
  <r>
    <s v="Sinistre"/>
    <d v="2013-11-13T00:00:00"/>
    <x v="5"/>
    <d v="2013-11-13T00:00:00"/>
    <d v="2013-11-10T00:00:00"/>
    <x v="6"/>
    <n v="1812011"/>
    <n v="652669"/>
  </r>
  <r>
    <s v="Sinistre"/>
    <d v="2014-11-25T00:00:00"/>
    <x v="3"/>
    <d v="2014-11-25T00:00:00"/>
    <d v="2014-11-20T00:00:00"/>
    <x v="4"/>
    <n v="1000000"/>
    <n v="500000"/>
  </r>
  <r>
    <s v="Sinistre"/>
    <d v="2012-10-08T00:00:00"/>
    <x v="6"/>
    <d v="2012-10-08T00:00:00"/>
    <d v="2012-09-28T00:00:00"/>
    <x v="7"/>
    <n v="29210"/>
    <n v="29210"/>
  </r>
  <r>
    <s v="Sinistre"/>
    <d v="2013-04-25T00:00:00"/>
    <x v="5"/>
    <d v="2013-04-25T00:00:00"/>
    <d v="2013-04-02T00:00:00"/>
    <x v="6"/>
    <n v="221640"/>
    <n v="216640"/>
  </r>
  <r>
    <s v="Sinistre"/>
    <d v="2015-01-26T00:00:00"/>
    <x v="1"/>
    <d v="2015-01-26T00:00:00"/>
    <d v="2015-01-24T00:00:00"/>
    <x v="2"/>
    <n v="750000"/>
    <n v="750000"/>
  </r>
  <r>
    <s v="Sinistre"/>
    <d v="2015-03-18T00:00:00"/>
    <x v="1"/>
    <d v="2015-03-18T00:00:00"/>
    <d v="2015-03-16T00:00:00"/>
    <x v="2"/>
    <n v="162150"/>
    <n v="162150"/>
  </r>
  <r>
    <s v="Sinistre"/>
    <d v="2016-05-24T00:00:00"/>
    <x v="2"/>
    <d v="2016-05-24T00:00:00"/>
    <d v="2016-05-03T00:00:00"/>
    <x v="3"/>
    <n v="305409"/>
    <n v="305409"/>
  </r>
  <r>
    <s v="Sinistre"/>
    <d v="2015-06-11T00:00:00"/>
    <x v="1"/>
    <d v="2015-06-11T00:00:00"/>
    <d v="2015-06-01T00:00:00"/>
    <x v="2"/>
    <n v="252427"/>
    <n v="252427"/>
  </r>
  <r>
    <s v="Sinistre"/>
    <d v="2013-03-19T00:00:00"/>
    <x v="5"/>
    <d v="2013-03-19T00:00:00"/>
    <d v="2013-03-16T00:00:00"/>
    <x v="6"/>
    <n v="83340"/>
    <n v="78340"/>
  </r>
  <r>
    <s v="Sinistre"/>
    <d v="2013-08-21T00:00:00"/>
    <x v="5"/>
    <d v="2013-08-21T00:00:00"/>
    <d v="2013-08-18T00:00:00"/>
    <x v="6"/>
    <n v="63616"/>
    <n v="63616"/>
  </r>
  <r>
    <s v="Sinistre"/>
    <d v="2016-07-29T00:00:00"/>
    <x v="2"/>
    <d v="2016-07-29T00:00:00"/>
    <d v="2016-06-07T00:00:00"/>
    <x v="3"/>
    <n v="226691"/>
    <n v="226691"/>
  </r>
  <r>
    <s v="Sinistre"/>
    <d v="2014-12-10T00:00:00"/>
    <x v="3"/>
    <d v="2014-12-10T00:00:00"/>
    <d v="2014-11-27T00:00:00"/>
    <x v="4"/>
    <n v="612620"/>
    <n v="306310"/>
  </r>
  <r>
    <s v="Sinistre"/>
    <d v="2015-03-30T00:00:00"/>
    <x v="1"/>
    <d v="2015-03-30T00:00:00"/>
    <d v="2014-11-27T00:00:00"/>
    <x v="4"/>
    <n v="306310"/>
    <n v="306310"/>
  </r>
  <r>
    <s v="Sinistre"/>
    <d v="2015-02-12T00:00:00"/>
    <x v="1"/>
    <d v="2015-02-12T00:00:00"/>
    <d v="2015-02-10T00:00:00"/>
    <x v="2"/>
    <n v="500000"/>
    <n v="500000"/>
  </r>
  <r>
    <s v="Sinistre"/>
    <d v="2013-11-27T00:00:00"/>
    <x v="5"/>
    <d v="2013-11-27T00:00:00"/>
    <d v="2013-08-28T00:00:00"/>
    <x v="6"/>
    <n v="816140"/>
    <n v="816140"/>
  </r>
  <r>
    <s v="Sinistre"/>
    <d v="2013-10-17T00:00:00"/>
    <x v="5"/>
    <d v="2013-10-16T00:00:00"/>
    <d v="2013-10-14T00:00:00"/>
    <x v="6"/>
    <n v="1500000"/>
    <n v="750000"/>
  </r>
  <r>
    <s v="Sinistre"/>
    <d v="2015-05-07T00:00:00"/>
    <x v="1"/>
    <d v="2015-04-30T00:00:00"/>
    <d v="2015-04-23T00:00:00"/>
    <x v="2"/>
    <n v="306635"/>
    <n v="306635"/>
  </r>
  <r>
    <s v="Sinistre"/>
    <d v="2014-08-18T00:00:00"/>
    <x v="3"/>
    <d v="2014-08-12T00:00:00"/>
    <d v="2014-08-02T00:00:00"/>
    <x v="4"/>
    <n v="300000"/>
    <n v="300000"/>
  </r>
  <r>
    <s v="Sinistre"/>
    <d v="2013-05-15T00:00:00"/>
    <x v="5"/>
    <d v="2013-05-15T00:00:00"/>
    <d v="2013-05-02T00:00:00"/>
    <x v="6"/>
    <n v="66720"/>
    <n v="61720"/>
  </r>
  <r>
    <s v="Sinistre"/>
    <d v="2016-10-06T00:00:00"/>
    <x v="2"/>
    <d v="2016-10-06T00:00:00"/>
    <d v="2016-10-03T00:00:00"/>
    <x v="3"/>
    <n v="505498"/>
    <n v="311388"/>
  </r>
  <r>
    <s v="Sinistre"/>
    <d v="2013-04-17T00:00:00"/>
    <x v="5"/>
    <d v="2013-04-17T00:00:00"/>
    <d v="2013-04-11T00:00:00"/>
    <x v="6"/>
    <n v="27780"/>
    <n v="14780"/>
  </r>
  <r>
    <s v="Sinistre"/>
    <d v="2013-03-06T00:00:00"/>
    <x v="5"/>
    <d v="2013-01-11T00:00:00"/>
    <d v="2012-10-17T00:00:00"/>
    <x v="7"/>
    <n v="40825"/>
    <n v="40825"/>
  </r>
  <r>
    <s v="Sinistre"/>
    <d v="2014-08-08T00:00:00"/>
    <x v="3"/>
    <d v="2014-08-08T00:00:00"/>
    <d v="2014-08-04T00:00:00"/>
    <x v="4"/>
    <n v="164610"/>
    <n v="164610"/>
  </r>
  <r>
    <s v="Sinistre"/>
    <d v="2013-11-13T00:00:00"/>
    <x v="5"/>
    <d v="2013-11-13T00:00:00"/>
    <d v="2012-12-27T00:00:00"/>
    <x v="7"/>
    <n v="146250"/>
    <n v="146250"/>
  </r>
  <r>
    <s v="Sinistre"/>
    <d v="2015-02-18T00:00:00"/>
    <x v="1"/>
    <d v="2015-02-13T00:00:00"/>
    <d v="2015-02-11T00:00:00"/>
    <x v="2"/>
    <n v="310544"/>
    <n v="110544"/>
  </r>
  <r>
    <s v="Sinistre"/>
    <d v="2015-08-03T00:00:00"/>
    <x v="1"/>
    <d v="2015-08-03T00:00:00"/>
    <d v="2015-07-24T00:00:00"/>
    <x v="2"/>
    <n v="1019985"/>
    <n v="1019985"/>
  </r>
  <r>
    <s v="Sinistre"/>
    <d v="2015-05-06T00:00:00"/>
    <x v="1"/>
    <d v="2015-04-25T00:00:00"/>
    <d v="2015-04-05T00:00:00"/>
    <x v="2"/>
    <n v="1500000"/>
    <n v="1300000"/>
  </r>
  <r>
    <s v="Sinistre"/>
    <d v="2015-12-03T00:00:00"/>
    <x v="1"/>
    <d v="2015-12-03T00:00:00"/>
    <d v="2015-10-22T00:00:00"/>
    <x v="2"/>
    <n v="243820"/>
    <n v="243820"/>
  </r>
  <r>
    <s v="Sinistre"/>
    <d v="2016-07-12T00:00:00"/>
    <x v="2"/>
    <d v="2016-07-12T00:00:00"/>
    <d v="2016-07-05T00:00:00"/>
    <x v="3"/>
    <n v="300000"/>
    <n v="300000"/>
  </r>
  <r>
    <s v="Sinistre"/>
    <d v="2013-10-21T00:00:00"/>
    <x v="5"/>
    <d v="2013-10-21T00:00:00"/>
    <d v="2013-10-16T00:00:00"/>
    <x v="6"/>
    <n v="600000"/>
    <n v="100000"/>
  </r>
  <r>
    <s v="Sinistre"/>
    <d v="2015-01-16T00:00:00"/>
    <x v="1"/>
    <d v="2015-01-16T00:00:00"/>
    <d v="2015-01-14T00:00:00"/>
    <x v="2"/>
    <n v="500000"/>
    <n v="500000"/>
  </r>
  <r>
    <s v="Sinistre"/>
    <d v="2016-03-02T00:00:00"/>
    <x v="2"/>
    <d v="2016-03-02T00:00:00"/>
    <d v="2016-02-28T00:00:00"/>
    <x v="3"/>
    <n v="510010"/>
    <n v="510010"/>
  </r>
  <r>
    <s v="Sinistre"/>
    <d v="2016-08-24T00:00:00"/>
    <x v="2"/>
    <d v="2016-08-24T00:00:00"/>
    <d v="2016-08-14T00:00:00"/>
    <x v="3"/>
    <n v="300000"/>
    <n v="221250"/>
  </r>
  <r>
    <s v="Sinistre"/>
    <d v="2015-07-24T00:00:00"/>
    <x v="1"/>
    <d v="2015-07-24T00:00:00"/>
    <d v="2015-07-04T00:00:00"/>
    <x v="2"/>
    <n v="72609"/>
    <n v="72609"/>
  </r>
  <r>
    <s v="Sinistre"/>
    <d v="2013-03-08T00:00:00"/>
    <x v="5"/>
    <d v="2013-03-06T00:00:00"/>
    <d v="2013-01-30T00:00:00"/>
    <x v="6"/>
    <n v="41630"/>
    <n v="41630"/>
  </r>
  <r>
    <s v="Sinistre"/>
    <d v="2014-08-29T00:00:00"/>
    <x v="3"/>
    <d v="2014-08-29T00:00:00"/>
    <d v="2014-08-25T00:00:00"/>
    <x v="4"/>
    <n v="159071"/>
    <n v="159071"/>
  </r>
  <r>
    <s v="Sinistre"/>
    <d v="2014-08-25T00:00:00"/>
    <x v="3"/>
    <d v="2014-08-25T00:00:00"/>
    <d v="2014-08-19T00:00:00"/>
    <x v="4"/>
    <n v="1500000"/>
    <n v="750000"/>
  </r>
  <r>
    <s v="Sinistre"/>
    <d v="2012-09-20T00:00:00"/>
    <x v="6"/>
    <d v="2012-09-19T00:00:00"/>
    <d v="2012-08-09T00:00:00"/>
    <x v="7"/>
    <n v="29985"/>
    <n v="29985"/>
  </r>
  <r>
    <s v="Sinistre"/>
    <d v="2013-05-02T00:00:00"/>
    <x v="5"/>
    <d v="2013-04-18T00:00:00"/>
    <d v="2013-02-22T00:00:00"/>
    <x v="6"/>
    <n v="99860"/>
    <n v="99860"/>
  </r>
  <r>
    <s v="Sinistre"/>
    <d v="2016-07-25T00:00:00"/>
    <x v="2"/>
    <d v="2016-07-25T00:00:00"/>
    <d v="2016-07-19T00:00:00"/>
    <x v="3"/>
    <n v="500000"/>
    <n v="200000"/>
  </r>
  <r>
    <s v="Sinistre"/>
    <d v="2013-12-23T00:00:00"/>
    <x v="5"/>
    <d v="2013-12-23T00:00:00"/>
    <d v="2013-12-22T00:00:00"/>
    <x v="6"/>
    <n v="510010"/>
    <n v="510010"/>
  </r>
  <r>
    <s v="Sinistre"/>
    <d v="2013-07-30T00:00:00"/>
    <x v="5"/>
    <d v="2013-07-30T00:00:00"/>
    <d v="2013-06-21T00:00:00"/>
    <x v="6"/>
    <n v="67930"/>
    <n v="67930"/>
  </r>
  <r>
    <s v="Sinistre"/>
    <d v="2014-02-12T00:00:00"/>
    <x v="3"/>
    <d v="2014-02-12T00:00:00"/>
    <d v="2014-02-04T00:00:00"/>
    <x v="4"/>
    <n v="1019570"/>
    <n v="509785"/>
  </r>
  <r>
    <s v="Sinistre"/>
    <d v="2016-06-29T00:00:00"/>
    <x v="2"/>
    <d v="2016-06-29T00:00:00"/>
    <d v="2016-06-21T00:00:00"/>
    <x v="3"/>
    <n v="511085"/>
    <n v="211085"/>
  </r>
  <r>
    <s v="Sinistre"/>
    <d v="2016-01-12T00:00:00"/>
    <x v="2"/>
    <d v="2016-01-12T00:00:00"/>
    <d v="2016-01-09T00:00:00"/>
    <x v="3"/>
    <n v="486993"/>
    <n v="186993"/>
  </r>
  <r>
    <s v="Sinistre"/>
    <d v="2014-01-03T00:00:00"/>
    <x v="3"/>
    <d v="2014-01-03T00:00:00"/>
    <d v="2013-12-27T00:00:00"/>
    <x v="6"/>
    <n v="2250000"/>
    <n v="750000"/>
  </r>
  <r>
    <s v="Sinistre"/>
    <d v="2014-06-24T00:00:00"/>
    <x v="3"/>
    <d v="2014-06-24T00:00:00"/>
    <d v="2014-06-14T00:00:00"/>
    <x v="4"/>
    <n v="365601"/>
    <n v="365601"/>
  </r>
  <r>
    <s v="Sinistre"/>
    <d v="2015-03-23T00:00:00"/>
    <x v="1"/>
    <d v="2015-03-23T00:00:00"/>
    <d v="2014-11-13T00:00:00"/>
    <x v="4"/>
    <n v="462159"/>
    <n v="312299"/>
  </r>
  <r>
    <s v="Sinistre"/>
    <d v="2014-11-17T00:00:00"/>
    <x v="3"/>
    <d v="2014-11-17T00:00:00"/>
    <d v="2014-11-13T00:00:00"/>
    <x v="4"/>
    <n v="462159"/>
    <n v="462159"/>
  </r>
  <r>
    <s v="Sinistre"/>
    <d v="2016-01-26T00:00:00"/>
    <x v="2"/>
    <d v="2016-01-26T00:00:00"/>
    <d v="2016-01-14T00:00:00"/>
    <x v="3"/>
    <n v="282575"/>
    <n v="282575"/>
  </r>
  <r>
    <s v="Sinistre"/>
    <d v="2012-08-30T00:00:00"/>
    <x v="6"/>
    <d v="2012-08-30T00:00:00"/>
    <d v="2012-07-03T00:00:00"/>
    <x v="7"/>
    <n v="34520"/>
    <n v="34520"/>
  </r>
  <r>
    <s v="Sinistre"/>
    <d v="2016-02-12T00:00:00"/>
    <x v="2"/>
    <d v="2016-02-12T00:00:00"/>
    <d v="2016-02-10T00:00:00"/>
    <x v="3"/>
    <n v="487301"/>
    <n v="237301"/>
  </r>
  <r>
    <s v="Sinistre"/>
    <d v="2014-06-30T00:00:00"/>
    <x v="3"/>
    <d v="2014-06-30T00:00:00"/>
    <d v="2014-06-25T00:00:00"/>
    <x v="4"/>
    <n v="1000000"/>
    <n v="500000"/>
  </r>
  <r>
    <s v="Sinistre"/>
    <d v="2013-09-18T00:00:00"/>
    <x v="5"/>
    <d v="2013-09-18T00:00:00"/>
    <d v="2013-09-18T00:00:00"/>
    <x v="6"/>
    <n v="1000000"/>
    <n v="500000"/>
  </r>
  <r>
    <s v="Sinistre"/>
    <d v="2013-04-04T00:00:00"/>
    <x v="5"/>
    <d v="2013-04-04T00:00:00"/>
    <d v="2013-03-25T00:00:00"/>
    <x v="6"/>
    <n v="185100"/>
    <n v="180100"/>
  </r>
  <r>
    <s v="Sinistre"/>
    <d v="2015-04-13T00:00:00"/>
    <x v="1"/>
    <d v="2015-04-13T00:00:00"/>
    <d v="2015-04-07T00:00:00"/>
    <x v="2"/>
    <n v="300000"/>
    <n v="100000"/>
  </r>
  <r>
    <s v="Sinistre"/>
    <d v="2013-04-16T00:00:00"/>
    <x v="5"/>
    <d v="2013-04-16T00:00:00"/>
    <d v="2013-04-09T00:00:00"/>
    <x v="6"/>
    <n v="98035"/>
    <n v="98035"/>
  </r>
  <r>
    <s v="Sinistre"/>
    <d v="2016-07-20T00:00:00"/>
    <x v="2"/>
    <d v="2016-07-20T00:00:00"/>
    <d v="2016-07-12T00:00:00"/>
    <x v="3"/>
    <n v="300000"/>
    <n v="200000"/>
  </r>
  <r>
    <s v="Sinistre"/>
    <d v="2013-07-23T00:00:00"/>
    <x v="5"/>
    <d v="2013-07-23T00:00:00"/>
    <d v="2013-07-22T00:00:00"/>
    <x v="6"/>
    <n v="750000"/>
    <n v="266530"/>
  </r>
  <r>
    <s v="Sinistre"/>
    <d v="2013-07-01T00:00:00"/>
    <x v="5"/>
    <d v="2013-06-28T00:00:00"/>
    <d v="2013-06-12T00:00:00"/>
    <x v="6"/>
    <n v="239130"/>
    <n v="239130"/>
  </r>
  <r>
    <s v="Sinistre"/>
    <d v="2015-09-22T00:00:00"/>
    <x v="1"/>
    <d v="2015-09-22T00:00:00"/>
    <d v="2015-01-25T00:00:00"/>
    <x v="2"/>
    <n v="445396"/>
    <n v="445396"/>
  </r>
  <r>
    <s v="Sinistre"/>
    <d v="2013-07-15T00:00:00"/>
    <x v="5"/>
    <d v="2013-07-15T00:00:00"/>
    <d v="2013-07-15T00:00:00"/>
    <x v="6"/>
    <n v="1000000"/>
    <n v="500000"/>
  </r>
  <r>
    <s v="Sinistre"/>
    <d v="2013-07-03T00:00:00"/>
    <x v="5"/>
    <d v="2013-07-03T00:00:00"/>
    <d v="2013-06-11T00:00:00"/>
    <x v="6"/>
    <n v="62514"/>
    <n v="62514"/>
  </r>
  <r>
    <s v="Sinistre"/>
    <d v="2013-09-02T00:00:00"/>
    <x v="5"/>
    <d v="2013-09-02T00:00:00"/>
    <d v="2013-08-30T00:00:00"/>
    <x v="6"/>
    <n v="1500000"/>
    <n v="500000"/>
  </r>
  <r>
    <s v="Sinistre"/>
    <d v="2015-01-22T00:00:00"/>
    <x v="1"/>
    <d v="2015-01-22T00:00:00"/>
    <d v="2015-01-15T00:00:00"/>
    <x v="2"/>
    <n v="267045"/>
    <n v="117045"/>
  </r>
  <r>
    <s v="Sinistre"/>
    <d v="2016-01-26T00:00:00"/>
    <x v="2"/>
    <d v="2016-01-26T00:00:00"/>
    <d v="2016-01-19T00:00:00"/>
    <x v="3"/>
    <n v="260890"/>
    <n v="110890"/>
  </r>
  <r>
    <s v="Sinistre"/>
    <d v="2014-09-24T00:00:00"/>
    <x v="3"/>
    <d v="2014-09-24T00:00:00"/>
    <d v="2014-09-07T00:00:00"/>
    <x v="4"/>
    <n v="958076"/>
    <n v="479038"/>
  </r>
  <r>
    <s v="Sinistre"/>
    <d v="2015-11-09T00:00:00"/>
    <x v="1"/>
    <d v="2015-11-09T00:00:00"/>
    <d v="2015-11-05T00:00:00"/>
    <x v="2"/>
    <n v="500000"/>
    <n v="200000"/>
  </r>
  <r>
    <s v="Sinistre"/>
    <d v="2013-06-21T00:00:00"/>
    <x v="5"/>
    <d v="2013-06-21T00:00:00"/>
    <d v="2013-06-17T00:00:00"/>
    <x v="6"/>
    <n v="237855"/>
    <n v="237855"/>
  </r>
  <r>
    <s v="Sinistre"/>
    <d v="2015-08-31T00:00:00"/>
    <x v="1"/>
    <d v="2015-08-31T00:00:00"/>
    <d v="2015-08-21T00:00:00"/>
    <x v="2"/>
    <n v="500000"/>
    <n v="500000"/>
  </r>
  <r>
    <s v="Sinistre"/>
    <d v="2016-07-13T00:00:00"/>
    <x v="2"/>
    <d v="2016-07-13T00:00:00"/>
    <d v="2016-06-25T00:00:00"/>
    <x v="3"/>
    <n v="171368"/>
    <n v="171368"/>
  </r>
  <r>
    <s v="Sinistre"/>
    <d v="2013-07-15T00:00:00"/>
    <x v="5"/>
    <d v="2013-07-15T00:00:00"/>
    <d v="2013-07-10T00:00:00"/>
    <x v="6"/>
    <n v="2150020"/>
    <n v="1075010"/>
  </r>
  <r>
    <s v="Sinistre"/>
    <d v="2016-04-08T00:00:00"/>
    <x v="2"/>
    <d v="2016-04-08T00:00:00"/>
    <d v="2016-04-06T00:00:00"/>
    <x v="3"/>
    <n v="500000"/>
    <n v="200000"/>
  </r>
  <r>
    <s v="Sinistre"/>
    <d v="2014-07-31T00:00:00"/>
    <x v="3"/>
    <d v="2014-07-31T00:00:00"/>
    <d v="2014-07-29T00:00:00"/>
    <x v="4"/>
    <n v="1022170"/>
    <n v="511085"/>
  </r>
  <r>
    <s v="Sinistre"/>
    <d v="2015-11-12T00:00:00"/>
    <x v="1"/>
    <d v="2015-11-12T00:00:00"/>
    <d v="2015-11-07T00:00:00"/>
    <x v="2"/>
    <n v="300000"/>
    <n v="100000"/>
  </r>
  <r>
    <s v="Sinistre"/>
    <d v="2016-05-12T00:00:00"/>
    <x v="2"/>
    <d v="2016-05-11T00:00:00"/>
    <d v="2016-05-08T00:00:00"/>
    <x v="3"/>
    <n v="450389"/>
    <n v="150389"/>
  </r>
  <r>
    <s v="Sinistre"/>
    <d v="2016-05-23T00:00:00"/>
    <x v="2"/>
    <d v="2016-05-23T00:00:00"/>
    <d v="2016-05-08T00:00:00"/>
    <x v="3"/>
    <n v="451266"/>
    <n v="151266"/>
  </r>
  <r>
    <s v="Sinistre"/>
    <d v="2016-06-01T00:00:00"/>
    <x v="2"/>
    <d v="2016-06-01T00:00:00"/>
    <d v="2016-05-24T00:00:00"/>
    <x v="3"/>
    <n v="305884"/>
    <n v="105885"/>
  </r>
  <r>
    <s v="Sinistre ( Conjoint, Enft, Senior...)"/>
    <d v="2015-08-19T00:00:00"/>
    <x v="1"/>
    <d v="2015-08-19T00:00:00"/>
    <d v="2015-08-07T00:00:00"/>
    <x v="2"/>
    <n v="200000"/>
    <n v="100000"/>
  </r>
  <r>
    <s v="Sinistre"/>
    <d v="2013-10-10T00:00:00"/>
    <x v="5"/>
    <d v="2013-10-10T00:00:00"/>
    <d v="2013-09-22T00:00:00"/>
    <x v="6"/>
    <n v="1000000"/>
    <n v="500000"/>
  </r>
  <r>
    <s v="Sinistre"/>
    <d v="2014-11-14T00:00:00"/>
    <x v="3"/>
    <d v="2014-11-14T00:00:00"/>
    <d v="2014-10-03T00:00:00"/>
    <x v="4"/>
    <n v="142027"/>
    <n v="142027"/>
  </r>
  <r>
    <s v="Sinistre"/>
    <d v="2013-08-20T00:00:00"/>
    <x v="5"/>
    <d v="2013-08-19T00:00:00"/>
    <d v="2013-08-02T00:00:00"/>
    <x v="6"/>
    <n v="317655"/>
    <n v="317655"/>
  </r>
  <r>
    <s v="Sinistre"/>
    <d v="2013-08-26T00:00:00"/>
    <x v="5"/>
    <d v="2013-08-26T00:00:00"/>
    <d v="2013-08-22T00:00:00"/>
    <x v="6"/>
    <n v="67113"/>
    <n v="67113"/>
  </r>
  <r>
    <s v="Sinistre"/>
    <d v="2014-03-03T00:00:00"/>
    <x v="3"/>
    <d v="2014-03-03T00:00:00"/>
    <d v="2014-02-24T00:00:00"/>
    <x v="4"/>
    <n v="1020020"/>
    <n v="510010"/>
  </r>
  <r>
    <s v="Sinistre"/>
    <d v="2014-02-14T00:00:00"/>
    <x v="3"/>
    <d v="2014-02-14T00:00:00"/>
    <d v="2014-02-13T00:00:00"/>
    <x v="4"/>
    <n v="144933"/>
    <n v="144933"/>
  </r>
  <r>
    <s v="Sinistre"/>
    <d v="2014-10-13T00:00:00"/>
    <x v="3"/>
    <d v="2014-10-13T00:00:00"/>
    <d v="2014-10-11T00:00:00"/>
    <x v="4"/>
    <n v="1000000"/>
    <n v="500000"/>
  </r>
  <r>
    <s v="Sinistre"/>
    <d v="2013-08-05T00:00:00"/>
    <x v="5"/>
    <d v="2013-08-05T00:00:00"/>
    <d v="2013-07-29T00:00:00"/>
    <x v="6"/>
    <n v="1000000"/>
    <n v="500000"/>
  </r>
  <r>
    <s v="Sinistre"/>
    <d v="2013-03-21T00:00:00"/>
    <x v="5"/>
    <d v="2013-03-21T00:00:00"/>
    <d v="2013-03-01T00:00:00"/>
    <x v="6"/>
    <n v="27800"/>
    <n v="25435"/>
  </r>
  <r>
    <s v="Sinistre"/>
    <d v="2015-06-11T00:00:00"/>
    <x v="1"/>
    <d v="2015-06-11T00:00:00"/>
    <d v="2015-05-25T00:00:00"/>
    <x v="2"/>
    <n v="483738"/>
    <n v="183738"/>
  </r>
  <r>
    <s v="Sinistre"/>
    <d v="2014-07-29T00:00:00"/>
    <x v="3"/>
    <d v="2014-07-29T00:00:00"/>
    <d v="2014-07-27T00:00:00"/>
    <x v="4"/>
    <n v="864570"/>
    <n v="432285"/>
  </r>
  <r>
    <s v="Sinistre"/>
    <d v="2014-04-08T00:00:00"/>
    <x v="3"/>
    <d v="2014-02-14T00:00:00"/>
    <d v="2014-01-23T00:00:00"/>
    <x v="4"/>
    <n v="34268"/>
    <n v="28588"/>
  </r>
  <r>
    <s v="Sinistre"/>
    <d v="2013-06-26T00:00:00"/>
    <x v="5"/>
    <d v="2013-06-26T00:00:00"/>
    <d v="2013-06-23T00:00:00"/>
    <x v="6"/>
    <n v="116430"/>
    <n v="116430"/>
  </r>
  <r>
    <s v="Sinistre"/>
    <d v="2015-11-18T00:00:00"/>
    <x v="1"/>
    <d v="2015-11-18T00:00:00"/>
    <d v="2015-11-11T00:00:00"/>
    <x v="2"/>
    <n v="511085"/>
    <n v="211085"/>
  </r>
  <r>
    <s v="Sinistre"/>
    <d v="2015-01-09T00:00:00"/>
    <x v="1"/>
    <d v="2015-01-09T00:00:00"/>
    <d v="2014-01-02T00:00:00"/>
    <x v="4"/>
    <n v="300000"/>
    <n v="100580"/>
  </r>
  <r>
    <s v="Sinistre"/>
    <d v="2013-05-06T00:00:00"/>
    <x v="5"/>
    <d v="2013-05-02T00:00:00"/>
    <d v="2012-09-13T00:00:00"/>
    <x v="7"/>
    <n v="92325"/>
    <n v="92325"/>
  </r>
  <r>
    <s v="Sinistre"/>
    <d v="2016-02-25T00:00:00"/>
    <x v="2"/>
    <d v="2016-02-25T00:00:00"/>
    <d v="2016-02-14T00:00:00"/>
    <x v="3"/>
    <n v="528285"/>
    <n v="228285"/>
  </r>
  <r>
    <s v="Sinistre"/>
    <d v="2014-08-18T00:00:00"/>
    <x v="3"/>
    <d v="2014-08-18T00:00:00"/>
    <d v="2014-08-05T00:00:00"/>
    <x v="4"/>
    <n v="600000"/>
    <n v="300000"/>
  </r>
  <r>
    <s v="Sinistre ( Conjoint, Enft, Senior...)"/>
    <d v="2016-02-15T00:00:00"/>
    <x v="2"/>
    <d v="2016-02-15T00:00:00"/>
    <d v="2016-01-19T00:00:00"/>
    <x v="3"/>
    <n v="215275"/>
    <n v="215275"/>
  </r>
  <r>
    <s v="Sinistre"/>
    <d v="2016-10-03T00:00:00"/>
    <x v="2"/>
    <d v="2016-10-03T00:00:00"/>
    <d v="2016-09-01T00:00:00"/>
    <x v="3"/>
    <n v="306635"/>
    <n v="306635"/>
  </r>
  <r>
    <s v="Sinistre"/>
    <d v="2013-07-29T00:00:00"/>
    <x v="5"/>
    <d v="2013-07-01T00:00:00"/>
    <d v="2013-04-29T00:00:00"/>
    <x v="6"/>
    <n v="77340"/>
    <n v="77340"/>
  </r>
  <r>
    <s v="Sinistre"/>
    <d v="2013-04-11T00:00:00"/>
    <x v="5"/>
    <d v="2013-04-02T00:00:00"/>
    <d v="2012-12-18T00:00:00"/>
    <x v="7"/>
    <n v="73780"/>
    <n v="73780"/>
  </r>
  <r>
    <s v="Sinistre"/>
    <d v="2014-10-27T00:00:00"/>
    <x v="3"/>
    <d v="2014-10-27T00:00:00"/>
    <d v="2014-10-21T00:00:00"/>
    <x v="4"/>
    <n v="1000000"/>
    <n v="500000"/>
  </r>
  <r>
    <s v="Sinistre"/>
    <d v="2014-11-10T00:00:00"/>
    <x v="3"/>
    <d v="2014-11-10T00:00:00"/>
    <d v="2014-10-21T00:00:00"/>
    <x v="4"/>
    <n v="150000"/>
    <n v="150000"/>
  </r>
  <r>
    <s v="Sinistre"/>
    <d v="2014-02-06T00:00:00"/>
    <x v="3"/>
    <d v="2014-02-06T00:00:00"/>
    <d v="2014-01-27T00:00:00"/>
    <x v="4"/>
    <n v="613270"/>
    <n v="306635"/>
  </r>
  <r>
    <s v="Sinistre"/>
    <d v="2014-12-08T00:00:00"/>
    <x v="3"/>
    <d v="2014-12-08T00:00:00"/>
    <d v="2014-12-08T00:00:00"/>
    <x v="4"/>
    <n v="2250000"/>
    <n v="750000"/>
  </r>
  <r>
    <s v="Sinistre"/>
    <d v="2015-05-18T00:00:00"/>
    <x v="1"/>
    <d v="2015-05-18T00:00:00"/>
    <d v="2014-12-08T00:00:00"/>
    <x v="4"/>
    <n v="88380"/>
    <n v="88380"/>
  </r>
  <r>
    <s v="Sinistre"/>
    <d v="2013-08-05T00:00:00"/>
    <x v="5"/>
    <d v="2013-08-05T00:00:00"/>
    <d v="2013-08-03T00:00:00"/>
    <x v="6"/>
    <n v="600000"/>
    <n v="300000"/>
  </r>
  <r>
    <s v="Sinistre"/>
    <d v="2015-01-26T00:00:00"/>
    <x v="1"/>
    <d v="2015-01-26T00:00:00"/>
    <d v="2015-01-13T00:00:00"/>
    <x v="2"/>
    <n v="324178"/>
    <n v="324178"/>
  </r>
  <r>
    <s v="Sinistre"/>
    <d v="2015-10-19T00:00:00"/>
    <x v="1"/>
    <d v="2015-10-19T00:00:00"/>
    <d v="2015-10-14T00:00:00"/>
    <x v="2"/>
    <n v="969996"/>
    <n v="500000"/>
  </r>
  <r>
    <s v="Sinistre"/>
    <d v="2013-05-24T00:00:00"/>
    <x v="5"/>
    <d v="2013-05-24T00:00:00"/>
    <d v="2013-05-20T00:00:00"/>
    <x v="6"/>
    <n v="83340"/>
    <n v="88775"/>
  </r>
  <r>
    <s v="Sinistre"/>
    <d v="2014-02-11T00:00:00"/>
    <x v="3"/>
    <d v="2014-02-11T00:00:00"/>
    <d v="2014-01-28T00:00:00"/>
    <x v="4"/>
    <n v="164599"/>
    <n v="164599"/>
  </r>
  <r>
    <s v="Sinistre"/>
    <d v="2015-06-02T00:00:00"/>
    <x v="1"/>
    <d v="2015-06-02T00:00:00"/>
    <d v="2015-05-18T00:00:00"/>
    <x v="2"/>
    <n v="933089"/>
    <n v="433089"/>
  </r>
  <r>
    <s v="Sinistre"/>
    <d v="2016-09-14T00:00:00"/>
    <x v="2"/>
    <d v="2016-09-14T00:00:00"/>
    <d v="2016-08-22T00:00:00"/>
    <x v="3"/>
    <n v="904910"/>
    <n v="404910"/>
  </r>
  <r>
    <s v="Sinistre"/>
    <d v="2014-02-25T00:00:00"/>
    <x v="3"/>
    <d v="2014-02-24T00:00:00"/>
    <d v="2013-09-18T00:00:00"/>
    <x v="6"/>
    <n v="71333"/>
    <n v="71333"/>
  </r>
  <r>
    <s v="Sinistre"/>
    <d v="2014-07-30T00:00:00"/>
    <x v="3"/>
    <d v="2014-07-30T00:00:00"/>
    <d v="2014-07-24T00:00:00"/>
    <x v="4"/>
    <n v="1429488"/>
    <n v="476496"/>
  </r>
  <r>
    <s v="Sinistre"/>
    <d v="2013-05-13T00:00:00"/>
    <x v="5"/>
    <d v="2013-05-13T00:00:00"/>
    <d v="2012-11-06T00:00:00"/>
    <x v="7"/>
    <n v="152350"/>
    <n v="152350"/>
  </r>
  <r>
    <s v="Sinistre"/>
    <d v="2015-03-12T00:00:00"/>
    <x v="1"/>
    <d v="2015-03-12T00:00:00"/>
    <d v="2015-03-11T00:00:00"/>
    <x v="2"/>
    <n v="500000"/>
    <n v="200000"/>
  </r>
  <r>
    <s v="Sinistre"/>
    <d v="2015-03-12T00:00:00"/>
    <x v="1"/>
    <d v="2015-03-12T00:00:00"/>
    <d v="2015-03-11T00:00:00"/>
    <x v="2"/>
    <n v="799794"/>
    <n v="799794"/>
  </r>
  <r>
    <s v="Sinistre"/>
    <d v="2016-04-21T00:00:00"/>
    <x v="2"/>
    <d v="2160-04-21T00:00:00"/>
    <d v="2016-04-19T00:00:00"/>
    <x v="3"/>
    <n v="508189"/>
    <n v="209785"/>
  </r>
  <r>
    <s v="Sinistre"/>
    <d v="2016-10-19T00:00:00"/>
    <x v="2"/>
    <d v="2016-10-19T00:00:00"/>
    <d v="2016-10-12T00:00:00"/>
    <x v="3"/>
    <n v="306310"/>
    <n v="156310"/>
  </r>
  <r>
    <s v="Sinistre"/>
    <d v="2013-08-27T00:00:00"/>
    <x v="5"/>
    <d v="2013-08-27T00:00:00"/>
    <d v="2013-08-23T00:00:00"/>
    <x v="6"/>
    <n v="300000"/>
    <n v="300000"/>
  </r>
  <r>
    <s v="Sinistre"/>
    <d v="2013-08-05T00:00:00"/>
    <x v="5"/>
    <d v="2013-08-05T00:00:00"/>
    <d v="2013-08-02T00:00:00"/>
    <x v="6"/>
    <n v="600000"/>
    <n v="300000"/>
  </r>
  <r>
    <s v="Sinistre"/>
    <d v="2016-01-18T00:00:00"/>
    <x v="2"/>
    <d v="2016-01-18T00:00:00"/>
    <d v="2016-01-12T00:00:00"/>
    <x v="3"/>
    <n v="500000"/>
    <n v="200000"/>
  </r>
  <r>
    <s v="Sinistre"/>
    <d v="2015-01-12T00:00:00"/>
    <x v="1"/>
    <d v="2015-01-12T00:00:00"/>
    <d v="2015-01-01T00:00:00"/>
    <x v="2"/>
    <n v="1000000"/>
    <n v="500040"/>
  </r>
  <r>
    <s v="Sinistre"/>
    <d v="2012-12-17T00:00:00"/>
    <x v="6"/>
    <d v="2012-12-13T00:00:00"/>
    <d v="2012-09-26T00:00:00"/>
    <x v="7"/>
    <n v="117245"/>
    <n v="117245"/>
  </r>
  <r>
    <s v="Sinistre"/>
    <d v="2015-04-13T00:00:00"/>
    <x v="1"/>
    <d v="2015-04-13T00:00:00"/>
    <d v="2015-04-03T00:00:00"/>
    <x v="2"/>
    <n v="2000000"/>
    <n v="1000000"/>
  </r>
  <r>
    <s v="Sinistre"/>
    <d v="2014-03-19T00:00:00"/>
    <x v="3"/>
    <d v="2014-03-19T00:00:00"/>
    <d v="2014-03-07T00:00:00"/>
    <x v="4"/>
    <n v="1000000"/>
    <n v="500000"/>
  </r>
  <r>
    <s v="Sinistre"/>
    <d v="2013-12-02T00:00:00"/>
    <x v="5"/>
    <d v="2013-12-02T00:00:00"/>
    <d v="2013-11-29T00:00:00"/>
    <x v="6"/>
    <n v="511085"/>
    <n v="511085"/>
  </r>
  <r>
    <s v="Sinistre"/>
    <d v="2014-05-30T00:00:00"/>
    <x v="3"/>
    <d v="2014-05-27T00:00:00"/>
    <d v="2014-03-22T00:00:00"/>
    <x v="4"/>
    <n v="104266"/>
    <n v="104266"/>
  </r>
  <r>
    <s v="Sinistre"/>
    <d v="2013-09-23T00:00:00"/>
    <x v="5"/>
    <d v="2013-09-23T00:00:00"/>
    <d v="2013-09-01T00:00:00"/>
    <x v="6"/>
    <n v="1500000"/>
    <n v="750000"/>
  </r>
  <r>
    <s v="Sinistre"/>
    <d v="2013-11-18T00:00:00"/>
    <x v="5"/>
    <d v="2013-11-18T00:00:00"/>
    <d v="2013-11-14T00:00:00"/>
    <x v="6"/>
    <n v="362121"/>
    <n v="151721"/>
  </r>
  <r>
    <s v="Sinistre"/>
    <d v="2014-11-03T00:00:00"/>
    <x v="3"/>
    <d v="2014-11-03T00:00:00"/>
    <d v="2014-11-01T00:00:00"/>
    <x v="4"/>
    <n v="1364008"/>
    <n v="682004"/>
  </r>
  <r>
    <s v="Sinistre"/>
    <d v="2014-05-15T00:00:00"/>
    <x v="3"/>
    <d v="2014-05-15T00:00:00"/>
    <d v="2014-05-12T00:00:00"/>
    <x v="4"/>
    <n v="1423270"/>
    <n v="711635"/>
  </r>
  <r>
    <s v="Sinistre"/>
    <d v="2016-10-14T00:00:00"/>
    <x v="2"/>
    <d v="2016-10-14T00:00:00"/>
    <d v="2016-10-05T00:00:00"/>
    <x v="3"/>
    <n v="1000000"/>
    <n v="700000"/>
  </r>
  <r>
    <s v="Sinistre ( Conjoint, Enft, Senior...)"/>
    <d v="2016-03-30T00:00:00"/>
    <x v="2"/>
    <d v="2016-03-30T00:00:00"/>
    <d v="2016-03-21T00:00:00"/>
    <x v="3"/>
    <n v="442462"/>
    <n v="442462"/>
  </r>
  <r>
    <s v="Sinistre"/>
    <d v="2016-01-15T00:00:00"/>
    <x v="2"/>
    <d v="2016-01-15T00:00:00"/>
    <d v="2016-01-12T00:00:00"/>
    <x v="3"/>
    <n v="474758"/>
    <n v="274758"/>
  </r>
  <r>
    <s v="Sinistre"/>
    <d v="2015-11-25T00:00:00"/>
    <x v="1"/>
    <d v="2015-11-25T00:00:00"/>
    <d v="2015-11-20T00:00:00"/>
    <x v="2"/>
    <n v="291440"/>
    <n v="291440"/>
  </r>
  <r>
    <s v="Sinistre"/>
    <d v="2013-08-26T00:00:00"/>
    <x v="5"/>
    <d v="2013-08-26T00:00:00"/>
    <d v="2013-08-22T00:00:00"/>
    <x v="6"/>
    <n v="2000000"/>
    <n v="1000000"/>
  </r>
  <r>
    <s v="Sinistre"/>
    <d v="2014-07-17T00:00:00"/>
    <x v="3"/>
    <d v="2014-07-17T00:00:00"/>
    <d v="2014-07-13T00:00:00"/>
    <x v="4"/>
    <n v="600000"/>
    <n v="300000"/>
  </r>
  <r>
    <s v="Sinistre"/>
    <d v="2016-12-02T00:00:00"/>
    <x v="2"/>
    <d v="2016-12-02T00:00:00"/>
    <d v="2016-11-24T00:00:00"/>
    <x v="3"/>
    <n v="301999"/>
    <n v="103759"/>
  </r>
  <r>
    <s v="Sinistre"/>
    <d v="2014-01-22T00:00:00"/>
    <x v="3"/>
    <d v="2013-12-23T00:00:00"/>
    <d v="2013-11-04T00:00:00"/>
    <x v="6"/>
    <n v="317955"/>
    <n v="317955"/>
  </r>
  <r>
    <s v="Sinistre"/>
    <d v="2015-12-02T00:00:00"/>
    <x v="1"/>
    <d v="2015-12-01T00:00:00"/>
    <d v="2015-11-30T00:00:00"/>
    <x v="2"/>
    <n v="300000"/>
    <n v="300000"/>
  </r>
  <r>
    <s v="Sinistre"/>
    <d v="2015-07-09T00:00:00"/>
    <x v="1"/>
    <d v="2015-07-09T00:00:00"/>
    <d v="2015-07-07T00:00:00"/>
    <x v="2"/>
    <n v="262030"/>
    <n v="262030"/>
  </r>
  <r>
    <s v="Sinistre"/>
    <d v="2013-09-05T00:00:00"/>
    <x v="5"/>
    <d v="2013-09-05T00:00:00"/>
    <d v="2013-05-02T00:00:00"/>
    <x v="6"/>
    <n v="317655"/>
    <n v="317655"/>
  </r>
  <r>
    <s v="Sinistre"/>
    <d v="2016-09-05T00:00:00"/>
    <x v="2"/>
    <d v="2016-09-05T00:00:00"/>
    <d v="2016-08-28T00:00:00"/>
    <x v="3"/>
    <n v="509785"/>
    <n v="209785"/>
  </r>
  <r>
    <s v="Sinistre"/>
    <d v="2013-06-20T00:00:00"/>
    <x v="5"/>
    <d v="2013-06-20T00:00:00"/>
    <d v="2013-06-04T00:00:00"/>
    <x v="6"/>
    <n v="129570"/>
    <n v="120570"/>
  </r>
  <r>
    <s v="Sinistre"/>
    <d v="2013-02-18T00:00:00"/>
    <x v="5"/>
    <d v="2013-02-18T00:00:00"/>
    <d v="2013-01-20T00:00:00"/>
    <x v="6"/>
    <n v="67520"/>
    <n v="67520"/>
  </r>
  <r>
    <s v="Sinistre"/>
    <d v="2013-10-08T00:00:00"/>
    <x v="5"/>
    <d v="2013-10-08T00:00:00"/>
    <d v="2013-10-03T00:00:00"/>
    <x v="6"/>
    <n v="300000"/>
    <n v="300000"/>
  </r>
  <r>
    <s v="Sinistre"/>
    <d v="2015-07-21T00:00:00"/>
    <x v="1"/>
    <d v="2015-07-21T00:00:00"/>
    <d v="2015-05-15T00:00:00"/>
    <x v="2"/>
    <n v="316785"/>
    <n v="117955"/>
  </r>
  <r>
    <s v="Sinistre"/>
    <d v="2014-06-19T00:00:00"/>
    <x v="3"/>
    <d v="2014-06-19T00:00:00"/>
    <d v="2014-06-12T00:00:00"/>
    <x v="4"/>
    <n v="1019570"/>
    <n v="509785"/>
  </r>
  <r>
    <s v="Sinistre"/>
    <d v="2013-07-10T00:00:00"/>
    <x v="5"/>
    <d v="2013-07-09T00:00:00"/>
    <d v="2013-06-19T00:00:00"/>
    <x v="6"/>
    <n v="69430"/>
    <n v="69430"/>
  </r>
  <r>
    <s v="Sinistre"/>
    <d v="2016-06-22T00:00:00"/>
    <x v="2"/>
    <d v="2016-06-22T00:00:00"/>
    <d v="2016-04-23T00:00:00"/>
    <x v="3"/>
    <n v="551420"/>
    <n v="551420"/>
  </r>
  <r>
    <s v="Sinistre"/>
    <d v="2012-12-20T00:00:00"/>
    <x v="6"/>
    <d v="2012-12-20T00:00:00"/>
    <d v="2012-12-11T00:00:00"/>
    <x v="7"/>
    <n v="29110"/>
    <n v="29110"/>
  </r>
  <r>
    <s v="Sinistre"/>
    <d v="2016-12-27T00:00:00"/>
    <x v="2"/>
    <d v="2016-12-27T00:00:00"/>
    <d v="2016-12-19T00:00:00"/>
    <x v="3"/>
    <n v="500000"/>
    <n v="211085"/>
  </r>
  <r>
    <s v="Sinistre"/>
    <d v="2013-06-06T00:00:00"/>
    <x v="5"/>
    <d v="2013-05-13T00:00:00"/>
    <d v="2013-04-04T00:00:00"/>
    <x v="6"/>
    <n v="107695"/>
    <n v="107695"/>
  </r>
  <r>
    <s v="Sinistre"/>
    <d v="2016-06-22T00:00:00"/>
    <x v="2"/>
    <d v="2016-06-22T00:00:00"/>
    <d v="2016-06-15T00:00:00"/>
    <x v="3"/>
    <n v="975678"/>
    <n v="575678"/>
  </r>
  <r>
    <s v="Sinistre"/>
    <d v="2014-10-15T00:00:00"/>
    <x v="3"/>
    <d v="2014-10-15T00:00:00"/>
    <d v="2014-10-12T00:00:00"/>
    <x v="4"/>
    <n v="549688"/>
    <n v="274844"/>
  </r>
  <r>
    <s v="Sinistre"/>
    <d v="2015-08-24T00:00:00"/>
    <x v="1"/>
    <d v="2015-08-24T00:00:00"/>
    <d v="2015-08-16T00:00:00"/>
    <x v="2"/>
    <n v="511085"/>
    <n v="500000"/>
  </r>
  <r>
    <s v="Sinistre"/>
    <d v="2014-01-06T00:00:00"/>
    <x v="3"/>
    <d v="2014-01-02T00:00:00"/>
    <d v="2013-12-30T00:00:00"/>
    <x v="6"/>
    <n v="1000000"/>
    <n v="500000"/>
  </r>
  <r>
    <s v="Sinistre"/>
    <d v="2014-03-06T00:00:00"/>
    <x v="3"/>
    <d v="2014-03-06T00:00:00"/>
    <d v="2014-03-03T00:00:00"/>
    <x v="4"/>
    <n v="1000000"/>
    <n v="500000"/>
  </r>
  <r>
    <s v="Sinistre"/>
    <d v="2014-11-06T00:00:00"/>
    <x v="3"/>
    <d v="2014-11-06T00:00:00"/>
    <d v="2014-10-15T00:00:00"/>
    <x v="4"/>
    <n v="1020020"/>
    <n v="510010"/>
  </r>
  <r>
    <s v="Sinistre"/>
    <d v="2016-12-02T00:00:00"/>
    <x v="2"/>
    <d v="2016-12-02T00:00:00"/>
    <d v="2016-11-24T00:00:00"/>
    <x v="3"/>
    <n v="766530"/>
    <n v="516530"/>
  </r>
  <r>
    <s v="Sinistre"/>
    <d v="2013-01-29T00:00:00"/>
    <x v="5"/>
    <d v="2013-01-29T00:00:00"/>
    <d v="2012-11-30T00:00:00"/>
    <x v="7"/>
    <n v="37040"/>
    <n v="31040"/>
  </r>
  <r>
    <s v="Sinistre"/>
    <d v="2013-12-31T00:00:00"/>
    <x v="5"/>
    <d v="2013-12-30T00:00:00"/>
    <d v="2013-12-19T00:00:00"/>
    <x v="6"/>
    <n v="3000000"/>
    <n v="1500000"/>
  </r>
  <r>
    <s v="Sinistre"/>
    <d v="2013-04-24T00:00:00"/>
    <x v="5"/>
    <d v="2013-04-23T00:00:00"/>
    <d v="2013-04-09T00:00:00"/>
    <x v="6"/>
    <n v="183600"/>
    <n v="183600"/>
  </r>
  <r>
    <s v="Sinistre"/>
    <d v="2016-07-08T00:00:00"/>
    <x v="2"/>
    <d v="2016-07-08T00:00:00"/>
    <d v="2016-06-23T00:00:00"/>
    <x v="3"/>
    <n v="29981"/>
    <n v="29981"/>
  </r>
  <r>
    <s v="Sinistre"/>
    <d v="2012-12-18T00:00:00"/>
    <x v="6"/>
    <d v="2012-12-18T00:00:00"/>
    <d v="2012-04-30T00:00:00"/>
    <x v="7"/>
    <n v="30840"/>
    <n v="30840"/>
  </r>
  <r>
    <s v="Sinistre"/>
    <d v="2015-06-02T00:00:00"/>
    <x v="1"/>
    <d v="2015-06-02T00:00:00"/>
    <d v="2015-01-21T00:00:00"/>
    <x v="2"/>
    <n v="533375"/>
    <n v="533375"/>
  </r>
  <r>
    <s v="Sinistre"/>
    <d v="2016-09-20T00:00:00"/>
    <x v="2"/>
    <d v="2016-09-20T00:00:00"/>
    <d v="2016-09-17T00:00:00"/>
    <x v="3"/>
    <n v="750000"/>
    <n v="750000"/>
  </r>
  <r>
    <s v="Sinistre"/>
    <d v="2013-08-09T00:00:00"/>
    <x v="5"/>
    <d v="2013-08-07T00:00:00"/>
    <d v="2013-08-03T00:00:00"/>
    <x v="6"/>
    <n v="500000"/>
    <n v="200000"/>
  </r>
  <r>
    <s v="Sinistre"/>
    <d v="2015-10-19T00:00:00"/>
    <x v="1"/>
    <d v="2015-10-19T00:00:00"/>
    <d v="2014-09-25T00:00:00"/>
    <x v="4"/>
    <n v="366853"/>
    <n v="366853"/>
  </r>
  <r>
    <s v="Sinistre"/>
    <d v="2016-08-26T00:00:00"/>
    <x v="2"/>
    <d v="2016-08-26T00:00:00"/>
    <d v="2016-08-18T00:00:00"/>
    <x v="3"/>
    <n v="809780"/>
    <n v="409780"/>
  </r>
  <r>
    <s v="Sinistre"/>
    <d v="2013-11-18T00:00:00"/>
    <x v="5"/>
    <d v="2013-11-18T00:00:00"/>
    <d v="2013-11-13T00:00:00"/>
    <x v="6"/>
    <n v="2500000"/>
    <n v="1250000"/>
  </r>
  <r>
    <s v="Sinistre"/>
    <d v="2012-12-27T00:00:00"/>
    <x v="6"/>
    <d v="2012-12-27T00:00:00"/>
    <d v="2012-11-27T00:00:00"/>
    <x v="7"/>
    <n v="81305"/>
    <n v="81305"/>
  </r>
  <r>
    <s v="Sinistre"/>
    <d v="2013-07-05T00:00:00"/>
    <x v="5"/>
    <d v="2013-07-05T00:00:00"/>
    <d v="2013-07-02T00:00:00"/>
    <x v="6"/>
    <n v="2000000"/>
    <n v="1000000"/>
  </r>
  <r>
    <s v="Sinistre"/>
    <d v="2016-08-26T00:00:00"/>
    <x v="2"/>
    <d v="2016-08-26T00:00:00"/>
    <d v="2016-08-14T00:00:00"/>
    <x v="3"/>
    <n v="441668"/>
    <n v="141668"/>
  </r>
  <r>
    <s v="Sinistre"/>
    <d v="2014-01-15T00:00:00"/>
    <x v="3"/>
    <d v="2014-01-15T00:00:00"/>
    <d v="2014-01-13T00:00:00"/>
    <x v="4"/>
    <n v="935138"/>
    <n v="467569"/>
  </r>
  <r>
    <s v="Sinistre"/>
    <d v="2015-07-20T00:00:00"/>
    <x v="1"/>
    <d v="2015-07-16T00:00:00"/>
    <d v="2015-07-13T00:00:00"/>
    <x v="2"/>
    <n v="300000"/>
    <n v="296470"/>
  </r>
  <r>
    <s v="Sinistre"/>
    <d v="2014-11-20T00:00:00"/>
    <x v="3"/>
    <d v="2014-11-20T00:00:00"/>
    <d v="2014-11-15T00:00:00"/>
    <x v="4"/>
    <n v="600000"/>
    <n v="300000"/>
  </r>
  <r>
    <s v="Sinistre"/>
    <d v="2014-12-18T00:00:00"/>
    <x v="3"/>
    <d v="2014-12-18T00:00:00"/>
    <d v="2013-10-25T00:00:00"/>
    <x v="6"/>
    <n v="636990"/>
    <n v="636990"/>
  </r>
  <r>
    <s v="Sinistre"/>
    <d v="2014-11-26T00:00:00"/>
    <x v="3"/>
    <d v="2014-11-16T00:00:00"/>
    <d v="2013-10-25T00:00:00"/>
    <x v="6"/>
    <n v="627205"/>
    <n v="627205"/>
  </r>
  <r>
    <s v="Sinistre"/>
    <d v="2016-09-19T00:00:00"/>
    <x v="2"/>
    <d v="2016-09-19T00:00:00"/>
    <d v="2016-05-27T00:00:00"/>
    <x v="3"/>
    <n v="310189"/>
    <n v="310189"/>
  </r>
  <r>
    <s v="Sinistre"/>
    <d v="2013-03-20T00:00:00"/>
    <x v="5"/>
    <d v="2013-03-06T00:00:00"/>
    <d v="2013-02-27T00:00:00"/>
    <x v="6"/>
    <n v="94363"/>
    <n v="50910"/>
  </r>
  <r>
    <s v="Sinistre"/>
    <d v="2014-05-05T00:00:00"/>
    <x v="3"/>
    <d v="2014-05-05T00:00:00"/>
    <d v="2014-04-24T00:00:00"/>
    <x v="4"/>
    <n v="500000"/>
    <n v="200000"/>
  </r>
  <r>
    <s v="Sinistre"/>
    <d v="2015-11-11T00:00:00"/>
    <x v="1"/>
    <d v="2015-11-11T00:00:00"/>
    <d v="2015-11-08T00:00:00"/>
    <x v="2"/>
    <n v="500000"/>
    <n v="200000"/>
  </r>
  <r>
    <s v="Sinistre"/>
    <d v="2013-05-15T00:00:00"/>
    <x v="5"/>
    <d v="2013-05-15T00:00:00"/>
    <d v="2013-03-20T00:00:00"/>
    <x v="6"/>
    <n v="111340"/>
    <n v="111340"/>
  </r>
  <r>
    <s v="Sinistre"/>
    <d v="2015-03-03T00:00:00"/>
    <x v="1"/>
    <d v="2015-03-03T00:00:00"/>
    <d v="2015-02-23T00:00:00"/>
    <x v="2"/>
    <n v="212653"/>
    <n v="212653"/>
  </r>
  <r>
    <s v="Sinistre"/>
    <d v="2016-09-05T00:00:00"/>
    <x v="2"/>
    <d v="2016-09-05T00:00:00"/>
    <d v="2016-08-15T00:00:00"/>
    <x v="3"/>
    <n v="510435"/>
    <n v="260435"/>
  </r>
  <r>
    <s v="Sinistre"/>
    <d v="2016-05-13T00:00:00"/>
    <x v="2"/>
    <d v="2016-05-13T00:00:00"/>
    <d v="2016-05-06T00:00:00"/>
    <x v="3"/>
    <n v="300000"/>
    <n v="100000"/>
  </r>
  <r>
    <s v="Sinistre"/>
    <d v="2014-09-16T00:00:00"/>
    <x v="3"/>
    <d v="2014-09-16T00:00:00"/>
    <d v="2014-09-12T00:00:00"/>
    <x v="4"/>
    <n v="600000"/>
    <n v="300000"/>
  </r>
  <r>
    <s v="Sinistre"/>
    <d v="2016-10-04T00:00:00"/>
    <x v="2"/>
    <d v="2016-10-04T00:00:00"/>
    <d v="2016-09-27T00:00:00"/>
    <x v="3"/>
    <n v="509580"/>
    <n v="260010"/>
  </r>
  <r>
    <s v="Sinistre"/>
    <d v="2014-08-25T00:00:00"/>
    <x v="3"/>
    <d v="2014-08-25T00:00:00"/>
    <d v="2014-08-19T00:00:00"/>
    <x v="4"/>
    <n v="65133"/>
    <n v="65133"/>
  </r>
  <r>
    <s v="Sinistre"/>
    <d v="2013-05-22T00:00:00"/>
    <x v="5"/>
    <d v="2013-04-09T00:00:00"/>
    <d v="2013-04-04T00:00:00"/>
    <x v="6"/>
    <n v="137200"/>
    <n v="137200"/>
  </r>
  <r>
    <s v="Sinistre"/>
    <d v="2013-11-05T00:00:00"/>
    <x v="5"/>
    <d v="2013-11-05T00:00:00"/>
    <d v="2013-10-16T00:00:00"/>
    <x v="6"/>
    <n v="306310"/>
    <n v="306310"/>
  </r>
  <r>
    <s v="Sinistre"/>
    <d v="2015-07-20T00:00:00"/>
    <x v="1"/>
    <d v="2015-07-20T00:00:00"/>
    <d v="2015-07-13T00:00:00"/>
    <x v="2"/>
    <n v="518692"/>
    <n v="318692"/>
  </r>
  <r>
    <s v="Sinistre"/>
    <d v="2016-05-06T00:00:00"/>
    <x v="2"/>
    <d v="2016-05-06T00:00:00"/>
    <d v="2016-05-05T00:00:00"/>
    <x v="3"/>
    <n v="500000"/>
    <n v="200000"/>
  </r>
  <r>
    <s v="Sinistre"/>
    <d v="2016-11-17T00:00:00"/>
    <x v="2"/>
    <d v="2016-11-17T00:00:00"/>
    <d v="2016-11-10T00:00:00"/>
    <x v="3"/>
    <n v="500000"/>
    <n v="250000"/>
  </r>
  <r>
    <s v="Sinistre"/>
    <d v="2016-11-29T00:00:00"/>
    <x v="2"/>
    <d v="2016-11-29T00:00:00"/>
    <d v="2016-11-23T00:00:00"/>
    <x v="3"/>
    <n v="500000"/>
    <n v="226955"/>
  </r>
  <r>
    <s v="Sinistre"/>
    <d v="2016-06-03T00:00:00"/>
    <x v="2"/>
    <d v="2016-06-03T00:00:00"/>
    <d v="2016-05-26T00:00:00"/>
    <x v="3"/>
    <n v="510010"/>
    <n v="510010"/>
  </r>
  <r>
    <s v="Sinistre"/>
    <d v="2013-10-08T00:00:00"/>
    <x v="5"/>
    <d v="2013-10-08T00:00:00"/>
    <d v="2013-10-02T00:00:00"/>
    <x v="6"/>
    <n v="186717"/>
    <n v="186717"/>
  </r>
  <r>
    <s v="Sinistre"/>
    <d v="2014-02-17T00:00:00"/>
    <x v="3"/>
    <d v="2014-02-17T00:00:00"/>
    <d v="2014-02-13T00:00:00"/>
    <x v="4"/>
    <n v="600000"/>
    <n v="300000"/>
  </r>
  <r>
    <s v="Sinistre"/>
    <d v="2016-10-06T00:00:00"/>
    <x v="2"/>
    <d v="2016-10-06T00:00:00"/>
    <d v="2016-07-10T00:00:00"/>
    <x v="3"/>
    <n v="313255"/>
    <n v="313255"/>
  </r>
  <r>
    <s v="Sinistre"/>
    <d v="2014-07-17T00:00:00"/>
    <x v="3"/>
    <d v="2014-07-17T00:00:00"/>
    <d v="2014-07-12T00:00:00"/>
    <x v="4"/>
    <n v="500000"/>
    <n v="500000"/>
  </r>
  <r>
    <s v="Sinistre"/>
    <d v="2016-11-11T00:00:00"/>
    <x v="2"/>
    <d v="2016-11-11T00:00:00"/>
    <d v="2016-11-06T00:00:00"/>
    <x v="3"/>
    <n v="300000"/>
    <n v="150000"/>
  </r>
  <r>
    <s v="Sinistre"/>
    <d v="2015-01-05T00:00:00"/>
    <x v="1"/>
    <d v="2015-01-05T00:00:00"/>
    <d v="2014-12-25T00:00:00"/>
    <x v="4"/>
    <n v="200000"/>
    <n v="200000"/>
  </r>
  <r>
    <s v="Sinistre"/>
    <d v="2014-01-05T00:00:00"/>
    <x v="3"/>
    <d v="2014-01-05T00:00:00"/>
    <d v="2014-12-25T00:00:00"/>
    <x v="4"/>
    <n v="305885"/>
    <n v="305885"/>
  </r>
  <r>
    <s v="Sinistre"/>
    <d v="2015-02-27T00:00:00"/>
    <x v="1"/>
    <d v="2015-02-27T00:00:00"/>
    <d v="2014-09-08T00:00:00"/>
    <x v="4"/>
    <n v="287010"/>
    <n v="232995"/>
  </r>
  <r>
    <s v="Sinistre"/>
    <d v="2016-04-01T00:00:00"/>
    <x v="2"/>
    <d v="2016-04-01T00:00:00"/>
    <d v="2016-03-28T00:00:00"/>
    <x v="3"/>
    <n v="511085"/>
    <n v="211085"/>
  </r>
  <r>
    <s v="Sinistre"/>
    <d v="2015-08-17T00:00:00"/>
    <x v="1"/>
    <d v="2015-08-17T00:00:00"/>
    <d v="2015-08-12T00:00:00"/>
    <x v="2"/>
    <n v="500000"/>
    <n v="499953"/>
  </r>
  <r>
    <s v="Sinistre"/>
    <d v="2014-05-12T00:00:00"/>
    <x v="3"/>
    <d v="2014-05-12T00:00:00"/>
    <d v="2014-05-01T00:00:00"/>
    <x v="4"/>
    <n v="509385"/>
    <n v="509385"/>
  </r>
  <r>
    <s v="Sinistre"/>
    <d v="2013-09-02T00:00:00"/>
    <x v="5"/>
    <d v="2013-09-02T00:00:00"/>
    <d v="2013-08-17T00:00:00"/>
    <x v="6"/>
    <n v="67605"/>
    <n v="67605"/>
  </r>
  <r>
    <s v="Sinistre"/>
    <d v="2016-01-05T00:00:00"/>
    <x v="2"/>
    <d v="2016-01-05T00:00:00"/>
    <d v="2016-01-01T00:00:00"/>
    <x v="3"/>
    <n v="500000"/>
    <n v="206489"/>
  </r>
  <r>
    <s v="Sinistre ( Conjoint, Enft, Senior...)"/>
    <d v="2015-11-25T00:00:00"/>
    <x v="1"/>
    <d v="2015-11-25T00:00:00"/>
    <d v="2015-11-11T00:00:00"/>
    <x v="2"/>
    <n v="316129"/>
    <n v="316129"/>
  </r>
  <r>
    <s v="Sinistre"/>
    <d v="2013-04-15T00:00:00"/>
    <x v="5"/>
    <d v="2013-04-10T00:00:00"/>
    <d v="2013-02-19T00:00:00"/>
    <x v="6"/>
    <n v="61645"/>
    <n v="61645"/>
  </r>
  <r>
    <s v="Sinistre"/>
    <d v="2015-02-20T00:00:00"/>
    <x v="1"/>
    <d v="2015-02-20T00:00:00"/>
    <d v="2015-02-16T00:00:00"/>
    <x v="2"/>
    <n v="500000"/>
    <n v="200000"/>
  </r>
  <r>
    <s v="Sinistre"/>
    <d v="2013-05-17T00:00:00"/>
    <x v="5"/>
    <d v="2013-05-16T00:00:00"/>
    <d v="2013-04-25T00:00:00"/>
    <x v="6"/>
    <n v="52750"/>
    <n v="52750"/>
  </r>
  <r>
    <s v="Sinistre"/>
    <d v="2015-04-08T00:00:00"/>
    <x v="1"/>
    <d v="2015-04-08T00:00:00"/>
    <d v="2015-03-31T00:00:00"/>
    <x v="2"/>
    <n v="443326"/>
    <n v="250000"/>
  </r>
  <r>
    <s v="Sinistre"/>
    <d v="2013-05-15T00:00:00"/>
    <x v="5"/>
    <d v="2013-05-15T00:00:00"/>
    <d v="2013-05-09T00:00:00"/>
    <x v="6"/>
    <n v="91250"/>
    <n v="91250"/>
  </r>
  <r>
    <s v="Sinistre"/>
    <d v="2015-02-24T00:00:00"/>
    <x v="1"/>
    <d v="2015-02-24T00:00:00"/>
    <d v="2015-02-23T00:00:00"/>
    <x v="2"/>
    <n v="481099"/>
    <n v="281099"/>
  </r>
  <r>
    <s v="Sinistre"/>
    <d v="2015-02-24T00:00:00"/>
    <x v="1"/>
    <d v="2015-02-24T00:00:00"/>
    <d v="2015-02-23T00:00:00"/>
    <x v="2"/>
    <n v="481099"/>
    <n v="481099"/>
  </r>
  <r>
    <s v="Sinistre"/>
    <d v="2015-12-23T00:00:00"/>
    <x v="1"/>
    <d v="2015-12-23T00:00:00"/>
    <d v="2015-12-19T00:00:00"/>
    <x v="2"/>
    <n v="122814"/>
    <n v="122814"/>
  </r>
  <r>
    <s v="Sinistre"/>
    <d v="2013-06-24T00:00:00"/>
    <x v="5"/>
    <d v="2013-06-24T00:00:00"/>
    <d v="2013-05-22T00:00:00"/>
    <x v="6"/>
    <n v="465395"/>
    <n v="465395"/>
  </r>
  <r>
    <s v="Sinistre"/>
    <d v="2012-11-06T00:00:00"/>
    <x v="6"/>
    <d v="2012-10-30T00:00:00"/>
    <d v="2012-10-27T00:00:00"/>
    <x v="7"/>
    <n v="24605"/>
    <n v="24605"/>
  </r>
  <r>
    <s v="Sinistre"/>
    <d v="2014-06-12T00:00:00"/>
    <x v="3"/>
    <d v="2014-06-11T00:00:00"/>
    <d v="2014-06-10T00:00:00"/>
    <x v="4"/>
    <n v="569324"/>
    <n v="284662"/>
  </r>
  <r>
    <s v="Sinistre"/>
    <d v="2015-02-16T00:00:00"/>
    <x v="1"/>
    <d v="2015-02-16T00:00:00"/>
    <d v="2015-02-04T00:00:00"/>
    <x v="2"/>
    <n v="438164"/>
    <n v="188164"/>
  </r>
  <r>
    <s v="Sinistre"/>
    <d v="2014-07-18T00:00:00"/>
    <x v="3"/>
    <d v="2014-07-18T00:00:00"/>
    <d v="2014-07-11T00:00:00"/>
    <x v="4"/>
    <n v="2000000"/>
    <n v="1000000"/>
  </r>
  <r>
    <s v="Sinistre"/>
    <d v="2013-12-30T00:00:00"/>
    <x v="5"/>
    <d v="2013-12-30T00:00:00"/>
    <d v="2013-12-25T00:00:00"/>
    <x v="6"/>
    <n v="132185"/>
    <n v="132185"/>
  </r>
  <r>
    <s v="Sinistre"/>
    <d v="2014-04-30T00:00:00"/>
    <x v="3"/>
    <d v="2014-04-30T00:00:00"/>
    <d v="2014-04-16T00:00:00"/>
    <x v="4"/>
    <n v="67927"/>
    <n v="67927"/>
  </r>
  <r>
    <s v="Sinistre"/>
    <d v="2013-01-15T00:00:00"/>
    <x v="5"/>
    <d v="2013-01-15T00:00:00"/>
    <d v="2012-11-10T00:00:00"/>
    <x v="7"/>
    <n v="44950"/>
    <n v="44950"/>
  </r>
  <r>
    <s v="Sinistre"/>
    <d v="2014-05-26T00:00:00"/>
    <x v="3"/>
    <d v="2014-05-26T00:00:00"/>
    <d v="2014-05-21T00:00:00"/>
    <x v="4"/>
    <n v="1143658"/>
    <n v="371829"/>
  </r>
  <r>
    <s v="Sinistre"/>
    <d v="2013-02-04T00:00:00"/>
    <x v="5"/>
    <d v="2013-02-04T00:00:00"/>
    <d v="2012-12-13T00:00:00"/>
    <x v="7"/>
    <n v="16680"/>
    <n v="15990"/>
  </r>
  <r>
    <s v="Sinistre"/>
    <d v="2013-06-21T00:00:00"/>
    <x v="5"/>
    <d v="2013-06-20T00:00:00"/>
    <d v="2013-03-25T00:00:00"/>
    <x v="6"/>
    <n v="68476"/>
    <n v="68476"/>
  </r>
  <r>
    <s v="Sinistre"/>
    <d v="2016-01-25T00:00:00"/>
    <x v="2"/>
    <d v="2016-01-25T00:00:00"/>
    <d v="2016-01-20T00:00:00"/>
    <x v="3"/>
    <n v="458231"/>
    <n v="158231"/>
  </r>
  <r>
    <s v="Sinistre"/>
    <d v="2013-03-06T00:00:00"/>
    <x v="5"/>
    <d v="2013-02-04T00:00:00"/>
    <d v="2013-01-23T00:00:00"/>
    <x v="6"/>
    <n v="74555"/>
    <n v="79555"/>
  </r>
  <r>
    <s v="Sinistre"/>
    <d v="2012-10-29T00:00:00"/>
    <x v="6"/>
    <d v="2012-10-29T00:00:00"/>
    <d v="2012-10-29T00:00:00"/>
    <x v="7"/>
    <n v="27780"/>
    <n v="22780"/>
  </r>
  <r>
    <s v="Sinistre"/>
    <d v="2016-01-08T00:00:00"/>
    <x v="2"/>
    <d v="2016-01-08T00:00:00"/>
    <d v="2015-12-30T00:00:00"/>
    <x v="2"/>
    <n v="305985"/>
    <n v="305985"/>
  </r>
  <r>
    <s v="Sinistre"/>
    <d v="2014-02-13T00:00:00"/>
    <x v="3"/>
    <d v="2014-02-13T00:00:00"/>
    <d v="2014-02-06T00:00:00"/>
    <x v="4"/>
    <n v="500000"/>
    <n v="439830"/>
  </r>
  <r>
    <s v="Sinistre"/>
    <d v="2015-08-05T00:00:00"/>
    <x v="1"/>
    <d v="2015-08-03T00:00:00"/>
    <d v="2015-07-10T00:00:00"/>
    <x v="2"/>
    <n v="510435"/>
    <n v="510435"/>
  </r>
  <r>
    <s v="Sinistre"/>
    <d v="2015-07-01T00:00:00"/>
    <x v="1"/>
    <d v="2015-07-01T00:00:00"/>
    <d v="2015-06-28T00:00:00"/>
    <x v="2"/>
    <n v="305985"/>
    <n v="105985"/>
  </r>
  <r>
    <s v="Sinistre"/>
    <d v="2014-03-05T00:00:00"/>
    <x v="3"/>
    <d v="2014-03-04T00:00:00"/>
    <d v="2014-01-16T00:00:00"/>
    <x v="4"/>
    <n v="141361"/>
    <n v="141361"/>
  </r>
  <r>
    <s v="Sinistre"/>
    <d v="2013-04-03T00:00:00"/>
    <x v="5"/>
    <d v="2013-04-02T00:00:00"/>
    <d v="2013-03-20T00:00:00"/>
    <x v="6"/>
    <n v="50385"/>
    <n v="50385"/>
  </r>
  <r>
    <s v="Sinistre"/>
    <d v="2014-06-30T00:00:00"/>
    <x v="3"/>
    <d v="2014-06-30T00:00:00"/>
    <d v="2014-06-09T00:00:00"/>
    <x v="4"/>
    <n v="1346754"/>
    <n v="673377"/>
  </r>
  <r>
    <s v="Sinistre"/>
    <d v="2015-02-18T00:00:00"/>
    <x v="1"/>
    <d v="2015-02-27T00:00:00"/>
    <d v="2015-02-05T00:00:00"/>
    <x v="2"/>
    <n v="348951"/>
    <n v="348951"/>
  </r>
  <r>
    <s v="Sinistre"/>
    <d v="2014-02-28T00:00:00"/>
    <x v="3"/>
    <d v="2014-02-28T00:00:00"/>
    <d v="2014-02-26T00:00:00"/>
    <x v="4"/>
    <n v="8964970"/>
    <n v="896497"/>
  </r>
  <r>
    <s v="Sinistre"/>
    <d v="2013-11-05T00:00:00"/>
    <x v="5"/>
    <d v="2013-11-04T00:00:00"/>
    <d v="2013-11-04T00:00:00"/>
    <x v="6"/>
    <n v="549558"/>
    <n v="274779"/>
  </r>
  <r>
    <s v="Sinistre"/>
    <d v="2014-08-20T00:00:00"/>
    <x v="3"/>
    <d v="2014-08-20T00:00:00"/>
    <d v="2014-08-16T00:00:00"/>
    <x v="4"/>
    <n v="123736"/>
    <n v="123736"/>
  </r>
  <r>
    <s v="Sinistre"/>
    <d v="2014-01-14T00:00:00"/>
    <x v="3"/>
    <d v="2014-01-14T00:00:00"/>
    <d v="2014-01-09T00:00:00"/>
    <x v="4"/>
    <n v="1500000"/>
    <n v="500000"/>
  </r>
  <r>
    <s v="Sinistre"/>
    <d v="2013-10-01T00:00:00"/>
    <x v="5"/>
    <d v="2013-09-17T00:00:00"/>
    <d v="2013-09-08T00:00:00"/>
    <x v="6"/>
    <n v="384025"/>
    <n v="384025"/>
  </r>
  <r>
    <s v="Sinistre"/>
    <d v="2014-02-25T00:00:00"/>
    <x v="3"/>
    <d v="2014-02-25T00:00:00"/>
    <d v="2014-02-08T00:00:00"/>
    <x v="4"/>
    <n v="91672"/>
    <n v="91672"/>
  </r>
  <r>
    <s v="Sinistre"/>
    <d v="2013-05-06T00:00:00"/>
    <x v="5"/>
    <d v="2013-05-06T00:00:00"/>
    <d v="2013-05-04T00:00:00"/>
    <x v="6"/>
    <n v="50040"/>
    <n v="45040"/>
  </r>
  <r>
    <s v="Sinistre"/>
    <d v="2014-03-31T00:00:00"/>
    <x v="3"/>
    <d v="2014-03-31T00:00:00"/>
    <d v="2014-03-30T00:00:00"/>
    <x v="4"/>
    <n v="441033"/>
    <n v="434533"/>
  </r>
  <r>
    <s v="Sinistre"/>
    <d v="2015-08-10T00:00:00"/>
    <x v="1"/>
    <d v="2015-08-10T00:00:00"/>
    <d v="2015-08-03T00:00:00"/>
    <x v="2"/>
    <n v="500000"/>
    <n v="200000"/>
  </r>
  <r>
    <s v="Sinistre"/>
    <d v="2015-03-12T00:00:00"/>
    <x v="1"/>
    <d v="2015-03-12T00:00:00"/>
    <d v="2015-03-08T00:00:00"/>
    <x v="2"/>
    <n v="445081"/>
    <n v="145081"/>
  </r>
  <r>
    <s v="Sinistre"/>
    <d v="2015-03-12T00:00:00"/>
    <x v="1"/>
    <d v="2015-03-12T00:00:00"/>
    <d v="2015-03-08T00:00:00"/>
    <x v="2"/>
    <n v="445081"/>
    <n v="445081"/>
  </r>
  <r>
    <s v="Sinistre"/>
    <d v="2013-08-12T00:00:00"/>
    <x v="5"/>
    <d v="2013-08-12T00:00:00"/>
    <d v="2013-08-01T00:00:00"/>
    <x v="6"/>
    <n v="561062"/>
    <n v="280531"/>
  </r>
  <r>
    <s v="Sinistre"/>
    <d v="2012-10-30T00:00:00"/>
    <x v="6"/>
    <d v="2012-09-18T00:00:00"/>
    <d v="2012-09-02T00:00:00"/>
    <x v="7"/>
    <n v="1400"/>
    <n v="1400"/>
  </r>
  <r>
    <s v="Sinistre"/>
    <d v="2014-07-18T00:00:00"/>
    <x v="3"/>
    <d v="2014-07-03T00:00:00"/>
    <d v="2014-06-25T00:00:00"/>
    <x v="4"/>
    <n v="519570"/>
    <n v="519570"/>
  </r>
  <r>
    <s v="Sinistre"/>
    <d v="2015-08-21T00:00:00"/>
    <x v="1"/>
    <d v="2015-08-21T00:00:00"/>
    <d v="2015-07-22T00:00:00"/>
    <x v="2"/>
    <n v="1569200"/>
    <n v="1569200"/>
  </r>
  <r>
    <s v="Sinistre"/>
    <d v="2014-04-23T00:00:00"/>
    <x v="3"/>
    <d v="2014-04-23T00:00:00"/>
    <d v="2014-04-01T00:00:00"/>
    <x v="4"/>
    <n v="750000"/>
    <n v="750000"/>
  </r>
  <r>
    <s v="Sinistre"/>
    <d v="2013-10-17T00:00:00"/>
    <x v="5"/>
    <d v="2013-10-17T00:00:00"/>
    <d v="2013-10-14T00:00:00"/>
    <x v="6"/>
    <n v="1550000"/>
    <n v="500000"/>
  </r>
  <r>
    <s v="Sinistre"/>
    <d v="2014-11-05T00:00:00"/>
    <x v="3"/>
    <d v="2014-11-05T00:00:00"/>
    <d v="2014-10-28T00:00:00"/>
    <x v="4"/>
    <n v="3102600"/>
    <n v="1551300"/>
  </r>
  <r>
    <s v="Sinistre"/>
    <d v="2013-05-02T00:00:00"/>
    <x v="5"/>
    <d v="2013-05-02T00:00:00"/>
    <d v="2013-01-05T00:00:00"/>
    <x v="6"/>
    <n v="26800"/>
    <n v="26800"/>
  </r>
  <r>
    <s v="Sinistre"/>
    <d v="2015-06-05T00:00:00"/>
    <x v="1"/>
    <d v="2015-06-05T00:00:00"/>
    <d v="2015-06-02T00:00:00"/>
    <x v="2"/>
    <n v="350000"/>
    <n v="50000"/>
  </r>
  <r>
    <s v="Sinistre"/>
    <d v="2014-04-24T00:00:00"/>
    <x v="3"/>
    <d v="2014-04-24T00:00:00"/>
    <d v="2014-04-23T00:00:00"/>
    <x v="4"/>
    <n v="55357"/>
    <n v="55357"/>
  </r>
  <r>
    <s v="Sinistre"/>
    <d v="2016-10-10T00:00:00"/>
    <x v="2"/>
    <d v="2016-10-10T00:00:00"/>
    <d v="2016-01-04T00:00:00"/>
    <x v="3"/>
    <n v="1530204"/>
    <n v="1530204"/>
  </r>
  <r>
    <s v="Sinistre"/>
    <d v="2014-06-11T00:00:00"/>
    <x v="3"/>
    <d v="2014-06-11T00:00:00"/>
    <d v="2014-06-07T00:00:00"/>
    <x v="4"/>
    <n v="1031034"/>
    <n v="1031034"/>
  </r>
  <r>
    <s v="Sinistre"/>
    <d v="2015-01-07T00:00:00"/>
    <x v="1"/>
    <d v="2015-01-07T00:00:00"/>
    <d v="2014-12-13T00:00:00"/>
    <x v="4"/>
    <n v="455882"/>
    <n v="455882"/>
  </r>
  <r>
    <s v="Sinistre"/>
    <d v="2014-06-06T00:00:00"/>
    <x v="3"/>
    <d v="2014-06-06T00:00:00"/>
    <d v="2014-06-05T00:00:00"/>
    <x v="4"/>
    <n v="982758"/>
    <n v="491379"/>
  </r>
  <r>
    <s v="Sinistre"/>
    <d v="2013-11-26T00:00:00"/>
    <x v="5"/>
    <d v="2013-11-26T00:00:00"/>
    <d v="2013-11-24T00:00:00"/>
    <x v="6"/>
    <n v="1550000"/>
    <n v="1550000"/>
  </r>
  <r>
    <s v="Sinistre"/>
    <d v="2013-05-27T00:00:00"/>
    <x v="5"/>
    <d v="2013-05-27T00:00:00"/>
    <d v="2013-05-14T00:00:00"/>
    <x v="6"/>
    <n v="1300000"/>
    <n v="1300000"/>
  </r>
  <r>
    <s v="Sinistre ( Conjoint, Enft, Senior...)"/>
    <d v="2016-10-13T00:00:00"/>
    <x v="2"/>
    <d v="2016-10-13T00:00:00"/>
    <d v="2016-10-09T00:00:00"/>
    <x v="3"/>
    <n v="1300000"/>
    <n v="500000"/>
  </r>
  <r>
    <s v="Sinistre"/>
    <d v="2016-10-27T00:00:00"/>
    <x v="2"/>
    <d v="2016-10-27T00:00:00"/>
    <d v="2016-09-12T00:00:00"/>
    <x v="3"/>
    <n v="1439885"/>
    <n v="1439885"/>
  </r>
  <r>
    <s v="Sinistre"/>
    <d v="2016-04-14T00:00:00"/>
    <x v="2"/>
    <d v="2016-04-14T00:00:00"/>
    <d v="2016-04-12T00:00:00"/>
    <x v="3"/>
    <n v="1111957"/>
    <n v="358697"/>
  </r>
  <r>
    <s v="Sinistre"/>
    <d v="2016-05-20T00:00:00"/>
    <x v="2"/>
    <d v="2016-05-20T00:00:00"/>
    <d v="2016-01-20T00:00:00"/>
    <x v="3"/>
    <n v="1550000"/>
    <n v="1550000"/>
  </r>
  <r>
    <s v="Sinistre"/>
    <d v="2016-02-17T00:00:00"/>
    <x v="2"/>
    <d v="2016-02-17T00:00:00"/>
    <d v="2016-02-07T00:00:00"/>
    <x v="3"/>
    <n v="1516304"/>
    <n v="1027174"/>
  </r>
  <r>
    <s v="Sinistre"/>
    <d v="2015-01-06T00:00:00"/>
    <x v="1"/>
    <d v="2015-01-06T00:00:00"/>
    <d v="2015-01-02T00:00:00"/>
    <x v="2"/>
    <n v="1550000"/>
    <n v="1550000"/>
  </r>
  <r>
    <s v="Sinistre ( Conjoint, Enft, Senior...)"/>
    <d v="2015-09-18T00:00:00"/>
    <x v="1"/>
    <d v="2015-09-18T00:00:00"/>
    <d v="2015-08-28T00:00:00"/>
    <x v="2"/>
    <n v="752400"/>
    <n v="752400"/>
  </r>
  <r>
    <s v="Sinistre ( Conjoint, Enft, Senior...)"/>
    <d v="2015-12-07T00:00:00"/>
    <x v="1"/>
    <d v="2015-12-07T00:00:00"/>
    <d v="2015-12-01T00:00:00"/>
    <x v="2"/>
    <n v="750200"/>
    <n v="250200"/>
  </r>
  <r>
    <s v="Sinistre"/>
    <d v="2014-07-09T00:00:00"/>
    <x v="3"/>
    <d v="2014-06-13T00:00:00"/>
    <d v="2014-06-01T00:00:00"/>
    <x v="4"/>
    <n v="350100"/>
    <n v="350100"/>
  </r>
  <r>
    <s v="Sinistre"/>
    <d v="2014-07-09T00:00:00"/>
    <x v="3"/>
    <d v="2014-07-03T00:00:00"/>
    <d v="2014-06-17T00:00:00"/>
    <x v="4"/>
    <n v="751600"/>
    <n v="751600"/>
  </r>
  <r>
    <s v="Sinistre"/>
    <d v="2014-02-27T00:00:00"/>
    <x v="3"/>
    <d v="2014-02-24T00:00:00"/>
    <d v="2014-02-16T00:00:00"/>
    <x v="4"/>
    <n v="751000"/>
    <n v="751000"/>
  </r>
  <r>
    <s v="Sinistre ( Conjoint, Enft, Senior...)"/>
    <d v="2016-02-19T00:00:00"/>
    <x v="2"/>
    <d v="2016-02-19T00:00:00"/>
    <d v="2015-12-28T00:00:00"/>
    <x v="2"/>
    <n v="1096341"/>
    <n v="1096341"/>
  </r>
  <r>
    <s v="Sinistre"/>
    <d v="2014-03-05T00:00:00"/>
    <x v="3"/>
    <d v="2014-03-05T00:00:00"/>
    <d v="2014-03-05T00:00:00"/>
    <x v="4"/>
    <n v="1000000"/>
    <n v="500000"/>
  </r>
  <r>
    <s v="Sinistre"/>
    <d v="2015-04-02T00:00:00"/>
    <x v="1"/>
    <d v="2015-04-02T00:00:00"/>
    <d v="2015-03-20T00:00:00"/>
    <x v="2"/>
    <n v="669943"/>
    <n v="178572"/>
  </r>
  <r>
    <s v="Sinistre"/>
    <d v="2013-04-25T00:00:00"/>
    <x v="5"/>
    <d v="2013-04-25T00:00:00"/>
    <d v="2013-04-17T00:00:00"/>
    <x v="6"/>
    <n v="1400000"/>
    <n v="500000"/>
  </r>
  <r>
    <s v="Sinistre ( Conjoint, Enft, Senior...)"/>
    <d v="2016-04-04T00:00:00"/>
    <x v="2"/>
    <d v="2016-04-04T00:00:00"/>
    <d v="2016-03-24T00:00:00"/>
    <x v="3"/>
    <n v="273646"/>
    <n v="273646"/>
  </r>
  <r>
    <s v="Sinistre"/>
    <d v="2013-08-05T00:00:00"/>
    <x v="5"/>
    <d v="2013-08-05T00:00:00"/>
    <d v="2013-08-04T00:00:00"/>
    <x v="6"/>
    <n v="41600"/>
    <n v="36600"/>
  </r>
  <r>
    <s v="Sinistre"/>
    <d v="2015-05-13T00:00:00"/>
    <x v="1"/>
    <d v="2015-05-13T00:00:00"/>
    <d v="2013-12-07T00:00:00"/>
    <x v="6"/>
    <n v="1446667"/>
    <n v="1446667"/>
  </r>
  <r>
    <s v="Sinistre"/>
    <d v="2013-12-30T00:00:00"/>
    <x v="5"/>
    <d v="2013-12-30T00:00:00"/>
    <d v="2013-12-07T00:00:00"/>
    <x v="6"/>
    <n v="2893334"/>
    <n v="1446667"/>
  </r>
  <r>
    <s v="Sinistre"/>
    <d v="2013-09-30T00:00:00"/>
    <x v="5"/>
    <d v="2013-09-30T00:00:00"/>
    <d v="2013-09-25T00:00:00"/>
    <x v="6"/>
    <n v="66250"/>
    <n v="55250"/>
  </r>
  <r>
    <s v="Sinistre"/>
    <d v="2014-05-08T00:00:00"/>
    <x v="3"/>
    <d v="2014-05-08T00:00:00"/>
    <d v="2014-05-07T00:00:00"/>
    <x v="4"/>
    <n v="714286"/>
    <n v="714286"/>
  </r>
  <r>
    <s v="Sinistre"/>
    <d v="2016-07-29T00:00:00"/>
    <x v="2"/>
    <d v="2016-07-29T00:00:00"/>
    <d v="2016-04-18T00:00:00"/>
    <x v="3"/>
    <n v="1410780"/>
    <n v="1410780"/>
  </r>
  <r>
    <s v="Sinistre"/>
    <d v="2013-02-20T00:00:00"/>
    <x v="5"/>
    <d v="2013-02-20T00:00:00"/>
    <d v="2012-07-17T00:00:00"/>
    <x v="7"/>
    <n v="154000"/>
    <n v="154000"/>
  </r>
  <r>
    <s v="Sinistre"/>
    <d v="2015-08-13T00:00:00"/>
    <x v="1"/>
    <d v="2015-08-13T00:00:00"/>
    <d v="2015-08-11T00:00:00"/>
    <x v="2"/>
    <n v="353571"/>
    <n v="318371"/>
  </r>
  <r>
    <s v="Sinistre"/>
    <d v="2015-08-25T00:00:00"/>
    <x v="1"/>
    <d v="2015-08-25T00:00:00"/>
    <d v="2015-08-18T00:00:00"/>
    <x v="2"/>
    <n v="603659"/>
    <n v="603659"/>
  </r>
  <r>
    <s v="Sinistre"/>
    <d v="2013-06-28T00:00:00"/>
    <x v="5"/>
    <d v="2013-06-28T00:00:00"/>
    <d v="2013-06-15T00:00:00"/>
    <x v="6"/>
    <n v="243000"/>
    <n v="238000"/>
  </r>
  <r>
    <s v="Sinistre"/>
    <d v="2014-07-29T00:00:00"/>
    <x v="3"/>
    <d v="2014-07-29T00:00:00"/>
    <d v="2014-07-24T00:00:00"/>
    <x v="4"/>
    <n v="452600"/>
    <n v="102600"/>
  </r>
  <r>
    <s v="Sinistre"/>
    <d v="2015-07-22T00:00:00"/>
    <x v="1"/>
    <d v="2015-07-22T00:00:00"/>
    <d v="2015-07-18T00:00:00"/>
    <x v="2"/>
    <n v="1240000"/>
    <n v="540000"/>
  </r>
  <r>
    <s v="Sinistre"/>
    <d v="2014-08-27T00:00:00"/>
    <x v="3"/>
    <d v="2014-08-27T00:00:00"/>
    <d v="2014-08-18T00:00:00"/>
    <x v="4"/>
    <n v="750000"/>
    <n v="750000"/>
  </r>
  <r>
    <s v="Sinistre"/>
    <d v="2015-01-21T00:00:00"/>
    <x v="1"/>
    <d v="2015-01-21T00:00:00"/>
    <d v="2014-12-31T00:00:00"/>
    <x v="4"/>
    <n v="152200"/>
    <n v="152200"/>
  </r>
  <r>
    <s v="Sinistre"/>
    <d v="2015-01-21T00:00:00"/>
    <x v="1"/>
    <d v="2015-01-21T00:00:00"/>
    <d v="2014-12-31T00:00:00"/>
    <x v="4"/>
    <n v="152200"/>
    <n v="152200"/>
  </r>
  <r>
    <s v="Sinistre"/>
    <d v="2013-09-20T00:00:00"/>
    <x v="5"/>
    <d v="2013-09-20T00:00:00"/>
    <d v="2013-09-15T00:00:00"/>
    <x v="6"/>
    <n v="1285714"/>
    <n v="642857"/>
  </r>
  <r>
    <s v="Sinistre"/>
    <d v="2014-05-06T00:00:00"/>
    <x v="3"/>
    <d v="2014-05-06T00:00:00"/>
    <d v="2014-04-28T00:00:00"/>
    <x v="4"/>
    <n v="1324429"/>
    <n v="753000"/>
  </r>
  <r>
    <s v="Sinistre"/>
    <d v="2015-01-22T00:00:00"/>
    <x v="1"/>
    <d v="2015-01-22T00:00:00"/>
    <d v="2015-01-20T00:00:00"/>
    <x v="2"/>
    <n v="516667"/>
    <n v="516667"/>
  </r>
  <r>
    <s v="Sinistre"/>
    <d v="2014-03-10T00:00:00"/>
    <x v="3"/>
    <d v="2014-03-10T00:00:00"/>
    <d v="2014-03-07T00:00:00"/>
    <x v="4"/>
    <n v="500000"/>
    <n v="500000"/>
  </r>
  <r>
    <s v="Sinistre"/>
    <d v="2010-09-17T00:00:00"/>
    <x v="0"/>
    <d v="2010-09-13T00:00:00"/>
    <d v="2010-07-30T00:00:00"/>
    <x v="0"/>
    <n v="7370400"/>
    <n v="7370400"/>
  </r>
  <r>
    <s v="Sinistre"/>
    <d v="2016-10-12T00:00:00"/>
    <x v="2"/>
    <d v="2016-10-12T00:00:00"/>
    <d v="2016-01-26T00:00:00"/>
    <x v="3"/>
    <n v="437342"/>
    <n v="436342"/>
  </r>
  <r>
    <s v="Sinistre"/>
    <d v="2015-07-21T00:00:00"/>
    <x v="1"/>
    <d v="2015-07-21T00:00:00"/>
    <d v="2015-07-10T00:00:00"/>
    <x v="2"/>
    <n v="868474"/>
    <n v="868474"/>
  </r>
  <r>
    <s v="Sinistre"/>
    <d v="2016-05-24T00:00:00"/>
    <x v="2"/>
    <d v="2016-05-24T00:00:00"/>
    <d v="2016-05-13T00:00:00"/>
    <x v="3"/>
    <n v="520020"/>
    <n v="220020"/>
  </r>
  <r>
    <s v="Sinistre"/>
    <d v="2015-03-11T00:00:00"/>
    <x v="1"/>
    <d v="2015-03-11T00:00:00"/>
    <d v="2014-02-24T00:00:00"/>
    <x v="4"/>
    <n v="25240"/>
    <n v="25240"/>
  </r>
  <r>
    <s v="Sinistre"/>
    <d v="2015-01-19T00:00:00"/>
    <x v="1"/>
    <d v="2015-01-19T00:00:00"/>
    <d v="2014-06-04T00:00:00"/>
    <x v="4"/>
    <n v="93915"/>
    <n v="93915"/>
  </r>
  <r>
    <s v="Sinistre"/>
    <d v="2015-03-24T00:00:00"/>
    <x v="1"/>
    <d v="2015-03-18T00:00:00"/>
    <d v="2015-03-13T00:00:00"/>
    <x v="2"/>
    <n v="71999"/>
    <n v="71999"/>
  </r>
  <r>
    <s v="Sinistre"/>
    <d v="2016-07-12T00:00:00"/>
    <x v="2"/>
    <d v="2016-07-12T00:00:00"/>
    <d v="2016-07-06T00:00:00"/>
    <x v="3"/>
    <n v="300000"/>
    <n v="289925"/>
  </r>
  <r>
    <s v="Sinistre"/>
    <d v="2016-04-08T00:00:00"/>
    <x v="2"/>
    <d v="2016-04-08T00:00:00"/>
    <d v="2016-04-03T00:00:00"/>
    <x v="3"/>
    <n v="300000"/>
    <n v="300000"/>
  </r>
  <r>
    <s v="Sinistre"/>
    <d v="2016-07-26T00:00:00"/>
    <x v="2"/>
    <d v="2016-07-26T00:00:00"/>
    <d v="2016-07-11T00:00:00"/>
    <x v="3"/>
    <n v="274034"/>
    <n v="124034"/>
  </r>
  <r>
    <s v="Sinistre"/>
    <d v="2014-02-10T00:00:00"/>
    <x v="3"/>
    <d v="2000-01-01T00:00:00"/>
    <d v="2013-12-27T00:00:00"/>
    <x v="6"/>
    <n v="13270"/>
    <n v="13270"/>
  </r>
  <r>
    <s v="Sinistre"/>
    <d v="2016-04-12T00:00:00"/>
    <x v="2"/>
    <d v="2016-04-12T00:00:00"/>
    <d v="2016-03-31T00:00:00"/>
    <x v="3"/>
    <n v="489499"/>
    <n v="189499"/>
  </r>
  <r>
    <s v="Sinistre"/>
    <d v="2015-05-06T00:00:00"/>
    <x v="1"/>
    <d v="2015-05-06T00:00:00"/>
    <d v="2015-05-02T00:00:00"/>
    <x v="2"/>
    <n v="500000"/>
    <n v="490704"/>
  </r>
  <r>
    <s v="Sinistre"/>
    <d v="2016-01-06T00:00:00"/>
    <x v="2"/>
    <d v="2016-01-06T00:00:00"/>
    <d v="2014-01-11T00:00:00"/>
    <x v="4"/>
    <n v="13270"/>
    <n v="13270"/>
  </r>
  <r>
    <s v="Sinistre"/>
    <d v="2015-05-12T00:00:00"/>
    <x v="1"/>
    <d v="2015-05-12T00:00:00"/>
    <d v="2015-05-01T00:00:00"/>
    <x v="2"/>
    <n v="500000"/>
    <n v="300000"/>
  </r>
  <r>
    <s v="Sinistre"/>
    <d v="2016-05-23T00:00:00"/>
    <x v="2"/>
    <d v="2016-05-23T00:00:00"/>
    <d v="2016-05-04T00:00:00"/>
    <x v="3"/>
    <n v="504085"/>
    <n v="204085"/>
  </r>
  <r>
    <s v="Sinistre"/>
    <d v="2015-10-16T00:00:00"/>
    <x v="1"/>
    <d v="2015-10-16T00:00:00"/>
    <d v="2015-10-06T00:00:00"/>
    <x v="2"/>
    <n v="554875"/>
    <n v="554875"/>
  </r>
  <r>
    <s v="Sinistre"/>
    <d v="2015-04-20T00:00:00"/>
    <x v="1"/>
    <d v="2015-04-20T00:00:00"/>
    <d v="2015-04-17T00:00:00"/>
    <x v="2"/>
    <n v="500000"/>
    <n v="500000"/>
  </r>
  <r>
    <s v="Sinistre"/>
    <d v="2014-11-03T00:00:00"/>
    <x v="3"/>
    <d v="2014-10-30T00:00:00"/>
    <d v="2014-01-18T00:00:00"/>
    <x v="4"/>
    <n v="119045"/>
    <n v="119045"/>
  </r>
  <r>
    <s v="Sinistre"/>
    <d v="2015-11-25T00:00:00"/>
    <x v="1"/>
    <d v="2015-11-16T00:00:00"/>
    <d v="2015-11-13T00:00:00"/>
    <x v="2"/>
    <n v="766530"/>
    <n v="750000"/>
  </r>
  <r>
    <s v="Sinistre"/>
    <d v="2015-03-12T00:00:00"/>
    <x v="1"/>
    <d v="2015-03-12T00:00:00"/>
    <d v="2015-03-12T00:00:00"/>
    <x v="2"/>
    <n v="500000"/>
    <n v="500000"/>
  </r>
  <r>
    <s v="Sinistre"/>
    <d v="2015-03-12T00:00:00"/>
    <x v="1"/>
    <d v="2015-03-16T00:00:00"/>
    <d v="2015-03-12T00:00:00"/>
    <x v="2"/>
    <n v="500000"/>
    <n v="500000"/>
  </r>
  <r>
    <s v="Sinistre"/>
    <d v="2015-06-09T00:00:00"/>
    <x v="1"/>
    <d v="2015-06-09T00:00:00"/>
    <d v="2015-05-19T00:00:00"/>
    <x v="2"/>
    <n v="555425"/>
    <n v="555425"/>
  </r>
  <r>
    <s v="Sinistre"/>
    <d v="2015-12-08T00:00:00"/>
    <x v="1"/>
    <d v="2015-11-30T00:00:00"/>
    <d v="2015-11-23T00:00:00"/>
    <x v="2"/>
    <n v="312620"/>
    <n v="312620"/>
  </r>
  <r>
    <s v="Sinistre"/>
    <d v="2015-01-08T00:00:00"/>
    <x v="1"/>
    <d v="2015-01-08T00:00:00"/>
    <d v="2014-12-25T00:00:00"/>
    <x v="4"/>
    <n v="115620"/>
    <n v="115620"/>
  </r>
  <r>
    <s v="Sinistre"/>
    <d v="2016-03-21T00:00:00"/>
    <x v="2"/>
    <d v="2016-03-21T00:00:00"/>
    <d v="2016-02-26T00:00:00"/>
    <x v="3"/>
    <n v="500000"/>
    <n v="200000"/>
  </r>
  <r>
    <s v="Sinistre"/>
    <d v="2014-07-07T00:00:00"/>
    <x v="3"/>
    <d v="2014-07-03T00:00:00"/>
    <d v="2014-04-21T00:00:00"/>
    <x v="4"/>
    <n v="45540"/>
    <n v="45540"/>
  </r>
  <r>
    <s v="Sinistre"/>
    <d v="2015-02-18T00:00:00"/>
    <x v="1"/>
    <d v="2015-02-18T00:00:00"/>
    <d v="2015-02-16T00:00:00"/>
    <x v="2"/>
    <n v="462871"/>
    <n v="462323"/>
  </r>
  <r>
    <s v="Sinistre"/>
    <d v="2015-06-12T00:00:00"/>
    <x v="1"/>
    <d v="2015-06-12T00:00:00"/>
    <d v="2015-06-03T00:00:00"/>
    <x v="2"/>
    <n v="500000"/>
    <n v="200000"/>
  </r>
  <r>
    <s v="Sinistre"/>
    <d v="2014-09-17T00:00:00"/>
    <x v="3"/>
    <d v="2014-08-29T00:00:00"/>
    <d v="2014-08-22T00:00:00"/>
    <x v="4"/>
    <n v="83280"/>
    <n v="78280"/>
  </r>
  <r>
    <s v="Sinistre"/>
    <d v="2016-08-10T00:00:00"/>
    <x v="2"/>
    <d v="2016-08-10T00:00:00"/>
    <d v="2016-07-21T00:00:00"/>
    <x v="3"/>
    <n v="305135"/>
    <n v="105885"/>
  </r>
  <r>
    <s v="Sinistre"/>
    <d v="2015-05-22T00:00:00"/>
    <x v="1"/>
    <d v="2015-05-22T00:00:00"/>
    <d v="2015-05-20T00:00:00"/>
    <x v="2"/>
    <n v="500000"/>
    <n v="500000"/>
  </r>
  <r>
    <s v="Sinistre"/>
    <d v="2016-02-04T00:00:00"/>
    <x v="2"/>
    <d v="2016-02-04T00:00:00"/>
    <d v="2015-11-13T00:00:00"/>
    <x v="2"/>
    <n v="317955"/>
    <n v="317955"/>
  </r>
  <r>
    <s v="Sinistre"/>
    <d v="2016-06-13T00:00:00"/>
    <x v="2"/>
    <d v="2016-06-13T00:00:00"/>
    <d v="2016-05-26T00:00:00"/>
    <x v="3"/>
    <n v="411063"/>
    <n v="111063"/>
  </r>
  <r>
    <s v="Sinistre"/>
    <d v="2015-05-04T00:00:00"/>
    <x v="1"/>
    <d v="2015-05-04T00:00:00"/>
    <d v="2015-05-01T00:00:00"/>
    <x v="2"/>
    <n v="500000"/>
    <n v="200000"/>
  </r>
  <r>
    <s v="Sinistre"/>
    <d v="2016-01-11T00:00:00"/>
    <x v="2"/>
    <d v="2016-01-11T00:00:00"/>
    <d v="2015-12-30T00:00:00"/>
    <x v="2"/>
    <n v="306345"/>
    <n v="206635"/>
  </r>
  <r>
    <s v="Sinistre"/>
    <d v="2013-07-16T00:00:00"/>
    <x v="5"/>
    <d v="2013-07-16T00:00:00"/>
    <d v="2013-07-07T00:00:00"/>
    <x v="6"/>
    <n v="46300"/>
    <n v="39300"/>
  </r>
  <r>
    <s v="Sinistre"/>
    <d v="2015-08-21T00:00:00"/>
    <x v="1"/>
    <d v="2015-08-21T00:00:00"/>
    <d v="2015-08-17T00:00:00"/>
    <x v="2"/>
    <n v="300000"/>
    <n v="106635"/>
  </r>
  <r>
    <s v="Sinistre"/>
    <d v="2015-01-16T00:00:00"/>
    <x v="1"/>
    <d v="2015-01-13T00:00:00"/>
    <d v="2015-01-13T00:00:00"/>
    <x v="2"/>
    <n v="300000"/>
    <n v="300000"/>
  </r>
  <r>
    <s v="Sinistre"/>
    <d v="2016-02-08T00:00:00"/>
    <x v="2"/>
    <d v="2016-02-08T00:00:00"/>
    <d v="2016-02-06T00:00:00"/>
    <x v="3"/>
    <n v="500000"/>
    <n v="300000"/>
  </r>
  <r>
    <s v="Sinistre"/>
    <d v="2013-04-25T00:00:00"/>
    <x v="5"/>
    <d v="2013-03-24T00:00:00"/>
    <d v="2013-04-20T00:00:00"/>
    <x v="6"/>
    <n v="32790"/>
    <n v="32790"/>
  </r>
  <r>
    <s v="Sinistre"/>
    <d v="2016-01-14T00:00:00"/>
    <x v="2"/>
    <d v="2016-01-14T00:00:00"/>
    <d v="2015-09-29T00:00:00"/>
    <x v="2"/>
    <n v="300000"/>
    <n v="281738"/>
  </r>
  <r>
    <s v="Sinistre"/>
    <d v="2013-06-25T00:00:00"/>
    <x v="5"/>
    <d v="2013-06-24T00:00:00"/>
    <d v="2013-06-04T00:00:00"/>
    <x v="6"/>
    <n v="52385"/>
    <n v="52385"/>
  </r>
  <r>
    <s v="Sinistre"/>
    <d v="2016-04-27T00:00:00"/>
    <x v="2"/>
    <d v="2016-04-27T00:00:00"/>
    <d v="2016-04-21T00:00:00"/>
    <x v="3"/>
    <n v="510435"/>
    <n v="210435"/>
  </r>
  <r>
    <s v="Sinistre"/>
    <d v="2016-07-12T00:00:00"/>
    <x v="2"/>
    <d v="2016-07-12T00:00:00"/>
    <d v="2016-07-04T00:00:00"/>
    <x v="3"/>
    <n v="300000"/>
    <n v="300000"/>
  </r>
  <r>
    <s v="Sinistre"/>
    <d v="2015-08-04T00:00:00"/>
    <x v="1"/>
    <d v="2015-08-04T00:00:00"/>
    <d v="2015-08-01T00:00:00"/>
    <x v="2"/>
    <n v="500000"/>
    <n v="500000"/>
  </r>
  <r>
    <s v="Sinistre"/>
    <d v="2015-01-28T00:00:00"/>
    <x v="1"/>
    <d v="2015-01-28T00:00:00"/>
    <d v="2015-01-27T00:00:00"/>
    <x v="2"/>
    <n v="500000"/>
    <n v="500000"/>
  </r>
  <r>
    <s v="Sinistre"/>
    <d v="2014-07-09T00:00:00"/>
    <x v="3"/>
    <d v="2014-07-09T00:00:00"/>
    <d v="2014-07-04T00:00:00"/>
    <x v="4"/>
    <n v="600000"/>
    <n v="300000"/>
  </r>
  <r>
    <s v="Sinistre"/>
    <d v="2016-03-07T00:00:00"/>
    <x v="2"/>
    <d v="2016-03-07T00:00:00"/>
    <d v="2016-02-28T00:00:00"/>
    <x v="3"/>
    <n v="207438"/>
    <n v="207438"/>
  </r>
  <r>
    <s v="Sinistre"/>
    <d v="2014-10-23T00:00:00"/>
    <x v="3"/>
    <d v="2014-10-23T00:00:00"/>
    <d v="2014-10-18T00:00:00"/>
    <x v="4"/>
    <n v="3000000"/>
    <n v="1500000"/>
  </r>
  <r>
    <s v="Sinistre"/>
    <d v="2016-02-04T00:00:00"/>
    <x v="2"/>
    <d v="2016-02-04T00:00:00"/>
    <d v="2015-11-17T00:00:00"/>
    <x v="2"/>
    <n v="319905"/>
    <n v="319905"/>
  </r>
  <r>
    <s v="Sinistre"/>
    <d v="2014-05-16T00:00:00"/>
    <x v="3"/>
    <d v="2014-05-14T00:00:00"/>
    <d v="2014-05-13T00:00:00"/>
    <x v="4"/>
    <n v="1000000"/>
    <n v="500000"/>
  </r>
  <r>
    <s v="Sinistre"/>
    <d v="2016-04-12T00:00:00"/>
    <x v="2"/>
    <d v="2016-04-12T00:00:00"/>
    <d v="2016-02-02T00:00:00"/>
    <x v="3"/>
    <n v="311770"/>
    <n v="311770"/>
  </r>
  <r>
    <s v="Sinistre"/>
    <d v="2014-05-08T00:00:00"/>
    <x v="3"/>
    <d v="2014-05-07T00:00:00"/>
    <d v="2014-04-25T00:00:00"/>
    <x v="4"/>
    <n v="472927"/>
    <n v="472927"/>
  </r>
  <r>
    <s v="Sinistre"/>
    <d v="2016-06-28T00:00:00"/>
    <x v="2"/>
    <d v="2016-06-28T00:00:00"/>
    <d v="2016-06-04T00:00:00"/>
    <x v="3"/>
    <n v="163342"/>
    <n v="163342"/>
  </r>
  <r>
    <s v="Sinistre"/>
    <d v="2014-01-17T00:00:00"/>
    <x v="3"/>
    <d v="2014-01-17T00:00:00"/>
    <d v="2014-01-12T00:00:00"/>
    <x v="4"/>
    <n v="168906"/>
    <n v="168906"/>
  </r>
  <r>
    <s v="Sinistre"/>
    <d v="2014-04-02T00:00:00"/>
    <x v="3"/>
    <d v="2014-04-02T00:00:00"/>
    <d v="2014-03-30T00:00:00"/>
    <x v="4"/>
    <n v="460280"/>
    <n v="460280"/>
  </r>
  <r>
    <s v="Sinistre"/>
    <d v="2014-04-23T00:00:00"/>
    <x v="3"/>
    <d v="2014-04-23T00:00:00"/>
    <d v="2014-04-22T00:00:00"/>
    <x v="4"/>
    <n v="1558920"/>
    <n v="779460"/>
  </r>
  <r>
    <s v="Sinistre"/>
    <d v="2014-11-07T00:00:00"/>
    <x v="3"/>
    <d v="2014-11-07T00:00:00"/>
    <d v="2014-11-03T00:00:00"/>
    <x v="4"/>
    <n v="799953"/>
    <n v="799953"/>
  </r>
  <r>
    <s v="Sinistre"/>
    <d v="2015-11-13T00:00:00"/>
    <x v="1"/>
    <d v="2015-11-10T00:00:00"/>
    <d v="2015-10-29T00:00:00"/>
    <x v="2"/>
    <n v="300000"/>
    <n v="200000"/>
  </r>
  <r>
    <s v="Sinistre"/>
    <d v="2014-05-09T00:00:00"/>
    <x v="3"/>
    <d v="2014-05-09T00:00:00"/>
    <d v="2014-01-21T00:00:00"/>
    <x v="4"/>
    <n v="277445"/>
    <n v="277445"/>
  </r>
  <r>
    <s v="Sinistre"/>
    <d v="2015-09-18T00:00:00"/>
    <x v="1"/>
    <d v="2015-09-18T00:00:00"/>
    <d v="2015-09-17T00:00:00"/>
    <x v="2"/>
    <n v="448329"/>
    <n v="448329"/>
  </r>
  <r>
    <s v="Sinistre"/>
    <d v="2014-08-01T00:00:00"/>
    <x v="3"/>
    <d v="2014-08-01T00:00:00"/>
    <d v="2014-07-20T00:00:00"/>
    <x v="4"/>
    <n v="305885"/>
    <n v="305885"/>
  </r>
  <r>
    <s v="Sinistre"/>
    <d v="2014-04-10T00:00:00"/>
    <x v="3"/>
    <d v="2014-04-10T00:00:00"/>
    <d v="2013-11-26T00:00:00"/>
    <x v="6"/>
    <n v="27710"/>
    <n v="19710"/>
  </r>
  <r>
    <s v="Sinistre"/>
    <d v="2013-09-06T00:00:00"/>
    <x v="5"/>
    <d v="2013-09-06T00:00:00"/>
    <d v="2013-09-06T00:00:00"/>
    <x v="6"/>
    <n v="85738"/>
    <n v="85738"/>
  </r>
  <r>
    <s v="Sinistre"/>
    <d v="2014-09-08T00:00:00"/>
    <x v="3"/>
    <d v="2014-09-04T00:00:00"/>
    <d v="2014-08-29T00:00:00"/>
    <x v="4"/>
    <n v="283182"/>
    <n v="283182"/>
  </r>
  <r>
    <s v="Sinistre"/>
    <d v="2015-06-15T00:00:00"/>
    <x v="1"/>
    <d v="2015-06-15T00:00:00"/>
    <d v="2015-06-12T00:00:00"/>
    <x v="2"/>
    <n v="462197"/>
    <n v="450297"/>
  </r>
  <r>
    <s v="Sinistre"/>
    <d v="2013-10-31T00:00:00"/>
    <x v="5"/>
    <d v="2013-10-31T00:00:00"/>
    <d v="2013-10-30T00:00:00"/>
    <x v="6"/>
    <n v="100385"/>
    <n v="100385"/>
  </r>
  <r>
    <s v="Sinistre"/>
    <d v="2016-08-22T00:00:00"/>
    <x v="2"/>
    <d v="2016-08-22T00:00:00"/>
    <d v="2016-08-05T00:00:00"/>
    <x v="3"/>
    <n v="500000"/>
    <n v="500000"/>
  </r>
  <r>
    <s v="Sinistre"/>
    <d v="2014-05-16T00:00:00"/>
    <x v="3"/>
    <d v="2014-05-16T00:00:00"/>
    <d v="2014-05-12T00:00:00"/>
    <x v="4"/>
    <n v="930246"/>
    <n v="465123"/>
  </r>
  <r>
    <s v="Sinistre"/>
    <d v="2015-12-17T00:00:00"/>
    <x v="1"/>
    <d v="2015-12-17T00:00:00"/>
    <d v="2015-11-24T00:00:00"/>
    <x v="2"/>
    <n v="972873"/>
    <n v="972873"/>
  </r>
  <r>
    <s v="Sinistre"/>
    <d v="2014-05-05T00:00:00"/>
    <x v="3"/>
    <d v="2014-05-05T00:00:00"/>
    <d v="2014-05-03T00:00:00"/>
    <x v="4"/>
    <n v="2603560"/>
    <n v="1301780"/>
  </r>
  <r>
    <s v="Sinistre"/>
    <d v="2016-10-27T00:00:00"/>
    <x v="2"/>
    <d v="2016-10-27T00:00:00"/>
    <d v="2016-10-16T00:00:00"/>
    <x v="3"/>
    <n v="255266"/>
    <n v="255266"/>
  </r>
  <r>
    <s v="Sinistre"/>
    <d v="2016-05-06T00:00:00"/>
    <x v="2"/>
    <d v="2016-05-06T00:00:00"/>
    <d v="2016-05-03T00:00:00"/>
    <x v="3"/>
    <n v="1000000"/>
    <n v="600000"/>
  </r>
  <r>
    <s v="Sinistre"/>
    <d v="2014-01-14T00:00:00"/>
    <x v="3"/>
    <d v="2014-01-14T00:00:00"/>
    <d v="2014-01-06T00:00:00"/>
    <x v="4"/>
    <n v="1000000"/>
    <n v="500000"/>
  </r>
  <r>
    <s v="Sinistre"/>
    <d v="2013-05-23T00:00:00"/>
    <x v="5"/>
    <d v="2013-05-23T00:00:00"/>
    <d v="2013-02-24T00:00:00"/>
    <x v="6"/>
    <n v="55260"/>
    <n v="55260"/>
  </r>
  <r>
    <s v="Sinistre"/>
    <d v="2016-08-17T00:00:00"/>
    <x v="2"/>
    <d v="2016-08-17T00:00:00"/>
    <d v="2016-08-04T00:00:00"/>
    <x v="3"/>
    <n v="500000"/>
    <n v="200000"/>
  </r>
  <r>
    <s v="Sinistre"/>
    <d v="2016-05-24T00:00:00"/>
    <x v="2"/>
    <d v="2016-05-24T00:00:00"/>
    <d v="2016-05-16T00:00:00"/>
    <x v="3"/>
    <n v="507960"/>
    <n v="210010"/>
  </r>
  <r>
    <s v="Sinistre"/>
    <d v="2014-12-19T00:00:00"/>
    <x v="3"/>
    <d v="2014-12-19T00:00:00"/>
    <d v="2014-11-14T00:00:00"/>
    <x v="4"/>
    <n v="306635"/>
    <n v="306635"/>
  </r>
  <r>
    <s v="Sinistre"/>
    <d v="2016-03-09T00:00:00"/>
    <x v="2"/>
    <d v="2016-03-09T00:00:00"/>
    <d v="2016-01-23T00:00:00"/>
    <x v="3"/>
    <n v="53195"/>
    <n v="53195"/>
  </r>
  <r>
    <s v="Sinistre"/>
    <d v="2013-09-02T00:00:00"/>
    <x v="5"/>
    <d v="2013-08-26T00:00:00"/>
    <d v="2013-07-17T00:00:00"/>
    <x v="6"/>
    <n v="62345"/>
    <n v="62345"/>
  </r>
  <r>
    <s v="Sinistre"/>
    <d v="2015-08-10T00:00:00"/>
    <x v="1"/>
    <d v="2015-08-06T00:00:00"/>
    <d v="2015-08-05T00:00:00"/>
    <x v="2"/>
    <n v="300000"/>
    <n v="300000"/>
  </r>
  <r>
    <s v="Sinistre"/>
    <d v="2015-01-29T00:00:00"/>
    <x v="1"/>
    <d v="2015-01-29T00:00:00"/>
    <d v="2015-01-28T00:00:00"/>
    <x v="2"/>
    <n v="500000"/>
    <n v="200000"/>
  </r>
  <r>
    <s v="Sinistre"/>
    <d v="2014-02-20T00:00:00"/>
    <x v="3"/>
    <d v="2014-02-20T00:00:00"/>
    <d v="2014-02-10T00:00:00"/>
    <x v="4"/>
    <n v="600000"/>
    <n v="300000"/>
  </r>
  <r>
    <s v="Sinistre"/>
    <d v="2013-08-30T00:00:00"/>
    <x v="5"/>
    <d v="2013-08-30T00:00:00"/>
    <d v="2013-07-10T00:00:00"/>
    <x v="6"/>
    <n v="74555"/>
    <n v="74555"/>
  </r>
  <r>
    <s v="Sinistre"/>
    <d v="2015-01-26T00:00:00"/>
    <x v="1"/>
    <d v="2015-01-26T00:00:00"/>
    <d v="2015-01-23T00:00:00"/>
    <x v="2"/>
    <n v="500000"/>
    <n v="500000"/>
  </r>
  <r>
    <s v="Sinistre"/>
    <d v="2016-01-04T00:00:00"/>
    <x v="2"/>
    <d v="2016-01-04T00:00:00"/>
    <d v="2015-12-28T00:00:00"/>
    <x v="2"/>
    <n v="510435"/>
    <n v="210435"/>
  </r>
  <r>
    <s v="Sinistre"/>
    <d v="2016-05-27T00:00:00"/>
    <x v="2"/>
    <d v="2016-05-27T00:00:00"/>
    <d v="2016-05-20T00:00:00"/>
    <x v="3"/>
    <n v="300000"/>
    <n v="100000"/>
  </r>
  <r>
    <s v="Sinistre"/>
    <d v="2013-04-22T00:00:00"/>
    <x v="5"/>
    <d v="2013-04-22T00:00:00"/>
    <d v="2013-04-17T00:00:00"/>
    <x v="6"/>
    <n v="51580"/>
    <n v="51580"/>
  </r>
  <r>
    <s v="Sinistre"/>
    <d v="2014-05-26T00:00:00"/>
    <x v="3"/>
    <d v="2014-05-23T00:00:00"/>
    <d v="2014-05-23T00:00:00"/>
    <x v="4"/>
    <n v="1000000"/>
    <n v="500000"/>
  </r>
  <r>
    <s v="Sinistre ( Conjoint, Enft, Senior...)"/>
    <d v="2016-09-14T00:00:00"/>
    <x v="2"/>
    <d v="2016-09-14T00:00:00"/>
    <d v="2016-09-06T00:00:00"/>
    <x v="3"/>
    <n v="308757"/>
    <n v="308757"/>
  </r>
  <r>
    <s v="Sinistre"/>
    <d v="2013-10-31T00:00:00"/>
    <x v="5"/>
    <d v="2013-10-31T00:00:00"/>
    <d v="2013-06-13T00:00:00"/>
    <x v="6"/>
    <n v="78205"/>
    <n v="78205"/>
  </r>
  <r>
    <s v="Sinistre"/>
    <d v="2014-03-07T00:00:00"/>
    <x v="3"/>
    <d v="2014-03-07T00:00:00"/>
    <d v="2014-01-18T00:00:00"/>
    <x v="4"/>
    <n v="117730"/>
    <n v="117730"/>
  </r>
  <r>
    <s v="Sinistre"/>
    <d v="2014-10-09T00:00:00"/>
    <x v="3"/>
    <d v="2014-10-09T00:00:00"/>
    <d v="2014-10-05T00:00:00"/>
    <x v="4"/>
    <n v="500000"/>
    <n v="500000"/>
  </r>
  <r>
    <s v="Sinistre"/>
    <d v="2013-07-10T00:00:00"/>
    <x v="5"/>
    <d v="2013-07-01T00:00:00"/>
    <d v="2013-07-01T00:00:00"/>
    <x v="6"/>
    <n v="51735"/>
    <n v="51735"/>
  </r>
  <r>
    <s v="Sinistre"/>
    <d v="2014-11-14T00:00:00"/>
    <x v="3"/>
    <d v="2014-10-24T00:00:00"/>
    <d v="2014-03-24T00:00:00"/>
    <x v="4"/>
    <n v="138625"/>
    <n v="138625"/>
  </r>
  <r>
    <s v="Sinistre"/>
    <d v="2014-01-25T00:00:00"/>
    <x v="3"/>
    <d v="2014-01-25T00:00:00"/>
    <d v="2014-02-22T00:00:00"/>
    <x v="4"/>
    <n v="117205"/>
    <n v="117205"/>
  </r>
  <r>
    <s v="Sinistre"/>
    <d v="2016-05-03T00:00:00"/>
    <x v="2"/>
    <d v="2016-05-03T00:00:00"/>
    <d v="2016-04-22T00:00:00"/>
    <x v="3"/>
    <n v="305885"/>
    <n v="205885"/>
  </r>
  <r>
    <s v="Sinistre"/>
    <d v="2016-10-14T00:00:00"/>
    <x v="2"/>
    <d v="2016-10-14T00:00:00"/>
    <d v="2016-10-09T00:00:00"/>
    <x v="3"/>
    <n v="411106"/>
    <n v="411106"/>
  </r>
  <r>
    <s v="Sinistre"/>
    <d v="2013-07-29T00:00:00"/>
    <x v="5"/>
    <d v="2013-07-29T00:00:00"/>
    <d v="2013-07-14T00:00:00"/>
    <x v="6"/>
    <n v="46300"/>
    <n v="40300"/>
  </r>
  <r>
    <s v="Sinistre"/>
    <d v="2015-07-28T00:00:00"/>
    <x v="1"/>
    <d v="2015-07-27T00:00:00"/>
    <d v="2015-07-17T00:00:00"/>
    <x v="2"/>
    <n v="253110"/>
    <n v="253110"/>
  </r>
  <r>
    <s v="Sinistre"/>
    <d v="2015-11-27T00:00:00"/>
    <x v="1"/>
    <d v="2015-11-27T00:00:00"/>
    <d v="2015-11-24T00:00:00"/>
    <x v="2"/>
    <n v="510760"/>
    <n v="300000"/>
  </r>
  <r>
    <s v="Sinistre"/>
    <d v="2013-04-29T00:00:00"/>
    <x v="5"/>
    <d v="2013-04-29T00:00:00"/>
    <d v="2013-04-17T00:00:00"/>
    <x v="6"/>
    <n v="27780"/>
    <n v="22780"/>
  </r>
  <r>
    <s v="Sinistre"/>
    <d v="2013-12-19T00:00:00"/>
    <x v="5"/>
    <d v="2013-12-04T00:00:00"/>
    <d v="2013-07-14T00:00:00"/>
    <x v="6"/>
    <n v="102735"/>
    <n v="102735"/>
  </r>
  <r>
    <s v="Sinistre"/>
    <d v="2016-01-19T00:00:00"/>
    <x v="2"/>
    <d v="2016-01-19T00:00:00"/>
    <d v="2016-01-15T00:00:00"/>
    <x v="3"/>
    <n v="484181"/>
    <n v="234181"/>
  </r>
  <r>
    <s v="Sinistre"/>
    <d v="2013-12-04T00:00:00"/>
    <x v="5"/>
    <d v="2013-12-03T00:00:00"/>
    <d v="2013-11-28T00:00:00"/>
    <x v="6"/>
    <n v="87350"/>
    <n v="87350"/>
  </r>
  <r>
    <s v="Sinistre"/>
    <d v="2014-08-21T00:00:00"/>
    <x v="3"/>
    <d v="2014-08-21T00:00:00"/>
    <d v="2014-08-16T00:00:00"/>
    <x v="4"/>
    <n v="600000"/>
    <n v="300000"/>
  </r>
  <r>
    <s v="Sinistre"/>
    <d v="2014-10-01T00:00:00"/>
    <x v="3"/>
    <d v="2014-10-01T00:00:00"/>
    <d v="2014-07-16T00:00:00"/>
    <x v="4"/>
    <n v="200000"/>
    <n v="200000"/>
  </r>
  <r>
    <s v="Sinistre"/>
    <d v="2015-07-24T00:00:00"/>
    <x v="1"/>
    <d v="2015-07-24T00:00:00"/>
    <d v="2015-07-08T00:00:00"/>
    <x v="2"/>
    <n v="300000"/>
    <n v="100000"/>
  </r>
  <r>
    <s v="Sinistre"/>
    <d v="2014-10-08T00:00:00"/>
    <x v="3"/>
    <d v="2014-10-06T00:00:00"/>
    <d v="2014-09-05T00:00:00"/>
    <x v="4"/>
    <n v="97415"/>
    <n v="97415"/>
  </r>
  <r>
    <s v="Sinistre"/>
    <d v="2014-03-28T00:00:00"/>
    <x v="3"/>
    <d v="2014-03-28T00:00:00"/>
    <d v="2014-03-06T00:00:00"/>
    <x v="4"/>
    <n v="301473"/>
    <n v="301473"/>
  </r>
  <r>
    <s v="Sinistre"/>
    <d v="2016-01-29T00:00:00"/>
    <x v="2"/>
    <d v="2016-01-29T00:00:00"/>
    <d v="2016-01-27T00:00:00"/>
    <x v="3"/>
    <n v="500000"/>
    <n v="200000"/>
  </r>
  <r>
    <s v="Sinistre"/>
    <d v="2015-03-05T00:00:00"/>
    <x v="1"/>
    <d v="2015-03-02T00:00:00"/>
    <d v="2015-02-21T00:00:00"/>
    <x v="2"/>
    <n v="398325"/>
    <n v="198325"/>
  </r>
  <r>
    <s v="Sinistre"/>
    <d v="2014-05-08T00:00:00"/>
    <x v="3"/>
    <d v="2014-05-08T00:00:00"/>
    <d v="2014-05-02T00:00:00"/>
    <x v="4"/>
    <n v="1000000"/>
    <n v="500000"/>
  </r>
  <r>
    <s v="Sinistre"/>
    <d v="2016-01-13T00:00:00"/>
    <x v="2"/>
    <d v="2016-01-13T00:00:00"/>
    <d v="2016-01-04T00:00:00"/>
    <x v="3"/>
    <n v="500000"/>
    <n v="500000"/>
  </r>
  <r>
    <s v="Sinistre"/>
    <d v="2014-08-11T00:00:00"/>
    <x v="3"/>
    <d v="2014-08-10T00:00:00"/>
    <d v="2014-05-25T00:00:00"/>
    <x v="4"/>
    <n v="271891"/>
    <n v="271891"/>
  </r>
  <r>
    <s v="Sinistre"/>
    <d v="2013-05-02T00:00:00"/>
    <x v="5"/>
    <d v="2013-04-29T00:00:00"/>
    <d v="2013-04-07T00:00:00"/>
    <x v="6"/>
    <n v="55530"/>
    <n v="50530"/>
  </r>
  <r>
    <s v="Sinistre"/>
    <d v="2016-11-22T00:00:00"/>
    <x v="2"/>
    <d v="2016-11-22T00:00:00"/>
    <d v="2016-10-09T00:00:00"/>
    <x v="3"/>
    <n v="421720"/>
    <n v="421720"/>
  </r>
  <r>
    <s v="Sinistre"/>
    <d v="2015-02-23T00:00:00"/>
    <x v="1"/>
    <d v="2015-02-20T00:00:00"/>
    <d v="2015-02-07T00:00:00"/>
    <x v="2"/>
    <n v="218670"/>
    <n v="216770"/>
  </r>
  <r>
    <s v="Sinistre"/>
    <d v="2014-08-04T00:00:00"/>
    <x v="3"/>
    <d v="2014-07-23T00:00:00"/>
    <d v="2014-06-28T00:00:00"/>
    <x v="4"/>
    <n v="2037870"/>
    <n v="1018935"/>
  </r>
  <r>
    <s v="Sinistre"/>
    <d v="2016-08-31T00:00:00"/>
    <x v="2"/>
    <d v="2016-08-31T00:00:00"/>
    <d v="2016-08-23T00:00:00"/>
    <x v="3"/>
    <n v="234322"/>
    <n v="134322"/>
  </r>
  <r>
    <s v="Sinistre"/>
    <d v="2013-07-01T00:00:00"/>
    <x v="5"/>
    <d v="2013-07-01T00:00:00"/>
    <d v="2013-06-20T00:00:00"/>
    <x v="6"/>
    <n v="52385"/>
    <n v="52385"/>
  </r>
  <r>
    <s v="Sinistre"/>
    <d v="2014-10-17T00:00:00"/>
    <x v="3"/>
    <d v="2014-10-17T00:00:00"/>
    <d v="2014-10-10T00:00:00"/>
    <x v="4"/>
    <n v="504850"/>
    <n v="252425"/>
  </r>
  <r>
    <s v="Sinistre"/>
    <d v="2015-03-04T00:00:00"/>
    <x v="1"/>
    <d v="2015-03-04T00:00:00"/>
    <d v="2015-02-27T00:00:00"/>
    <x v="2"/>
    <n v="509485"/>
    <n v="259485"/>
  </r>
  <r>
    <s v="Sinistre"/>
    <d v="2014-05-06T00:00:00"/>
    <x v="3"/>
    <d v="2014-05-06T00:00:00"/>
    <d v="2014-05-05T00:00:00"/>
    <x v="4"/>
    <n v="300000"/>
    <n v="100000"/>
  </r>
  <r>
    <s v="Sinistre"/>
    <d v="2014-12-22T00:00:00"/>
    <x v="3"/>
    <d v="2014-12-22T00:00:00"/>
    <d v="2014-12-14T00:00:00"/>
    <x v="4"/>
    <n v="300000"/>
    <n v="305885"/>
  </r>
  <r>
    <s v="Sinistre"/>
    <d v="2014-02-11T00:00:00"/>
    <x v="3"/>
    <d v="2014-02-10T00:00:00"/>
    <d v="2013-10-03T00:00:00"/>
    <x v="6"/>
    <n v="119130"/>
    <n v="119130"/>
  </r>
  <r>
    <s v="Sinistre"/>
    <d v="2015-08-30T00:00:00"/>
    <x v="1"/>
    <d v="2015-08-30T00:00:00"/>
    <d v="2015-02-24T00:00:00"/>
    <x v="2"/>
    <n v="301503"/>
    <n v="301503"/>
  </r>
  <r>
    <s v="Sinistre"/>
    <d v="2014-01-14T00:00:00"/>
    <x v="3"/>
    <d v="2014-01-14T00:00:00"/>
    <d v="2013-11-14T00:00:00"/>
    <x v="6"/>
    <n v="106158"/>
    <n v="106158"/>
  </r>
  <r>
    <s v="Sinistre"/>
    <d v="2014-08-27T00:00:00"/>
    <x v="3"/>
    <d v="2014-08-27T00:00:00"/>
    <d v="2014-08-22T00:00:00"/>
    <x v="4"/>
    <n v="300000"/>
    <n v="300000"/>
  </r>
  <r>
    <s v="Sinistre"/>
    <d v="2015-05-20T00:00:00"/>
    <x v="1"/>
    <d v="2015-05-20T00:00:00"/>
    <d v="2015-05-09T00:00:00"/>
    <x v="2"/>
    <n v="1000000"/>
    <n v="1000000"/>
  </r>
  <r>
    <s v="Sinistre"/>
    <d v="2013-09-08T00:00:00"/>
    <x v="5"/>
    <d v="2013-08-01T00:00:00"/>
    <d v="2012-11-06T00:00:00"/>
    <x v="7"/>
    <n v="29425"/>
    <n v="29425"/>
  </r>
  <r>
    <s v="Sinistre"/>
    <d v="2016-10-25T00:00:00"/>
    <x v="2"/>
    <d v="2016-10-25T00:00:00"/>
    <d v="2016-10-05T00:00:00"/>
    <x v="3"/>
    <n v="487301"/>
    <n v="487301"/>
  </r>
  <r>
    <s v="Sinistre"/>
    <d v="2015-06-02T00:00:00"/>
    <x v="1"/>
    <d v="2015-06-02T00:00:00"/>
    <d v="2014-10-28T00:00:00"/>
    <x v="4"/>
    <n v="30885"/>
    <n v="30885"/>
  </r>
  <r>
    <s v="Sinistre"/>
    <d v="2014-01-23T00:00:00"/>
    <x v="3"/>
    <d v="2014-01-23T00:00:00"/>
    <d v="2014-01-20T00:00:00"/>
    <x v="4"/>
    <n v="62145"/>
    <n v="62145"/>
  </r>
  <r>
    <s v="Sinistre"/>
    <d v="2014-03-31T00:00:00"/>
    <x v="3"/>
    <d v="2014-03-31T00:00:00"/>
    <d v="2014-03-15T00:00:00"/>
    <x v="4"/>
    <n v="610020"/>
    <n v="305010"/>
  </r>
  <r>
    <s v="Sinistre"/>
    <d v="2016-06-22T00:00:00"/>
    <x v="2"/>
    <d v="2016-06-22T00:00:00"/>
    <d v="2016-06-22T00:00:00"/>
    <x v="3"/>
    <n v="300000"/>
    <n v="100000"/>
  </r>
  <r>
    <s v="Sinistre"/>
    <d v="2015-10-26T00:00:00"/>
    <x v="1"/>
    <d v="2015-10-26T00:00:00"/>
    <d v="2015-10-14T00:00:00"/>
    <x v="2"/>
    <n v="300000"/>
    <n v="100000"/>
  </r>
  <r>
    <s v="Sinistre"/>
    <d v="2013-05-28T00:00:00"/>
    <x v="5"/>
    <d v="2013-05-28T00:00:00"/>
    <d v="2013-05-22T00:00:00"/>
    <x v="6"/>
    <n v="40000"/>
    <n v="20000"/>
  </r>
  <r>
    <s v="Sinistre"/>
    <d v="2015-07-20T00:00:00"/>
    <x v="1"/>
    <d v="2015-07-20T00:00:00"/>
    <d v="2015-05-31T00:00:00"/>
    <x v="2"/>
    <n v="519570"/>
    <n v="519570"/>
  </r>
  <r>
    <s v="Sinistre"/>
    <d v="2014-07-17T00:00:00"/>
    <x v="3"/>
    <d v="2014-07-17T00:00:00"/>
    <d v="2014-07-09T00:00:00"/>
    <x v="4"/>
    <n v="1000000"/>
    <n v="500000"/>
  </r>
  <r>
    <s v="Sinistre"/>
    <d v="2014-02-10T00:00:00"/>
    <x v="3"/>
    <d v="2014-02-10T00:00:00"/>
    <d v="2014-02-07T00:00:00"/>
    <x v="4"/>
    <n v="236680"/>
    <n v="236680"/>
  </r>
  <r>
    <s v="Sinistre"/>
    <d v="2016-02-11T00:00:00"/>
    <x v="2"/>
    <d v="2016-02-11T00:00:00"/>
    <d v="2016-02-06T00:00:00"/>
    <x v="3"/>
    <n v="500000"/>
    <n v="500000"/>
  </r>
  <r>
    <s v="Sinistre"/>
    <d v="2015-06-15T00:00:00"/>
    <x v="1"/>
    <d v="2015-06-08T00:00:00"/>
    <d v="2015-04-12T00:00:00"/>
    <x v="2"/>
    <n v="546940"/>
    <n v="546940"/>
  </r>
  <r>
    <s v="Sinistre"/>
    <d v="2014-08-06T00:00:00"/>
    <x v="3"/>
    <d v="2014-08-05T00:00:00"/>
    <d v="2014-08-02T00:00:00"/>
    <x v="4"/>
    <n v="1000000"/>
    <n v="500000"/>
  </r>
  <r>
    <s v="Sinistre"/>
    <d v="2014-05-23T00:00:00"/>
    <x v="3"/>
    <d v="2014-05-23T00:00:00"/>
    <d v="2014-05-18T00:00:00"/>
    <x v="4"/>
    <n v="300000"/>
    <n v="300000"/>
  </r>
  <r>
    <s v="Sinistre"/>
    <d v="2014-07-14T00:00:00"/>
    <x v="3"/>
    <d v="2014-07-14T00:00:00"/>
    <d v="2014-07-13T00:00:00"/>
    <x v="4"/>
    <n v="500000"/>
    <n v="500000"/>
  </r>
  <r>
    <s v="Sinistre"/>
    <d v="2015-06-08T00:00:00"/>
    <x v="1"/>
    <d v="2015-06-08T00:00:00"/>
    <d v="2015-05-28T00:00:00"/>
    <x v="2"/>
    <n v="510010"/>
    <n v="510010"/>
  </r>
  <r>
    <s v="Sinistre"/>
    <d v="2014-07-10T00:00:00"/>
    <x v="3"/>
    <d v="2014-07-10T00:00:00"/>
    <d v="2014-07-04T00:00:00"/>
    <x v="4"/>
    <n v="300000"/>
    <n v="300000"/>
  </r>
  <r>
    <s v="Sinistre"/>
    <d v="2016-05-25T00:00:00"/>
    <x v="2"/>
    <d v="2016-05-25T00:00:00"/>
    <d v="2016-05-20T00:00:00"/>
    <x v="3"/>
    <n v="300000"/>
    <n v="100000"/>
  </r>
  <r>
    <s v="Sinistre"/>
    <d v="2013-11-26T00:00:00"/>
    <x v="5"/>
    <d v="2013-11-26T00:00:00"/>
    <d v="2013-11-17T00:00:00"/>
    <x v="6"/>
    <n v="79090"/>
    <n v="79090"/>
  </r>
  <r>
    <s v="Sinistre"/>
    <d v="2015-03-05T00:00:00"/>
    <x v="1"/>
    <d v="2015-03-05T00:00:00"/>
    <d v="2015-02-25T00:00:00"/>
    <x v="2"/>
    <n v="1000000"/>
    <n v="1000000"/>
  </r>
  <r>
    <s v="Sinistre"/>
    <d v="2014-04-10T00:00:00"/>
    <x v="3"/>
    <d v="2014-04-10T00:00:00"/>
    <d v="2014-04-04T00:00:00"/>
    <x v="4"/>
    <n v="914560"/>
    <n v="457280"/>
  </r>
  <r>
    <s v="Sinistre"/>
    <d v="2014-04-02T00:00:00"/>
    <x v="3"/>
    <d v="2014-03-31T00:00:00"/>
    <d v="2014-02-08T00:00:00"/>
    <x v="4"/>
    <n v="286650"/>
    <n v="286650"/>
  </r>
  <r>
    <s v="Sinistre"/>
    <d v="2014-06-11T00:00:00"/>
    <x v="3"/>
    <d v="2014-06-11T00:00:00"/>
    <d v="2014-06-03T00:00:00"/>
    <x v="4"/>
    <n v="61160"/>
    <n v="56160"/>
  </r>
  <r>
    <s v="Sinistre"/>
    <d v="2016-02-17T00:00:00"/>
    <x v="2"/>
    <d v="2016-02-17T00:00:00"/>
    <d v="2016-02-12T00:00:00"/>
    <x v="3"/>
    <n v="1000000"/>
    <n v="500000"/>
  </r>
  <r>
    <s v="Sinistre"/>
    <d v="2015-06-09T00:00:00"/>
    <x v="1"/>
    <d v="2015-06-09T00:00:00"/>
    <d v="2015-05-31T00:00:00"/>
    <x v="2"/>
    <n v="511082"/>
    <n v="211085"/>
  </r>
  <r>
    <s v="Sinistre"/>
    <d v="2015-04-27T00:00:00"/>
    <x v="1"/>
    <d v="2015-04-27T00:00:00"/>
    <d v="2015-04-14T00:00:00"/>
    <x v="2"/>
    <n v="499567"/>
    <n v="199927"/>
  </r>
  <r>
    <s v="Sinistre"/>
    <d v="2013-07-08T00:00:00"/>
    <x v="5"/>
    <d v="2013-06-28T00:00:00"/>
    <d v="2013-06-21T00:00:00"/>
    <x v="6"/>
    <n v="28818"/>
    <n v="28818"/>
  </r>
  <r>
    <s v="Sinistre"/>
    <d v="2013-10-01T00:00:00"/>
    <x v="5"/>
    <d v="2013-10-01T00:00:00"/>
    <d v="2013-09-29T00:00:00"/>
    <x v="6"/>
    <n v="33259"/>
    <n v="33259"/>
  </r>
  <r>
    <s v="Sinistre"/>
    <d v="2015-02-13T00:00:00"/>
    <x v="1"/>
    <d v="2015-02-13T00:00:00"/>
    <d v="2015-01-30T00:00:00"/>
    <x v="2"/>
    <n v="451080"/>
    <n v="201080"/>
  </r>
  <r>
    <s v="Sinistre"/>
    <d v="2015-08-05T00:00:00"/>
    <x v="1"/>
    <d v="2015-07-29T00:00:00"/>
    <d v="2015-07-24T00:00:00"/>
    <x v="2"/>
    <n v="459610"/>
    <n v="459180"/>
  </r>
  <r>
    <s v="Sinistre"/>
    <d v="2014-06-04T00:00:00"/>
    <x v="3"/>
    <d v="2014-04-25T00:00:00"/>
    <d v="2013-05-14T00:00:00"/>
    <x v="6"/>
    <n v="157625"/>
    <n v="157625"/>
  </r>
  <r>
    <s v="Sinistre"/>
    <d v="2016-10-28T00:00:00"/>
    <x v="2"/>
    <d v="2016-10-28T00:00:00"/>
    <d v="2016-10-01T00:00:00"/>
    <x v="3"/>
    <n v="300000"/>
    <n v="364750"/>
  </r>
  <r>
    <s v="Sinistre"/>
    <d v="2014-03-28T00:00:00"/>
    <x v="3"/>
    <d v="2014-03-27T00:00:00"/>
    <d v="2014-01-24T00:00:00"/>
    <x v="4"/>
    <n v="202920"/>
    <n v="202920"/>
  </r>
  <r>
    <s v="Sinistre"/>
    <d v="2015-02-06T00:00:00"/>
    <x v="1"/>
    <d v="2015-02-06T00:00:00"/>
    <d v="2015-02-05T00:00:00"/>
    <x v="2"/>
    <n v="500000"/>
    <n v="330540"/>
  </r>
  <r>
    <s v="Sinistre"/>
    <d v="2014-01-23T00:00:00"/>
    <x v="3"/>
    <d v="2014-01-23T00:00:00"/>
    <d v="2014-01-12T00:00:00"/>
    <x v="4"/>
    <n v="106645"/>
    <n v="106645"/>
  </r>
  <r>
    <s v="Sinistre"/>
    <d v="2016-10-27T00:00:00"/>
    <x v="2"/>
    <d v="2016-10-27T00:00:00"/>
    <d v="2016-10-25T00:00:00"/>
    <x v="3"/>
    <n v="1020735"/>
    <n v="620735"/>
  </r>
  <r>
    <s v="Sinistre"/>
    <d v="2014-03-25T00:00:00"/>
    <x v="3"/>
    <d v="2014-03-25T00:00:00"/>
    <d v="2014-03-23T00:00:00"/>
    <x v="4"/>
    <n v="1957080"/>
    <n v="978540"/>
  </r>
  <r>
    <s v="Sinistre"/>
    <d v="2015-05-04T00:00:00"/>
    <x v="1"/>
    <d v="2015-05-04T00:00:00"/>
    <d v="2014-11-19T00:00:00"/>
    <x v="4"/>
    <n v="48925"/>
    <n v="48925"/>
  </r>
  <r>
    <s v="Sinistre"/>
    <d v="2014-11-24T00:00:00"/>
    <x v="3"/>
    <d v="2014-11-24T00:00:00"/>
    <d v="2014-11-19T00:00:00"/>
    <x v="4"/>
    <n v="1019570"/>
    <n v="509785"/>
  </r>
  <r>
    <s v="Sinistre"/>
    <d v="2013-12-02T00:00:00"/>
    <x v="5"/>
    <d v="2013-11-27T00:00:00"/>
    <d v="2013-11-24T00:00:00"/>
    <x v="6"/>
    <n v="51675"/>
    <n v="51675"/>
  </r>
  <r>
    <s v="Sinistre"/>
    <d v="2014-04-04T00:00:00"/>
    <x v="3"/>
    <d v="2014-04-04T00:00:00"/>
    <d v="2014-03-12T00:00:00"/>
    <x v="4"/>
    <n v="511085"/>
    <n v="511085"/>
  </r>
  <r>
    <s v="Sinistre"/>
    <d v="2015-10-28T00:00:00"/>
    <x v="1"/>
    <d v="2015-10-28T00:00:00"/>
    <d v="2015-10-21T00:00:00"/>
    <x v="2"/>
    <n v="1022010"/>
    <n v="1000000"/>
  </r>
  <r>
    <s v="Sinistre ( Conjoint, Enft, Senior...)"/>
    <d v="2016-02-15T00:00:00"/>
    <x v="2"/>
    <d v="2016-02-15T00:00:00"/>
    <d v="2016-02-09T00:00:00"/>
    <x v="3"/>
    <n v="300000"/>
    <n v="105000"/>
  </r>
  <r>
    <s v="Sinistre ( Conjoint, Enft, Senior...)"/>
    <d v="2016-03-11T00:00:00"/>
    <x v="2"/>
    <d v="2016-03-11T00:00:00"/>
    <d v="2016-02-16T00:00:00"/>
    <x v="3"/>
    <n v="188931"/>
    <n v="188931"/>
  </r>
  <r>
    <s v="Sinistre"/>
    <d v="2016-12-09T00:00:00"/>
    <x v="2"/>
    <d v="2016-12-09T00:00:00"/>
    <d v="2016-12-01T00:00:00"/>
    <x v="3"/>
    <n v="300000"/>
    <n v="200000"/>
  </r>
  <r>
    <s v="Sinistre"/>
    <d v="2014-05-23T00:00:00"/>
    <x v="3"/>
    <d v="2014-05-23T00:00:00"/>
    <d v="2013-12-22T00:00:00"/>
    <x v="6"/>
    <n v="139775"/>
    <n v="139775"/>
  </r>
  <r>
    <s v="Sinistre"/>
    <d v="2016-09-30T00:00:00"/>
    <x v="2"/>
    <d v="2016-09-30T00:00:00"/>
    <d v="2016-09-26T00:00:00"/>
    <x v="3"/>
    <n v="500000"/>
    <n v="500000"/>
  </r>
  <r>
    <s v="Sinistre"/>
    <d v="2016-03-01T00:00:00"/>
    <x v="2"/>
    <d v="2016-03-01T00:00:00"/>
    <d v="2016-02-26T00:00:00"/>
    <x v="3"/>
    <n v="306310"/>
    <n v="106310"/>
  </r>
  <r>
    <s v="Sinistre"/>
    <d v="2016-08-29T00:00:00"/>
    <x v="2"/>
    <d v="2016-08-29T00:00:00"/>
    <d v="2016-07-09T00:00:00"/>
    <x v="3"/>
    <n v="416461"/>
    <n v="216461"/>
  </r>
  <r>
    <s v="Sinistre"/>
    <d v="2014-03-10T00:00:00"/>
    <x v="3"/>
    <d v="2014-03-04T00:00:00"/>
    <d v="2014-02-21T00:00:00"/>
    <x v="4"/>
    <n v="116430"/>
    <n v="116430"/>
  </r>
  <r>
    <s v="Sinistre"/>
    <d v="2015-02-06T00:00:00"/>
    <x v="1"/>
    <d v="2015-02-06T00:00:00"/>
    <d v="2015-01-17T00:00:00"/>
    <x v="2"/>
    <n v="376964"/>
    <n v="376964"/>
  </r>
  <r>
    <s v="Sinistre"/>
    <d v="2014-09-01T00:00:00"/>
    <x v="3"/>
    <d v="2014-09-01T00:00:00"/>
    <d v="2014-08-31T00:00:00"/>
    <x v="4"/>
    <n v="1000000"/>
    <n v="500000"/>
  </r>
  <r>
    <s v="Sinistre"/>
    <d v="2014-04-03T00:00:00"/>
    <x v="3"/>
    <d v="2014-04-02T00:00:00"/>
    <d v="2014-03-31T00:00:00"/>
    <x v="4"/>
    <n v="388200"/>
    <n v="194100"/>
  </r>
  <r>
    <s v="Sinistre"/>
    <d v="2015-12-11T00:00:00"/>
    <x v="1"/>
    <d v="2015-12-03T00:00:00"/>
    <d v="2015-10-18T00:00:00"/>
    <x v="2"/>
    <n v="480979"/>
    <n v="480979"/>
  </r>
  <r>
    <s v="Sinistre"/>
    <d v="2016-05-10T00:00:00"/>
    <x v="2"/>
    <d v="2016-05-03T00:00:00"/>
    <d v="2016-04-27T00:00:00"/>
    <x v="3"/>
    <n v="510010"/>
    <n v="510010"/>
  </r>
  <r>
    <s v="Sinistre"/>
    <d v="2014-10-31T00:00:00"/>
    <x v="3"/>
    <d v="2014-10-30T00:00:00"/>
    <d v="2014-10-22T00:00:00"/>
    <x v="4"/>
    <n v="247263"/>
    <n v="247263"/>
  </r>
  <r>
    <s v="Sinistre"/>
    <d v="2016-08-16T00:00:00"/>
    <x v="2"/>
    <d v="2016-08-16T00:00:00"/>
    <d v="2016-08-12T00:00:00"/>
    <x v="3"/>
    <n v="300000"/>
    <n v="300000"/>
  </r>
  <r>
    <s v="Sinistre"/>
    <d v="2015-08-12T00:00:00"/>
    <x v="1"/>
    <d v="2015-08-12T00:00:00"/>
    <d v="2015-07-22T00:00:00"/>
    <x v="2"/>
    <n v="305985"/>
    <n v="300000"/>
  </r>
  <r>
    <s v="Sinistre"/>
    <d v="2015-11-10T00:00:00"/>
    <x v="1"/>
    <d v="2015-11-10T00:00:00"/>
    <d v="2015-11-07T00:00:00"/>
    <x v="2"/>
    <n v="500000"/>
    <n v="200000"/>
  </r>
  <r>
    <s v="Sinistre"/>
    <d v="2016-12-19T00:00:00"/>
    <x v="2"/>
    <d v="2016-12-19T00:00:00"/>
    <d v="2016-12-10T00:00:00"/>
    <x v="3"/>
    <n v="500000"/>
    <n v="219920"/>
  </r>
  <r>
    <s v="Sinistre"/>
    <d v="2014-02-28T00:00:00"/>
    <x v="3"/>
    <d v="2014-02-28T00:00:00"/>
    <d v="2014-01-29T00:00:00"/>
    <x v="4"/>
    <n v="218345"/>
    <n v="218345"/>
  </r>
  <r>
    <s v="Sinistre"/>
    <d v="2014-05-27T00:00:00"/>
    <x v="3"/>
    <d v="2014-05-27T00:00:00"/>
    <d v="2014-05-26T00:00:00"/>
    <x v="4"/>
    <n v="1019570"/>
    <n v="509785"/>
  </r>
  <r>
    <s v="Sinistre"/>
    <d v="2015-04-07T00:00:00"/>
    <x v="1"/>
    <d v="2015-04-07T00:00:00"/>
    <d v="2015-03-31T00:00:00"/>
    <x v="2"/>
    <n v="509485"/>
    <n v="509485"/>
  </r>
  <r>
    <s v="Sinistre"/>
    <d v="2015-08-10T00:00:00"/>
    <x v="1"/>
    <d v="2015-08-10T00:00:00"/>
    <d v="2015-08-05T00:00:00"/>
    <x v="2"/>
    <n v="500000"/>
    <n v="200000"/>
  </r>
  <r>
    <s v="Sinistre"/>
    <d v="2015-10-15T00:00:00"/>
    <x v="1"/>
    <d v="2015-10-15T00:00:00"/>
    <d v="2015-10-13T00:00:00"/>
    <x v="2"/>
    <n v="1083595"/>
    <n v="583595"/>
  </r>
  <r>
    <s v="Sinistre"/>
    <d v="2014-05-08T00:00:00"/>
    <x v="3"/>
    <d v="2014-05-08T00:00:00"/>
    <d v="2014-05-04T00:00:00"/>
    <x v="4"/>
    <n v="750000"/>
    <n v="750000"/>
  </r>
  <r>
    <s v="Sinistre"/>
    <d v="2015-06-16T00:00:00"/>
    <x v="1"/>
    <d v="2015-06-16T00:00:00"/>
    <d v="2015-06-08T00:00:00"/>
    <x v="2"/>
    <n v="305885"/>
    <n v="105885"/>
  </r>
  <r>
    <s v="Sinistre"/>
    <d v="2013-12-13T00:00:00"/>
    <x v="5"/>
    <d v="2013-12-02T00:00:00"/>
    <d v="2013-11-09T00:00:00"/>
    <x v="6"/>
    <n v="51050"/>
    <n v="51050"/>
  </r>
  <r>
    <s v="Sinistre"/>
    <d v="2014-07-23T00:00:00"/>
    <x v="3"/>
    <d v="2014-07-23T00:00:00"/>
    <d v="2014-01-10T00:00:00"/>
    <x v="4"/>
    <n v="168815"/>
    <n v="168815"/>
  </r>
  <r>
    <s v="Sinistre"/>
    <d v="2015-01-09T00:00:00"/>
    <x v="1"/>
    <d v="2015-01-09T00:00:00"/>
    <d v="2015-01-07T00:00:00"/>
    <x v="2"/>
    <n v="1000000"/>
    <n v="500000"/>
  </r>
  <r>
    <s v="Sinistre"/>
    <d v="2016-09-19T00:00:00"/>
    <x v="2"/>
    <d v="2016-09-19T00:00:00"/>
    <d v="2016-09-07T00:00:00"/>
    <x v="3"/>
    <n v="300000"/>
    <n v="300000"/>
  </r>
  <r>
    <s v="Sinistre"/>
    <d v="2013-05-06T00:00:00"/>
    <x v="5"/>
    <d v="2013-05-06T00:00:00"/>
    <d v="2013-04-28T00:00:00"/>
    <x v="6"/>
    <n v="450549"/>
    <n v="450549"/>
  </r>
  <r>
    <s v="Sinistre"/>
    <d v="2015-06-03T00:00:00"/>
    <x v="1"/>
    <d v="2015-06-03T00:00:00"/>
    <d v="2015-05-23T00:00:00"/>
    <x v="2"/>
    <n v="510435"/>
    <n v="510435"/>
  </r>
  <r>
    <s v="Sinistre"/>
    <d v="2014-10-07T00:00:00"/>
    <x v="3"/>
    <d v="2014-10-07T00:00:00"/>
    <d v="2014-09-28T00:00:00"/>
    <x v="4"/>
    <n v="525406"/>
    <n v="262703"/>
  </r>
  <r>
    <s v="Sinistre"/>
    <d v="2015-07-01T00:00:00"/>
    <x v="1"/>
    <d v="2015-07-01T00:00:00"/>
    <d v="2015-06-28T00:00:00"/>
    <x v="2"/>
    <n v="510010"/>
    <n v="510010"/>
  </r>
  <r>
    <s v="Sinistre"/>
    <d v="2013-09-04T00:00:00"/>
    <x v="5"/>
    <d v="2013-09-04T00:00:00"/>
    <d v="2013-08-05T00:00:00"/>
    <x v="6"/>
    <n v="61320"/>
    <n v="61320"/>
  </r>
  <r>
    <s v="Sinistre"/>
    <d v="2014-06-30T00:00:00"/>
    <x v="3"/>
    <d v="2014-06-30T00:00:00"/>
    <d v="2014-06-26T00:00:00"/>
    <x v="4"/>
    <n v="1227432"/>
    <n v="409144"/>
  </r>
  <r>
    <s v="Sinistre"/>
    <d v="2013-04-30T00:00:00"/>
    <x v="5"/>
    <d v="2013-04-30T00:00:00"/>
    <d v="2013-04-27T00:00:00"/>
    <x v="6"/>
    <n v="94550"/>
    <n v="94550"/>
  </r>
  <r>
    <s v="Sinistre"/>
    <d v="2015-01-06T00:00:00"/>
    <x v="1"/>
    <d v="2015-01-06T00:00:00"/>
    <d v="2014-12-30T00:00:00"/>
    <x v="4"/>
    <n v="124338"/>
    <n v="137088"/>
  </r>
  <r>
    <s v="Sinistre"/>
    <d v="2015-01-06T00:00:00"/>
    <x v="1"/>
    <d v="2015-01-06T00:00:00"/>
    <d v="2014-12-30T00:00:00"/>
    <x v="4"/>
    <n v="137088"/>
    <n v="137088"/>
  </r>
  <r>
    <s v="Sinistre"/>
    <d v="2015-02-18T00:00:00"/>
    <x v="1"/>
    <d v="2015-02-18T00:00:00"/>
    <d v="2015-02-14T00:00:00"/>
    <x v="2"/>
    <n v="500000"/>
    <n v="200000"/>
  </r>
  <r>
    <s v="Sinistre"/>
    <d v="2013-06-18T00:00:00"/>
    <x v="5"/>
    <d v="2013-06-18T00:00:00"/>
    <d v="2013-06-14T00:00:00"/>
    <x v="6"/>
    <n v="55530"/>
    <n v="50530"/>
  </r>
  <r>
    <s v="Sinistre"/>
    <d v="2014-12-17T00:00:00"/>
    <x v="3"/>
    <d v="2014-12-17T00:00:00"/>
    <d v="2014-12-12T00:00:00"/>
    <x v="4"/>
    <n v="194221"/>
    <n v="194221"/>
  </r>
  <r>
    <s v="Sinistre"/>
    <d v="2016-07-13T00:00:00"/>
    <x v="2"/>
    <d v="2016-07-13T00:00:00"/>
    <d v="2016-05-08T00:00:00"/>
    <x v="3"/>
    <n v="522170"/>
    <n v="522170"/>
  </r>
  <r>
    <s v="Sinistre"/>
    <d v="2015-04-23T00:00:00"/>
    <x v="1"/>
    <d v="2015-04-23T00:00:00"/>
    <d v="2015-04-21T00:00:00"/>
    <x v="2"/>
    <n v="500000"/>
    <n v="500000"/>
  </r>
  <r>
    <s v="Sinistre"/>
    <d v="2014-08-11T00:00:00"/>
    <x v="3"/>
    <d v="2014-08-11T00:00:00"/>
    <d v="2014-07-13T00:00:00"/>
    <x v="4"/>
    <n v="509785"/>
    <n v="509785"/>
  </r>
  <r>
    <s v="Sinistre"/>
    <d v="2014-10-30T00:00:00"/>
    <x v="3"/>
    <d v="2014-10-30T00:00:00"/>
    <d v="2014-10-19T00:00:00"/>
    <x v="4"/>
    <n v="179238"/>
    <n v="179238"/>
  </r>
  <r>
    <s v="Sinistre"/>
    <d v="2014-12-09T00:00:00"/>
    <x v="3"/>
    <d v="2014-12-09T00:00:00"/>
    <d v="2014-11-29T00:00:00"/>
    <x v="4"/>
    <n v="510435"/>
    <n v="510435"/>
  </r>
  <r>
    <s v="Sinistre"/>
    <d v="2016-10-31T00:00:00"/>
    <x v="2"/>
    <d v="2016-10-31T00:00:00"/>
    <d v="2016-10-06T00:00:00"/>
    <x v="3"/>
    <n v="306635"/>
    <n v="306635"/>
  </r>
  <r>
    <s v="Sinistre"/>
    <d v="2015-01-20T00:00:00"/>
    <x v="1"/>
    <d v="2015-01-20T00:00:00"/>
    <d v="2013-09-01T00:00:00"/>
    <x v="6"/>
    <n v="52385"/>
    <n v="52385"/>
  </r>
  <r>
    <s v="Sinistre"/>
    <d v="2014-10-07T00:00:00"/>
    <x v="3"/>
    <d v="2014-10-07T00:00:00"/>
    <d v="2014-09-28T00:00:00"/>
    <x v="4"/>
    <n v="520870"/>
    <n v="520870"/>
  </r>
  <r>
    <s v="Sinistre"/>
    <d v="2014-10-07T00:00:00"/>
    <x v="3"/>
    <d v="2014-10-07T00:00:00"/>
    <d v="2014-09-28T00:00:00"/>
    <x v="4"/>
    <n v="520870"/>
    <n v="520870"/>
  </r>
  <r>
    <s v="Sinistre"/>
    <d v="2016-03-07T00:00:00"/>
    <x v="2"/>
    <d v="2016-03-07T00:00:00"/>
    <d v="2016-02-19T00:00:00"/>
    <x v="3"/>
    <n v="510435"/>
    <n v="210435"/>
  </r>
  <r>
    <s v="Sinistre"/>
    <d v="2016-12-23T00:00:00"/>
    <x v="2"/>
    <d v="2016-12-23T00:00:00"/>
    <d v="2016-12-21T00:00:00"/>
    <x v="3"/>
    <n v="510010"/>
    <n v="210010"/>
  </r>
  <r>
    <s v="Sinistre"/>
    <d v="2013-09-06T00:00:00"/>
    <x v="5"/>
    <d v="2013-09-06T00:00:00"/>
    <d v="2013-08-30T00:00:00"/>
    <x v="6"/>
    <n v="52060"/>
    <n v="52060"/>
  </r>
  <r>
    <s v="Sinistre"/>
    <d v="2014-10-10T00:00:00"/>
    <x v="3"/>
    <d v="2014-10-10T00:00:00"/>
    <d v="2014-10-03T00:00:00"/>
    <x v="4"/>
    <n v="1000000"/>
    <n v="500000"/>
  </r>
  <r>
    <s v="Sinistre"/>
    <d v="2015-12-14T00:00:00"/>
    <x v="1"/>
    <d v="2015-12-14T00:00:00"/>
    <d v="2015-12-08T00:00:00"/>
    <x v="2"/>
    <n v="500000"/>
    <n v="200000"/>
  </r>
  <r>
    <s v="Sinistre"/>
    <d v="2015-03-18T00:00:00"/>
    <x v="1"/>
    <d v="2015-03-18T00:00:00"/>
    <d v="2015-03-12T00:00:00"/>
    <x v="2"/>
    <n v="300000"/>
    <n v="100000"/>
  </r>
  <r>
    <s v="Sinistre"/>
    <d v="2015-08-27T00:00:00"/>
    <x v="1"/>
    <d v="2015-08-27T00:00:00"/>
    <d v="2015-08-24T00:00:00"/>
    <x v="2"/>
    <n v="511085"/>
    <n v="500000"/>
  </r>
  <r>
    <s v="Sinistre"/>
    <d v="2014-10-23T00:00:00"/>
    <x v="3"/>
    <d v="2014-10-23T00:00:00"/>
    <d v="2014-10-19T00:00:00"/>
    <x v="4"/>
    <n v="1022170"/>
    <n v="511085"/>
  </r>
  <r>
    <s v="Sinistre"/>
    <d v="2014-10-30T00:00:00"/>
    <x v="3"/>
    <d v="2014-10-30T00:00:00"/>
    <d v="2014-10-24T00:00:00"/>
    <x v="4"/>
    <n v="613270"/>
    <n v="306635"/>
  </r>
  <r>
    <s v="Sinistre"/>
    <d v="2014-05-16T00:00:00"/>
    <x v="3"/>
    <d v="2014-05-16T00:00:00"/>
    <d v="2014-05-14T00:00:00"/>
    <x v="4"/>
    <n v="600000"/>
    <n v="300000"/>
  </r>
  <r>
    <s v="Sinistre"/>
    <d v="2015-03-02T00:00:00"/>
    <x v="1"/>
    <d v="2015-03-02T00:00:00"/>
    <d v="2015-02-25T00:00:00"/>
    <x v="2"/>
    <n v="232735"/>
    <n v="232735"/>
  </r>
  <r>
    <s v="Sinistre"/>
    <d v="2013-03-27T00:00:00"/>
    <x v="5"/>
    <d v="2013-03-27T00:00:00"/>
    <d v="2013-03-19T00:00:00"/>
    <x v="6"/>
    <n v="33070"/>
    <n v="33070"/>
  </r>
  <r>
    <s v="Sinistre"/>
    <d v="2015-02-27T00:00:00"/>
    <x v="1"/>
    <d v="2015-02-27T00:00:00"/>
    <d v="2014-10-23T00:00:00"/>
    <x v="4"/>
    <n v="520870"/>
    <n v="520870"/>
  </r>
  <r>
    <s v="Sinistre"/>
    <d v="2016-06-28T00:00:00"/>
    <x v="2"/>
    <d v="2016-06-28T00:00:00"/>
    <d v="2016-06-11T00:00:00"/>
    <x v="3"/>
    <n v="510010"/>
    <n v="210010"/>
  </r>
  <r>
    <s v="Sinistre"/>
    <d v="2015-12-11T00:00:00"/>
    <x v="1"/>
    <d v="2015-12-11T00:00:00"/>
    <d v="2015-12-09T00:00:00"/>
    <x v="2"/>
    <n v="300000"/>
    <n v="100000"/>
  </r>
  <r>
    <s v="Sinistre ( Conjoint, Enft, Senior...)"/>
    <d v="2016-04-20T00:00:00"/>
    <x v="2"/>
    <d v="2016-04-20T00:00:00"/>
    <d v="2016-04-15T00:00:00"/>
    <x v="3"/>
    <n v="345724"/>
    <n v="195724"/>
  </r>
  <r>
    <s v="Sinistre"/>
    <d v="2016-09-15T00:00:00"/>
    <x v="2"/>
    <d v="2016-09-15T00:00:00"/>
    <d v="2016-09-05T00:00:00"/>
    <x v="3"/>
    <n v="224808"/>
    <n v="224808"/>
  </r>
  <r>
    <s v="Sinistre"/>
    <d v="2015-11-24T00:00:00"/>
    <x v="1"/>
    <d v="2015-11-24T00:00:00"/>
    <d v="2015-11-16T00:00:00"/>
    <x v="2"/>
    <n v="481693"/>
    <n v="181693"/>
  </r>
  <r>
    <s v="Sinistre"/>
    <d v="2015-08-18T00:00:00"/>
    <x v="1"/>
    <d v="2015-08-18T00:00:00"/>
    <d v="2015-08-12T00:00:00"/>
    <x v="2"/>
    <n v="479489"/>
    <n v="479489"/>
  </r>
  <r>
    <s v="Sinistre"/>
    <d v="2014-01-16T00:00:00"/>
    <x v="3"/>
    <d v="2014-01-16T00:00:00"/>
    <d v="2014-01-11T00:00:00"/>
    <x v="4"/>
    <n v="148080"/>
    <n v="143080"/>
  </r>
  <r>
    <s v="Sinistre"/>
    <d v="2015-02-16T00:00:00"/>
    <x v="1"/>
    <d v="2015-02-16T00:00:00"/>
    <d v="2015-02-14T00:00:00"/>
    <x v="2"/>
    <n v="500000"/>
    <n v="200000"/>
  </r>
  <r>
    <s v="Sinistre"/>
    <d v="2013-11-20T00:00:00"/>
    <x v="5"/>
    <d v="2013-11-14T00:00:00"/>
    <d v="2013-08-13T00:00:00"/>
    <x v="6"/>
    <n v="76380"/>
    <n v="76380"/>
  </r>
  <r>
    <s v="Sinistre"/>
    <d v="2015-07-08T00:00:00"/>
    <x v="1"/>
    <d v="2015-07-08T00:00:00"/>
    <d v="2015-07-07T00:00:00"/>
    <x v="2"/>
    <n v="274866"/>
    <n v="274866"/>
  </r>
  <r>
    <s v="Sinistre"/>
    <d v="2014-04-14T00:00:00"/>
    <x v="3"/>
    <d v="2014-04-14T00:00:00"/>
    <d v="2014-04-02T00:00:00"/>
    <x v="4"/>
    <n v="600000"/>
    <n v="300000"/>
  </r>
  <r>
    <s v="Sinistre"/>
    <d v="2014-05-09T00:00:00"/>
    <x v="3"/>
    <d v="2014-05-09T00:00:00"/>
    <d v="2014-04-24T00:00:00"/>
    <x v="4"/>
    <n v="111120"/>
    <n v="98960"/>
  </r>
  <r>
    <s v="Sinistre"/>
    <d v="2015-08-05T00:00:00"/>
    <x v="1"/>
    <d v="2015-07-22T00:00:00"/>
    <d v="2015-07-12T00:00:00"/>
    <x v="2"/>
    <n v="510010"/>
    <n v="510010"/>
  </r>
  <r>
    <s v="Sinistre"/>
    <d v="2016-11-04T00:00:00"/>
    <x v="2"/>
    <d v="2016-11-04T00:00:00"/>
    <d v="2014-03-21T00:00:00"/>
    <x v="4"/>
    <n v="451580"/>
    <n v="451580"/>
  </r>
  <r>
    <s v="Sinistre"/>
    <d v="2015-10-22T00:00:00"/>
    <x v="1"/>
    <d v="2015-10-22T00:00:00"/>
    <d v="2015-10-18T00:00:00"/>
    <x v="2"/>
    <n v="500000"/>
    <n v="268450"/>
  </r>
  <r>
    <s v="Sinistre"/>
    <d v="2014-06-05T00:00:00"/>
    <x v="3"/>
    <d v="2014-06-04T00:00:00"/>
    <d v="2014-02-28T00:00:00"/>
    <x v="4"/>
    <n v="129340"/>
    <n v="129340"/>
  </r>
  <r>
    <s v="Sinistre"/>
    <d v="2015-11-12T00:00:00"/>
    <x v="1"/>
    <d v="2015-11-12T00:00:00"/>
    <d v="2015-11-03T00:00:00"/>
    <x v="2"/>
    <n v="408466"/>
    <n v="408454"/>
  </r>
  <r>
    <s v="Sinistre"/>
    <d v="2015-05-06T00:00:00"/>
    <x v="1"/>
    <d v="2015-05-06T00:00:00"/>
    <d v="2015-05-04T00:00:00"/>
    <x v="2"/>
    <n v="500000"/>
    <n v="300000"/>
  </r>
  <r>
    <s v="Sinistre"/>
    <d v="2014-12-29T00:00:00"/>
    <x v="3"/>
    <d v="2014-12-29T00:00:00"/>
    <d v="2014-12-14T00:00:00"/>
    <x v="4"/>
    <n v="500000"/>
    <n v="500000"/>
  </r>
  <r>
    <s v="Sinistre"/>
    <d v="2014-06-13T00:00:00"/>
    <x v="3"/>
    <d v="2014-06-13T00:00:00"/>
    <d v="2014-06-04T00:00:00"/>
    <x v="4"/>
    <n v="306635"/>
    <n v="306635"/>
  </r>
  <r>
    <s v="Sinistre"/>
    <d v="2013-11-06T00:00:00"/>
    <x v="5"/>
    <d v="2013-10-21T00:00:00"/>
    <d v="2013-06-17T00:00:00"/>
    <x v="6"/>
    <n v="12755"/>
    <n v="12755"/>
  </r>
  <r>
    <s v="Sinistre"/>
    <d v="2013-12-24T00:00:00"/>
    <x v="5"/>
    <d v="2013-12-23T00:00:00"/>
    <d v="2013-12-20T00:00:00"/>
    <x v="6"/>
    <n v="45790"/>
    <n v="45790"/>
  </r>
  <r>
    <s v="Sinistre"/>
    <d v="2015-03-19T00:00:00"/>
    <x v="1"/>
    <d v="2015-03-09T00:00:00"/>
    <d v="2014-12-26T00:00:00"/>
    <x v="4"/>
    <n v="690324"/>
    <n v="690324"/>
  </r>
  <r>
    <s v="Sinistre"/>
    <d v="2015-12-21T00:00:00"/>
    <x v="1"/>
    <d v="2015-12-21T00:00:00"/>
    <d v="2015-12-17T00:00:00"/>
    <x v="2"/>
    <n v="300000"/>
    <n v="50000"/>
  </r>
  <r>
    <s v="Sinistre"/>
    <d v="2014-02-24T00:00:00"/>
    <x v="3"/>
    <d v="2014-02-24T00:00:00"/>
    <d v="2014-02-23T00:00:00"/>
    <x v="4"/>
    <n v="55600"/>
    <n v="50600"/>
  </r>
  <r>
    <s v="Sinistre"/>
    <d v="2015-01-21T00:00:00"/>
    <x v="1"/>
    <d v="2015-01-21T00:00:00"/>
    <d v="2015-01-13T00:00:00"/>
    <x v="2"/>
    <n v="500000"/>
    <n v="500000"/>
  </r>
  <r>
    <s v="Sinistre"/>
    <d v="2014-10-09T00:00:00"/>
    <x v="3"/>
    <d v="2014-10-09T00:00:00"/>
    <d v="2014-10-07T00:00:00"/>
    <x v="4"/>
    <n v="875686"/>
    <n v="437843"/>
  </r>
  <r>
    <s v="Sinistre"/>
    <d v="2013-10-22T00:00:00"/>
    <x v="5"/>
    <d v="2013-10-22T00:00:00"/>
    <d v="2013-09-26T00:00:00"/>
    <x v="6"/>
    <n v="55240"/>
    <n v="50240"/>
  </r>
  <r>
    <s v="Sinistre"/>
    <d v="2015-11-09T00:00:00"/>
    <x v="1"/>
    <d v="2015-11-09T00:00:00"/>
    <d v="2015-10-28T00:00:00"/>
    <x v="2"/>
    <n v="367691"/>
    <n v="149190"/>
  </r>
  <r>
    <s v="Sinistre"/>
    <d v="2013-09-05T00:00:00"/>
    <x v="5"/>
    <d v="2013-08-23T00:00:00"/>
    <d v="2013-08-07T00:00:00"/>
    <x v="6"/>
    <n v="43125"/>
    <n v="43125"/>
  </r>
  <r>
    <s v="Sinistre"/>
    <d v="2016-06-15T00:00:00"/>
    <x v="2"/>
    <d v="2016-06-15T00:00:00"/>
    <d v="2016-06-06T00:00:00"/>
    <x v="3"/>
    <n v="300000"/>
    <n v="300000"/>
  </r>
  <r>
    <s v="Sinistre"/>
    <d v="2015-08-12T00:00:00"/>
    <x v="1"/>
    <d v="2015-08-12T00:00:00"/>
    <d v="2015-08-06T00:00:00"/>
    <x v="2"/>
    <n v="510435"/>
    <n v="510435"/>
  </r>
  <r>
    <s v="Sinistre"/>
    <d v="2014-04-11T00:00:00"/>
    <x v="3"/>
    <d v="2014-04-11T00:00:00"/>
    <d v="2014-04-07T00:00:00"/>
    <x v="4"/>
    <n v="1000000"/>
    <n v="500000"/>
  </r>
  <r>
    <s v="Sinistre"/>
    <d v="2013-02-04T00:00:00"/>
    <x v="5"/>
    <d v="2013-01-07T00:00:00"/>
    <d v="2012-10-24T00:00:00"/>
    <x v="7"/>
    <n v="6310"/>
    <n v="6310"/>
  </r>
  <r>
    <s v="Sinistre"/>
    <d v="2015-01-05T00:00:00"/>
    <x v="1"/>
    <d v="2015-01-05T00:00:00"/>
    <d v="2014-12-27T00:00:00"/>
    <x v="4"/>
    <n v="306310"/>
    <n v="106310"/>
  </r>
  <r>
    <s v="Sinistre"/>
    <d v="2014-01-05T00:00:00"/>
    <x v="3"/>
    <d v="2014-01-05T00:00:00"/>
    <d v="2014-12-27T00:00:00"/>
    <x v="4"/>
    <n v="306310"/>
    <n v="306310"/>
  </r>
  <r>
    <s v="Sinistre ( Conjoint, Enft, Senior...)"/>
    <d v="2015-02-04T00:00:00"/>
    <x v="1"/>
    <d v="2015-02-04T00:00:00"/>
    <d v="2014-07-22T00:00:00"/>
    <x v="4"/>
    <n v="206042"/>
    <n v="206042"/>
  </r>
  <r>
    <s v="Sinistre"/>
    <d v="2015-02-05T00:00:00"/>
    <x v="1"/>
    <d v="2015-02-05T00:00:00"/>
    <d v="2015-01-18T00:00:00"/>
    <x v="2"/>
    <n v="300000"/>
    <n v="300000"/>
  </r>
  <r>
    <s v="Sinistre"/>
    <d v="2014-02-20T00:00:00"/>
    <x v="3"/>
    <d v="2014-02-19T00:00:00"/>
    <d v="2013-12-29T00:00:00"/>
    <x v="6"/>
    <n v="131940"/>
    <n v="131940"/>
  </r>
  <r>
    <s v="Sinistre"/>
    <d v="2014-09-23T00:00:00"/>
    <x v="3"/>
    <d v="2014-09-02T00:00:00"/>
    <d v="2014-09-02T00:00:00"/>
    <x v="4"/>
    <n v="509785"/>
    <n v="509785"/>
  </r>
  <r>
    <s v="Sinistre"/>
    <d v="2014-09-23T00:00:00"/>
    <x v="3"/>
    <d v="2014-09-02T00:00:00"/>
    <d v="2014-09-02T00:00:00"/>
    <x v="4"/>
    <n v="119254"/>
    <n v="119254"/>
  </r>
  <r>
    <s v="Sinistre"/>
    <d v="2014-09-24T00:00:00"/>
    <x v="3"/>
    <d v="2014-09-23T00:00:00"/>
    <d v="2014-09-11T00:00:00"/>
    <x v="4"/>
    <n v="212690"/>
    <n v="115830"/>
  </r>
  <r>
    <s v="Sinistre"/>
    <d v="2014-09-23T00:00:00"/>
    <x v="3"/>
    <d v="2014-09-24T00:00:00"/>
    <d v="2014-10-21T00:00:00"/>
    <x v="4"/>
    <n v="101860"/>
    <n v="115830"/>
  </r>
  <r>
    <s v="Sinistre"/>
    <d v="2013-11-21T00:00:00"/>
    <x v="5"/>
    <d v="2013-11-05T00:00:00"/>
    <d v="2013-10-29T00:00:00"/>
    <x v="6"/>
    <n v="47190"/>
    <n v="47190"/>
  </r>
  <r>
    <s v="Sinistre"/>
    <d v="2015-12-18T00:00:00"/>
    <x v="1"/>
    <d v="2015-12-18T00:00:00"/>
    <d v="2015-10-18T00:00:00"/>
    <x v="2"/>
    <n v="457400"/>
    <n v="457400"/>
  </r>
  <r>
    <s v="Sinistre ( Conjoint, Enft, Senior...)"/>
    <d v="2015-10-07T00:00:00"/>
    <x v="1"/>
    <d v="2015-09-29T00:00:00"/>
    <d v="2015-09-08T00:00:00"/>
    <x v="2"/>
    <n v="562700"/>
    <n v="562700"/>
  </r>
  <r>
    <s v="Sinistre"/>
    <d v="2013-11-18T00:00:00"/>
    <x v="5"/>
    <d v="2013-11-18T00:00:00"/>
    <d v="2013-06-05T00:00:00"/>
    <x v="6"/>
    <n v="14300"/>
    <n v="14300"/>
  </r>
  <r>
    <s v="Sinistre ( Conjoint, Enft, Senior...)"/>
    <d v="2015-08-20T00:00:00"/>
    <x v="1"/>
    <d v="2015-08-20T00:00:00"/>
    <d v="2015-07-30T00:00:00"/>
    <x v="2"/>
    <n v="750400"/>
    <n v="750400"/>
  </r>
  <r>
    <s v="Sinistre"/>
    <d v="2014-09-23T00:00:00"/>
    <x v="3"/>
    <d v="2014-08-14T00:00:00"/>
    <d v="2014-08-04T00:00:00"/>
    <x v="4"/>
    <n v="382345"/>
    <n v="382345"/>
  </r>
  <r>
    <s v="Sinistre ( Conjoint, Enft, Senior...)"/>
    <d v="2015-06-08T00:00:00"/>
    <x v="1"/>
    <d v="2015-06-08T00:00:00"/>
    <d v="2015-06-03T00:00:00"/>
    <x v="2"/>
    <n v="664286"/>
    <n v="514286"/>
  </r>
  <r>
    <s v="Sinistre"/>
    <d v="2016-04-29T00:00:00"/>
    <x v="2"/>
    <d v="2016-04-29T00:00:00"/>
    <d v="2016-04-18T00:00:00"/>
    <x v="3"/>
    <n v="1640597"/>
    <n v="590597"/>
  </r>
  <r>
    <s v="Sinistre"/>
    <d v="2016-09-19T00:00:00"/>
    <x v="2"/>
    <d v="2016-09-19T00:00:00"/>
    <d v="2016-09-10T00:00:00"/>
    <x v="3"/>
    <n v="1000000"/>
    <n v="567696"/>
  </r>
  <r>
    <s v="Sinistre"/>
    <d v="2016-02-16T00:00:00"/>
    <x v="2"/>
    <d v="2016-02-16T00:00:00"/>
    <d v="2016-02-11T00:00:00"/>
    <x v="3"/>
    <n v="1000000"/>
    <n v="1000000"/>
  </r>
  <r>
    <s v="Sinistre"/>
    <d v="2016-09-05T00:00:00"/>
    <x v="2"/>
    <d v="2016-09-05T00:00:00"/>
    <d v="2015-12-19T00:00:00"/>
    <x v="2"/>
    <n v="1611500"/>
    <n v="1611500"/>
  </r>
  <r>
    <s v="Sinistre"/>
    <d v="2015-03-09T00:00:00"/>
    <x v="1"/>
    <d v="2015-03-09T00:00:00"/>
    <d v="2015-02-25T00:00:00"/>
    <x v="2"/>
    <n v="114025"/>
    <n v="114025"/>
  </r>
  <r>
    <s v="Sinistre"/>
    <d v="2015-07-03T00:00:00"/>
    <x v="1"/>
    <d v="2015-07-03T00:00:00"/>
    <d v="2015-06-24T00:00:00"/>
    <x v="2"/>
    <n v="1008910"/>
    <n v="808910"/>
  </r>
  <r>
    <s v="Sinistre"/>
    <d v="2015-06-10T00:00:00"/>
    <x v="1"/>
    <d v="2015-06-09T00:00:00"/>
    <d v="2015-06-04T00:00:00"/>
    <x v="2"/>
    <n v="855270"/>
    <n v="655270"/>
  </r>
  <r>
    <s v="Sinistre"/>
    <d v="2014-11-25T00:00:00"/>
    <x v="3"/>
    <d v="2014-11-24T00:00:00"/>
    <d v="2014-11-22T00:00:00"/>
    <x v="4"/>
    <n v="1700000"/>
    <n v="850000"/>
  </r>
  <r>
    <s v="Sinistre"/>
    <d v="2015-02-13T00:00:00"/>
    <x v="1"/>
    <d v="2015-02-13T00:00:00"/>
    <d v="2015-02-07T00:00:00"/>
    <x v="2"/>
    <n v="550000"/>
    <n v="550000"/>
  </r>
  <r>
    <s v="Sinistre"/>
    <d v="2015-02-17T00:00:00"/>
    <x v="1"/>
    <d v="2015-02-17T00:00:00"/>
    <d v="2015-02-07T00:00:00"/>
    <x v="2"/>
    <n v="550000"/>
    <n v="100000"/>
  </r>
  <r>
    <s v="Sinistre"/>
    <d v="2015-06-03T00:00:00"/>
    <x v="1"/>
    <d v="2015-06-03T00:00:00"/>
    <d v="2015-05-29T00:00:00"/>
    <x v="2"/>
    <n v="750000"/>
    <n v="200000"/>
  </r>
  <r>
    <s v="Sinistre"/>
    <d v="2016-08-29T00:00:00"/>
    <x v="2"/>
    <d v="2016-08-29T00:00:00"/>
    <d v="2016-08-14T00:00:00"/>
    <x v="3"/>
    <n v="1142105"/>
    <n v="642105"/>
  </r>
  <r>
    <s v="Sinistre"/>
    <d v="2014-06-02T00:00:00"/>
    <x v="3"/>
    <d v="2014-06-02T00:00:00"/>
    <d v="2014-05-31T00:00:00"/>
    <x v="4"/>
    <n v="30000"/>
    <n v="28000"/>
  </r>
  <r>
    <s v="Sinistre"/>
    <d v="2014-10-29T00:00:00"/>
    <x v="3"/>
    <d v="2014-10-29T00:00:00"/>
    <d v="2014-10-22T00:00:00"/>
    <x v="4"/>
    <n v="1305300"/>
    <n v="1305300"/>
  </r>
  <r>
    <s v="Sinistre"/>
    <d v="2016-05-25T00:00:00"/>
    <x v="2"/>
    <d v="2016-05-25T00:00:00"/>
    <d v="2016-05-19T00:00:00"/>
    <x v="3"/>
    <n v="1550000"/>
    <n v="500000"/>
  </r>
  <r>
    <s v="Sinistre ( Conjoint, Enft, Senior...)"/>
    <d v="2015-11-23T00:00:00"/>
    <x v="1"/>
    <d v="2015-11-23T00:00:00"/>
    <d v="2015-11-16T00:00:00"/>
    <x v="2"/>
    <n v="750000"/>
    <n v="750000"/>
  </r>
  <r>
    <s v="Sinistre"/>
    <d v="2016-04-26T00:00:00"/>
    <x v="2"/>
    <d v="2016-04-26T00:00:00"/>
    <d v="2016-04-02T00:00:00"/>
    <x v="3"/>
    <n v="1450000"/>
    <n v="1450000"/>
  </r>
  <r>
    <s v="Sinistre"/>
    <d v="2016-04-24T00:00:00"/>
    <x v="2"/>
    <d v="2015-12-21T00:00:00"/>
    <d v="2015-12-01T00:00:00"/>
    <x v="2"/>
    <n v="1665877"/>
    <n v="1665877"/>
  </r>
  <r>
    <s v="Sinistre"/>
    <d v="2016-11-17T00:00:00"/>
    <x v="2"/>
    <d v="2016-11-17T00:00:00"/>
    <d v="2016-11-09T00:00:00"/>
    <x v="3"/>
    <n v="1550000"/>
    <n v="945493"/>
  </r>
  <r>
    <s v="Sinistre"/>
    <d v="2016-05-23T00:00:00"/>
    <x v="2"/>
    <d v="2016-05-23T00:00:00"/>
    <d v="2016-04-28T00:00:00"/>
    <x v="3"/>
    <n v="1350000"/>
    <n v="435484"/>
  </r>
  <r>
    <s v="Sinistre"/>
    <d v="2014-12-26T00:00:00"/>
    <x v="3"/>
    <d v="2014-12-26T00:00:00"/>
    <d v="2014-12-10T00:00:00"/>
    <x v="4"/>
    <n v="123050"/>
    <n v="123050"/>
  </r>
  <r>
    <s v="Sinistre"/>
    <d v="2012-10-04T00:00:00"/>
    <x v="6"/>
    <d v="2012-10-03T00:00:00"/>
    <d v="2012-09-26T00:00:00"/>
    <x v="7"/>
    <n v="1000000"/>
    <n v="500000"/>
  </r>
  <r>
    <s v="Sinistre"/>
    <d v="2014-03-21T00:00:00"/>
    <x v="3"/>
    <d v="2014-03-21T00:00:00"/>
    <d v="2014-03-19T00:00:00"/>
    <x v="4"/>
    <n v="4674000"/>
    <n v="1558000"/>
  </r>
  <r>
    <s v="Sinistre"/>
    <d v="2015-05-06T00:00:00"/>
    <x v="1"/>
    <d v="2015-05-06T00:00:00"/>
    <d v="2015-05-02T00:00:00"/>
    <x v="2"/>
    <n v="1550000"/>
    <n v="1550000"/>
  </r>
  <r>
    <s v="Sinistre"/>
    <d v="2016-11-16T00:00:00"/>
    <x v="2"/>
    <d v="2016-11-16T00:00:00"/>
    <d v="2016-11-03T00:00:00"/>
    <x v="3"/>
    <n v="684200"/>
    <n v="684200"/>
  </r>
  <r>
    <s v="Sinistre"/>
    <d v="2014-11-20T00:00:00"/>
    <x v="3"/>
    <d v="2014-11-20T00:00:00"/>
    <d v="2014-11-18T00:00:00"/>
    <x v="4"/>
    <n v="2250000"/>
    <n v="750000"/>
  </r>
  <r>
    <s v="Sinistre"/>
    <d v="2015-06-22T00:00:00"/>
    <x v="1"/>
    <d v="2015-06-22T00:00:00"/>
    <d v="2014-11-18T00:00:00"/>
    <x v="4"/>
    <n v="750000"/>
    <n v="260310"/>
  </r>
  <r>
    <s v="Sinistre"/>
    <d v="2014-05-20T00:00:00"/>
    <x v="3"/>
    <d v="2014-05-20T00:00:00"/>
    <d v="2014-05-18T00:00:00"/>
    <x v="4"/>
    <n v="4650000"/>
    <n v="1550000"/>
  </r>
  <r>
    <s v="Sinistre"/>
    <d v="2016-12-19T00:00:00"/>
    <x v="2"/>
    <d v="2016-12-19T00:00:00"/>
    <d v="2015-07-06T00:00:00"/>
    <x v="2"/>
    <n v="50000"/>
    <n v="50000"/>
  </r>
  <r>
    <s v="Sinistre"/>
    <d v="2016-05-10T00:00:00"/>
    <x v="2"/>
    <d v="2016-04-29T00:00:00"/>
    <d v="2015-12-07T00:00:00"/>
    <x v="2"/>
    <n v="525286"/>
    <n v="525286"/>
  </r>
  <r>
    <s v="Sinistre"/>
    <d v="2015-06-12T00:00:00"/>
    <x v="1"/>
    <d v="2015-05-07T00:00:00"/>
    <d v="2015-04-21T00:00:00"/>
    <x v="2"/>
    <n v="313270"/>
    <n v="313270"/>
  </r>
  <r>
    <s v="Sinistre"/>
    <d v="2016-05-13T00:00:00"/>
    <x v="2"/>
    <d v="2016-05-13T00:00:00"/>
    <d v="2016-05-01T00:00:00"/>
    <x v="3"/>
    <n v="300000"/>
    <n v="100000"/>
  </r>
  <r>
    <s v="Sinistre"/>
    <d v="2016-08-31T00:00:00"/>
    <x v="2"/>
    <d v="2016-08-31T00:00:00"/>
    <d v="2016-08-13T00:00:00"/>
    <x v="3"/>
    <n v="500000"/>
    <n v="200000"/>
  </r>
  <r>
    <s v="Sinistre"/>
    <d v="2014-08-13T00:00:00"/>
    <x v="3"/>
    <d v="2014-08-11T00:00:00"/>
    <d v="2013-04-26T00:00:00"/>
    <x v="6"/>
    <n v="3713874"/>
    <n v="3713874"/>
  </r>
  <r>
    <s v="Sinistre"/>
    <d v="2016-06-17T00:00:00"/>
    <x v="2"/>
    <d v="2016-06-17T00:00:00"/>
    <d v="2016-06-13T00:00:00"/>
    <x v="3"/>
    <n v="1500000"/>
    <n v="768750"/>
  </r>
  <r>
    <s v="Sinistre"/>
    <d v="2015-06-08T00:00:00"/>
    <x v="1"/>
    <d v="2015-06-04T00:00:00"/>
    <d v="2015-05-26T00:00:00"/>
    <x v="2"/>
    <n v="41630"/>
    <n v="41630"/>
  </r>
  <r>
    <s v="Sinistre"/>
    <d v="2015-06-11T00:00:00"/>
    <x v="1"/>
    <d v="2015-06-06T00:00:00"/>
    <d v="2015-05-31T00:00:00"/>
    <x v="2"/>
    <n v="42800"/>
    <n v="42800"/>
  </r>
  <r>
    <s v="Sinistre"/>
    <d v="2016-04-18T00:00:00"/>
    <x v="2"/>
    <d v="2016-04-18T00:00:00"/>
    <d v="2016-04-13T00:00:00"/>
    <x v="3"/>
    <n v="300000"/>
    <n v="100000"/>
  </r>
  <r>
    <s v="Sinistre"/>
    <d v="2016-07-07T00:00:00"/>
    <x v="2"/>
    <d v="2016-07-07T00:00:00"/>
    <d v="2016-06-10T00:00:00"/>
    <x v="3"/>
    <n v="460864"/>
    <n v="460864"/>
  </r>
  <r>
    <s v="Sinistre"/>
    <d v="2016-04-27T00:00:00"/>
    <x v="2"/>
    <d v="2016-04-27T00:00:00"/>
    <d v="2016-04-21T00:00:00"/>
    <x v="3"/>
    <n v="766530"/>
    <n v="366530"/>
  </r>
  <r>
    <s v="Sinistre"/>
    <d v="2015-08-12T00:00:00"/>
    <x v="1"/>
    <d v="2015-08-12T00:00:00"/>
    <d v="2015-08-10T00:00:00"/>
    <x v="2"/>
    <n v="107945"/>
    <n v="107945"/>
  </r>
  <r>
    <s v="Sinistre"/>
    <d v="2016-11-23T00:00:00"/>
    <x v="2"/>
    <d v="2016-11-23T00:00:00"/>
    <d v="2016-11-10T00:00:00"/>
    <x v="3"/>
    <n v="306310"/>
    <n v="106310"/>
  </r>
  <r>
    <s v="Sinistre"/>
    <d v="2016-04-15T00:00:00"/>
    <x v="2"/>
    <d v="2016-04-15T00:00:00"/>
    <d v="2016-04-02T00:00:00"/>
    <x v="3"/>
    <n v="273913"/>
    <n v="273913"/>
  </r>
  <r>
    <s v="Sinistre ( Conjoint, Enft, Senior...)"/>
    <d v="2016-01-25T00:00:00"/>
    <x v="2"/>
    <d v="2016-01-25T00:00:00"/>
    <d v="2015-12-26T00:00:00"/>
    <x v="2"/>
    <n v="117177"/>
    <n v="117177"/>
  </r>
  <r>
    <s v="Sinistre"/>
    <d v="2015-07-22T00:00:00"/>
    <x v="1"/>
    <d v="2015-07-22T00:00:00"/>
    <d v="2015-07-21T00:00:00"/>
    <x v="2"/>
    <n v="93333"/>
    <n v="93333"/>
  </r>
  <r>
    <s v="Sinistre"/>
    <d v="2016-05-24T00:00:00"/>
    <x v="2"/>
    <d v="2016-05-24T00:00:00"/>
    <d v="2016-05-14T00:00:00"/>
    <x v="3"/>
    <n v="262299"/>
    <n v="162299"/>
  </r>
  <r>
    <s v="Sinistre"/>
    <d v="2015-11-02T00:00:00"/>
    <x v="1"/>
    <d v="2015-11-02T00:00:00"/>
    <d v="2015-11-02T00:00:00"/>
    <x v="2"/>
    <n v="101860"/>
    <n v="95860"/>
  </r>
  <r>
    <s v="Sinistre"/>
    <d v="2015-03-09T00:00:00"/>
    <x v="1"/>
    <d v="2015-03-05T00:00:00"/>
    <d v="2015-01-24T00:00:00"/>
    <x v="2"/>
    <n v="59385"/>
    <n v="59385"/>
  </r>
  <r>
    <s v="Sinistre"/>
    <d v="2016-02-26T00:00:00"/>
    <x v="2"/>
    <d v="2016-02-26T00:00:00"/>
    <d v="2016-02-24T00:00:00"/>
    <x v="3"/>
    <n v="750000"/>
    <n v="520907"/>
  </r>
  <r>
    <s v="Sinistre"/>
    <d v="2014-06-24T00:00:00"/>
    <x v="3"/>
    <d v="2014-06-24T00:00:00"/>
    <d v="2014-06-21T00:00:00"/>
    <x v="4"/>
    <n v="27710"/>
    <n v="22710"/>
  </r>
  <r>
    <s v="Sinistre"/>
    <d v="2015-10-15T00:00:00"/>
    <x v="1"/>
    <d v="2015-10-15T00:00:00"/>
    <d v="2015-10-06T00:00:00"/>
    <x v="2"/>
    <n v="62509"/>
    <n v="62509"/>
  </r>
  <r>
    <s v="Sinistre"/>
    <d v="2016-03-11T00:00:00"/>
    <x v="2"/>
    <d v="2016-03-11T00:00:00"/>
    <d v="2015-10-05T00:00:00"/>
    <x v="2"/>
    <n v="131690"/>
    <n v="131690"/>
  </r>
  <r>
    <s v="Sinistre"/>
    <d v="2015-09-30T00:00:00"/>
    <x v="1"/>
    <d v="2015-09-30T00:00:00"/>
    <d v="2015-09-18T00:00:00"/>
    <x v="2"/>
    <n v="750000"/>
    <n v="400000"/>
  </r>
  <r>
    <s v="Sinistre"/>
    <d v="2016-03-23T00:00:00"/>
    <x v="2"/>
    <d v="2016-03-23T00:00:00"/>
    <d v="2016-03-17T00:00:00"/>
    <x v="3"/>
    <n v="510010"/>
    <n v="510010"/>
  </r>
  <r>
    <s v="Sinistre"/>
    <d v="2015-06-12T00:00:00"/>
    <x v="1"/>
    <d v="2015-06-12T00:00:00"/>
    <d v="2015-06-12T00:00:00"/>
    <x v="2"/>
    <n v="41750"/>
    <n v="41750"/>
  </r>
  <r>
    <s v="Sinistre"/>
    <d v="2014-03-12T00:00:00"/>
    <x v="3"/>
    <d v="2014-03-12T00:00:00"/>
    <d v="2014-02-20T00:00:00"/>
    <x v="4"/>
    <n v="25130"/>
    <n v="25130"/>
  </r>
  <r>
    <s v="Sinistre"/>
    <d v="2016-01-27T00:00:00"/>
    <x v="2"/>
    <d v="2016-01-27T00:00:00"/>
    <d v="2016-01-24T00:00:00"/>
    <x v="3"/>
    <n v="465037"/>
    <n v="215037"/>
  </r>
  <r>
    <s v="Sinistre"/>
    <d v="2014-11-05T00:00:00"/>
    <x v="3"/>
    <d v="2014-11-05T00:00:00"/>
    <d v="2014-08-13T00:00:00"/>
    <x v="4"/>
    <n v="92550"/>
    <n v="87550"/>
  </r>
  <r>
    <s v="Sinistre"/>
    <d v="2015-02-11T00:00:00"/>
    <x v="1"/>
    <d v="2015-02-11T00:00:00"/>
    <d v="2015-01-01T00:00:00"/>
    <x v="2"/>
    <n v="66720"/>
    <n v="80650"/>
  </r>
  <r>
    <s v="Sinistre"/>
    <d v="2015-09-08T00:00:00"/>
    <x v="1"/>
    <d v="2015-07-22T00:00:00"/>
    <d v="2015-06-01T00:00:00"/>
    <x v="2"/>
    <n v="110820"/>
    <n v="110820"/>
  </r>
  <r>
    <s v="Sinistre"/>
    <d v="2015-04-13T00:00:00"/>
    <x v="1"/>
    <d v="2015-04-13T00:00:00"/>
    <d v="2015-04-06T00:00:00"/>
    <x v="2"/>
    <n v="124478"/>
    <n v="124478"/>
  </r>
  <r>
    <s v="Sinistre"/>
    <d v="2015-04-13T00:00:00"/>
    <x v="1"/>
    <d v="2015-04-13T00:00:00"/>
    <d v="2015-04-06T00:00:00"/>
    <x v="2"/>
    <n v="124478"/>
    <n v="124478"/>
  </r>
  <r>
    <s v="Sinistre"/>
    <d v="2015-04-13T00:00:00"/>
    <x v="1"/>
    <d v="2015-04-13T00:00:00"/>
    <d v="2015-04-06T00:00:00"/>
    <x v="2"/>
    <n v="500000"/>
    <n v="200000"/>
  </r>
  <r>
    <s v="Sinistre"/>
    <d v="2015-01-20T00:00:00"/>
    <x v="1"/>
    <d v="2015-01-20T00:00:00"/>
    <d v="2014-11-07T00:00:00"/>
    <x v="4"/>
    <n v="81645"/>
    <n v="81645"/>
  </r>
  <r>
    <s v="Sinistre"/>
    <d v="2015-06-02T00:00:00"/>
    <x v="1"/>
    <d v="2015-06-02T00:00:00"/>
    <d v="2014-12-11T00:00:00"/>
    <x v="4"/>
    <n v="109270"/>
    <n v="109270"/>
  </r>
  <r>
    <s v="Sinistre"/>
    <d v="2014-12-18T00:00:00"/>
    <x v="3"/>
    <d v="2014-12-18T00:00:00"/>
    <d v="2014-12-07T00:00:00"/>
    <x v="4"/>
    <n v="956549"/>
    <n v="926187"/>
  </r>
  <r>
    <s v="Sinistre"/>
    <d v="2016-01-12T00:00:00"/>
    <x v="2"/>
    <d v="2016-01-12T00:00:00"/>
    <d v="2016-01-08T00:00:00"/>
    <x v="3"/>
    <n v="283520"/>
    <n v="83520"/>
  </r>
  <r>
    <s v="Sinistre"/>
    <d v="2014-10-09T00:00:00"/>
    <x v="3"/>
    <d v="2014-10-09T00:00:00"/>
    <d v="2014-10-04T00:00:00"/>
    <x v="4"/>
    <n v="69605"/>
    <n v="69605"/>
  </r>
  <r>
    <s v="Sinistre"/>
    <d v="2015-03-05T00:00:00"/>
    <x v="1"/>
    <d v="2015-03-05T00:00:00"/>
    <d v="2015-01-03T00:00:00"/>
    <x v="2"/>
    <n v="57435"/>
    <n v="57435"/>
  </r>
  <r>
    <s v="Sinistre"/>
    <d v="2015-09-07T00:00:00"/>
    <x v="1"/>
    <d v="2015-08-20T00:00:00"/>
    <d v="2013-04-10T00:00:00"/>
    <x v="6"/>
    <n v="170170"/>
    <n v="170170"/>
  </r>
  <r>
    <s v="Sinistre"/>
    <d v="2014-11-18T00:00:00"/>
    <x v="3"/>
    <d v="2014-11-18T00:00:00"/>
    <d v="2014-11-12T00:00:00"/>
    <x v="4"/>
    <n v="98685"/>
    <n v="98685"/>
  </r>
  <r>
    <s v="Sinistre"/>
    <d v="2015-12-08T00:00:00"/>
    <x v="1"/>
    <d v="2015-11-17T00:00:00"/>
    <d v="2015-11-07T00:00:00"/>
    <x v="2"/>
    <n v="297311"/>
    <n v="297311"/>
  </r>
  <r>
    <s v="Sinistre ( Conjoint, Enft, Senior...)"/>
    <d v="2016-08-08T00:00:00"/>
    <x v="2"/>
    <d v="2016-08-08T00:00:00"/>
    <d v="2016-07-28T00:00:00"/>
    <x v="3"/>
    <n v="276011"/>
    <n v="276011"/>
  </r>
  <r>
    <s v="Sinistre"/>
    <d v="2016-01-08T00:00:00"/>
    <x v="2"/>
    <d v="2016-01-08T00:00:00"/>
    <d v="2015-11-06T00:00:00"/>
    <x v="2"/>
    <n v="293972"/>
    <n v="293972"/>
  </r>
  <r>
    <s v="Sinistre"/>
    <d v="2016-08-10T00:00:00"/>
    <x v="2"/>
    <d v="2016-08-10T00:00:00"/>
    <d v="2016-07-29T00:00:00"/>
    <x v="3"/>
    <n v="500000"/>
    <n v="200000"/>
  </r>
  <r>
    <s v="Sinistre"/>
    <d v="2014-04-01T00:00:00"/>
    <x v="3"/>
    <d v="2014-04-17T00:00:00"/>
    <d v="2014-03-02T00:00:00"/>
    <x v="4"/>
    <n v="22170"/>
    <n v="22170"/>
  </r>
  <r>
    <s v="Sinistre"/>
    <d v="2015-05-18T00:00:00"/>
    <x v="1"/>
    <d v="2015-05-18T00:00:00"/>
    <d v="2015-05-15T00:00:00"/>
    <x v="2"/>
    <n v="500000"/>
    <n v="500000"/>
  </r>
  <r>
    <s v="Sinistre"/>
    <d v="2015-08-26T00:00:00"/>
    <x v="1"/>
    <d v="2015-08-26T00:00:00"/>
    <d v="2015-08-12T00:00:00"/>
    <x v="2"/>
    <n v="500000"/>
    <n v="200000"/>
  </r>
  <r>
    <s v="Sinistre"/>
    <d v="2014-12-24T00:00:00"/>
    <x v="3"/>
    <d v="2014-12-24T00:00:00"/>
    <d v="2014-12-11T00:00:00"/>
    <x v="4"/>
    <n v="254540"/>
    <n v="249540"/>
  </r>
  <r>
    <s v="Sinistre"/>
    <d v="2015-05-07T00:00:00"/>
    <x v="1"/>
    <d v="2015-05-04T00:00:00"/>
    <d v="2015-04-28T00:00:00"/>
    <x v="2"/>
    <n v="97385"/>
    <n v="97385"/>
  </r>
  <r>
    <s v="Sinistre"/>
    <d v="2016-05-23T00:00:00"/>
    <x v="2"/>
    <d v="2016-05-23T00:00:00"/>
    <d v="2016-05-05T00:00:00"/>
    <x v="3"/>
    <n v="511085"/>
    <n v="211085"/>
  </r>
  <r>
    <s v="Sinistre"/>
    <d v="2016-10-13T00:00:00"/>
    <x v="2"/>
    <d v="2016-10-13T00:00:00"/>
    <d v="2016-10-11T00:00:00"/>
    <x v="3"/>
    <n v="445080"/>
    <n v="145080"/>
  </r>
  <r>
    <s v="Sinistre"/>
    <d v="2015-04-02T00:00:00"/>
    <x v="1"/>
    <d v="2015-04-02T00:00:00"/>
    <d v="2014-12-03T00:00:00"/>
    <x v="4"/>
    <n v="48441"/>
    <n v="48441"/>
  </r>
  <r>
    <s v="Sinistre ( Conjoint, Enft, Senior...)"/>
    <d v="2015-04-02T00:00:00"/>
    <x v="1"/>
    <d v="2015-04-02T00:00:00"/>
    <d v="2014-12-03T00:00:00"/>
    <x v="4"/>
    <n v="48441"/>
    <n v="48441"/>
  </r>
  <r>
    <s v="Sinistre"/>
    <d v="2015-02-27T00:00:00"/>
    <x v="1"/>
    <d v="2015-02-26T00:00:00"/>
    <d v="2014-09-25T00:00:00"/>
    <x v="4"/>
    <n v="89730"/>
    <n v="89730"/>
  </r>
  <r>
    <s v="Sinistre"/>
    <d v="2015-03-24T00:00:00"/>
    <x v="1"/>
    <d v="2015-03-24T00:00:00"/>
    <d v="2015-02-03T00:00:00"/>
    <x v="2"/>
    <n v="42800"/>
    <n v="42800"/>
  </r>
  <r>
    <s v="Sinistre"/>
    <d v="2016-04-11T00:00:00"/>
    <x v="2"/>
    <d v="2016-04-11T00:00:00"/>
    <d v="2016-04-09T00:00:00"/>
    <x v="3"/>
    <n v="522170"/>
    <n v="222170"/>
  </r>
  <r>
    <s v="Sinistre"/>
    <d v="2016-12-02T00:00:00"/>
    <x v="2"/>
    <d v="2016-12-02T00:00:00"/>
    <d v="2016-11-12T00:00:00"/>
    <x v="3"/>
    <n v="500000"/>
    <n v="495560"/>
  </r>
  <r>
    <s v="Sinistre"/>
    <d v="2016-04-21T00:00:00"/>
    <x v="2"/>
    <d v="2016-04-21T00:00:00"/>
    <d v="2016-04-09T00:00:00"/>
    <x v="3"/>
    <n v="475540"/>
    <n v="175540"/>
  </r>
  <r>
    <s v="Sinistre"/>
    <d v="2015-01-23T00:00:00"/>
    <x v="1"/>
    <d v="2015-01-22T00:00:00"/>
    <d v="2015-01-17T00:00:00"/>
    <x v="2"/>
    <n v="68030"/>
    <n v="68030"/>
  </r>
  <r>
    <s v="Sinistre"/>
    <d v="2016-05-27T00:00:00"/>
    <x v="2"/>
    <d v="2016-05-27T00:00:00"/>
    <d v="2016-05-09T00:00:00"/>
    <x v="3"/>
    <n v="300000"/>
    <n v="100000"/>
  </r>
  <r>
    <s v="Sinistre"/>
    <d v="2016-09-02T00:00:00"/>
    <x v="2"/>
    <d v="2016-09-02T00:00:00"/>
    <d v="2016-08-20T00:00:00"/>
    <x v="3"/>
    <n v="300000"/>
    <n v="155885"/>
  </r>
  <r>
    <s v="Sinistre"/>
    <d v="2015-09-22T00:00:00"/>
    <x v="1"/>
    <d v="2015-09-22T00:00:00"/>
    <d v="2015-09-20T00:00:00"/>
    <x v="2"/>
    <n v="474923"/>
    <n v="174923"/>
  </r>
  <r>
    <s v="Sinistre"/>
    <d v="2016-10-06T00:00:00"/>
    <x v="2"/>
    <d v="2016-10-06T00:00:00"/>
    <d v="2016-09-16T00:00:00"/>
    <x v="3"/>
    <n v="306310"/>
    <n v="306310"/>
  </r>
  <r>
    <s v="Sinistre"/>
    <d v="2014-10-28T00:00:00"/>
    <x v="3"/>
    <d v="2014-10-24T00:00:00"/>
    <d v="2014-10-22T00:00:00"/>
    <x v="4"/>
    <n v="50209"/>
    <n v="50209"/>
  </r>
  <r>
    <s v="Sinistre"/>
    <d v="2016-03-18T00:00:00"/>
    <x v="2"/>
    <d v="2016-03-18T00:00:00"/>
    <d v="2016-03-03T00:00:00"/>
    <x v="3"/>
    <n v="500000"/>
    <n v="500000"/>
  </r>
  <r>
    <s v="Sinistre"/>
    <d v="2015-08-31T00:00:00"/>
    <x v="1"/>
    <d v="2015-08-31T00:00:00"/>
    <d v="2015-08-12T00:00:00"/>
    <x v="2"/>
    <n v="500000"/>
    <n v="500000"/>
  </r>
  <r>
    <s v="Sinistre"/>
    <d v="2016-05-12T00:00:00"/>
    <x v="2"/>
    <d v="2016-05-12T00:00:00"/>
    <d v="2016-04-30T00:00:00"/>
    <x v="3"/>
    <n v="476239"/>
    <n v="476239"/>
  </r>
  <r>
    <s v="Sinistre"/>
    <d v="2015-09-09T00:00:00"/>
    <x v="1"/>
    <d v="2015-09-09T00:00:00"/>
    <d v="2015-07-31T00:00:00"/>
    <x v="2"/>
    <n v="313270"/>
    <n v="313270"/>
  </r>
  <r>
    <s v="Sinistre"/>
    <d v="2016-09-16T00:00:00"/>
    <x v="2"/>
    <d v="2016-09-16T00:00:00"/>
    <d v="2016-09-13T00:00:00"/>
    <x v="3"/>
    <n v="481693"/>
    <n v="181693"/>
  </r>
  <r>
    <s v="Sinistre"/>
    <d v="2015-09-15T00:00:00"/>
    <x v="1"/>
    <d v="2015-09-07T00:00:00"/>
    <d v="2015-02-07T00:00:00"/>
    <x v="2"/>
    <n v="157670"/>
    <n v="157670"/>
  </r>
  <r>
    <s v="Sinistre"/>
    <d v="2015-07-02T00:00:00"/>
    <x v="1"/>
    <d v="2015-07-02T00:00:00"/>
    <d v="2015-07-01T00:00:00"/>
    <x v="2"/>
    <n v="305985"/>
    <n v="105985"/>
  </r>
  <r>
    <s v="Sinistre"/>
    <d v="2016-06-28T00:00:00"/>
    <x v="2"/>
    <d v="2016-06-28T00:00:00"/>
    <d v="2016-06-18T00:00:00"/>
    <x v="3"/>
    <n v="274329"/>
    <n v="74329"/>
  </r>
  <r>
    <s v="Sinistre"/>
    <d v="2015-06-02T00:00:00"/>
    <x v="1"/>
    <d v="2015-06-02T00:00:00"/>
    <d v="2015-05-28T00:00:00"/>
    <x v="2"/>
    <n v="61751"/>
    <n v="61751"/>
  </r>
  <r>
    <s v="Sinistre"/>
    <d v="2016-11-23T00:00:00"/>
    <x v="2"/>
    <d v="2016-11-23T00:00:00"/>
    <d v="2016-11-06T00:00:00"/>
    <x v="3"/>
    <n v="281745"/>
    <n v="281745"/>
  </r>
  <r>
    <s v="Sinistre"/>
    <d v="2016-06-29T00:00:00"/>
    <x v="2"/>
    <d v="2016-06-29T00:00:00"/>
    <d v="2016-06-21T00:00:00"/>
    <x v="3"/>
    <n v="510010"/>
    <n v="510010"/>
  </r>
  <r>
    <s v="Sinistre"/>
    <d v="2016-02-08T00:00:00"/>
    <x v="2"/>
    <d v="2016-02-08T00:00:00"/>
    <d v="2015-12-01T00:00:00"/>
    <x v="2"/>
    <n v="311970"/>
    <n v="311970"/>
  </r>
  <r>
    <s v="Sinistre"/>
    <d v="2015-09-30T00:00:00"/>
    <x v="1"/>
    <d v="2015-09-30T00:00:00"/>
    <d v="2015-09-25T00:00:00"/>
    <x v="2"/>
    <n v="505945"/>
    <n v="500000"/>
  </r>
  <r>
    <s v="Sinistre"/>
    <d v="2015-01-28T00:00:00"/>
    <x v="1"/>
    <d v="2015-01-28T00:00:00"/>
    <d v="2015-01-11T00:00:00"/>
    <x v="2"/>
    <n v="57087"/>
    <n v="57087"/>
  </r>
  <r>
    <s v="Sinistre"/>
    <d v="2016-07-26T00:00:00"/>
    <x v="2"/>
    <d v="2016-07-26T00:00:00"/>
    <d v="2016-06-23T00:00:00"/>
    <x v="3"/>
    <n v="69749"/>
    <n v="69749"/>
  </r>
  <r>
    <s v="Sinistre"/>
    <d v="2015-05-13T00:00:00"/>
    <x v="1"/>
    <d v="2015-05-15T00:00:00"/>
    <d v="2015-12-23T00:00:00"/>
    <x v="2"/>
    <n v="135025"/>
    <n v="135025"/>
  </r>
  <r>
    <s v="Sinistre"/>
    <d v="2015-12-03T00:00:00"/>
    <x v="1"/>
    <d v="2015-12-03T00:00:00"/>
    <d v="2015-01-23T00:00:00"/>
    <x v="2"/>
    <n v="139900"/>
    <n v="139900"/>
  </r>
  <r>
    <s v="Sinistre"/>
    <d v="2015-04-29T00:00:00"/>
    <x v="1"/>
    <d v="2015-04-29T00:00:00"/>
    <d v="2015-04-25T00:00:00"/>
    <x v="2"/>
    <n v="505544"/>
    <n v="205544"/>
  </r>
  <r>
    <s v="Sinistre ( Conjoint, Enft, Senior...)"/>
    <d v="2016-03-22T00:00:00"/>
    <x v="2"/>
    <d v="2016-03-22T00:00:00"/>
    <d v="2016-03-09T00:00:00"/>
    <x v="3"/>
    <n v="234354"/>
    <n v="234354"/>
  </r>
  <r>
    <s v="Sinistre"/>
    <d v="2016-07-25T00:00:00"/>
    <x v="2"/>
    <d v="2016-07-25T00:00:00"/>
    <d v="2016-07-14T00:00:00"/>
    <x v="3"/>
    <n v="511085"/>
    <n v="511085"/>
  </r>
  <r>
    <s v="Sinistre"/>
    <d v="2014-12-08T00:00:00"/>
    <x v="3"/>
    <d v="2014-12-08T00:00:00"/>
    <d v="2014-11-30T00:00:00"/>
    <x v="4"/>
    <n v="2039120"/>
    <n v="1019560"/>
  </r>
  <r>
    <s v="Sinistre"/>
    <d v="2015-09-21T00:00:00"/>
    <x v="1"/>
    <d v="2015-09-21T00:00:00"/>
    <d v="2015-09-14T00:00:00"/>
    <x v="2"/>
    <n v="500000"/>
    <n v="500000"/>
  </r>
  <r>
    <s v="Sinistre"/>
    <d v="2016-03-16T00:00:00"/>
    <x v="2"/>
    <d v="2016-03-16T00:00:00"/>
    <d v="2016-03-09T00:00:00"/>
    <x v="3"/>
    <n v="510435"/>
    <n v="310435"/>
  </r>
  <r>
    <s v="Sinistre"/>
    <d v="2016-11-10T00:00:00"/>
    <x v="2"/>
    <d v="2016-11-10T00:00:00"/>
    <d v="2016-11-06T00:00:00"/>
    <x v="3"/>
    <n v="1329903"/>
    <n v="529903"/>
  </r>
  <r>
    <s v="Sinistre"/>
    <d v="2015-01-14T00:00:00"/>
    <x v="1"/>
    <d v="2015-01-14T00:00:00"/>
    <d v="2014-10-15T00:00:00"/>
    <x v="4"/>
    <n v="83040"/>
    <n v="83040"/>
  </r>
  <r>
    <s v="Sinistre"/>
    <d v="2016-07-01T00:00:00"/>
    <x v="2"/>
    <d v="2016-07-01T00:00:00"/>
    <d v="2016-06-16T00:00:00"/>
    <x v="3"/>
    <n v="271252"/>
    <n v="271252"/>
  </r>
  <r>
    <s v="Sinistre"/>
    <d v="2015-01-12T00:00:00"/>
    <x v="1"/>
    <d v="2015-01-12T00:00:00"/>
    <d v="2014-12-27T00:00:00"/>
    <x v="4"/>
    <n v="43650"/>
    <n v="43650"/>
  </r>
  <r>
    <s v="Sinistre"/>
    <d v="2015-12-29T00:00:00"/>
    <x v="1"/>
    <d v="2015-12-29T00:00:00"/>
    <d v="2015-10-04T00:00:00"/>
    <x v="2"/>
    <n v="281672"/>
    <n v="281672"/>
  </r>
  <r>
    <s v="Sinistre"/>
    <d v="2016-06-15T00:00:00"/>
    <x v="2"/>
    <d v="2016-06-15T00:00:00"/>
    <d v="2016-06-09T00:00:00"/>
    <x v="3"/>
    <n v="276186"/>
    <n v="76186"/>
  </r>
  <r>
    <s v="Sinistre"/>
    <d v="2016-11-17T00:00:00"/>
    <x v="2"/>
    <d v="2016-11-17T00:00:00"/>
    <d v="2016-11-04T00:00:00"/>
    <x v="3"/>
    <n v="300000"/>
    <n v="149250"/>
  </r>
  <r>
    <s v="Sinistre"/>
    <d v="2015-07-01T00:00:00"/>
    <x v="1"/>
    <d v="2015-07-01T00:00:00"/>
    <d v="2015-06-23T00:00:00"/>
    <x v="2"/>
    <n v="61160"/>
    <n v="56160"/>
  </r>
  <r>
    <s v="Sinistre"/>
    <d v="2016-08-02T00:00:00"/>
    <x v="2"/>
    <d v="2016-08-02T00:00:00"/>
    <d v="2016-07-25T00:00:00"/>
    <x v="3"/>
    <n v="305985"/>
    <n v="105985"/>
  </r>
  <r>
    <s v="Sinistre"/>
    <d v="2016-12-29T00:00:00"/>
    <x v="2"/>
    <d v="2016-12-02T00:00:00"/>
    <d v="2016-11-13T00:00:00"/>
    <x v="3"/>
    <n v="610850"/>
    <n v="610850"/>
  </r>
  <r>
    <s v="Sinistre"/>
    <d v="2015-09-07T00:00:00"/>
    <x v="1"/>
    <d v="2015-09-07T00:00:00"/>
    <d v="2015-09-02T00:00:00"/>
    <x v="2"/>
    <n v="293617"/>
    <n v="293617"/>
  </r>
  <r>
    <s v="Sinistre"/>
    <d v="2015-01-20T00:00:00"/>
    <x v="1"/>
    <d v="2015-01-20T00:00:00"/>
    <d v="2014-11-16T00:00:00"/>
    <x v="4"/>
    <n v="100385"/>
    <n v="100385"/>
  </r>
  <r>
    <s v="Sinistre"/>
    <d v="2015-01-20T00:00:00"/>
    <x v="1"/>
    <d v="2015-01-20T00:00:00"/>
    <d v="2015-01-08T00:00:00"/>
    <x v="2"/>
    <n v="74080"/>
    <n v="80165"/>
  </r>
  <r>
    <s v="Sinistre"/>
    <d v="2016-05-30T00:00:00"/>
    <x v="2"/>
    <d v="2016-05-30T00:00:00"/>
    <d v="2016-05-26T00:00:00"/>
    <x v="3"/>
    <n v="300000"/>
    <n v="100000"/>
  </r>
  <r>
    <s v="Sinistre"/>
    <d v="2014-10-31T00:00:00"/>
    <x v="3"/>
    <d v="2014-10-29T00:00:00"/>
    <d v="2014-10-04T00:00:00"/>
    <x v="4"/>
    <n v="88775"/>
    <n v="88775"/>
  </r>
  <r>
    <s v="Sinistre"/>
    <d v="2015-10-21T00:00:00"/>
    <x v="1"/>
    <d v="2015-10-21T00:00:00"/>
    <d v="2015-10-12T00:00:00"/>
    <x v="2"/>
    <n v="101860"/>
    <n v="96860"/>
  </r>
  <r>
    <s v="Sinistre"/>
    <d v="2014-12-19T00:00:00"/>
    <x v="3"/>
    <d v="2014-12-19T00:00:00"/>
    <d v="2014-12-11T00:00:00"/>
    <x v="4"/>
    <n v="65890"/>
    <n v="60890"/>
  </r>
  <r>
    <s v="Sinistre"/>
    <d v="2014-10-20T00:00:00"/>
    <x v="3"/>
    <d v="2014-10-15T00:00:00"/>
    <d v="2014-09-05T00:00:00"/>
    <x v="4"/>
    <n v="9121"/>
    <n v="9121"/>
  </r>
  <r>
    <s v="Sinistre"/>
    <d v="2015-03-09T00:00:00"/>
    <x v="1"/>
    <d v="2015-03-09T00:00:00"/>
    <d v="2015-03-04T00:00:00"/>
    <x v="2"/>
    <n v="67705"/>
    <n v="67705"/>
  </r>
  <r>
    <s v="Sinistre"/>
    <d v="2016-12-02T00:00:00"/>
    <x v="2"/>
    <d v="2016-12-02T00:00:00"/>
    <d v="2016-11-24T00:00:00"/>
    <x v="3"/>
    <n v="300000"/>
    <n v="286730"/>
  </r>
  <r>
    <s v="Sinistre"/>
    <d v="2014-06-03T00:00:00"/>
    <x v="3"/>
    <d v="2014-06-03T00:00:00"/>
    <d v="2014-04-16T00:00:00"/>
    <x v="4"/>
    <n v="44825"/>
    <n v="44825"/>
  </r>
  <r>
    <s v="Sinistre"/>
    <d v="2016-06-28T00:00:00"/>
    <x v="2"/>
    <d v="2016-06-28T00:00:00"/>
    <d v="2016-05-14T00:00:00"/>
    <x v="3"/>
    <n v="312620"/>
    <n v="312620"/>
  </r>
  <r>
    <s v="Sinistre"/>
    <d v="2015-04-14T00:00:00"/>
    <x v="1"/>
    <d v="2015-04-14T00:00:00"/>
    <d v="2015-04-02T00:00:00"/>
    <x v="2"/>
    <n v="500000"/>
    <n v="300000"/>
  </r>
  <r>
    <s v="Sinistre"/>
    <d v="2016-06-20T00:00:00"/>
    <x v="2"/>
    <d v="2016-06-20T00:00:00"/>
    <d v="2016-05-14T00:00:00"/>
    <x v="3"/>
    <n v="318930"/>
    <n v="318930"/>
  </r>
  <r>
    <s v="Sinistre"/>
    <d v="2016-01-25T00:00:00"/>
    <x v="2"/>
    <d v="2016-01-25T00:00:00"/>
    <d v="2016-01-13T00:00:00"/>
    <x v="3"/>
    <n v="510435"/>
    <n v="210435"/>
  </r>
  <r>
    <s v="Sinistre"/>
    <d v="2015-10-08T00:00:00"/>
    <x v="1"/>
    <d v="2015-10-08T00:00:00"/>
    <d v="2015-10-04T00:00:00"/>
    <x v="2"/>
    <n v="470864"/>
    <n v="463939"/>
  </r>
  <r>
    <s v="Sinistre"/>
    <d v="2015-10-08T00:00:00"/>
    <x v="1"/>
    <d v="2015-10-08T00:00:00"/>
    <d v="2015-10-04T00:00:00"/>
    <x v="2"/>
    <n v="441033"/>
    <n v="241033"/>
  </r>
  <r>
    <s v="Sinistre"/>
    <d v="2016-11-28T00:00:00"/>
    <x v="2"/>
    <d v="2016-11-28T00:00:00"/>
    <d v="2016-11-24T00:00:00"/>
    <x v="3"/>
    <n v="306625"/>
    <n v="300000"/>
  </r>
  <r>
    <s v="Sinistre"/>
    <d v="2015-05-26T00:00:00"/>
    <x v="1"/>
    <d v="2015-05-26T00:00:00"/>
    <d v="2015-05-17T00:00:00"/>
    <x v="2"/>
    <n v="300000"/>
    <n v="100000"/>
  </r>
  <r>
    <s v="Sinistre"/>
    <d v="2015-06-02T00:00:00"/>
    <x v="1"/>
    <d v="2015-06-02T00:00:00"/>
    <d v="2015-05-17T00:00:00"/>
    <x v="2"/>
    <n v="300000"/>
    <n v="105985"/>
  </r>
  <r>
    <s v="Sinistre"/>
    <d v="2014-07-03T00:00:00"/>
    <x v="3"/>
    <d v="2014-07-03T00:00:00"/>
    <d v="2014-06-28T00:00:00"/>
    <x v="4"/>
    <n v="17485"/>
    <n v="17485"/>
  </r>
  <r>
    <s v="Sinistre"/>
    <d v="2016-07-05T00:00:00"/>
    <x v="2"/>
    <d v="2016-07-05T00:00:00"/>
    <d v="2016-06-05T00:00:00"/>
    <x v="3"/>
    <n v="500000"/>
    <n v="500000"/>
  </r>
  <r>
    <s v="Sinistre"/>
    <d v="2015-10-05T00:00:00"/>
    <x v="1"/>
    <d v="2015-10-05T00:00:00"/>
    <d v="2015-09-29T00:00:00"/>
    <x v="2"/>
    <n v="305985"/>
    <n v="200000"/>
  </r>
  <r>
    <s v="Sinistre"/>
    <d v="2016-07-12T00:00:00"/>
    <x v="2"/>
    <d v="2016-07-12T00:00:00"/>
    <d v="2016-07-06T00:00:00"/>
    <x v="3"/>
    <n v="500000"/>
    <n v="200000"/>
  </r>
  <r>
    <s v="Sinistre"/>
    <d v="2016-08-22T00:00:00"/>
    <x v="2"/>
    <d v="2016-08-22T00:00:00"/>
    <d v="2016-07-17T00:00:00"/>
    <x v="3"/>
    <n v="974419"/>
    <n v="974419"/>
  </r>
  <r>
    <s v="Sinistre"/>
    <d v="2016-08-29T00:00:00"/>
    <x v="2"/>
    <d v="2016-08-29T00:00:00"/>
    <d v="2016-08-15T00:00:00"/>
    <x v="3"/>
    <n v="500000"/>
    <n v="484947"/>
  </r>
  <r>
    <s v="Sinistre"/>
    <d v="2016-11-10T00:00:00"/>
    <x v="2"/>
    <d v="2016-11-10T00:00:00"/>
    <d v="2016-10-30T00:00:00"/>
    <x v="3"/>
    <n v="750000"/>
    <n v="350000"/>
  </r>
  <r>
    <s v="Sinistre"/>
    <d v="2016-06-21T00:00:00"/>
    <x v="2"/>
    <d v="2016-06-21T00:00:00"/>
    <d v="2016-06-16T00:00:00"/>
    <x v="3"/>
    <n v="432230"/>
    <n v="132230"/>
  </r>
  <r>
    <s v="Sinistre"/>
    <d v="2015-11-12T00:00:00"/>
    <x v="1"/>
    <d v="2015-11-12T00:00:00"/>
    <d v="2015-02-23T00:00:00"/>
    <x v="2"/>
    <n v="146675"/>
    <n v="146675"/>
  </r>
  <r>
    <s v="Sinistre"/>
    <d v="2015-11-24T00:00:00"/>
    <x v="1"/>
    <d v="2015-11-24T00:00:00"/>
    <d v="2015-11-19T00:00:00"/>
    <x v="2"/>
    <n v="305985"/>
    <n v="205985"/>
  </r>
  <r>
    <s v="Sinistre"/>
    <d v="2015-03-13T00:00:00"/>
    <x v="1"/>
    <d v="2015-03-13T00:00:00"/>
    <d v="2015-01-16T00:00:00"/>
    <x v="2"/>
    <n v="99110"/>
    <n v="99110"/>
  </r>
  <r>
    <s v="Sinistre"/>
    <d v="2016-05-20T00:00:00"/>
    <x v="2"/>
    <d v="2016-05-20T00:00:00"/>
    <d v="2016-04-23T00:00:00"/>
    <x v="3"/>
    <n v="500000"/>
    <n v="200000"/>
  </r>
  <r>
    <s v="Sinistre"/>
    <d v="2016-07-07T00:00:00"/>
    <x v="2"/>
    <d v="2016-07-07T00:00:00"/>
    <d v="2016-06-25T00:00:00"/>
    <x v="3"/>
    <n v="511085"/>
    <n v="211085"/>
  </r>
  <r>
    <s v="Sinistre"/>
    <d v="2016-03-21T00:00:00"/>
    <x v="2"/>
    <d v="2016-03-21T00:00:00"/>
    <d v="2016-03-11T00:00:00"/>
    <x v="3"/>
    <n v="500000"/>
    <n v="500000"/>
  </r>
  <r>
    <s v="Sinistre"/>
    <d v="2016-07-26T00:00:00"/>
    <x v="2"/>
    <d v="2016-07-26T00:00:00"/>
    <d v="2016-07-09T00:00:00"/>
    <x v="3"/>
    <n v="481099"/>
    <n v="278164"/>
  </r>
  <r>
    <s v="Sinistre"/>
    <d v="2016-02-08T00:00:00"/>
    <x v="2"/>
    <d v="2016-02-08T00:00:00"/>
    <d v="2016-01-21T00:00:00"/>
    <x v="3"/>
    <n v="758497"/>
    <n v="459367"/>
  </r>
  <r>
    <s v="Sinistre"/>
    <d v="2016-12-02T00:00:00"/>
    <x v="2"/>
    <d v="2016-12-02T00:00:00"/>
    <d v="2016-11-17T00:00:00"/>
    <x v="3"/>
    <n v="509785"/>
    <n v="309785"/>
  </r>
  <r>
    <s v="Sinistre"/>
    <d v="2015-07-27T00:00:00"/>
    <x v="1"/>
    <d v="2015-07-27T00:00:00"/>
    <d v="2015-04-29T00:00:00"/>
    <x v="2"/>
    <n v="82700"/>
    <n v="82700"/>
  </r>
  <r>
    <s v="Sinistre"/>
    <d v="2015-02-06T00:00:00"/>
    <x v="1"/>
    <d v="2015-02-06T00:00:00"/>
    <d v="2015-02-01T00:00:00"/>
    <x v="2"/>
    <n v="166590"/>
    <n v="161590"/>
  </r>
  <r>
    <s v="Sinistre"/>
    <d v="2016-12-15T00:00:00"/>
    <x v="2"/>
    <d v="2016-12-15T00:00:00"/>
    <d v="2016-12-08T00:00:00"/>
    <x v="3"/>
    <n v="500000"/>
    <n v="300000"/>
  </r>
  <r>
    <s v="Sinistre"/>
    <d v="2016-07-11T00:00:00"/>
    <x v="2"/>
    <d v="2016-07-11T00:00:00"/>
    <d v="2016-06-27T00:00:00"/>
    <x v="3"/>
    <n v="508329"/>
    <n v="208609"/>
  </r>
  <r>
    <s v="Sinistre"/>
    <d v="2016-11-29T00:00:00"/>
    <x v="2"/>
    <d v="2016-11-29T00:00:00"/>
    <d v="2016-11-18T00:00:00"/>
    <x v="3"/>
    <n v="300200"/>
    <n v="100000"/>
  </r>
  <r>
    <s v="Sinistre"/>
    <d v="2015-04-29T00:00:00"/>
    <x v="1"/>
    <d v="2015-04-29T00:00:00"/>
    <d v="2015-04-17T00:00:00"/>
    <x v="2"/>
    <n v="305985"/>
    <n v="305985"/>
  </r>
  <r>
    <s v="Sinistre"/>
    <d v="2014-10-21T00:00:00"/>
    <x v="3"/>
    <d v="2014-10-20T00:00:00"/>
    <d v="2014-10-10T00:00:00"/>
    <x v="4"/>
    <n v="78865"/>
    <n v="78865"/>
  </r>
  <r>
    <s v="Sinistre"/>
    <d v="2014-08-18T00:00:00"/>
    <x v="3"/>
    <d v="2014-07-06T00:00:00"/>
    <d v="2014-06-10T00:00:00"/>
    <x v="4"/>
    <n v="22240"/>
    <n v="29210"/>
  </r>
  <r>
    <s v="Sinistre"/>
    <d v="2014-10-14T00:00:00"/>
    <x v="3"/>
    <d v="2014-10-14T00:00:00"/>
    <d v="2014-08-20T00:00:00"/>
    <x v="4"/>
    <n v="33360"/>
    <n v="47290"/>
  </r>
  <r>
    <s v="Sinistre"/>
    <d v="2015-05-05T00:00:00"/>
    <x v="1"/>
    <d v="2015-05-05T00:00:00"/>
    <d v="2015-04-21T00:00:00"/>
    <x v="2"/>
    <n v="306635"/>
    <n v="106635"/>
  </r>
  <r>
    <s v="Sinistre"/>
    <d v="2015-02-19T00:00:00"/>
    <x v="1"/>
    <d v="2015-02-19T00:00:00"/>
    <d v="2015-02-14T00:00:00"/>
    <x v="2"/>
    <n v="300000"/>
    <n v="300000"/>
  </r>
  <r>
    <s v="Sinistre"/>
    <d v="2015-08-20T00:00:00"/>
    <x v="1"/>
    <d v="2015-08-19T00:00:00"/>
    <d v="2015-08-06T00:00:00"/>
    <x v="2"/>
    <n v="710839"/>
    <n v="710839"/>
  </r>
  <r>
    <s v="Sinistre"/>
    <d v="2015-07-09T00:00:00"/>
    <x v="1"/>
    <d v="2015-07-09T00:00:00"/>
    <d v="2015-01-29T00:00:00"/>
    <x v="2"/>
    <n v="62610"/>
    <n v="57610"/>
  </r>
  <r>
    <s v="Sinistre"/>
    <d v="2015-02-23T00:00:00"/>
    <x v="1"/>
    <d v="2015-02-23T00:00:00"/>
    <d v="2015-02-14T00:00:00"/>
    <x v="2"/>
    <n v="50825"/>
    <n v="50825"/>
  </r>
  <r>
    <s v="Sinistre"/>
    <d v="2015-08-26T00:00:00"/>
    <x v="1"/>
    <d v="2015-08-26T00:00:00"/>
    <d v="2015-08-20T00:00:00"/>
    <x v="2"/>
    <n v="887821"/>
    <n v="398250"/>
  </r>
  <r>
    <s v="Sinistre"/>
    <d v="2015-12-31T00:00:00"/>
    <x v="1"/>
    <d v="2015-12-31T00:00:00"/>
    <d v="2015-12-28T00:00:00"/>
    <x v="2"/>
    <n v="500000"/>
    <n v="350000"/>
  </r>
  <r>
    <s v="Sinistre"/>
    <d v="2016-02-18T00:00:00"/>
    <x v="2"/>
    <d v="2016-02-18T00:00:00"/>
    <d v="2016-02-14T00:00:00"/>
    <x v="3"/>
    <n v="300000"/>
    <n v="200000"/>
  </r>
  <r>
    <s v="Sinistre"/>
    <d v="2015-10-06T00:00:00"/>
    <x v="1"/>
    <d v="2015-10-06T00:00:00"/>
    <d v="2014-08-16T00:00:00"/>
    <x v="4"/>
    <n v="161420"/>
    <n v="161420"/>
  </r>
  <r>
    <s v="Sinistre"/>
    <d v="2015-09-08T00:00:00"/>
    <x v="1"/>
    <d v="2015-09-08T00:00:00"/>
    <d v="2015-08-27T00:00:00"/>
    <x v="2"/>
    <n v="500000"/>
    <n v="210435"/>
  </r>
  <r>
    <s v="Sinistre"/>
    <d v="2015-07-10T00:00:00"/>
    <x v="1"/>
    <d v="2015-07-10T00:00:00"/>
    <d v="2015-06-11T00:00:00"/>
    <x v="2"/>
    <n v="29860"/>
    <n v="29860"/>
  </r>
  <r>
    <s v="Sinistre"/>
    <d v="2016-11-04T00:00:00"/>
    <x v="2"/>
    <d v="2016-11-04T00:00:00"/>
    <d v="2016-10-26T00:00:00"/>
    <x v="3"/>
    <n v="1653660"/>
    <n v="165366"/>
  </r>
  <r>
    <s v="Sinistre"/>
    <d v="2015-12-23T00:00:00"/>
    <x v="1"/>
    <d v="2015-12-23T00:00:00"/>
    <d v="2015-12-22T00:00:00"/>
    <x v="2"/>
    <n v="306635"/>
    <n v="106635"/>
  </r>
  <r>
    <s v="Sinistre"/>
    <d v="2015-04-09T00:00:00"/>
    <x v="1"/>
    <d v="2015-04-09T00:00:00"/>
    <d v="2015-01-23T00:00:00"/>
    <x v="2"/>
    <n v="89175"/>
    <n v="89175"/>
  </r>
  <r>
    <s v="Sinistre"/>
    <d v="2016-03-09T00:00:00"/>
    <x v="2"/>
    <d v="2016-03-09T00:00:00"/>
    <d v="2016-03-08T00:00:00"/>
    <x v="3"/>
    <n v="269767"/>
    <n v="69767"/>
  </r>
  <r>
    <s v="Sinistre"/>
    <d v="2015-03-09T00:00:00"/>
    <x v="1"/>
    <d v="2015-02-20T00:00:00"/>
    <d v="2014-12-23T00:00:00"/>
    <x v="4"/>
    <n v="76065"/>
    <n v="76065"/>
  </r>
  <r>
    <s v="Sinistre"/>
    <d v="2014-10-09T00:00:00"/>
    <x v="3"/>
    <d v="2014-09-30T00:00:00"/>
    <d v="2014-08-09T00:00:00"/>
    <x v="4"/>
    <n v="6545"/>
    <n v="6545"/>
  </r>
  <r>
    <s v="Sinistre"/>
    <d v="2014-10-15T00:00:00"/>
    <x v="3"/>
    <d v="2014-09-29T00:00:00"/>
    <d v="2014-09-28T00:00:00"/>
    <x v="4"/>
    <n v="89175"/>
    <n v="89175"/>
  </r>
  <r>
    <s v="Sinistre"/>
    <d v="2014-12-19T00:00:00"/>
    <x v="3"/>
    <d v="2014-12-19T00:00:00"/>
    <d v="2014-12-06T00:00:00"/>
    <x v="4"/>
    <n v="340064"/>
    <n v="340064"/>
  </r>
  <r>
    <s v="Sinistre"/>
    <d v="2015-10-07T00:00:00"/>
    <x v="1"/>
    <d v="2015-09-18T00:00:00"/>
    <d v="2015-04-12T00:00:00"/>
    <x v="2"/>
    <n v="45930"/>
    <n v="45930"/>
  </r>
  <r>
    <s v="Sinistre"/>
    <d v="2015-09-17T00:00:00"/>
    <x v="1"/>
    <d v="2015-09-15T00:00:00"/>
    <d v="2015-09-12T00:00:00"/>
    <x v="2"/>
    <n v="500000"/>
    <n v="296770"/>
  </r>
  <r>
    <s v="Sinistre"/>
    <d v="2016-12-02T00:00:00"/>
    <x v="2"/>
    <d v="2016-12-02T00:00:00"/>
    <d v="2016-11-22T00:00:00"/>
    <x v="3"/>
    <n v="1000000"/>
    <n v="773022"/>
  </r>
  <r>
    <s v="Sinistre"/>
    <d v="2016-09-14T00:00:00"/>
    <x v="2"/>
    <d v="2016-09-14T00:00:00"/>
    <d v="2016-09-05T00:00:00"/>
    <x v="3"/>
    <n v="559580"/>
    <n v="559580"/>
  </r>
  <r>
    <s v="Sinistre"/>
    <d v="2016-01-12T00:00:00"/>
    <x v="2"/>
    <d v="2016-01-07T00:00:00"/>
    <d v="2015-12-28T00:00:00"/>
    <x v="2"/>
    <n v="306310"/>
    <n v="300000"/>
  </r>
  <r>
    <s v="Sinistre"/>
    <d v="2014-10-15T00:00:00"/>
    <x v="3"/>
    <d v="2014-10-15T00:00:00"/>
    <d v="2014-09-04T00:00:00"/>
    <x v="4"/>
    <n v="72730"/>
    <n v="72730"/>
  </r>
  <r>
    <s v="Sinistre"/>
    <d v="2015-11-20T00:00:00"/>
    <x v="1"/>
    <d v="2015-11-20T00:00:00"/>
    <d v="2015-10-26T00:00:00"/>
    <x v="2"/>
    <n v="126140"/>
    <n v="126140"/>
  </r>
  <r>
    <s v="Sinistre"/>
    <d v="2016-01-05T00:00:00"/>
    <x v="2"/>
    <d v="2016-01-05T00:00:00"/>
    <d v="2015-12-28T00:00:00"/>
    <x v="2"/>
    <n v="511085"/>
    <n v="211085"/>
  </r>
  <r>
    <s v="Sinistre"/>
    <d v="2015-03-24T00:00:00"/>
    <x v="1"/>
    <d v="2015-03-23T00:00:00"/>
    <d v="2015-03-20T00:00:00"/>
    <x v="2"/>
    <n v="51350"/>
    <n v="51350"/>
  </r>
  <r>
    <s v="Sinistre"/>
    <d v="2015-08-05T00:00:00"/>
    <x v="1"/>
    <d v="2015-08-05T00:00:00"/>
    <d v="2015-08-04T00:00:00"/>
    <x v="2"/>
    <n v="375686"/>
    <n v="375686"/>
  </r>
  <r>
    <s v="Sinistre"/>
    <d v="2014-06-02T00:00:00"/>
    <x v="3"/>
    <d v="2014-07-08T00:00:00"/>
    <d v="2014-05-06T00:00:00"/>
    <x v="4"/>
    <n v="21770"/>
    <n v="21770"/>
  </r>
  <r>
    <s v="Sinistre"/>
    <d v="2014-10-15T00:00:00"/>
    <x v="3"/>
    <d v="2014-10-14T00:00:00"/>
    <d v="2014-10-10T00:00:00"/>
    <x v="4"/>
    <n v="14173"/>
    <n v="14173"/>
  </r>
  <r>
    <s v="Sinistre"/>
    <d v="2016-08-16T00:00:00"/>
    <x v="2"/>
    <d v="2016-08-16T00:00:00"/>
    <d v="2016-08-12T00:00:00"/>
    <x v="3"/>
    <n v="302900"/>
    <n v="102900"/>
  </r>
  <r>
    <s v="Sinistre"/>
    <d v="2015-09-03T00:00:00"/>
    <x v="1"/>
    <d v="2015-09-03T00:00:00"/>
    <d v="2015-08-09T00:00:00"/>
    <x v="2"/>
    <n v="953877"/>
    <n v="953877"/>
  </r>
  <r>
    <s v="Sinistre"/>
    <d v="2015-09-18T00:00:00"/>
    <x v="1"/>
    <d v="2015-09-18T00:00:00"/>
    <d v="2015-09-15T00:00:00"/>
    <x v="2"/>
    <n v="510435"/>
    <n v="510435"/>
  </r>
  <r>
    <s v="Sinistre"/>
    <d v="2015-09-15T00:00:00"/>
    <x v="1"/>
    <d v="2015-09-15T00:00:00"/>
    <d v="2015-09-14T00:00:00"/>
    <x v="2"/>
    <n v="471954"/>
    <n v="471954"/>
  </r>
  <r>
    <s v="Sinistre"/>
    <d v="2015-09-09T00:00:00"/>
    <x v="1"/>
    <d v="2015-09-09T00:00:00"/>
    <d v="2015-09-06T00:00:00"/>
    <x v="2"/>
    <n v="503570"/>
    <n v="455920"/>
  </r>
  <r>
    <s v="Sinistre ( Conjoint, Enft, Senior...)"/>
    <d v="2015-06-02T00:00:00"/>
    <x v="1"/>
    <d v="2015-06-02T00:00:00"/>
    <d v="2015-02-03T00:00:00"/>
    <x v="2"/>
    <n v="88789"/>
    <n v="88789"/>
  </r>
  <r>
    <s v="Sinistre"/>
    <d v="2014-07-10T00:00:00"/>
    <x v="3"/>
    <d v="2014-07-10T00:00:00"/>
    <d v="2014-07-04T00:00:00"/>
    <x v="4"/>
    <n v="37040"/>
    <n v="32040"/>
  </r>
  <r>
    <s v="Sinistre"/>
    <d v="2015-01-06T00:00:00"/>
    <x v="1"/>
    <d v="2015-01-06T00:00:00"/>
    <d v="2014-10-27T00:00:00"/>
    <x v="4"/>
    <n v="76380"/>
    <n v="76380"/>
  </r>
  <r>
    <s v="Sinistre"/>
    <d v="2016-06-21T00:00:00"/>
    <x v="2"/>
    <d v="2016-06-21T00:00:00"/>
    <d v="2016-06-15T00:00:00"/>
    <x v="3"/>
    <n v="475521"/>
    <n v="475521"/>
  </r>
  <r>
    <s v="Sinistre"/>
    <d v="2016-11-18T00:00:00"/>
    <x v="2"/>
    <d v="2016-11-18T00:00:00"/>
    <d v="2016-11-13T00:00:00"/>
    <x v="3"/>
    <n v="500000"/>
    <n v="200000"/>
  </r>
  <r>
    <s v="Sinistre"/>
    <d v="2015-11-05T00:00:00"/>
    <x v="1"/>
    <d v="2015-11-02T00:00:00"/>
    <d v="2015-10-10T00:00:00"/>
    <x v="2"/>
    <n v="73515"/>
    <n v="73515"/>
  </r>
  <r>
    <s v="Sinistre"/>
    <d v="2016-10-06T00:00:00"/>
    <x v="2"/>
    <d v="2016-10-06T00:00:00"/>
    <d v="2016-09-01T00:00:00"/>
    <x v="3"/>
    <n v="511085"/>
    <n v="511085"/>
  </r>
  <r>
    <s v="Sinistre"/>
    <d v="2016-04-25T00:00:00"/>
    <x v="2"/>
    <d v="2016-04-25T00:00:00"/>
    <d v="2016-04-20T00:00:00"/>
    <x v="3"/>
    <n v="291292"/>
    <n v="91292"/>
  </r>
  <r>
    <s v="Sinistre"/>
    <d v="2015-04-20T00:00:00"/>
    <x v="1"/>
    <d v="2015-04-22T00:00:00"/>
    <d v="2015-04-15T00:00:00"/>
    <x v="2"/>
    <n v="305815"/>
    <n v="105885"/>
  </r>
  <r>
    <s v="Sinistre"/>
    <d v="2016-09-09T00:00:00"/>
    <x v="2"/>
    <d v="2016-09-09T00:00:00"/>
    <d v="2016-09-07T00:00:00"/>
    <x v="3"/>
    <n v="306310"/>
    <n v="106310"/>
  </r>
  <r>
    <s v="Sinistre"/>
    <d v="2016-05-25T00:00:00"/>
    <x v="2"/>
    <d v="2016-05-25T00:00:00"/>
    <d v="2016-05-18T00:00:00"/>
    <x v="3"/>
    <n v="188109"/>
    <n v="88109"/>
  </r>
  <r>
    <s v="Sinistre"/>
    <d v="2016-03-22T00:00:00"/>
    <x v="2"/>
    <d v="2016-03-22T00:00:00"/>
    <d v="2016-03-11T00:00:00"/>
    <x v="3"/>
    <n v="500000"/>
    <n v="302360"/>
  </r>
  <r>
    <s v="Sinistre"/>
    <d v="2016-07-12T00:00:00"/>
    <x v="2"/>
    <d v="2016-07-12T00:00:00"/>
    <d v="2016-06-03T00:00:00"/>
    <x v="3"/>
    <n v="306635"/>
    <n v="306635"/>
  </r>
  <r>
    <s v="Sinistre"/>
    <d v="2015-04-29T00:00:00"/>
    <x v="1"/>
    <d v="2015-04-29T00:00:00"/>
    <d v="2015-04-22T00:00:00"/>
    <x v="2"/>
    <n v="98685"/>
    <n v="98685"/>
  </r>
  <r>
    <s v="Sinistre"/>
    <d v="2015-02-27T00:00:00"/>
    <x v="1"/>
    <d v="2015-02-27T00:00:00"/>
    <d v="2015-01-31T00:00:00"/>
    <x v="2"/>
    <n v="98035"/>
    <n v="98035"/>
  </r>
  <r>
    <s v="Sinistre"/>
    <d v="2015-07-23T00:00:00"/>
    <x v="1"/>
    <d v="2015-07-23T00:00:00"/>
    <d v="2015-07-18T00:00:00"/>
    <x v="2"/>
    <n v="1440626"/>
    <n v="1240626"/>
  </r>
  <r>
    <s v="Sinistre"/>
    <d v="2016-11-17T00:00:00"/>
    <x v="2"/>
    <d v="2016-11-17T00:00:00"/>
    <d v="2016-10-18T00:00:00"/>
    <x v="3"/>
    <n v="300000"/>
    <n v="300000"/>
  </r>
  <r>
    <s v="Sinistre"/>
    <d v="2015-01-30T00:00:00"/>
    <x v="1"/>
    <d v="2015-01-30T00:00:00"/>
    <d v="2015-01-23T00:00:00"/>
    <x v="2"/>
    <n v="64820"/>
    <n v="70905"/>
  </r>
  <r>
    <s v="Sinistre"/>
    <d v="2014-10-27T00:00:00"/>
    <x v="3"/>
    <d v="2014-10-16T00:00:00"/>
    <d v="2014-09-30T00:00:00"/>
    <x v="4"/>
    <n v="48402"/>
    <n v="48402"/>
  </r>
  <r>
    <s v="Sinistre"/>
    <d v="2016-08-29T00:00:00"/>
    <x v="2"/>
    <d v="2016-08-29T00:00:00"/>
    <d v="2016-07-02T00:00:00"/>
    <x v="3"/>
    <n v="353083"/>
    <n v="353083"/>
  </r>
  <r>
    <s v="Sinistre"/>
    <d v="2015-08-14T00:00:00"/>
    <x v="1"/>
    <d v="2015-08-14T00:00:00"/>
    <d v="2015-05-22T00:00:00"/>
    <x v="2"/>
    <n v="57660"/>
    <n v="57660"/>
  </r>
  <r>
    <s v="Sinistre ( Conjoint, Enft, Senior...)"/>
    <d v="2016-07-07T00:00:00"/>
    <x v="2"/>
    <d v="2016-07-07T00:00:00"/>
    <d v="2016-06-23T00:00:00"/>
    <x v="3"/>
    <n v="224998"/>
    <n v="224998"/>
  </r>
  <r>
    <s v="Sinistre"/>
    <d v="2014-08-22T00:00:00"/>
    <x v="3"/>
    <d v="2014-08-22T00:00:00"/>
    <d v="2014-01-25T00:00:00"/>
    <x v="4"/>
    <n v="50000"/>
    <n v="50000"/>
  </r>
  <r>
    <s v="Sinistre"/>
    <d v="2015-02-04T00:00:00"/>
    <x v="1"/>
    <d v="2015-02-04T00:00:00"/>
    <d v="2014-06-15T00:00:00"/>
    <x v="4"/>
    <n v="88065"/>
    <n v="88065"/>
  </r>
  <r>
    <s v="Sinistre"/>
    <d v="2015-02-04T00:00:00"/>
    <x v="1"/>
    <d v="2015-02-04T00:00:00"/>
    <d v="2014-06-15T00:00:00"/>
    <x v="4"/>
    <n v="99485"/>
    <n v="99485"/>
  </r>
  <r>
    <s v="Sinistre"/>
    <d v="2016-11-22T00:00:00"/>
    <x v="2"/>
    <d v="2016-11-22T00:00:00"/>
    <d v="2016-11-07T00:00:00"/>
    <x v="3"/>
    <n v="135940"/>
    <n v="135940"/>
  </r>
  <r>
    <s v="Sinistre"/>
    <d v="2015-01-06T00:00:00"/>
    <x v="1"/>
    <d v="2015-01-06T00:00:00"/>
    <d v="2014-11-25T00:00:00"/>
    <x v="4"/>
    <n v="89950"/>
    <n v="89950"/>
  </r>
  <r>
    <s v="Sinistre"/>
    <d v="2015-07-10T00:00:00"/>
    <x v="1"/>
    <d v="2015-07-10T00:00:00"/>
    <d v="2014-03-10T00:00:00"/>
    <x v="4"/>
    <n v="146910"/>
    <n v="146910"/>
  </r>
  <r>
    <s v="Sinistre"/>
    <d v="2015-01-20T00:00:00"/>
    <x v="1"/>
    <d v="2015-01-20T00:00:00"/>
    <d v="2015-01-15T00:00:00"/>
    <x v="2"/>
    <n v="45790"/>
    <n v="45790"/>
  </r>
  <r>
    <s v="Sinistre"/>
    <d v="2015-01-19T00:00:00"/>
    <x v="1"/>
    <d v="2015-01-19T00:00:00"/>
    <d v="2014-09-18T00:00:00"/>
    <x v="4"/>
    <n v="63345"/>
    <n v="63345"/>
  </r>
  <r>
    <s v="Sinistre"/>
    <d v="2016-06-21T00:00:00"/>
    <x v="2"/>
    <d v="2016-06-21T00:00:00"/>
    <d v="2016-06-17T00:00:00"/>
    <x v="3"/>
    <n v="750000"/>
    <n v="400000"/>
  </r>
  <r>
    <s v="Sinistre"/>
    <d v="2016-02-01T00:00:00"/>
    <x v="2"/>
    <d v="2016-02-01T00:00:00"/>
    <d v="2016-01-29T00:00:00"/>
    <x v="3"/>
    <n v="300000"/>
    <n v="100000"/>
  </r>
  <r>
    <s v="Sinistre"/>
    <d v="2015-10-15T00:00:00"/>
    <x v="1"/>
    <d v="2015-10-15T00:00:00"/>
    <d v="2015-10-09T00:00:00"/>
    <x v="2"/>
    <n v="1000000"/>
    <n v="500000"/>
  </r>
  <r>
    <s v="Sinistre"/>
    <d v="2016-05-19T00:00:00"/>
    <x v="2"/>
    <d v="2016-05-19T00:00:00"/>
    <d v="2016-05-11T00:00:00"/>
    <x v="3"/>
    <n v="300000"/>
    <n v="100000"/>
  </r>
  <r>
    <s v="Sinistre"/>
    <d v="2016-12-29T00:00:00"/>
    <x v="2"/>
    <d v="2016-12-29T00:00:00"/>
    <d v="2016-12-27T00:00:00"/>
    <x v="3"/>
    <n v="509069"/>
    <n v="210010"/>
  </r>
  <r>
    <s v="Sinistre"/>
    <d v="2016-02-18T00:00:00"/>
    <x v="2"/>
    <d v="2016-02-18T00:00:00"/>
    <d v="2016-02-08T00:00:00"/>
    <x v="3"/>
    <n v="306635"/>
    <n v="306635"/>
  </r>
  <r>
    <s v="Sinistre"/>
    <d v="2015-06-16T00:00:00"/>
    <x v="1"/>
    <d v="2015-06-16T00:00:00"/>
    <d v="2015-06-04T00:00:00"/>
    <x v="2"/>
    <n v="28550"/>
    <n v="23550"/>
  </r>
  <r>
    <s v="Sinistre"/>
    <d v="2015-02-24T00:00:00"/>
    <x v="1"/>
    <d v="2015-02-24T00:00:00"/>
    <d v="2014-11-02T00:00:00"/>
    <x v="4"/>
    <n v="43780"/>
    <n v="43780"/>
  </r>
  <r>
    <s v="Sinistre"/>
    <d v="2015-02-03T00:00:00"/>
    <x v="1"/>
    <d v="2015-02-03T00:00:00"/>
    <d v="2015-01-17T00:00:00"/>
    <x v="2"/>
    <n v="12530"/>
    <n v="12530"/>
  </r>
  <r>
    <s v="Sinistre"/>
    <d v="2016-08-23T00:00:00"/>
    <x v="2"/>
    <d v="2016-08-23T00:00:00"/>
    <d v="2016-08-04T00:00:00"/>
    <x v="3"/>
    <n v="510435"/>
    <n v="510435"/>
  </r>
  <r>
    <s v="Sinistre"/>
    <d v="2016-12-08T00:00:00"/>
    <x v="2"/>
    <d v="2016-12-08T00:00:00"/>
    <d v="2016-11-30T00:00:00"/>
    <x v="3"/>
    <n v="500000"/>
    <n v="179980"/>
  </r>
  <r>
    <s v="Sinistre"/>
    <d v="2015-01-30T00:00:00"/>
    <x v="1"/>
    <d v="2015-01-30T00:00:00"/>
    <d v="2015-01-26T00:00:00"/>
    <x v="2"/>
    <n v="550000"/>
    <n v="563800"/>
  </r>
  <r>
    <s v="Sinistre"/>
    <d v="2015-04-17T00:00:00"/>
    <x v="1"/>
    <d v="2015-04-17T00:00:00"/>
    <d v="2015-03-06T00:00:00"/>
    <x v="2"/>
    <n v="40330"/>
    <n v="40330"/>
  </r>
  <r>
    <s v="Sinistre"/>
    <d v="2016-07-20T00:00:00"/>
    <x v="2"/>
    <d v="2016-07-20T00:00:00"/>
    <d v="2016-07-08T00:00:00"/>
    <x v="3"/>
    <n v="429541"/>
    <n v="429541"/>
  </r>
  <r>
    <s v="Sinistre"/>
    <d v="2015-08-05T00:00:00"/>
    <x v="1"/>
    <d v="2015-07-24T00:00:00"/>
    <d v="2015-07-03T00:00:00"/>
    <x v="2"/>
    <n v="511085"/>
    <n v="511085"/>
  </r>
  <r>
    <s v="Sinistre"/>
    <d v="2014-10-09T00:00:00"/>
    <x v="3"/>
    <d v="2014-09-18T00:00:00"/>
    <d v="2014-09-16T00:00:00"/>
    <x v="4"/>
    <n v="14045"/>
    <n v="14045"/>
  </r>
  <r>
    <s v="Sinistre"/>
    <d v="2016-10-14T00:00:00"/>
    <x v="2"/>
    <d v="2016-10-14T00:00:00"/>
    <d v="2016-09-23T00:00:00"/>
    <x v="3"/>
    <n v="287882"/>
    <n v="287882"/>
  </r>
  <r>
    <s v="Sinistre"/>
    <d v="2015-07-08T00:00:00"/>
    <x v="1"/>
    <d v="2015-07-08T00:00:00"/>
    <d v="2015-04-26T00:00:00"/>
    <x v="2"/>
    <n v="146910"/>
    <n v="146910"/>
  </r>
  <r>
    <s v="Sinistre"/>
    <d v="2016-03-10T00:00:00"/>
    <x v="2"/>
    <d v="2016-03-10T00:00:00"/>
    <d v="2016-03-04T00:00:00"/>
    <x v="3"/>
    <n v="506600"/>
    <n v="306600"/>
  </r>
  <r>
    <s v="Sinistre"/>
    <d v="2015-01-06T00:00:00"/>
    <x v="1"/>
    <d v="2015-01-06T00:00:00"/>
    <d v="2014-12-31T00:00:00"/>
    <x v="4"/>
    <n v="69465"/>
    <n v="69465"/>
  </r>
  <r>
    <s v="Sinistre"/>
    <d v="2016-04-25T00:00:00"/>
    <x v="2"/>
    <d v="2016-04-25T00:00:00"/>
    <d v="2016-04-19T00:00:00"/>
    <x v="3"/>
    <n v="500000"/>
    <n v="200000"/>
  </r>
  <r>
    <s v="Sinistre"/>
    <d v="2014-12-18T00:00:00"/>
    <x v="3"/>
    <d v="2014-12-18T00:00:00"/>
    <d v="2014-10-25T00:00:00"/>
    <x v="4"/>
    <n v="89950"/>
    <n v="89950"/>
  </r>
  <r>
    <s v="Sinistre"/>
    <d v="2016-01-25T00:00:00"/>
    <x v="2"/>
    <d v="2016-01-25T00:00:00"/>
    <d v="2016-01-14T00:00:00"/>
    <x v="3"/>
    <n v="448877"/>
    <n v="250000"/>
  </r>
  <r>
    <s v="Sinistre"/>
    <d v="2015-04-03T00:00:00"/>
    <x v="1"/>
    <d v="2015-04-03T00:00:00"/>
    <d v="2015-04-01T00:00:00"/>
    <x v="2"/>
    <n v="500000"/>
    <n v="200000"/>
  </r>
  <r>
    <s v="Sinistre"/>
    <d v="2014-11-18T00:00:00"/>
    <x v="3"/>
    <d v="2014-11-18T00:00:00"/>
    <d v="2014-06-27T00:00:00"/>
    <x v="4"/>
    <n v="71705"/>
    <n v="71705"/>
  </r>
  <r>
    <s v="Sinistre"/>
    <d v="2015-05-29T00:00:00"/>
    <x v="1"/>
    <d v="2015-05-29T00:00:00"/>
    <d v="2015-05-19T00:00:00"/>
    <x v="2"/>
    <n v="420559"/>
    <n v="120559"/>
  </r>
  <r>
    <s v="Sinistre"/>
    <d v="2016-11-28T00:00:00"/>
    <x v="2"/>
    <d v="2016-11-28T00:00:00"/>
    <d v="2016-11-19T00:00:00"/>
    <x v="3"/>
    <n v="924896"/>
    <n v="924896"/>
  </r>
  <r>
    <s v="Sinistre"/>
    <d v="2015-12-08T00:00:00"/>
    <x v="1"/>
    <d v="2015-12-08T00:00:00"/>
    <d v="2015-12-08T00:00:00"/>
    <x v="2"/>
    <n v="500000"/>
    <n v="500000"/>
  </r>
  <r>
    <s v="Sinistre"/>
    <d v="2015-01-13T00:00:00"/>
    <x v="1"/>
    <d v="2015-01-13T00:00:00"/>
    <d v="2014-12-23T00:00:00"/>
    <x v="4"/>
    <n v="150330"/>
    <n v="150330"/>
  </r>
  <r>
    <s v="Sinistre"/>
    <d v="2016-06-22T00:00:00"/>
    <x v="2"/>
    <d v="2016-06-22T00:00:00"/>
    <d v="2016-06-12T00:00:00"/>
    <x v="3"/>
    <n v="468837"/>
    <n v="168837"/>
  </r>
  <r>
    <s v="Sinistre"/>
    <d v="2015-02-03T00:00:00"/>
    <x v="1"/>
    <d v="2015-02-03T00:00:00"/>
    <d v="2014-08-06T00:00:00"/>
    <x v="4"/>
    <n v="44730"/>
    <n v="44730"/>
  </r>
  <r>
    <s v="Sinistre"/>
    <d v="2015-10-09T00:00:00"/>
    <x v="1"/>
    <d v="2015-10-09T00:00:00"/>
    <d v="2015-10-07T00:00:00"/>
    <x v="2"/>
    <n v="1323114"/>
    <n v="1323114"/>
  </r>
  <r>
    <s v="Sinistre"/>
    <d v="2016-10-24T00:00:00"/>
    <x v="2"/>
    <d v="2016-10-24T00:00:00"/>
    <d v="2016-10-16T00:00:00"/>
    <x v="3"/>
    <n v="262011"/>
    <n v="162011"/>
  </r>
  <r>
    <s v="Sinistre"/>
    <d v="2015-08-31T00:00:00"/>
    <x v="1"/>
    <d v="2015-08-31T00:00:00"/>
    <d v="2015-07-22T00:00:00"/>
    <x v="2"/>
    <n v="264511"/>
    <n v="264511"/>
  </r>
  <r>
    <s v="Sinistre"/>
    <d v="2016-02-08T00:00:00"/>
    <x v="2"/>
    <d v="2016-02-08T00:00:00"/>
    <d v="2016-02-01T00:00:00"/>
    <x v="3"/>
    <n v="474439"/>
    <n v="474439"/>
  </r>
  <r>
    <s v="Sinistre"/>
    <d v="2016-06-21T00:00:00"/>
    <x v="2"/>
    <d v="2016-06-21T00:00:00"/>
    <d v="2016-06-14T00:00:00"/>
    <x v="3"/>
    <n v="500000"/>
    <n v="200000"/>
  </r>
  <r>
    <s v="Sinistre"/>
    <d v="2014-11-05T00:00:00"/>
    <x v="3"/>
    <d v="2014-11-04T00:00:00"/>
    <d v="2014-10-18T00:00:00"/>
    <x v="4"/>
    <n v="47190"/>
    <n v="47190"/>
  </r>
  <r>
    <s v="Sinistre"/>
    <d v="2015-03-19T00:00:00"/>
    <x v="1"/>
    <d v="2015-03-18T00:00:00"/>
    <d v="2015-03-18T00:00:00"/>
    <x v="2"/>
    <n v="111120"/>
    <n v="106120"/>
  </r>
  <r>
    <s v="Sinistre ( Conjoint, Enft, Senior...)"/>
    <d v="2016-07-29T00:00:00"/>
    <x v="2"/>
    <d v="2016-07-29T00:00:00"/>
    <d v="2016-07-23T00:00:00"/>
    <x v="3"/>
    <n v="100206"/>
    <n v="100206"/>
  </r>
  <r>
    <s v="Sinistre"/>
    <d v="2015-10-30T00:00:00"/>
    <x v="1"/>
    <d v="2015-10-30T00:00:00"/>
    <d v="2015-10-28T00:00:00"/>
    <x v="2"/>
    <n v="301450"/>
    <n v="300000"/>
  </r>
  <r>
    <s v="Sinistre"/>
    <d v="2016-11-17T00:00:00"/>
    <x v="2"/>
    <d v="2016-11-17T00:00:00"/>
    <d v="2016-11-08T00:00:00"/>
    <x v="3"/>
    <n v="1000000"/>
    <n v="985150"/>
  </r>
  <r>
    <s v="Sinistre"/>
    <d v="2014-06-17T00:00:00"/>
    <x v="3"/>
    <d v="2014-06-17T00:00:00"/>
    <d v="2014-04-14T00:00:00"/>
    <x v="4"/>
    <n v="83380"/>
    <n v="83380"/>
  </r>
  <r>
    <s v="Sinistre ( Conjoint, Enft, Senior...)"/>
    <d v="2016-03-21T00:00:00"/>
    <x v="2"/>
    <d v="2016-03-21T00:00:00"/>
    <d v="2016-03-07T00:00:00"/>
    <x v="3"/>
    <n v="509385"/>
    <n v="209385"/>
  </r>
  <r>
    <s v="Sinistre"/>
    <d v="2016-01-06T00:00:00"/>
    <x v="2"/>
    <d v="2016-01-06T00:00:00"/>
    <d v="2016-01-04T00:00:00"/>
    <x v="3"/>
    <n v="750000"/>
    <n v="113550"/>
  </r>
  <r>
    <s v="Sinistre"/>
    <d v="2016-07-18T00:00:00"/>
    <x v="2"/>
    <d v="2016-07-18T00:00:00"/>
    <d v="2016-07-10T00:00:00"/>
    <x v="3"/>
    <n v="300000"/>
    <n v="100000"/>
  </r>
  <r>
    <s v="Sinistre"/>
    <d v="2016-09-27T00:00:00"/>
    <x v="2"/>
    <d v="2016-09-27T00:00:00"/>
    <d v="2016-08-06T00:00:00"/>
    <x v="3"/>
    <n v="300000"/>
    <n v="259932"/>
  </r>
  <r>
    <s v="Sinistre"/>
    <d v="2015-04-14T00:00:00"/>
    <x v="1"/>
    <d v="2015-04-10T00:00:00"/>
    <d v="2015-04-03T00:00:00"/>
    <x v="2"/>
    <n v="117358"/>
    <n v="81975"/>
  </r>
  <r>
    <s v="Sinistre"/>
    <d v="2015-10-07T00:00:00"/>
    <x v="1"/>
    <d v="2015-10-01T00:00:00"/>
    <d v="2015-09-22T00:00:00"/>
    <x v="2"/>
    <n v="114130"/>
    <n v="114130"/>
  </r>
  <r>
    <s v="Sinistre"/>
    <d v="2016-01-13T00:00:00"/>
    <x v="2"/>
    <d v="2016-01-13T00:00:00"/>
    <d v="2015-12-26T00:00:00"/>
    <x v="2"/>
    <n v="510435"/>
    <n v="510435"/>
  </r>
  <r>
    <s v="Sinistre"/>
    <d v="2014-09-08T00:00:00"/>
    <x v="3"/>
    <d v="2014-09-08T00:00:00"/>
    <d v="2014-06-22T00:00:00"/>
    <x v="4"/>
    <n v="64520"/>
    <n v="64520"/>
  </r>
  <r>
    <s v="Sinistre ( Conjoint, Enft, Senior...)"/>
    <d v="2016-03-21T00:00:00"/>
    <x v="2"/>
    <d v="2016-03-21T00:00:00"/>
    <d v="2016-03-16T00:00:00"/>
    <x v="3"/>
    <n v="122224"/>
    <n v="122224"/>
  </r>
  <r>
    <s v="Sinistre"/>
    <d v="2015-09-23T00:00:00"/>
    <x v="1"/>
    <d v="2015-09-23T00:00:00"/>
    <d v="2015-09-21T00:00:00"/>
    <x v="2"/>
    <n v="375686"/>
    <n v="375686"/>
  </r>
  <r>
    <s v="Sinistre"/>
    <d v="2015-10-30T00:00:00"/>
    <x v="1"/>
    <d v="2015-10-30T00:00:00"/>
    <d v="2015-10-25T00:00:00"/>
    <x v="2"/>
    <n v="510010"/>
    <n v="300000"/>
  </r>
  <r>
    <s v="Sinistre"/>
    <d v="2015-08-31T00:00:00"/>
    <x v="1"/>
    <d v="2015-08-31T00:00:00"/>
    <d v="2015-08-09T00:00:00"/>
    <x v="2"/>
    <n v="221231"/>
    <n v="41231"/>
  </r>
  <r>
    <s v="Sinistre"/>
    <d v="2016-05-27T00:00:00"/>
    <x v="2"/>
    <d v="2016-05-27T00:00:00"/>
    <d v="2016-05-11T00:00:00"/>
    <x v="3"/>
    <n v="500000"/>
    <n v="500000"/>
  </r>
  <r>
    <s v="Sinistre"/>
    <d v="2015-04-09T00:00:00"/>
    <x v="1"/>
    <d v="2015-04-09T00:00:00"/>
    <d v="2015-04-07T00:00:00"/>
    <x v="2"/>
    <n v="500000"/>
    <n v="500000"/>
  </r>
  <r>
    <s v="Sinistre"/>
    <d v="2016-07-26T00:00:00"/>
    <x v="2"/>
    <d v="2016-07-26T00:00:00"/>
    <d v="2016-07-22T00:00:00"/>
    <x v="3"/>
    <n v="760000"/>
    <n v="460000"/>
  </r>
  <r>
    <s v="Sinistre"/>
    <d v="2016-09-01T00:00:00"/>
    <x v="2"/>
    <d v="2016-09-01T00:00:00"/>
    <d v="2016-09-22T00:00:00"/>
    <x v="3"/>
    <n v="375770"/>
    <n v="375770"/>
  </r>
  <r>
    <s v="Sinistre"/>
    <d v="2016-11-04T00:00:00"/>
    <x v="2"/>
    <d v="2016-11-04T00:00:00"/>
    <d v="2016-10-27T00:00:00"/>
    <x v="3"/>
    <n v="506281"/>
    <n v="206281"/>
  </r>
  <r>
    <s v="Sinistre"/>
    <d v="2016-01-25T00:00:00"/>
    <x v="2"/>
    <d v="2016-01-25T00:00:00"/>
    <d v="2016-01-18T00:00:00"/>
    <x v="3"/>
    <n v="55600"/>
    <n v="52235"/>
  </r>
  <r>
    <s v="Sinistre"/>
    <d v="2015-07-09T00:00:00"/>
    <x v="1"/>
    <d v="2015-07-09T00:00:00"/>
    <d v="2015-07-07T00:00:00"/>
    <x v="2"/>
    <n v="305985"/>
    <n v="305985"/>
  </r>
  <r>
    <s v="Sinistre"/>
    <d v="2015-02-04T00:00:00"/>
    <x v="1"/>
    <d v="2015-02-04T00:00:00"/>
    <d v="2014-10-08T00:00:00"/>
    <x v="4"/>
    <n v="71180"/>
    <n v="71180"/>
  </r>
  <r>
    <s v="Sinistre"/>
    <d v="2015-03-11T00:00:00"/>
    <x v="1"/>
    <d v="2014-11-05T00:00:00"/>
    <d v="2014-09-23T00:00:00"/>
    <x v="4"/>
    <n v="42030"/>
    <n v="42030"/>
  </r>
  <r>
    <s v="Sinistre"/>
    <d v="2016-01-26T00:00:00"/>
    <x v="2"/>
    <d v="2016-01-26T00:00:00"/>
    <d v="2016-01-21T00:00:00"/>
    <x v="3"/>
    <n v="510435"/>
    <n v="210435"/>
  </r>
  <r>
    <s v="Sinistre"/>
    <d v="2014-11-06T00:00:00"/>
    <x v="3"/>
    <d v="2014-11-05T00:00:00"/>
    <d v="2014-07-25T00:00:00"/>
    <x v="4"/>
    <n v="129820"/>
    <n v="129820"/>
  </r>
  <r>
    <s v="Sinistre"/>
    <d v="2016-06-22T00:00:00"/>
    <x v="2"/>
    <d v="2016-06-22T00:00:00"/>
    <d v="2016-06-09T00:00:00"/>
    <x v="3"/>
    <n v="300000"/>
    <n v="150000"/>
  </r>
  <r>
    <s v="Sinistre"/>
    <d v="2016-07-08T00:00:00"/>
    <x v="2"/>
    <d v="2016-07-08T00:00:00"/>
    <d v="2016-06-08T00:00:00"/>
    <x v="3"/>
    <n v="509505"/>
    <n v="209785"/>
  </r>
  <r>
    <s v="Sinistre ( Conjoint, Enft, Senior...)"/>
    <d v="2016-03-15T00:00:00"/>
    <x v="2"/>
    <d v="2016-03-15T00:00:00"/>
    <d v="2016-03-03T00:00:00"/>
    <x v="3"/>
    <n v="161059"/>
    <n v="161059"/>
  </r>
  <r>
    <s v="Sinistre"/>
    <d v="2016-09-26T00:00:00"/>
    <x v="2"/>
    <d v="2016-09-26T00:00:00"/>
    <d v="2016-09-17T00:00:00"/>
    <x v="3"/>
    <n v="300000"/>
    <n v="100000"/>
  </r>
  <r>
    <s v="Sinistre"/>
    <d v="2014-12-18T00:00:00"/>
    <x v="3"/>
    <d v="2014-12-18T00:00:00"/>
    <d v="2014-12-02T00:00:00"/>
    <x v="4"/>
    <n v="101860"/>
    <n v="96860"/>
  </r>
  <r>
    <s v="Sinistre"/>
    <d v="2015-10-08T00:00:00"/>
    <x v="1"/>
    <d v="2015-10-08T00:00:00"/>
    <d v="2015-10-05T00:00:00"/>
    <x v="2"/>
    <n v="750000"/>
    <n v="500000"/>
  </r>
  <r>
    <s v="Sinistre"/>
    <d v="2015-08-18T00:00:00"/>
    <x v="1"/>
    <d v="2015-08-18T00:00:00"/>
    <d v="2015-08-12T00:00:00"/>
    <x v="2"/>
    <n v="500000"/>
    <n v="500000"/>
  </r>
  <r>
    <s v="Sinistre"/>
    <d v="2014-08-08T00:00:00"/>
    <x v="3"/>
    <d v="2014-08-08T00:00:00"/>
    <d v="2014-08-04T00:00:00"/>
    <x v="4"/>
    <n v="12755"/>
    <n v="12755"/>
  </r>
  <r>
    <s v="Sinistre"/>
    <d v="2014-08-11T00:00:00"/>
    <x v="3"/>
    <d v="2014-08-08T00:00:00"/>
    <d v="2014-08-04T00:00:00"/>
    <x v="4"/>
    <n v="12755"/>
    <n v="12755"/>
  </r>
  <r>
    <s v="Sinistre"/>
    <d v="2015-02-03T00:00:00"/>
    <x v="1"/>
    <d v="2015-02-03T00:00:00"/>
    <d v="2014-11-28T00:00:00"/>
    <x v="4"/>
    <n v="120080"/>
    <n v="120080"/>
  </r>
  <r>
    <s v="Sinistre"/>
    <d v="2015-03-11T00:00:00"/>
    <x v="1"/>
    <d v="2015-03-11T00:00:00"/>
    <d v="2015-03-07T00:00:00"/>
    <x v="2"/>
    <n v="66720"/>
    <n v="61720"/>
  </r>
  <r>
    <s v="Sinistre"/>
    <d v="2015-12-28T00:00:00"/>
    <x v="1"/>
    <d v="2015-12-28T00:00:00"/>
    <d v="2015-12-08T00:00:00"/>
    <x v="2"/>
    <n v="509785"/>
    <n v="509785"/>
  </r>
  <r>
    <s v="Sinistre"/>
    <d v="2016-09-06T00:00:00"/>
    <x v="2"/>
    <d v="2016-09-06T00:00:00"/>
    <d v="2016-08-25T00:00:00"/>
    <x v="3"/>
    <n v="510249"/>
    <n v="210435"/>
  </r>
  <r>
    <s v="Sinistre"/>
    <d v="2014-12-18T00:00:00"/>
    <x v="3"/>
    <d v="2014-12-18T00:00:00"/>
    <d v="2014-12-17T00:00:00"/>
    <x v="4"/>
    <n v="70255"/>
    <n v="70255"/>
  </r>
  <r>
    <s v="Sinistre"/>
    <d v="2015-06-23T00:00:00"/>
    <x v="1"/>
    <d v="2015-06-23T00:00:00"/>
    <d v="2015-06-16T00:00:00"/>
    <x v="2"/>
    <n v="120995"/>
    <n v="120995"/>
  </r>
  <r>
    <s v="Sinistre"/>
    <d v="2015-10-16T00:00:00"/>
    <x v="1"/>
    <d v="2015-10-16T00:00:00"/>
    <d v="2015-10-13T00:00:00"/>
    <x v="2"/>
    <n v="300000"/>
    <n v="300000"/>
  </r>
  <r>
    <s v="Sinistre"/>
    <d v="2016-10-18T00:00:00"/>
    <x v="2"/>
    <d v="2016-10-18T00:00:00"/>
    <d v="2016-10-14T00:00:00"/>
    <x v="3"/>
    <n v="300000"/>
    <n v="100000"/>
  </r>
  <r>
    <s v="Sinistre"/>
    <d v="2016-03-03T00:00:00"/>
    <x v="2"/>
    <d v="2016-03-03T00:00:00"/>
    <d v="2016-03-25T00:00:00"/>
    <x v="3"/>
    <n v="88163"/>
    <n v="88163"/>
  </r>
  <r>
    <s v="Sinistre"/>
    <d v="2015-02-04T00:00:00"/>
    <x v="1"/>
    <d v="2015-02-04T00:00:00"/>
    <d v="2014-07-03T00:00:00"/>
    <x v="4"/>
    <n v="138470"/>
    <n v="138470"/>
  </r>
  <r>
    <s v="Sinistre"/>
    <d v="2016-01-08T00:00:00"/>
    <x v="2"/>
    <d v="2016-01-08T00:00:00"/>
    <d v="2015-12-18T00:00:00"/>
    <x v="2"/>
    <n v="305885"/>
    <n v="305885"/>
  </r>
  <r>
    <s v="Sinistre"/>
    <d v="2016-04-04T00:00:00"/>
    <x v="2"/>
    <d v="2016-04-04T00:00:00"/>
    <d v="2016-04-04T00:00:00"/>
    <x v="3"/>
    <n v="471954"/>
    <n v="171954"/>
  </r>
  <r>
    <s v="Sinistre"/>
    <d v="2016-03-07T00:00:00"/>
    <x v="2"/>
    <d v="2016-03-07T00:00:00"/>
    <d v="2016-03-02T00:00:00"/>
    <x v="3"/>
    <n v="599283"/>
    <n v="399283"/>
  </r>
  <r>
    <s v="Sinistre"/>
    <d v="2014-12-24T00:00:00"/>
    <x v="3"/>
    <d v="2014-12-24T00:00:00"/>
    <d v="2014-12-11T00:00:00"/>
    <x v="4"/>
    <n v="185100"/>
    <n v="22680"/>
  </r>
  <r>
    <s v="Sinistre"/>
    <d v="2014-12-18T00:00:00"/>
    <x v="3"/>
    <d v="2014-12-18T00:00:00"/>
    <d v="2014-11-07T00:00:00"/>
    <x v="4"/>
    <n v="34345"/>
    <n v="34345"/>
  </r>
  <r>
    <s v="Sinistre"/>
    <d v="2015-02-27T00:00:00"/>
    <x v="1"/>
    <d v="2015-02-24T00:00:00"/>
    <d v="2015-02-20T00:00:00"/>
    <x v="2"/>
    <n v="44480"/>
    <n v="39480"/>
  </r>
  <r>
    <s v="Sinistre"/>
    <d v="2015-01-19T00:00:00"/>
    <x v="1"/>
    <d v="2015-01-19T00:00:00"/>
    <d v="2014-12-19T00:00:00"/>
    <x v="4"/>
    <n v="28785"/>
    <n v="28785"/>
  </r>
  <r>
    <s v="Sinistre"/>
    <d v="2015-09-09T00:00:00"/>
    <x v="1"/>
    <d v="2015-09-09T00:00:00"/>
    <d v="2015-08-21T00:00:00"/>
    <x v="2"/>
    <n v="511085"/>
    <n v="511085"/>
  </r>
  <r>
    <s v="Sinistre"/>
    <d v="2015-01-16T00:00:00"/>
    <x v="1"/>
    <d v="2015-01-16T00:00:00"/>
    <d v="2015-01-16T00:00:00"/>
    <x v="2"/>
    <n v="18090"/>
    <n v="18090"/>
  </r>
  <r>
    <s v="Sinistre"/>
    <d v="2015-12-18T00:00:00"/>
    <x v="1"/>
    <d v="2015-12-18T00:00:00"/>
    <d v="2015-12-13T00:00:00"/>
    <x v="2"/>
    <n v="1010435"/>
    <n v="520735"/>
  </r>
  <r>
    <s v="Sinistre"/>
    <d v="2015-08-06T00:00:00"/>
    <x v="1"/>
    <d v="2015-08-06T00:00:00"/>
    <d v="2015-02-13T00:00:00"/>
    <x v="2"/>
    <n v="98550"/>
    <n v="98550"/>
  </r>
  <r>
    <s v="Sinistre"/>
    <d v="2015-06-16T00:00:00"/>
    <x v="1"/>
    <d v="2015-06-16T00:00:00"/>
    <d v="2015-04-19T00:00:00"/>
    <x v="2"/>
    <n v="70580"/>
    <n v="70580"/>
  </r>
  <r>
    <s v="Sinistre ( Conjoint, Enft, Senior...)"/>
    <d v="2015-06-04T00:00:00"/>
    <x v="1"/>
    <d v="2015-06-04T00:00:00"/>
    <d v="2015-01-09T00:00:00"/>
    <x v="2"/>
    <n v="34548"/>
    <n v="34548"/>
  </r>
  <r>
    <s v="Sinistre"/>
    <d v="2015-11-30T00:00:00"/>
    <x v="1"/>
    <d v="2015-11-30T00:00:00"/>
    <d v="2015-10-23T00:00:00"/>
    <x v="2"/>
    <n v="108470"/>
    <n v="108470"/>
  </r>
  <r>
    <s v="Sinistre"/>
    <d v="2015-02-23T00:00:00"/>
    <x v="1"/>
    <d v="2015-02-23T00:00:00"/>
    <d v="2015-01-22T00:00:00"/>
    <x v="2"/>
    <n v="113060"/>
    <n v="113060"/>
  </r>
  <r>
    <s v="Sinistre"/>
    <d v="2015-10-12T00:00:00"/>
    <x v="1"/>
    <d v="2015-10-12T00:00:00"/>
    <d v="2015-08-21T00:00:00"/>
    <x v="2"/>
    <n v="38920"/>
    <n v="38555"/>
  </r>
  <r>
    <s v="Sinistre"/>
    <d v="2015-09-02T00:00:00"/>
    <x v="1"/>
    <d v="2015-09-02T00:00:00"/>
    <d v="2015-08-09T00:00:00"/>
    <x v="2"/>
    <n v="87725"/>
    <n v="87725"/>
  </r>
  <r>
    <s v="Sinistre"/>
    <d v="2016-04-28T00:00:00"/>
    <x v="2"/>
    <d v="2016-04-21T00:00:00"/>
    <d v="2015-04-02T00:00:00"/>
    <x v="2"/>
    <n v="89485"/>
    <n v="89485"/>
  </r>
  <r>
    <s v="Sinistre"/>
    <d v="2016-07-12T00:00:00"/>
    <x v="2"/>
    <d v="2016-07-12T00:00:00"/>
    <d v="2016-06-28T00:00:00"/>
    <x v="3"/>
    <n v="331828"/>
    <n v="122728"/>
  </r>
  <r>
    <s v="Sinistre"/>
    <d v="2016-06-03T00:00:00"/>
    <x v="2"/>
    <d v="2016-06-03T00:00:00"/>
    <d v="2016-06-03T00:00:00"/>
    <x v="3"/>
    <n v="496209"/>
    <n v="196654"/>
  </r>
  <r>
    <s v="Sinistre"/>
    <d v="2016-07-20T00:00:00"/>
    <x v="2"/>
    <d v="2016-07-20T00:00:00"/>
    <d v="2016-07-09T00:00:00"/>
    <x v="3"/>
    <n v="221101"/>
    <n v="221101"/>
  </r>
  <r>
    <s v="Sinistre"/>
    <d v="2015-10-29T00:00:00"/>
    <x v="1"/>
    <d v="2015-10-29T00:00:00"/>
    <d v="2015-10-20T00:00:00"/>
    <x v="2"/>
    <n v="124920"/>
    <n v="119920"/>
  </r>
  <r>
    <s v="Sinistre"/>
    <d v="2015-07-15T00:00:00"/>
    <x v="1"/>
    <d v="2015-07-15T00:00:00"/>
    <d v="2015-04-22T00:00:00"/>
    <x v="2"/>
    <n v="67355"/>
    <n v="67355"/>
  </r>
  <r>
    <s v="Sinistre"/>
    <d v="2016-08-30T00:00:00"/>
    <x v="2"/>
    <d v="2016-08-30T00:00:00"/>
    <d v="2016-08-23T00:00:00"/>
    <x v="3"/>
    <n v="470517"/>
    <n v="466067"/>
  </r>
  <r>
    <s v="Sinistre"/>
    <d v="2015-10-09T00:00:00"/>
    <x v="1"/>
    <d v="2015-10-09T00:00:00"/>
    <d v="2014-12-22T00:00:00"/>
    <x v="4"/>
    <n v="53080"/>
    <n v="53080"/>
  </r>
  <r>
    <s v="Sinistre"/>
    <d v="2014-07-30T00:00:00"/>
    <x v="3"/>
    <d v="2014-07-30T00:00:00"/>
    <d v="2014-07-17T00:00:00"/>
    <x v="4"/>
    <n v="519305"/>
    <n v="519305"/>
  </r>
  <r>
    <s v="Sinistre"/>
    <d v="2014-07-29T00:00:00"/>
    <x v="3"/>
    <d v="2014-07-29T00:00:00"/>
    <d v="2014-07-17T00:00:00"/>
    <x v="4"/>
    <n v="519305"/>
    <n v="519305"/>
  </r>
  <r>
    <s v="Sinistre"/>
    <d v="2016-07-07T00:00:00"/>
    <x v="2"/>
    <d v="2016-07-07T00:00:00"/>
    <d v="2016-04-20T00:00:00"/>
    <x v="3"/>
    <n v="318930"/>
    <n v="318930"/>
  </r>
  <r>
    <s v="Sinistre"/>
    <d v="2016-11-17T00:00:00"/>
    <x v="2"/>
    <d v="2016-11-17T00:00:00"/>
    <d v="2016-10-18T00:00:00"/>
    <x v="3"/>
    <n v="500000"/>
    <n v="500000"/>
  </r>
  <r>
    <s v="Sinistre"/>
    <d v="2016-11-11T00:00:00"/>
    <x v="2"/>
    <d v="2016-11-11T00:00:00"/>
    <d v="2016-11-07T00:00:00"/>
    <x v="3"/>
    <n v="500000"/>
    <n v="500000"/>
  </r>
  <r>
    <s v="Sinistre"/>
    <d v="2016-03-29T00:00:00"/>
    <x v="2"/>
    <d v="2016-03-25T00:00:00"/>
    <d v="2016-03-22T00:00:00"/>
    <x v="3"/>
    <n v="233708"/>
    <n v="83708"/>
  </r>
  <r>
    <s v="Sinistre"/>
    <d v="2015-03-17T00:00:00"/>
    <x v="1"/>
    <d v="2015-03-16T00:00:00"/>
    <d v="2015-03-06T00:00:00"/>
    <x v="2"/>
    <n v="300000"/>
    <n v="300000"/>
  </r>
  <r>
    <s v="Sinistre"/>
    <d v="2016-11-04T00:00:00"/>
    <x v="2"/>
    <d v="2016-11-04T00:00:00"/>
    <d v="2016-10-30T00:00:00"/>
    <x v="3"/>
    <n v="507960"/>
    <n v="210010"/>
  </r>
  <r>
    <s v="Sinistre"/>
    <d v="2016-04-28T00:00:00"/>
    <x v="2"/>
    <d v="2016-04-28T00:00:00"/>
    <d v="2016-04-26T00:00:00"/>
    <x v="3"/>
    <n v="1250000"/>
    <n v="500000"/>
  </r>
  <r>
    <s v="Sinistre"/>
    <d v="2015-05-05T00:00:00"/>
    <x v="1"/>
    <d v="2015-05-05T00:00:00"/>
    <d v="2015-04-19T00:00:00"/>
    <x v="2"/>
    <n v="43125"/>
    <n v="43125"/>
  </r>
  <r>
    <s v="Sinistre"/>
    <d v="2015-10-29T00:00:00"/>
    <x v="1"/>
    <d v="2015-10-29T00:00:00"/>
    <d v="2015-01-08T00:00:00"/>
    <x v="2"/>
    <n v="178560"/>
    <n v="178560"/>
  </r>
  <r>
    <s v="Sinistre"/>
    <d v="2016-03-31T00:00:00"/>
    <x v="2"/>
    <d v="2016-03-31T00:00:00"/>
    <d v="2016-03-22T00:00:00"/>
    <x v="3"/>
    <n v="96801"/>
    <n v="96801"/>
  </r>
  <r>
    <s v="Sinistre"/>
    <d v="2016-11-04T00:00:00"/>
    <x v="2"/>
    <d v="2016-11-04T00:00:00"/>
    <d v="2016-10-26T00:00:00"/>
    <x v="3"/>
    <n v="500000"/>
    <n v="200000"/>
  </r>
  <r>
    <s v="Sinistre"/>
    <d v="2015-09-11T00:00:00"/>
    <x v="1"/>
    <d v="2015-09-11T00:00:00"/>
    <d v="2015-08-30T00:00:00"/>
    <x v="2"/>
    <n v="107945"/>
    <n v="107945"/>
  </r>
  <r>
    <s v="Sinistre"/>
    <d v="2016-08-25T00:00:00"/>
    <x v="2"/>
    <d v="2016-08-25T00:00:00"/>
    <d v="2016-08-11T00:00:00"/>
    <x v="3"/>
    <n v="500000"/>
    <n v="196135"/>
  </r>
  <r>
    <s v="Sinistre"/>
    <d v="2016-04-12T00:00:00"/>
    <x v="2"/>
    <d v="2016-04-12T00:00:00"/>
    <d v="2016-04-05T00:00:00"/>
    <x v="3"/>
    <n v="90710"/>
    <n v="90710"/>
  </r>
  <r>
    <s v="Sinistre"/>
    <d v="2016-02-16T00:00:00"/>
    <x v="2"/>
    <d v="2016-02-16T00:00:00"/>
    <d v="2016-02-11T00:00:00"/>
    <x v="3"/>
    <n v="273996"/>
    <n v="73996"/>
  </r>
  <r>
    <s v="Sinistre"/>
    <d v="2016-07-20T00:00:00"/>
    <x v="2"/>
    <d v="2016-07-20T00:00:00"/>
    <d v="2016-07-11T00:00:00"/>
    <x v="3"/>
    <n v="500000"/>
    <n v="500000"/>
  </r>
  <r>
    <s v="Sinistre"/>
    <d v="2016-12-15T00:00:00"/>
    <x v="2"/>
    <d v="2016-12-15T00:00:00"/>
    <d v="2016-11-28T00:00:00"/>
    <x v="3"/>
    <n v="500000"/>
    <n v="140530"/>
  </r>
  <r>
    <s v="Sinistre"/>
    <d v="2016-10-13T00:00:00"/>
    <x v="2"/>
    <d v="2016-10-13T00:00:00"/>
    <d v="2016-04-26T00:00:00"/>
    <x v="3"/>
    <n v="211225"/>
    <n v="211225"/>
  </r>
  <r>
    <s v="Sinistre"/>
    <d v="2016-08-10T00:00:00"/>
    <x v="2"/>
    <d v="2016-08-10T00:00:00"/>
    <d v="2016-07-17T00:00:00"/>
    <x v="3"/>
    <n v="434314"/>
    <n v="434314"/>
  </r>
  <r>
    <s v="Sinistre"/>
    <d v="2016-11-07T00:00:00"/>
    <x v="2"/>
    <d v="2016-11-07T00:00:00"/>
    <d v="2016-11-03T00:00:00"/>
    <x v="3"/>
    <n v="859091"/>
    <n v="459091"/>
  </r>
  <r>
    <s v="Sinistre"/>
    <d v="2016-09-22T00:00:00"/>
    <x v="2"/>
    <d v="2016-09-22T00:00:00"/>
    <d v="2016-07-20T00:00:00"/>
    <x v="3"/>
    <n v="297243"/>
    <n v="97243"/>
  </r>
  <r>
    <s v="Sinistre"/>
    <d v="2015-08-24T00:00:00"/>
    <x v="1"/>
    <d v="2015-08-24T00:00:00"/>
    <d v="2015-08-19T00:00:00"/>
    <x v="2"/>
    <n v="77758"/>
    <n v="77758"/>
  </r>
  <r>
    <s v="Sinistre"/>
    <d v="2015-07-07T00:00:00"/>
    <x v="1"/>
    <d v="2015-07-07T00:00:00"/>
    <d v="2014-12-15T00:00:00"/>
    <x v="4"/>
    <n v="48925"/>
    <n v="48925"/>
  </r>
  <r>
    <s v="Sinistre"/>
    <d v="2015-11-24T00:00:00"/>
    <x v="1"/>
    <d v="2015-11-24T00:00:00"/>
    <d v="2015-11-23T00:00:00"/>
    <x v="2"/>
    <n v="500000"/>
    <n v="200000"/>
  </r>
  <r>
    <s v="Sinistre"/>
    <d v="2015-12-17T00:00:00"/>
    <x v="1"/>
    <d v="2015-12-17T00:00:00"/>
    <d v="2015-12-15T00:00:00"/>
    <x v="2"/>
    <n v="56910"/>
    <n v="56910"/>
  </r>
  <r>
    <s v="Sinistre"/>
    <d v="2016-01-05T00:00:00"/>
    <x v="2"/>
    <d v="2016-01-05T00:00:00"/>
    <d v="2016-01-02T00:00:00"/>
    <x v="3"/>
    <n v="500000"/>
    <n v="295662"/>
  </r>
  <r>
    <s v="Sinistre"/>
    <d v="2016-03-03T00:00:00"/>
    <x v="2"/>
    <d v="2016-03-03T00:00:00"/>
    <d v="2016-02-28T00:00:00"/>
    <x v="3"/>
    <n v="111120"/>
    <n v="106120"/>
  </r>
  <r>
    <s v="Sinistre"/>
    <d v="2015-12-02T00:00:00"/>
    <x v="1"/>
    <d v="2015-12-02T00:00:00"/>
    <d v="2015-11-09T00:00:00"/>
    <x v="2"/>
    <n v="98685"/>
    <n v="98685"/>
  </r>
  <r>
    <s v="Sinistre"/>
    <d v="2015-02-24T00:00:00"/>
    <x v="1"/>
    <d v="2015-02-24T00:00:00"/>
    <d v="2014-12-01T00:00:00"/>
    <x v="4"/>
    <n v="11085"/>
    <n v="11085"/>
  </r>
  <r>
    <s v="Sinistre"/>
    <d v="2016-09-29T00:00:00"/>
    <x v="2"/>
    <d v="2016-09-29T00:00:00"/>
    <d v="2016-09-24T00:00:00"/>
    <x v="3"/>
    <n v="445904"/>
    <n v="245905"/>
  </r>
  <r>
    <s v="Sinistre"/>
    <d v="2015-11-09T00:00:00"/>
    <x v="1"/>
    <d v="2015-11-09T00:00:00"/>
    <d v="2015-11-03T00:00:00"/>
    <x v="2"/>
    <n v="500000"/>
    <n v="500000"/>
  </r>
  <r>
    <s v="Sinistre"/>
    <d v="2016-06-02T00:00:00"/>
    <x v="2"/>
    <d v="2016-06-02T00:00:00"/>
    <d v="2016-06-16T00:00:00"/>
    <x v="3"/>
    <n v="305985"/>
    <n v="105985"/>
  </r>
  <r>
    <s v="Sinistre"/>
    <d v="2016-08-31T00:00:00"/>
    <x v="2"/>
    <d v="2016-08-31T00:00:00"/>
    <d v="2016-08-24T00:00:00"/>
    <x v="3"/>
    <n v="300000"/>
    <n v="200000"/>
  </r>
  <r>
    <s v="Sinistre"/>
    <d v="2015-07-10T00:00:00"/>
    <x v="1"/>
    <d v="2015-07-10T00:00:00"/>
    <d v="2015-04-12T00:00:00"/>
    <x v="2"/>
    <n v="57860"/>
    <n v="57860"/>
  </r>
  <r>
    <s v="Sinistre"/>
    <d v="2016-04-09T00:00:00"/>
    <x v="2"/>
    <d v="2016-09-14T00:00:00"/>
    <d v="2016-03-29T00:00:00"/>
    <x v="3"/>
    <n v="519570"/>
    <n v="519570"/>
  </r>
  <r>
    <s v="Sinistre"/>
    <d v="2015-09-01T00:00:00"/>
    <x v="1"/>
    <d v="2015-09-01T00:00:00"/>
    <d v="2015-08-21T00:00:00"/>
    <x v="2"/>
    <n v="33670"/>
    <n v="33670"/>
  </r>
  <r>
    <s v="Sinistre"/>
    <d v="2016-06-15T00:00:00"/>
    <x v="2"/>
    <d v="2016-06-15T00:00:00"/>
    <d v="2016-06-05T00:00:00"/>
    <x v="3"/>
    <n v="500000"/>
    <n v="200000"/>
  </r>
  <r>
    <s v="Sinistre"/>
    <d v="2015-10-07T00:00:00"/>
    <x v="1"/>
    <d v="2015-10-07T00:00:00"/>
    <d v="2015-10-05T00:00:00"/>
    <x v="2"/>
    <n v="750000"/>
    <n v="250000"/>
  </r>
  <r>
    <s v="Sinistre"/>
    <d v="2015-01-19T00:00:00"/>
    <x v="1"/>
    <d v="2015-01-19T00:00:00"/>
    <d v="2014-10-20T00:00:00"/>
    <x v="4"/>
    <n v="110820"/>
    <n v="110820"/>
  </r>
  <r>
    <s v="Sinistre"/>
    <d v="2014-11-21T00:00:00"/>
    <x v="3"/>
    <d v="2014-11-21T00:00:00"/>
    <d v="2014-11-17T00:00:00"/>
    <x v="4"/>
    <n v="60345"/>
    <n v="60345"/>
  </r>
  <r>
    <s v="Sinistre"/>
    <d v="2015-01-13T00:00:00"/>
    <x v="1"/>
    <d v="2015-01-13T00:00:00"/>
    <d v="2014-12-02T00:00:00"/>
    <x v="4"/>
    <n v="80165"/>
    <n v="80165"/>
  </r>
  <r>
    <s v="Sinistre"/>
    <d v="2016-01-27T00:00:00"/>
    <x v="2"/>
    <d v="2016-01-27T00:00:00"/>
    <d v="2016-01-25T00:00:00"/>
    <x v="3"/>
    <n v="1000000"/>
    <n v="1000000"/>
  </r>
  <r>
    <s v="Sinistre"/>
    <d v="2015-01-30T00:00:00"/>
    <x v="1"/>
    <d v="2015-01-30T00:00:00"/>
    <d v="2015-12-29T00:00:00"/>
    <x v="2"/>
    <n v="56035"/>
    <n v="56035"/>
  </r>
  <r>
    <s v="Sinistre"/>
    <d v="2016-05-13T00:00:00"/>
    <x v="2"/>
    <d v="2016-05-13T00:00:00"/>
    <d v="2016-05-05T00:00:00"/>
    <x v="3"/>
    <n v="500000"/>
    <n v="195478"/>
  </r>
  <r>
    <s v="Sinistre"/>
    <d v="2014-09-03T00:00:00"/>
    <x v="3"/>
    <d v="2014-09-03T00:00:00"/>
    <d v="2014-08-04T00:00:00"/>
    <x v="4"/>
    <n v="16680"/>
    <n v="24950"/>
  </r>
  <r>
    <s v="Sinistre"/>
    <d v="2016-05-13T00:00:00"/>
    <x v="2"/>
    <d v="2016-05-13T00:00:00"/>
    <d v="2016-05-01T00:00:00"/>
    <x v="3"/>
    <n v="212031"/>
    <n v="112031"/>
  </r>
  <r>
    <s v="Sinistre"/>
    <d v="2014-12-19T00:00:00"/>
    <x v="3"/>
    <d v="2014-12-19T00:00:00"/>
    <d v="2014-12-15T00:00:00"/>
    <x v="4"/>
    <n v="101860"/>
    <n v="96860"/>
  </r>
  <r>
    <s v="Sinistre"/>
    <d v="2014-10-15T00:00:00"/>
    <x v="3"/>
    <d v="2014-10-14T00:00:00"/>
    <d v="2014-04-24T00:00:00"/>
    <x v="4"/>
    <n v="92850"/>
    <n v="92850"/>
  </r>
  <r>
    <s v="Sinistre"/>
    <d v="2015-12-29T00:00:00"/>
    <x v="1"/>
    <d v="2015-12-29T00:00:00"/>
    <d v="2015-12-22T00:00:00"/>
    <x v="2"/>
    <n v="305985"/>
    <n v="305985"/>
  </r>
  <r>
    <s v="Sinistre"/>
    <d v="2016-11-17T00:00:00"/>
    <x v="2"/>
    <d v="2016-11-17T00:00:00"/>
    <d v="2016-11-11T00:00:00"/>
    <x v="3"/>
    <n v="500000"/>
    <n v="300000"/>
  </r>
  <r>
    <s v="Sinistre"/>
    <d v="2015-08-19T00:00:00"/>
    <x v="1"/>
    <d v="2015-08-19T00:00:00"/>
    <d v="2015-08-08T00:00:00"/>
    <x v="2"/>
    <n v="411550"/>
    <n v="397680"/>
  </r>
  <r>
    <s v="Sinistre"/>
    <d v="2014-11-14T00:00:00"/>
    <x v="3"/>
    <d v="2014-11-14T00:00:00"/>
    <d v="2014-11-06T00:00:00"/>
    <x v="4"/>
    <n v="110820"/>
    <n v="105820"/>
  </r>
  <r>
    <s v="Sinistre"/>
    <d v="2016-05-11T00:00:00"/>
    <x v="2"/>
    <d v="2016-05-09T00:00:00"/>
    <d v="2016-05-01T00:00:00"/>
    <x v="3"/>
    <n v="300000"/>
    <n v="300000"/>
  </r>
  <r>
    <s v="Sinistre"/>
    <d v="2015-11-09T00:00:00"/>
    <x v="1"/>
    <d v="2015-11-09T00:00:00"/>
    <d v="2015-10-21T00:00:00"/>
    <x v="2"/>
    <n v="62795"/>
    <n v="62795"/>
  </r>
  <r>
    <s v="Sinistre"/>
    <d v="2016-11-09T00:00:00"/>
    <x v="2"/>
    <d v="2016-11-09T00:00:00"/>
    <d v="2016-11-30T00:00:00"/>
    <x v="3"/>
    <n v="135628"/>
    <n v="135628"/>
  </r>
  <r>
    <s v="Sinistre"/>
    <d v="2016-01-11T00:00:00"/>
    <x v="2"/>
    <d v="2016-01-11T00:00:00"/>
    <d v="2015-12-31T00:00:00"/>
    <x v="2"/>
    <n v="149180"/>
    <n v="149180"/>
  </r>
  <r>
    <s v="Sinistre"/>
    <d v="2016-02-04T00:00:00"/>
    <x v="2"/>
    <d v="2016-02-04T00:00:00"/>
    <d v="2016-02-03T00:00:00"/>
    <x v="3"/>
    <n v="1000000"/>
    <n v="500000"/>
  </r>
  <r>
    <s v="Sinistre"/>
    <d v="2016-04-28T00:00:00"/>
    <x v="2"/>
    <d v="2016-04-28T00:00:00"/>
    <d v="2016-04-19T00:00:00"/>
    <x v="3"/>
    <n v="62470"/>
    <n v="62470"/>
  </r>
  <r>
    <s v="Sinistre"/>
    <d v="2015-06-25T00:00:00"/>
    <x v="1"/>
    <d v="2015-06-25T00:00:00"/>
    <d v="2015-05-09T00:00:00"/>
    <x v="2"/>
    <n v="60220"/>
    <n v="60220"/>
  </r>
  <r>
    <s v="Sinistre"/>
    <d v="2015-06-12T00:00:00"/>
    <x v="1"/>
    <d v="2015-06-12T00:00:00"/>
    <d v="2015-05-30T00:00:00"/>
    <x v="2"/>
    <n v="29110"/>
    <n v="29110"/>
  </r>
  <r>
    <s v="Sinistre"/>
    <d v="2015-08-13T00:00:00"/>
    <x v="1"/>
    <d v="2015-08-13T00:00:00"/>
    <d v="2015-08-06T00:00:00"/>
    <x v="2"/>
    <n v="500000"/>
    <n v="500000"/>
  </r>
  <r>
    <s v="Sinistre"/>
    <d v="2015-12-10T00:00:00"/>
    <x v="1"/>
    <d v="2015-12-10T00:00:00"/>
    <d v="2015-12-07T00:00:00"/>
    <x v="2"/>
    <n v="300000"/>
    <n v="300000"/>
  </r>
  <r>
    <s v="Sinistre"/>
    <d v="2015-08-20T00:00:00"/>
    <x v="1"/>
    <d v="2015-08-20T00:00:00"/>
    <d v="2015-07-14T00:00:00"/>
    <x v="2"/>
    <n v="35420"/>
    <n v="35420"/>
  </r>
  <r>
    <s v="Sinistre"/>
    <d v="2016-01-06T00:00:00"/>
    <x v="2"/>
    <d v="2016-01-06T00:00:00"/>
    <d v="2015-12-13T00:00:00"/>
    <x v="2"/>
    <n v="106645"/>
    <n v="106645"/>
  </r>
  <r>
    <s v="Sinistre"/>
    <d v="2015-10-01T00:00:00"/>
    <x v="1"/>
    <d v="2015-10-01T00:00:00"/>
    <d v="2015-10-01T00:00:00"/>
    <x v="2"/>
    <n v="135500"/>
    <n v="135500"/>
  </r>
  <r>
    <s v="Sinistre ( Conjoint, Enft, Senior...)"/>
    <d v="2015-09-16T00:00:00"/>
    <x v="1"/>
    <d v="2015-09-16T00:00:00"/>
    <d v="2015-08-17T00:00:00"/>
    <x v="2"/>
    <n v="100330"/>
    <n v="100330"/>
  </r>
  <r>
    <s v="Sinistre ( Conjoint, Enft, Senior...)"/>
    <d v="2016-06-03T00:00:00"/>
    <x v="2"/>
    <d v="2016-06-03T00:00:00"/>
    <d v="2016-04-28T00:00:00"/>
    <x v="3"/>
    <n v="194333"/>
    <n v="194333"/>
  </r>
  <r>
    <s v="Sinistre"/>
    <d v="2016-07-13T00:00:00"/>
    <x v="2"/>
    <d v="2016-07-13T00:00:00"/>
    <d v="2016-07-01T00:00:00"/>
    <x v="3"/>
    <n v="419764"/>
    <n v="418464"/>
  </r>
  <r>
    <s v="Sinistre"/>
    <d v="2016-01-08T00:00:00"/>
    <x v="2"/>
    <d v="2016-01-08T00:00:00"/>
    <d v="2015-12-17T00:00:00"/>
    <x v="2"/>
    <n v="56910"/>
    <n v="56910"/>
  </r>
  <r>
    <s v="Sinistre"/>
    <d v="2016-06-16T00:00:00"/>
    <x v="2"/>
    <d v="2016-06-16T00:00:00"/>
    <d v="2016-06-10T00:00:00"/>
    <x v="3"/>
    <n v="265524"/>
    <n v="65524"/>
  </r>
  <r>
    <s v="Sinistre"/>
    <d v="2016-05-18T00:00:00"/>
    <x v="2"/>
    <d v="2016-05-18T00:00:00"/>
    <d v="2016-04-27T00:00:00"/>
    <x v="3"/>
    <n v="1500000"/>
    <n v="1500000"/>
  </r>
  <r>
    <s v="Sinistre"/>
    <d v="2016-06-02T00:00:00"/>
    <x v="2"/>
    <d v="2016-06-02T00:00:00"/>
    <d v="2016-05-27T00:00:00"/>
    <x v="3"/>
    <n v="305985"/>
    <n v="105985"/>
  </r>
  <r>
    <s v="Sinistre ( Conjoint, Enft, Senior...)"/>
    <d v="2016-11-04T00:00:00"/>
    <x v="2"/>
    <d v="2016-11-04T00:00:00"/>
    <d v="2016-10-26T00:00:00"/>
    <x v="3"/>
    <n v="500000"/>
    <n v="500000"/>
  </r>
  <r>
    <s v="Sinistre ( Conjoint, Enft, Senior...)"/>
    <d v="2016-11-18T00:00:00"/>
    <x v="2"/>
    <d v="2016-11-18T00:00:00"/>
    <d v="2016-11-07T00:00:00"/>
    <x v="3"/>
    <n v="500000"/>
    <n v="500000"/>
  </r>
  <r>
    <s v="Sinistre"/>
    <d v="2015-07-04T00:00:00"/>
    <x v="1"/>
    <d v="2015-07-01T00:00:00"/>
    <d v="2015-06-20T00:00:00"/>
    <x v="2"/>
    <n v="1558900"/>
    <n v="1396670"/>
  </r>
  <r>
    <s v="Sinistre"/>
    <d v="2015-01-19T00:00:00"/>
    <x v="1"/>
    <d v="2015-01-19T00:00:00"/>
    <d v="2014-11-07T00:00:00"/>
    <x v="4"/>
    <n v="23623"/>
    <n v="23623"/>
  </r>
  <r>
    <s v="Sinistre ( Conjoint, Enft, Senior...)"/>
    <d v="2016-02-09T00:00:00"/>
    <x v="2"/>
    <d v="2016-02-09T00:00:00"/>
    <d v="2016-02-03T00:00:00"/>
    <x v="3"/>
    <n v="350000"/>
    <n v="50000"/>
  </r>
  <r>
    <s v="Sinistre"/>
    <d v="2016-08-10T00:00:00"/>
    <x v="2"/>
    <d v="2016-08-10T00:00:00"/>
    <d v="2016-07-22T00:00:00"/>
    <x v="3"/>
    <n v="750000"/>
    <n v="400000"/>
  </r>
  <r>
    <s v="Sinistre ( Conjoint, Enft, Senior...)"/>
    <d v="2016-02-03T00:00:00"/>
    <x v="2"/>
    <d v="2016-02-03T00:00:00"/>
    <d v="2016-02-01T00:00:00"/>
    <x v="3"/>
    <n v="500000"/>
    <n v="133333"/>
  </r>
  <r>
    <s v="Sinistre"/>
    <d v="2016-07-25T00:00:00"/>
    <x v="2"/>
    <d v="2016-07-25T00:00:00"/>
    <d v="2016-07-10T00:00:00"/>
    <x v="3"/>
    <n v="1550000"/>
    <n v="1550000"/>
  </r>
  <r>
    <s v="Sinistre"/>
    <d v="2015-07-31T00:00:00"/>
    <x v="1"/>
    <d v="2015-07-31T00:00:00"/>
    <d v="2015-07-14T00:00:00"/>
    <x v="2"/>
    <n v="1550000"/>
    <n v="499828"/>
  </r>
  <r>
    <s v="Sinistre ( Conjoint, Enft, Senior...)"/>
    <d v="2016-08-10T00:00:00"/>
    <x v="2"/>
    <d v="2016-08-10T00:00:00"/>
    <d v="2016-07-22T00:00:00"/>
    <x v="3"/>
    <n v="1550000"/>
    <n v="850000"/>
  </r>
  <r>
    <s v="Sinistre ( Conjoint, Enft, Senior...)"/>
    <d v="2015-07-27T00:00:00"/>
    <x v="1"/>
    <d v="2015-07-27T00:00:00"/>
    <d v="2015-07-26T00:00:00"/>
    <x v="2"/>
    <n v="511705"/>
    <n v="511705"/>
  </r>
  <r>
    <s v="Sinistre ( Conjoint, Enft, Senior...)"/>
    <d v="2015-11-02T00:00:00"/>
    <x v="1"/>
    <d v="2015-11-02T00:00:00"/>
    <d v="2014-12-31T00:00:00"/>
    <x v="4"/>
    <n v="41373"/>
    <n v="41373"/>
  </r>
  <r>
    <s v="Sinistre"/>
    <d v="2010-05-25T00:00:00"/>
    <x v="0"/>
    <d v="2010-05-11T00:00:00"/>
    <d v="2010-04-23T00:00:00"/>
    <x v="0"/>
    <n v="73760"/>
    <n v="68760"/>
  </r>
  <r>
    <s v="Sinistre"/>
    <d v="2016-08-01T00:00:00"/>
    <x v="2"/>
    <d v="2016-08-01T00:00:00"/>
    <d v="2014-11-04T00:00:00"/>
    <x v="4"/>
    <n v="27400"/>
    <n v="27400"/>
  </r>
  <r>
    <s v="Sinistre"/>
    <d v="2015-03-20T00:00:00"/>
    <x v="1"/>
    <d v="2015-03-20T00:00:00"/>
    <d v="2015-03-09T00:00:00"/>
    <x v="2"/>
    <n v="750000"/>
    <n v="750000"/>
  </r>
  <r>
    <s v="Sinistre"/>
    <d v="2014-08-01T00:00:00"/>
    <x v="3"/>
    <d v="2014-07-31T00:00:00"/>
    <d v="2014-04-14T00:00:00"/>
    <x v="4"/>
    <n v="1130965"/>
    <n v="1130965"/>
  </r>
  <r>
    <s v="Sinistre"/>
    <d v="2016-01-08T00:00:00"/>
    <x v="2"/>
    <d v="2016-01-08T00:00:00"/>
    <d v="2015-12-13T00:00:00"/>
    <x v="2"/>
    <n v="62470"/>
    <n v="62470"/>
  </r>
  <r>
    <s v="Sinistre"/>
    <d v="2016-08-10T00:00:00"/>
    <x v="2"/>
    <d v="2016-08-10T00:00:00"/>
    <d v="2016-07-25T00:00:00"/>
    <x v="3"/>
    <n v="500000"/>
    <n v="300587"/>
  </r>
  <r>
    <s v="Sinistre"/>
    <d v="2015-11-05T00:00:00"/>
    <x v="1"/>
    <d v="2015-11-05T00:00:00"/>
    <d v="2015-09-01T00:00:00"/>
    <x v="2"/>
    <n v="41630"/>
    <n v="41630"/>
  </r>
  <r>
    <s v="Sinistre"/>
    <d v="2015-10-27T00:00:00"/>
    <x v="1"/>
    <d v="2015-10-27T00:00:00"/>
    <d v="2015-10-24T00:00:00"/>
    <x v="2"/>
    <n v="83340"/>
    <n v="78340"/>
  </r>
  <r>
    <s v="Sinistre"/>
    <d v="2016-04-29T00:00:00"/>
    <x v="2"/>
    <d v="2016-04-29T00:00:00"/>
    <d v="2016-04-17T00:00:00"/>
    <x v="3"/>
    <n v="107620"/>
    <n v="107620"/>
  </r>
  <r>
    <s v="Sinistre"/>
    <d v="2016-09-19T00:00:00"/>
    <x v="2"/>
    <d v="2016-09-19T00:00:00"/>
    <d v="2016-09-01T00:00:00"/>
    <x v="3"/>
    <n v="235806"/>
    <n v="235806"/>
  </r>
  <r>
    <s v="Sinistre"/>
    <d v="2016-08-25T00:00:00"/>
    <x v="2"/>
    <d v="2016-08-25T00:00:00"/>
    <d v="2016-08-08T00:00:00"/>
    <x v="3"/>
    <n v="195454"/>
    <n v="195454"/>
  </r>
  <r>
    <s v="Sinistre"/>
    <d v="2016-06-16T00:00:00"/>
    <x v="2"/>
    <d v="2016-06-16T00:00:00"/>
    <d v="2016-06-10T00:00:00"/>
    <x v="3"/>
    <n v="500000"/>
    <n v="200000"/>
  </r>
  <r>
    <s v="Sinistre"/>
    <d v="2016-11-17T00:00:00"/>
    <x v="2"/>
    <d v="2016-11-17T00:00:00"/>
    <d v="2016-11-15T00:00:00"/>
    <x v="3"/>
    <n v="500000"/>
    <n v="200000"/>
  </r>
  <r>
    <s v="Sinistre"/>
    <d v="2016-02-09T00:00:00"/>
    <x v="2"/>
    <d v="2016-02-09T00:00:00"/>
    <d v="2016-02-06T00:00:00"/>
    <x v="3"/>
    <n v="101860"/>
    <n v="96860"/>
  </r>
  <r>
    <s v="Sinistre ( Conjoint, Enft, Senior...)"/>
    <d v="2016-08-17T00:00:00"/>
    <x v="2"/>
    <d v="2016-08-17T00:00:00"/>
    <d v="2016-08-10T00:00:00"/>
    <x v="3"/>
    <n v="43197"/>
    <n v="40312"/>
  </r>
  <r>
    <s v="Sinistre"/>
    <d v="2016-12-06T00:00:00"/>
    <x v="2"/>
    <d v="2016-12-06T00:00:00"/>
    <d v="2016-06-16T00:00:00"/>
    <x v="3"/>
    <n v="500000"/>
    <n v="200000"/>
  </r>
  <r>
    <s v="Sinistre"/>
    <d v="2016-10-06T00:00:00"/>
    <x v="2"/>
    <d v="2016-10-06T00:00:00"/>
    <d v="2016-10-01T00:00:00"/>
    <x v="3"/>
    <n v="300000"/>
    <n v="97590"/>
  </r>
  <r>
    <s v="Sinistre"/>
    <d v="2016-05-03T00:00:00"/>
    <x v="2"/>
    <d v="2016-05-03T00:00:00"/>
    <d v="2016-04-26T00:00:00"/>
    <x v="3"/>
    <n v="233189"/>
    <n v="83189"/>
  </r>
  <r>
    <s v="Sinistre"/>
    <d v="2014-10-09T00:00:00"/>
    <x v="3"/>
    <d v="2014-10-09T00:00:00"/>
    <d v="2014-10-04T00:00:00"/>
    <x v="4"/>
    <n v="69605"/>
    <n v="69605"/>
  </r>
  <r>
    <s v="Sinistre"/>
    <d v="2016-10-25T00:00:00"/>
    <x v="2"/>
    <d v="2016-10-25T00:00:00"/>
    <d v="2016-09-23T00:00:00"/>
    <x v="3"/>
    <n v="372414"/>
    <n v="372414"/>
  </r>
  <r>
    <s v="Sinistre"/>
    <d v="2015-09-01T00:00:00"/>
    <x v="1"/>
    <d v="2015-08-13T00:00:00"/>
    <d v="2015-07-28T00:00:00"/>
    <x v="2"/>
    <n v="52060"/>
    <n v="52060"/>
  </r>
  <r>
    <s v="Sinistre"/>
    <d v="2015-11-13T00:00:00"/>
    <x v="1"/>
    <d v="2015-11-13T00:00:00"/>
    <d v="2015-11-03T00:00:00"/>
    <x v="2"/>
    <n v="38920"/>
    <n v="33920"/>
  </r>
  <r>
    <s v="Sinistre"/>
    <d v="2016-08-02T00:00:00"/>
    <x v="2"/>
    <d v="2016-08-02T00:00:00"/>
    <d v="2016-07-25T00:00:00"/>
    <x v="3"/>
    <n v="528310"/>
    <n v="228310"/>
  </r>
  <r>
    <s v="Sinistre"/>
    <d v="2016-12-22T00:00:00"/>
    <x v="2"/>
    <d v="2016-12-22T00:00:00"/>
    <d v="2016-12-16T00:00:00"/>
    <x v="3"/>
    <n v="500000"/>
    <n v="189565"/>
  </r>
  <r>
    <s v="Sinistre"/>
    <d v="2016-04-14T00:00:00"/>
    <x v="2"/>
    <d v="2016-04-07T00:00:00"/>
    <d v="2016-04-02T00:00:00"/>
    <x v="3"/>
    <n v="500000"/>
    <n v="468695"/>
  </r>
  <r>
    <s v="Sinistre"/>
    <d v="2015-10-26T00:00:00"/>
    <x v="1"/>
    <d v="2015-10-26T00:00:00"/>
    <d v="2015-10-14T00:00:00"/>
    <x v="2"/>
    <n v="42475"/>
    <n v="42475"/>
  </r>
  <r>
    <s v="Sinistre"/>
    <d v="2015-12-28T00:00:00"/>
    <x v="1"/>
    <d v="2015-12-28T00:00:00"/>
    <d v="2015-11-22T00:00:00"/>
    <x v="2"/>
    <n v="79390"/>
    <n v="79390"/>
  </r>
  <r>
    <s v="Sinistre"/>
    <d v="2016-08-26T00:00:00"/>
    <x v="2"/>
    <d v="2016-08-26T00:00:00"/>
    <d v="2016-08-08T00:00:00"/>
    <x v="3"/>
    <n v="510435"/>
    <n v="210435"/>
  </r>
  <r>
    <s v="Sinistre"/>
    <d v="2015-05-28T00:00:00"/>
    <x v="1"/>
    <d v="2015-05-28T00:00:00"/>
    <d v="2014-12-23T00:00:00"/>
    <x v="4"/>
    <n v="25000"/>
    <n v="25000"/>
  </r>
  <r>
    <s v="Sinistre"/>
    <d v="2016-02-12T00:00:00"/>
    <x v="2"/>
    <d v="2016-02-12T00:00:00"/>
    <d v="2016-02-10T00:00:00"/>
    <x v="3"/>
    <n v="203610"/>
    <n v="189072"/>
  </r>
  <r>
    <s v="Sinistre"/>
    <d v="2015-09-22T00:00:00"/>
    <x v="1"/>
    <d v="2015-09-22T00:00:00"/>
    <d v="2015-09-04T00:00:00"/>
    <x v="2"/>
    <n v="33360"/>
    <n v="31694"/>
  </r>
  <r>
    <s v="Sinistre"/>
    <d v="2016-03-16T00:00:00"/>
    <x v="2"/>
    <d v="2016-02-15T00:00:00"/>
    <d v="2016-02-08T00:00:00"/>
    <x v="3"/>
    <n v="126990"/>
    <n v="126990"/>
  </r>
  <r>
    <s v="Sinistre"/>
    <d v="2016-12-02T00:00:00"/>
    <x v="2"/>
    <d v="2016-12-02T00:00:00"/>
    <d v="2016-04-18T00:00:00"/>
    <x v="3"/>
    <n v="109600"/>
    <n v="109600"/>
  </r>
  <r>
    <s v="Sinistre"/>
    <d v="2016-11-17T00:00:00"/>
    <x v="2"/>
    <d v="2016-11-17T00:00:00"/>
    <d v="2016-11-13T00:00:00"/>
    <x v="3"/>
    <n v="488915"/>
    <n v="238915"/>
  </r>
  <r>
    <s v="Sinistre"/>
    <d v="2016-06-15T00:00:00"/>
    <x v="2"/>
    <d v="2016-06-15T00:00:00"/>
    <d v="2016-06-04T00:00:00"/>
    <x v="3"/>
    <n v="300000"/>
    <n v="300000"/>
  </r>
  <r>
    <s v="Sinistre"/>
    <d v="2015-10-14T00:00:00"/>
    <x v="1"/>
    <d v="2015-05-05T00:00:00"/>
    <d v="2015-05-03T00:00:00"/>
    <x v="2"/>
    <n v="66510"/>
    <n v="66510"/>
  </r>
  <r>
    <s v="Sinistre"/>
    <d v="2016-10-10T00:00:00"/>
    <x v="2"/>
    <d v="2016-10-10T00:00:00"/>
    <d v="2016-10-04T00:00:00"/>
    <x v="3"/>
    <n v="750000"/>
    <n v="364955"/>
  </r>
  <r>
    <s v="Sinistre"/>
    <d v="2016-02-10T00:00:00"/>
    <x v="2"/>
    <d v="2016-02-10T00:00:00"/>
    <d v="2016-02-07T00:00:00"/>
    <x v="3"/>
    <n v="685944"/>
    <n v="685944"/>
  </r>
  <r>
    <s v="Sinistre"/>
    <d v="2015-10-12T00:00:00"/>
    <x v="1"/>
    <d v="2015-10-12T00:00:00"/>
    <d v="2015-09-10T00:00:00"/>
    <x v="2"/>
    <n v="89425"/>
    <n v="89425"/>
  </r>
  <r>
    <s v="Sinistre"/>
    <d v="2016-03-29T00:00:00"/>
    <x v="2"/>
    <d v="2016-03-29T00:00:00"/>
    <d v="2016-03-09T00:00:00"/>
    <x v="3"/>
    <n v="88775"/>
    <n v="88775"/>
  </r>
  <r>
    <s v="Sinistre"/>
    <d v="2016-10-11T00:00:00"/>
    <x v="2"/>
    <d v="2016-10-11T00:00:00"/>
    <d v="2016-10-02T00:00:00"/>
    <x v="3"/>
    <n v="500000"/>
    <n v="200000"/>
  </r>
  <r>
    <s v="Sinistre"/>
    <d v="2016-06-16T00:00:00"/>
    <x v="2"/>
    <d v="2016-06-16T00:00:00"/>
    <d v="2016-06-08T00:00:00"/>
    <x v="3"/>
    <n v="101860"/>
    <n v="96860"/>
  </r>
  <r>
    <s v="Sinistre"/>
    <d v="2016-11-22T00:00:00"/>
    <x v="2"/>
    <d v="2016-11-22T00:00:00"/>
    <d v="2016-02-14T00:00:00"/>
    <x v="3"/>
    <n v="201244"/>
    <n v="201244"/>
  </r>
  <r>
    <s v="Sinistre"/>
    <d v="2016-10-18T00:00:00"/>
    <x v="2"/>
    <d v="2016-10-18T00:00:00"/>
    <d v="2016-02-17T00:00:00"/>
    <x v="3"/>
    <n v="157670"/>
    <n v="157670"/>
  </r>
  <r>
    <s v="Sinistre"/>
    <d v="2015-03-11T00:00:00"/>
    <x v="1"/>
    <d v="2015-03-11T00:00:00"/>
    <d v="2015-02-27T00:00:00"/>
    <x v="2"/>
    <n v="33070"/>
    <n v="33070"/>
  </r>
  <r>
    <s v="Sinistre"/>
    <d v="2015-10-16T00:00:00"/>
    <x v="1"/>
    <d v="2015-10-12T00:00:00"/>
    <d v="2015-10-07T00:00:00"/>
    <x v="2"/>
    <n v="42050"/>
    <n v="37040"/>
  </r>
  <r>
    <s v="Sinistre"/>
    <d v="2016-08-16T00:00:00"/>
    <x v="2"/>
    <d v="2016-08-16T00:00:00"/>
    <d v="2016-04-06T00:00:00"/>
    <x v="3"/>
    <n v="67255"/>
    <n v="67255"/>
  </r>
  <r>
    <s v="Sinistre"/>
    <d v="2015-09-25T00:00:00"/>
    <x v="1"/>
    <d v="2015-09-25T00:00:00"/>
    <d v="2015-08-08T00:00:00"/>
    <x v="2"/>
    <n v="11120"/>
    <n v="6120"/>
  </r>
  <r>
    <s v="Sinistre"/>
    <d v="2015-08-31T00:00:00"/>
    <x v="1"/>
    <d v="2015-08-31T00:00:00"/>
    <d v="2015-06-04T00:00:00"/>
    <x v="2"/>
    <n v="27780"/>
    <n v="22780"/>
  </r>
  <r>
    <s v="Sinistre"/>
    <d v="2016-02-15T00:00:00"/>
    <x v="2"/>
    <d v="2016-02-15T00:00:00"/>
    <d v="2016-02-05T00:00:00"/>
    <x v="3"/>
    <n v="101860"/>
    <n v="96860"/>
  </r>
  <r>
    <s v="Sinistre"/>
    <d v="2016-10-10T00:00:00"/>
    <x v="2"/>
    <d v="2016-10-10T00:00:00"/>
    <d v="2016-09-30T00:00:00"/>
    <x v="3"/>
    <n v="765580"/>
    <n v="365580"/>
  </r>
  <r>
    <s v="Sinistre"/>
    <d v="2016-09-07T00:00:00"/>
    <x v="2"/>
    <d v="2016-09-07T00:00:00"/>
    <d v="2016-09-05T00:00:00"/>
    <x v="3"/>
    <n v="500000"/>
    <n v="200000"/>
  </r>
  <r>
    <s v="Sinistre"/>
    <d v="2015-08-31T00:00:00"/>
    <x v="1"/>
    <d v="2015-08-31T00:00:00"/>
    <d v="2015-07-14T00:00:00"/>
    <x v="2"/>
    <n v="26430"/>
    <n v="26430"/>
  </r>
  <r>
    <s v="Sinistre"/>
    <d v="2016-02-16T00:00:00"/>
    <x v="2"/>
    <d v="2160-02-16T00:00:00"/>
    <d v="2016-02-01T00:00:00"/>
    <x v="3"/>
    <n v="70905"/>
    <n v="70905"/>
  </r>
  <r>
    <s v="Sinistre"/>
    <d v="2015-12-23T00:00:00"/>
    <x v="1"/>
    <d v="2015-12-23T00:00:00"/>
    <d v="2015-12-21T00:00:00"/>
    <x v="2"/>
    <n v="1022010"/>
    <n v="19116"/>
  </r>
  <r>
    <s v="Sinistre"/>
    <d v="2016-11-11T00:00:00"/>
    <x v="2"/>
    <d v="2016-11-11T00:00:00"/>
    <d v="2016-11-07T00:00:00"/>
    <x v="3"/>
    <n v="500000"/>
    <n v="500000"/>
  </r>
  <r>
    <s v="Sinistre"/>
    <d v="2016-06-20T00:00:00"/>
    <x v="2"/>
    <d v="2016-06-20T00:00:00"/>
    <d v="2016-06-09T00:00:00"/>
    <x v="3"/>
    <n v="1250000"/>
    <n v="1250000"/>
  </r>
  <r>
    <s v="Sinistre"/>
    <d v="2016-06-02T00:00:00"/>
    <x v="2"/>
    <d v="2016-06-02T00:00:00"/>
    <d v="2016-05-26T00:00:00"/>
    <x v="3"/>
    <n v="462870"/>
    <n v="312870"/>
  </r>
  <r>
    <s v="Sinistre"/>
    <d v="2016-12-15T00:00:00"/>
    <x v="2"/>
    <d v="2016-12-15T00:00:00"/>
    <d v="2016-12-09T00:00:00"/>
    <x v="3"/>
    <n v="750000"/>
    <n v="350000"/>
  </r>
  <r>
    <s v="Sinistre"/>
    <d v="2015-04-20T00:00:00"/>
    <x v="1"/>
    <d v="2015-04-20T00:00:00"/>
    <d v="2015-01-23T00:00:00"/>
    <x v="2"/>
    <n v="17655"/>
    <n v="17655"/>
  </r>
  <r>
    <s v="Sinistre"/>
    <d v="2016-11-28T00:00:00"/>
    <x v="2"/>
    <d v="2016-11-28T00:00:00"/>
    <d v="2016-11-18T00:00:00"/>
    <x v="3"/>
    <n v="305885"/>
    <n v="105885"/>
  </r>
  <r>
    <s v="Sinistre"/>
    <d v="2016-11-09T00:00:00"/>
    <x v="2"/>
    <d v="2016-11-09T00:00:00"/>
    <d v="2016-11-04T00:00:00"/>
    <x v="3"/>
    <n v="750000"/>
    <n v="350000"/>
  </r>
  <r>
    <s v="Sinistre"/>
    <d v="2015-11-27T00:00:00"/>
    <x v="1"/>
    <d v="2015-11-27T00:00:00"/>
    <d v="2015-10-30T00:00:00"/>
    <x v="2"/>
    <n v="91250"/>
    <n v="91250"/>
  </r>
  <r>
    <s v="Sinistre ( Conjoint, Enft, Senior...)"/>
    <d v="2015-12-02T00:00:00"/>
    <x v="1"/>
    <d v="2015-11-23T00:00:00"/>
    <d v="2015-11-19T00:00:00"/>
    <x v="2"/>
    <n v="96033"/>
    <n v="96033"/>
  </r>
  <r>
    <s v="Sinistre"/>
    <d v="2016-09-21T00:00:00"/>
    <x v="2"/>
    <d v="2016-09-21T00:00:00"/>
    <d v="2016-09-16T00:00:00"/>
    <x v="3"/>
    <n v="300000"/>
    <n v="300000"/>
  </r>
  <r>
    <s v="Sinistre"/>
    <d v="2015-07-02T00:00:00"/>
    <x v="1"/>
    <d v="2015-07-02T00:00:00"/>
    <d v="2015-06-23T00:00:00"/>
    <x v="2"/>
    <n v="42050"/>
    <n v="42050"/>
  </r>
  <r>
    <s v="Sinistre"/>
    <d v="2016-09-16T00:00:00"/>
    <x v="2"/>
    <d v="2016-09-16T00:00:00"/>
    <d v="2015-10-04T00:00:00"/>
    <x v="2"/>
    <n v="163214"/>
    <n v="163214"/>
  </r>
  <r>
    <s v="Sinistre"/>
    <d v="2016-11-17T00:00:00"/>
    <x v="2"/>
    <d v="2016-11-17T00:00:00"/>
    <d v="2016-11-08T00:00:00"/>
    <x v="3"/>
    <n v="500000"/>
    <n v="200000"/>
  </r>
  <r>
    <s v="Sinistre"/>
    <d v="2016-05-19T00:00:00"/>
    <x v="2"/>
    <d v="2016-05-19T00:00:00"/>
    <d v="2016-05-06T00:00:00"/>
    <x v="3"/>
    <n v="301400"/>
    <n v="201400"/>
  </r>
  <r>
    <s v="Sinistre"/>
    <d v="2016-06-07T00:00:00"/>
    <x v="2"/>
    <d v="2016-06-07T00:00:00"/>
    <d v="2016-06-04T00:00:00"/>
    <x v="3"/>
    <n v="279081"/>
    <n v="279081"/>
  </r>
  <r>
    <s v="Sinistre"/>
    <d v="2016-03-02T00:00:00"/>
    <x v="2"/>
    <d v="2016-03-02T00:00:00"/>
    <d v="2015-08-15T00:00:00"/>
    <x v="2"/>
    <n v="111370"/>
    <n v="111370"/>
  </r>
  <r>
    <s v="Sinistre"/>
    <d v="2015-10-23T00:00:00"/>
    <x v="1"/>
    <d v="2015-10-23T00:00:00"/>
    <d v="2015-10-08T00:00:00"/>
    <x v="2"/>
    <n v="74080"/>
    <n v="69080"/>
  </r>
  <r>
    <s v="Sinistre"/>
    <d v="2015-07-31T00:00:00"/>
    <x v="1"/>
    <d v="2015-07-31T00:00:00"/>
    <d v="2015-07-23T00:00:00"/>
    <x v="2"/>
    <n v="51310"/>
    <n v="51310"/>
  </r>
  <r>
    <s v="Sinistre"/>
    <d v="2016-08-10T00:00:00"/>
    <x v="2"/>
    <d v="2016-08-10T00:00:00"/>
    <d v="2016-07-23T00:00:00"/>
    <x v="3"/>
    <n v="500000"/>
    <n v="200000"/>
  </r>
  <r>
    <s v="Sinistre"/>
    <d v="2015-07-08T00:00:00"/>
    <x v="1"/>
    <d v="2015-07-08T00:00:00"/>
    <d v="2015-07-05T00:00:00"/>
    <x v="2"/>
    <n v="29925"/>
    <n v="24925"/>
  </r>
  <r>
    <s v="Sinistre"/>
    <d v="2015-09-08T00:00:00"/>
    <x v="1"/>
    <d v="2015-05-19T00:00:00"/>
    <d v="2015-04-17T00:00:00"/>
    <x v="2"/>
    <n v="11770"/>
    <n v="6770"/>
  </r>
  <r>
    <s v="Sinistre"/>
    <d v="2016-10-07T00:00:00"/>
    <x v="2"/>
    <d v="2016-10-07T00:00:00"/>
    <d v="2016-10-04T00:00:00"/>
    <x v="3"/>
    <n v="500000"/>
    <n v="500000"/>
  </r>
  <r>
    <s v="Sinistre"/>
    <d v="2016-06-03T00:00:00"/>
    <x v="2"/>
    <d v="2016-06-03T00:00:00"/>
    <d v="2016-05-14T00:00:00"/>
    <x v="3"/>
    <n v="56285"/>
    <n v="56285"/>
  </r>
  <r>
    <s v="Sinistre"/>
    <d v="2016-08-01T00:00:00"/>
    <x v="2"/>
    <d v="2016-08-01T00:00:00"/>
    <d v="2016-06-15T00:00:00"/>
    <x v="3"/>
    <n v="522170"/>
    <n v="522170"/>
  </r>
  <r>
    <s v="Sinistre"/>
    <d v="2016-08-31T00:00:00"/>
    <x v="2"/>
    <d v="2016-08-31T00:00:00"/>
    <d v="2016-08-27T00:00:00"/>
    <x v="3"/>
    <n v="305785"/>
    <n v="105785"/>
  </r>
  <r>
    <s v="Sinistre"/>
    <d v="2015-06-08T00:00:00"/>
    <x v="1"/>
    <d v="2015-06-08T00:00:00"/>
    <d v="2015-05-12T00:00:00"/>
    <x v="2"/>
    <n v="16680"/>
    <n v="11680"/>
  </r>
  <r>
    <s v="Sinistre"/>
    <d v="2016-08-16T00:00:00"/>
    <x v="2"/>
    <d v="2016-08-16T00:00:00"/>
    <d v="2016-07-22T00:00:00"/>
    <x v="3"/>
    <n v="305885"/>
    <n v="305885"/>
  </r>
  <r>
    <s v="Sinistre"/>
    <d v="2016-05-10T00:00:00"/>
    <x v="2"/>
    <d v="2016-05-10T00:00:00"/>
    <d v="2016-01-05T00:00:00"/>
    <x v="3"/>
    <n v="146910"/>
    <n v="146910"/>
  </r>
  <r>
    <s v="Sinistre"/>
    <d v="2015-11-09T00:00:00"/>
    <x v="1"/>
    <d v="2015-11-09T00:00:00"/>
    <d v="2015-03-05T00:00:00"/>
    <x v="2"/>
    <n v="10435"/>
    <n v="10435"/>
  </r>
  <r>
    <s v="Sinistre"/>
    <d v="2016-11-22T00:00:00"/>
    <x v="2"/>
    <d v="2016-11-22T00:00:00"/>
    <d v="2016-07-01T00:00:00"/>
    <x v="3"/>
    <n v="210975"/>
    <n v="210975"/>
  </r>
  <r>
    <s v="Sinistre"/>
    <d v="2015-12-16T00:00:00"/>
    <x v="1"/>
    <d v="2015-12-15T00:00:00"/>
    <d v="2015-11-19T00:00:00"/>
    <x v="2"/>
    <n v="88650"/>
    <n v="88650"/>
  </r>
  <r>
    <s v="Sinistre"/>
    <d v="2016-03-14T00:00:00"/>
    <x v="2"/>
    <d v="2016-03-07T00:00:00"/>
    <d v="2016-02-10T00:00:00"/>
    <x v="3"/>
    <n v="41726"/>
    <n v="41726"/>
  </r>
  <r>
    <s v="Sinistre"/>
    <d v="2015-08-10T00:00:00"/>
    <x v="1"/>
    <d v="2015-08-08T00:00:00"/>
    <d v="2015-07-25T00:00:00"/>
    <x v="2"/>
    <n v="23550"/>
    <n v="23550"/>
  </r>
  <r>
    <s v="Sinistre"/>
    <d v="2016-11-04T00:00:00"/>
    <x v="2"/>
    <d v="2016-11-04T00:00:00"/>
    <d v="2016-10-26T00:00:00"/>
    <x v="3"/>
    <n v="510435"/>
    <n v="510435"/>
  </r>
  <r>
    <s v="Sinistre"/>
    <d v="2016-04-18T00:00:00"/>
    <x v="2"/>
    <d v="2016-03-22T00:00:00"/>
    <d v="2015-12-14T00:00:00"/>
    <x v="2"/>
    <n v="203860"/>
    <n v="203860"/>
  </r>
  <r>
    <s v="Sinistre"/>
    <d v="2015-07-06T00:00:00"/>
    <x v="1"/>
    <d v="2015-06-15T00:00:00"/>
    <d v="2015-06-13T00:00:00"/>
    <x v="2"/>
    <n v="19570"/>
    <n v="19570"/>
  </r>
  <r>
    <s v="Sinistre"/>
    <d v="2016-11-08T00:00:00"/>
    <x v="2"/>
    <d v="2016-11-08T00:00:00"/>
    <d v="2016-10-29T00:00:00"/>
    <x v="3"/>
    <n v="115905"/>
    <n v="115905"/>
  </r>
  <r>
    <s v="Sinistre"/>
    <d v="2016-03-24T00:00:00"/>
    <x v="2"/>
    <d v="2016-03-24T00:00:00"/>
    <d v="2016-03-05T00:00:00"/>
    <x v="3"/>
    <n v="153270"/>
    <n v="153270"/>
  </r>
  <r>
    <s v="Sinistre"/>
    <d v="2016-09-21T00:00:00"/>
    <x v="2"/>
    <d v="2016-09-21T00:00:00"/>
    <d v="2016-09-16T00:00:00"/>
    <x v="3"/>
    <n v="750000"/>
    <n v="741295"/>
  </r>
  <r>
    <s v="Sinistre"/>
    <d v="2016-04-04T00:00:00"/>
    <x v="2"/>
    <d v="2016-04-04T00:00:00"/>
    <d v="2016-04-01T00:00:00"/>
    <x v="3"/>
    <n v="420559"/>
    <n v="120559"/>
  </r>
  <r>
    <s v="Sinistre"/>
    <d v="2016-03-07T00:00:00"/>
    <x v="2"/>
    <d v="2016-03-07T00:00:00"/>
    <d v="2016-03-03T00:00:00"/>
    <x v="3"/>
    <n v="190725"/>
    <n v="190725"/>
  </r>
  <r>
    <s v="Sinistre"/>
    <d v="2015-09-10T00:00:00"/>
    <x v="1"/>
    <d v="2015-09-10T00:00:00"/>
    <d v="2015-08-27T00:00:00"/>
    <x v="2"/>
    <n v="34570"/>
    <n v="34570"/>
  </r>
  <r>
    <s v="Sinistre"/>
    <d v="2015-09-29T00:00:00"/>
    <x v="1"/>
    <d v="2015-09-29T00:00:00"/>
    <d v="2015-09-08T00:00:00"/>
    <x v="2"/>
    <n v="32790"/>
    <n v="32790"/>
  </r>
  <r>
    <s v="Sinistre"/>
    <d v="2016-12-21T00:00:00"/>
    <x v="2"/>
    <d v="2016-12-21T00:00:00"/>
    <d v="2016-12-07T00:00:00"/>
    <x v="3"/>
    <n v="510435"/>
    <n v="310435"/>
  </r>
  <r>
    <s v="Sinistre"/>
    <d v="2016-11-04T00:00:00"/>
    <x v="2"/>
    <d v="2016-11-04T00:00:00"/>
    <d v="2016-11-02T00:00:00"/>
    <x v="3"/>
    <n v="300000"/>
    <n v="150000"/>
  </r>
  <r>
    <s v="Sinistre"/>
    <d v="2016-05-25T00:00:00"/>
    <x v="2"/>
    <d v="2016-05-25T00:00:00"/>
    <d v="2016-05-11T00:00:00"/>
    <x v="3"/>
    <n v="202262"/>
    <n v="52262"/>
  </r>
  <r>
    <s v="Sinistre"/>
    <d v="2016-01-05T00:00:00"/>
    <x v="2"/>
    <d v="2016-01-05T00:00:00"/>
    <d v="2015-12-03T00:00:00"/>
    <x v="2"/>
    <n v="60995"/>
    <n v="55560"/>
  </r>
  <r>
    <s v="Sinistre"/>
    <d v="2016-05-27T00:00:00"/>
    <x v="2"/>
    <d v="2016-05-27T00:00:00"/>
    <d v="2016-05-24T00:00:00"/>
    <x v="3"/>
    <n v="300000"/>
    <n v="198600"/>
  </r>
  <r>
    <s v="Sinistre"/>
    <d v="2016-04-27T00:00:00"/>
    <x v="2"/>
    <d v="2016-04-27T00:00:00"/>
    <d v="2016-04-22T00:00:00"/>
    <x v="3"/>
    <n v="509785"/>
    <n v="509785"/>
  </r>
  <r>
    <s v="Sinistre"/>
    <d v="2016-12-09T00:00:00"/>
    <x v="2"/>
    <d v="2016-12-09T00:00:00"/>
    <d v="2016-11-20T00:00:00"/>
    <x v="3"/>
    <n v="500000"/>
    <n v="279980"/>
  </r>
  <r>
    <s v="Sinistre"/>
    <d v="2015-07-15T00:00:00"/>
    <x v="1"/>
    <d v="2015-07-15T00:00:00"/>
    <d v="2015-07-01T00:00:00"/>
    <x v="2"/>
    <n v="55560"/>
    <n v="50560"/>
  </r>
  <r>
    <s v="Sinistre"/>
    <d v="2015-09-02T00:00:00"/>
    <x v="1"/>
    <d v="2015-09-02T00:00:00"/>
    <d v="2015-08-31T00:00:00"/>
    <x v="2"/>
    <n v="74080"/>
    <n v="69080"/>
  </r>
  <r>
    <s v="Sinistre"/>
    <d v="2015-11-03T00:00:00"/>
    <x v="1"/>
    <d v="2015-11-03T00:00:00"/>
    <d v="2015-10-26T00:00:00"/>
    <x v="2"/>
    <n v="78569"/>
    <n v="78569"/>
  </r>
  <r>
    <s v="Sinistre"/>
    <d v="2016-03-18T00:00:00"/>
    <x v="2"/>
    <d v="2016-03-18T00:00:00"/>
    <d v="2016-03-01T00:00:00"/>
    <x v="3"/>
    <n v="33360"/>
    <n v="27760"/>
  </r>
  <r>
    <s v="Sinistre"/>
    <d v="2016-05-25T00:00:00"/>
    <x v="2"/>
    <d v="2016-05-25T00:00:00"/>
    <d v="2016-05-09T00:00:00"/>
    <x v="3"/>
    <n v="500000"/>
    <n v="200000"/>
  </r>
  <r>
    <s v="Sinistre"/>
    <d v="2016-12-05T00:00:00"/>
    <x v="2"/>
    <d v="2017-05-17T00:00:00"/>
    <d v="2016-11-01T00:00:00"/>
    <x v="3"/>
    <n v="572910"/>
    <n v="572910"/>
  </r>
  <r>
    <s v="Sinistre"/>
    <d v="2016-11-21T00:00:00"/>
    <x v="2"/>
    <d v="2016-11-21T00:00:00"/>
    <d v="2016-11-15T00:00:00"/>
    <x v="3"/>
    <n v="792978"/>
    <n v="792978"/>
  </r>
  <r>
    <s v="Sinistre"/>
    <d v="2016-01-14T00:00:00"/>
    <x v="2"/>
    <d v="2016-01-14T00:00:00"/>
    <d v="2016-01-10T00:00:00"/>
    <x v="3"/>
    <n v="55560"/>
    <n v="44110"/>
  </r>
  <r>
    <s v="Sinistre"/>
    <d v="2016-08-18T00:00:00"/>
    <x v="2"/>
    <d v="2016-08-18T00:00:00"/>
    <d v="2016-08-19T00:00:00"/>
    <x v="3"/>
    <n v="155190"/>
    <n v="155170"/>
  </r>
  <r>
    <s v="Sinistre"/>
    <d v="2016-12-13T00:00:00"/>
    <x v="2"/>
    <d v="2016-12-13T00:00:00"/>
    <d v="2016-10-01T00:00:00"/>
    <x v="3"/>
    <n v="312620"/>
    <n v="312620"/>
  </r>
  <r>
    <s v="Sinistre"/>
    <d v="2016-04-06T00:00:00"/>
    <x v="2"/>
    <d v="2016-04-06T00:00:00"/>
    <d v="2016-02-17T00:00:00"/>
    <x v="3"/>
    <n v="41630"/>
    <n v="41630"/>
  </r>
  <r>
    <s v="Sinistre"/>
    <d v="2016-02-02T00:00:00"/>
    <x v="2"/>
    <d v="2016-02-02T00:00:00"/>
    <d v="2015-10-10T00:00:00"/>
    <x v="2"/>
    <n v="76380"/>
    <n v="76380"/>
  </r>
  <r>
    <s v="Sinistre"/>
    <d v="2016-09-30T00:00:00"/>
    <x v="2"/>
    <d v="2016-09-30T00:00:00"/>
    <d v="2016-09-24T00:00:00"/>
    <x v="3"/>
    <n v="509035"/>
    <n v="211085"/>
  </r>
  <r>
    <s v="Sinistre"/>
    <d v="2015-11-13T00:00:00"/>
    <x v="1"/>
    <d v="2015-11-13T00:00:00"/>
    <d v="2015-11-07T00:00:00"/>
    <x v="2"/>
    <n v="69400"/>
    <n v="64400"/>
  </r>
  <r>
    <s v="Sinistre"/>
    <d v="2016-06-27T00:00:00"/>
    <x v="2"/>
    <d v="2016-06-27T00:00:00"/>
    <d v="2016-04-05T00:00:00"/>
    <x v="3"/>
    <n v="55560"/>
    <n v="50560"/>
  </r>
  <r>
    <s v="Sinistre"/>
    <d v="2016-09-22T00:00:00"/>
    <x v="2"/>
    <d v="2016-09-22T00:00:00"/>
    <d v="2016-08-31T00:00:00"/>
    <x v="3"/>
    <n v="500000"/>
    <n v="200000"/>
  </r>
  <r>
    <s v="Sinistre"/>
    <d v="2015-10-06T00:00:00"/>
    <x v="1"/>
    <d v="2015-10-06T00:00:00"/>
    <d v="2015-09-03T00:00:00"/>
    <x v="2"/>
    <n v="29110"/>
    <n v="29110"/>
  </r>
  <r>
    <s v="Sinistre"/>
    <d v="2016-10-14T00:00:00"/>
    <x v="2"/>
    <d v="2016-10-14T00:00:00"/>
    <d v="2016-10-10T00:00:00"/>
    <x v="3"/>
    <n v="500000"/>
    <n v="200000"/>
  </r>
  <r>
    <s v="Sinistre"/>
    <d v="2016-02-01T00:00:00"/>
    <x v="2"/>
    <d v="2016-02-01T00:00:00"/>
    <d v="2015-11-21T00:00:00"/>
    <x v="2"/>
    <n v="88650"/>
    <n v="88650"/>
  </r>
  <r>
    <s v="Sinistre"/>
    <d v="2016-09-16T00:00:00"/>
    <x v="2"/>
    <d v="2016-09-16T00:00:00"/>
    <d v="2016-05-05T00:00:00"/>
    <x v="3"/>
    <n v="809820"/>
    <n v="809820"/>
  </r>
  <r>
    <s v="Sinistre"/>
    <d v="2016-11-04T00:00:00"/>
    <x v="2"/>
    <d v="2016-11-04T00:00:00"/>
    <d v="2016-10-30T00:00:00"/>
    <x v="3"/>
    <n v="893025"/>
    <n v="593025"/>
  </r>
  <r>
    <s v="Sinistre"/>
    <d v="2016-10-03T00:00:00"/>
    <x v="2"/>
    <d v="2016-10-03T00:00:00"/>
    <d v="2016-09-05T00:00:00"/>
    <x v="3"/>
    <n v="283705"/>
    <n v="283705"/>
  </r>
  <r>
    <s v="Sinistre"/>
    <d v="2016-06-28T00:00:00"/>
    <x v="2"/>
    <d v="2016-06-28T00:00:00"/>
    <d v="2016-06-13T00:00:00"/>
    <x v="3"/>
    <n v="750000"/>
    <n v="464730"/>
  </r>
  <r>
    <s v="Sinistre"/>
    <d v="2016-07-26T00:00:00"/>
    <x v="2"/>
    <d v="2016-07-26T00:00:00"/>
    <d v="2016-07-13T00:00:00"/>
    <x v="3"/>
    <n v="510010"/>
    <n v="310010"/>
  </r>
  <r>
    <s v="Sinistre"/>
    <d v="2016-02-17T00:00:00"/>
    <x v="2"/>
    <d v="2016-02-17T00:00:00"/>
    <d v="2016-02-14T00:00:00"/>
    <x v="3"/>
    <n v="68030"/>
    <n v="68030"/>
  </r>
  <r>
    <s v="Sinistre"/>
    <d v="2016-04-27T00:00:00"/>
    <x v="2"/>
    <d v="2016-04-27T00:00:00"/>
    <d v="2016-04-18T00:00:00"/>
    <x v="3"/>
    <n v="511085"/>
    <n v="211085"/>
  </r>
  <r>
    <s v="Sinistre"/>
    <d v="2016-11-17T00:00:00"/>
    <x v="2"/>
    <d v="2016-11-17T00:00:00"/>
    <d v="2016-11-07T00:00:00"/>
    <x v="3"/>
    <n v="300000"/>
    <n v="100000"/>
  </r>
  <r>
    <s v="Sinistre"/>
    <d v="2016-11-17T00:00:00"/>
    <x v="2"/>
    <d v="2016-11-17T00:00:00"/>
    <d v="2016-11-15T00:00:00"/>
    <x v="3"/>
    <n v="500000"/>
    <n v="300000"/>
  </r>
  <r>
    <s v="Sinistre"/>
    <d v="2016-07-11T00:00:00"/>
    <x v="2"/>
    <d v="2016-07-11T00:00:00"/>
    <d v="2016-07-17T00:00:00"/>
    <x v="3"/>
    <n v="1005300"/>
    <n v="1005300"/>
  </r>
  <r>
    <s v="Sinistre"/>
    <d v="2016-10-19T00:00:00"/>
    <x v="2"/>
    <d v="2016-10-19T00:00:00"/>
    <d v="2016-10-16T00:00:00"/>
    <x v="3"/>
    <n v="276166"/>
    <n v="276166"/>
  </r>
  <r>
    <s v="Sinistre"/>
    <d v="2015-12-11T00:00:00"/>
    <x v="1"/>
    <d v="2015-12-11T00:00:00"/>
    <d v="2015-10-22T00:00:00"/>
    <x v="2"/>
    <n v="34570"/>
    <n v="34570"/>
  </r>
  <r>
    <s v="Sinistre"/>
    <d v="2015-11-02T00:00:00"/>
    <x v="1"/>
    <d v="2015-11-02T00:00:00"/>
    <d v="2015-10-22T00:00:00"/>
    <x v="2"/>
    <n v="28685"/>
    <n v="28685"/>
  </r>
  <r>
    <s v="Sinistre"/>
    <d v="2016-09-15T00:00:00"/>
    <x v="2"/>
    <d v="2016-09-15T00:00:00"/>
    <d v="2016-09-05T00:00:00"/>
    <x v="3"/>
    <n v="294622"/>
    <n v="94622"/>
  </r>
  <r>
    <s v="Sinistre"/>
    <d v="2016-03-30T00:00:00"/>
    <x v="2"/>
    <d v="2016-03-30T00:00:00"/>
    <d v="2016-03-10T00:00:00"/>
    <x v="3"/>
    <n v="45365"/>
    <n v="45365"/>
  </r>
  <r>
    <s v="Sinistre"/>
    <d v="2016-10-11T00:00:00"/>
    <x v="2"/>
    <d v="2016-10-11T00:00:00"/>
    <d v="2016-09-26T00:00:00"/>
    <x v="3"/>
    <n v="510435"/>
    <n v="210435"/>
  </r>
  <r>
    <s v="Sinistre"/>
    <d v="2016-02-15T00:00:00"/>
    <x v="2"/>
    <d v="2016-02-15T00:00:00"/>
    <d v="2016-02-06T00:00:00"/>
    <x v="3"/>
    <n v="111120"/>
    <n v="106120"/>
  </r>
  <r>
    <s v="Sinistre"/>
    <d v="2016-03-31T00:00:00"/>
    <x v="2"/>
    <d v="2016-03-31T00:00:00"/>
    <d v="2016-03-23T00:00:00"/>
    <x v="3"/>
    <n v="306635"/>
    <n v="306635"/>
  </r>
  <r>
    <s v="Sinistre"/>
    <d v="2016-01-05T00:00:00"/>
    <x v="2"/>
    <d v="2016-01-05T00:00:00"/>
    <d v="2016-01-02T00:00:00"/>
    <x v="3"/>
    <n v="92600"/>
    <n v="87600"/>
  </r>
  <r>
    <s v="Sinistre"/>
    <d v="2015-11-02T00:00:00"/>
    <x v="1"/>
    <d v="2015-11-02T00:00:00"/>
    <d v="2015-10-05T00:00:00"/>
    <x v="2"/>
    <n v="80165"/>
    <n v="80165"/>
  </r>
  <r>
    <s v="Sinistre"/>
    <d v="2016-07-12T00:00:00"/>
    <x v="2"/>
    <d v="2016-07-12T00:00:00"/>
    <d v="2016-07-07T00:00:00"/>
    <x v="3"/>
    <n v="500000"/>
    <n v="200000"/>
  </r>
  <r>
    <s v="Sinistre"/>
    <d v="2016-05-25T00:00:00"/>
    <x v="2"/>
    <d v="2016-05-25T00:00:00"/>
    <d v="2016-05-18T00:00:00"/>
    <x v="3"/>
    <n v="500000"/>
    <n v="200000"/>
  </r>
  <r>
    <s v="Sinistre"/>
    <d v="2015-05-04T00:00:00"/>
    <x v="1"/>
    <d v="2015-05-04T00:00:00"/>
    <d v="2015-03-30T00:00:00"/>
    <x v="2"/>
    <n v="11970"/>
    <n v="11970"/>
  </r>
  <r>
    <s v="Sinistre"/>
    <d v="2015-12-29T00:00:00"/>
    <x v="1"/>
    <d v="2015-12-29T00:00:00"/>
    <d v="2015-12-25T00:00:00"/>
    <x v="2"/>
    <n v="60570"/>
    <n v="60570"/>
  </r>
  <r>
    <s v="Sinistre"/>
    <d v="2016-10-20T00:00:00"/>
    <x v="2"/>
    <d v="2016-10-20T00:00:00"/>
    <d v="2016-10-19T00:00:00"/>
    <x v="3"/>
    <n v="123360"/>
    <n v="123360"/>
  </r>
  <r>
    <s v="Sinistre"/>
    <d v="2016-10-10T00:00:00"/>
    <x v="2"/>
    <d v="2016-10-10T00:00:00"/>
    <d v="2016-08-19T00:00:00"/>
    <x v="3"/>
    <n v="2043920"/>
    <n v="2043920"/>
  </r>
  <r>
    <s v="Sinistre"/>
    <d v="2016-06-15T00:00:00"/>
    <x v="2"/>
    <d v="2016-06-15T00:00:00"/>
    <d v="2016-06-09T00:00:00"/>
    <x v="3"/>
    <n v="500000"/>
    <n v="200000"/>
  </r>
  <r>
    <s v="Sinistre"/>
    <d v="2016-02-02T00:00:00"/>
    <x v="2"/>
    <d v="2016-02-02T00:00:00"/>
    <d v="2015-12-16T00:00:00"/>
    <x v="2"/>
    <n v="98685"/>
    <n v="98685"/>
  </r>
  <r>
    <s v="Sinistre"/>
    <d v="2016-09-19T00:00:00"/>
    <x v="2"/>
    <d v="2016-09-19T00:00:00"/>
    <d v="2016-08-24T00:00:00"/>
    <x v="3"/>
    <n v="500000"/>
    <n v="500000"/>
  </r>
  <r>
    <s v="Sinistre"/>
    <d v="2015-10-21T00:00:00"/>
    <x v="1"/>
    <d v="2015-10-21T00:00:00"/>
    <d v="2015-10-11T00:00:00"/>
    <x v="2"/>
    <n v="74080"/>
    <n v="69080"/>
  </r>
  <r>
    <s v="Sinistre"/>
    <d v="2016-04-14T00:00:00"/>
    <x v="2"/>
    <d v="2016-04-14T00:00:00"/>
    <d v="2016-04-04T00:00:00"/>
    <x v="3"/>
    <n v="111040"/>
    <n v="106040"/>
  </r>
  <r>
    <s v="Sinistre"/>
    <d v="2016-10-11T00:00:00"/>
    <x v="2"/>
    <d v="2016-10-11T00:00:00"/>
    <d v="2016-09-30T00:00:00"/>
    <x v="3"/>
    <n v="306635"/>
    <n v="306635"/>
  </r>
  <r>
    <s v="Sinistre"/>
    <d v="2016-08-26T00:00:00"/>
    <x v="2"/>
    <d v="2016-08-26T00:00:00"/>
    <d v="2016-08-19T00:00:00"/>
    <x v="3"/>
    <n v="406765"/>
    <n v="399380"/>
  </r>
  <r>
    <s v="Sinistre"/>
    <d v="2015-06-12T00:00:00"/>
    <x v="1"/>
    <d v="2015-06-01T00:00:00"/>
    <d v="2015-04-03T00:00:00"/>
    <x v="2"/>
    <n v="12330"/>
    <n v="12330"/>
  </r>
  <r>
    <s v="Sinistre"/>
    <d v="2016-11-28T00:00:00"/>
    <x v="2"/>
    <d v="2016-11-28T00:00:00"/>
    <d v="2016-11-10T00:00:00"/>
    <x v="3"/>
    <n v="293365"/>
    <n v="143365"/>
  </r>
  <r>
    <s v="Sinistre"/>
    <d v="2016-06-15T00:00:00"/>
    <x v="2"/>
    <d v="2016-06-15T00:00:00"/>
    <d v="2016-06-13T00:00:00"/>
    <x v="3"/>
    <n v="500000"/>
    <n v="200000"/>
  </r>
  <r>
    <s v="Sinistre"/>
    <d v="2016-03-29T00:00:00"/>
    <x v="2"/>
    <d v="2016-03-29T00:00:00"/>
    <d v="2016-03-11T00:00:00"/>
    <x v="3"/>
    <n v="31500"/>
    <n v="26500"/>
  </r>
  <r>
    <s v="Sinistre"/>
    <d v="2016-12-05T00:00:00"/>
    <x v="2"/>
    <d v="2016-12-05T00:00:00"/>
    <d v="2015-04-26T00:00:00"/>
    <x v="2"/>
    <n v="150455"/>
    <n v="150455"/>
  </r>
  <r>
    <s v="Sinistre"/>
    <d v="2016-05-12T00:00:00"/>
    <x v="2"/>
    <d v="2016-05-12T00:00:00"/>
    <d v="2016-05-06T00:00:00"/>
    <x v="3"/>
    <n v="519456"/>
    <n v="519456"/>
  </r>
  <r>
    <s v="Sinistre"/>
    <d v="2016-06-21T00:00:00"/>
    <x v="2"/>
    <d v="2016-06-21T00:00:00"/>
    <d v="2016-03-04T00:00:00"/>
    <x v="3"/>
    <n v="190600"/>
    <n v="190600"/>
  </r>
  <r>
    <s v="Sinistre"/>
    <d v="2016-04-19T00:00:00"/>
    <x v="2"/>
    <d v="2016-04-18T00:00:00"/>
    <d v="2016-04-07T00:00:00"/>
    <x v="3"/>
    <n v="57235"/>
    <n v="57235"/>
  </r>
  <r>
    <s v="Sinistre"/>
    <d v="2016-01-06T00:00:00"/>
    <x v="2"/>
    <d v="2016-01-06T00:00:00"/>
    <d v="2015-09-08T00:00:00"/>
    <x v="2"/>
    <n v="54085"/>
    <n v="27780"/>
  </r>
  <r>
    <s v="Sinistre"/>
    <d v="2016-12-29T00:00:00"/>
    <x v="2"/>
    <d v="2016-12-29T00:00:00"/>
    <d v="2016-12-16T00:00:00"/>
    <x v="3"/>
    <n v="509205"/>
    <n v="309785"/>
  </r>
  <r>
    <s v="Sinistre"/>
    <d v="2016-07-12T00:00:00"/>
    <x v="2"/>
    <d v="2016-07-12T00:00:00"/>
    <d v="2016-06-15T00:00:00"/>
    <x v="3"/>
    <n v="67705"/>
    <n v="67705"/>
  </r>
  <r>
    <s v="Sinistre"/>
    <d v="2016-08-17T00:00:00"/>
    <x v="2"/>
    <d v="2016-08-17T00:00:00"/>
    <d v="2016-08-12T00:00:00"/>
    <x v="3"/>
    <n v="1000000"/>
    <n v="587775"/>
  </r>
  <r>
    <s v="Sinistre"/>
    <d v="2016-02-01T00:00:00"/>
    <x v="2"/>
    <d v="2016-02-01T00:00:00"/>
    <d v="2016-01-10T00:00:00"/>
    <x v="3"/>
    <n v="34245"/>
    <n v="34245"/>
  </r>
  <r>
    <s v="Sinistre"/>
    <d v="2016-04-10T00:00:00"/>
    <x v="2"/>
    <d v="2016-08-08T00:00:00"/>
    <d v="2016-02-13T00:00:00"/>
    <x v="3"/>
    <n v="134520"/>
    <n v="134520"/>
  </r>
  <r>
    <s v="Sinistre"/>
    <d v="2016-09-21T00:00:00"/>
    <x v="2"/>
    <d v="2016-09-21T00:00:00"/>
    <d v="2016-09-12T00:00:00"/>
    <x v="3"/>
    <n v="500000"/>
    <n v="500000"/>
  </r>
  <r>
    <s v="Sinistre"/>
    <d v="2016-08-01T00:00:00"/>
    <x v="2"/>
    <d v="2016-08-01T00:00:00"/>
    <d v="2016-06-06T00:00:00"/>
    <x v="3"/>
    <n v="125690"/>
    <n v="130690"/>
  </r>
  <r>
    <s v="Sinistre"/>
    <d v="2016-04-13T00:00:00"/>
    <x v="2"/>
    <d v="2016-04-13T00:00:00"/>
    <d v="2016-04-04T00:00:00"/>
    <x v="3"/>
    <n v="74080"/>
    <n v="67080"/>
  </r>
  <r>
    <s v="Sinistre"/>
    <d v="2016-11-18T00:00:00"/>
    <x v="2"/>
    <d v="2016-11-18T00:00:00"/>
    <d v="2016-06-24T00:00:00"/>
    <x v="3"/>
    <n v="500000"/>
    <n v="500000"/>
  </r>
  <r>
    <s v="Sinistre"/>
    <d v="2016-10-18T00:00:00"/>
    <x v="2"/>
    <d v="2016-10-18T00:00:00"/>
    <d v="2016-03-09T00:00:00"/>
    <x v="3"/>
    <n v="122500"/>
    <n v="122500"/>
  </r>
  <r>
    <s v="Sinistre"/>
    <d v="2016-12-14T00:00:00"/>
    <x v="2"/>
    <d v="2016-12-14T00:00:00"/>
    <d v="2016-12-02T00:00:00"/>
    <x v="3"/>
    <n v="1300000"/>
    <n v="1000000"/>
  </r>
  <r>
    <s v="Sinistre ( Conjoint, Enft, Senior...)"/>
    <d v="2016-10-12T00:00:00"/>
    <x v="2"/>
    <d v="2016-10-12T00:00:00"/>
    <d v="2016-10-05T00:00:00"/>
    <x v="3"/>
    <n v="500000"/>
    <n v="500000"/>
  </r>
  <r>
    <s v="Sinistre ( Conjoint, Enft, Senior...)"/>
    <d v="2016-08-30T00:00:00"/>
    <x v="2"/>
    <d v="2016-08-30T00:00:00"/>
    <d v="2016-08-30T00:00:00"/>
    <x v="3"/>
    <n v="750200"/>
    <n v="750200"/>
  </r>
  <r>
    <s v="Sinistre"/>
    <d v="2016-02-10T00:00:00"/>
    <x v="2"/>
    <d v="2016-02-10T00:00:00"/>
    <d v="2015-11-23T00:00:00"/>
    <x v="2"/>
    <n v="65700"/>
    <n v="65700"/>
  </r>
  <r>
    <s v="Sinistre ( Conjoint, Enft, Senior...)"/>
    <d v="2016-09-27T00:00:00"/>
    <x v="2"/>
    <d v="2016-09-27T00:00:00"/>
    <d v="2016-08-18T00:00:00"/>
    <x v="3"/>
    <n v="500000"/>
    <n v="500000"/>
  </r>
  <r>
    <s v="Sinistre"/>
    <d v="2016-10-25T00:00:00"/>
    <x v="2"/>
    <d v="2016-10-25T00:00:00"/>
    <d v="2016-10-11T00:00:00"/>
    <x v="3"/>
    <n v="751350"/>
    <n v="201350"/>
  </r>
  <r>
    <s v="Sinistre"/>
    <d v="2015-09-18T00:00:00"/>
    <x v="1"/>
    <d v="2015-09-18T00:00:00"/>
    <d v="2015-09-16T00:00:00"/>
    <x v="2"/>
    <n v="32600"/>
    <n v="32600"/>
  </r>
  <r>
    <s v="Sinistre"/>
    <d v="2016-06-15T00:00:00"/>
    <x v="2"/>
    <d v="2016-06-15T00:00:00"/>
    <d v="2016-06-05T00:00:00"/>
    <x v="3"/>
    <n v="196875"/>
    <n v="43750"/>
  </r>
  <r>
    <s v="Sinistre"/>
    <d v="2016-03-07T00:00:00"/>
    <x v="2"/>
    <d v="2016-03-07T00:00:00"/>
    <d v="2016-03-01T00:00:00"/>
    <x v="3"/>
    <n v="92400"/>
    <n v="92400"/>
  </r>
  <r>
    <s v="Sinistre"/>
    <d v="2011-01-04T00:00:00"/>
    <x v="4"/>
    <d v="2011-01-03T00:00:00"/>
    <d v="2009-07-23T00:00:00"/>
    <x v="1"/>
    <n v="5521600"/>
    <n v="2760800"/>
  </r>
  <r>
    <s v="Sinistre"/>
    <d v="2013-06-20T00:00:00"/>
    <x v="5"/>
    <d v="2013-06-20T00:00:00"/>
    <d v="2013-06-14T00:00:00"/>
    <x v="6"/>
    <n v="500000"/>
    <n v="500000"/>
  </r>
  <r>
    <s v="Sinistre"/>
    <d v="2014-06-06T00:00:00"/>
    <x v="3"/>
    <d v="2014-06-06T00:00:00"/>
    <d v="2014-06-03T00:00:00"/>
    <x v="4"/>
    <n v="833333"/>
    <n v="833333"/>
  </r>
  <r>
    <s v="Sinistre"/>
    <d v="2010-11-10T00:00:00"/>
    <x v="0"/>
    <d v="2010-11-09T00:00:00"/>
    <d v="2010-06-05T00:00:00"/>
    <x v="0"/>
    <n v="1716480"/>
    <n v="1716480"/>
  </r>
  <r>
    <s v="Sinistre"/>
    <d v="2010-06-21T00:00:00"/>
    <x v="0"/>
    <d v="2010-06-21T00:00:00"/>
    <d v="2010-06-17T00:00:00"/>
    <x v="0"/>
    <n v="64985"/>
    <n v="64985"/>
  </r>
  <r>
    <s v="Sinistre"/>
    <d v="2015-06-11T00:00:00"/>
    <x v="1"/>
    <d v="2015-06-11T00:00:00"/>
    <d v="2009-04-16T00:00:00"/>
    <x v="1"/>
    <n v="2659200"/>
    <n v="2659200"/>
  </r>
  <r>
    <s v="Sinistre"/>
    <d v="2014-09-04T00:00:00"/>
    <x v="3"/>
    <d v="2014-09-04T00:00:00"/>
    <d v="2014-08-29T00:00:00"/>
    <x v="4"/>
    <n v="500000"/>
    <n v="500000"/>
  </r>
  <r>
    <s v="Sinistre"/>
    <d v="2010-03-26T00:00:00"/>
    <x v="0"/>
    <d v="2010-03-26T00:00:00"/>
    <d v="2010-01-03T00:00:00"/>
    <x v="0"/>
    <n v="1595520"/>
    <n v="1595520"/>
  </r>
  <r>
    <s v="Sinistre"/>
    <d v="2010-05-25T00:00:00"/>
    <x v="0"/>
    <d v="2010-05-21T00:00:00"/>
    <d v="2009-10-22T00:00:00"/>
    <x v="1"/>
    <n v="3460000"/>
    <n v="2960000"/>
  </r>
  <r>
    <s v="Sinistre"/>
    <d v="2010-03-26T00:00:00"/>
    <x v="0"/>
    <d v="2010-03-26T00:00:00"/>
    <d v="2010-01-03T00:00:00"/>
    <x v="0"/>
    <n v="1595520"/>
    <n v="1595520"/>
  </r>
  <r>
    <s v="Sinistre"/>
    <d v="2015-10-16T00:00:00"/>
    <x v="1"/>
    <d v="2015-10-16T00:00:00"/>
    <d v="2009-02-03T00:00:00"/>
    <x v="1"/>
    <n v="2659200"/>
    <n v="2659200"/>
  </r>
  <r>
    <s v="Sinistre"/>
    <d v="2010-08-26T00:00:00"/>
    <x v="0"/>
    <d v="2010-08-23T00:00:00"/>
    <d v="2010-03-26T00:00:00"/>
    <x v="0"/>
    <n v="1595520"/>
    <n v="1595520"/>
  </r>
  <r>
    <s v="Sinistre"/>
    <d v="2010-05-25T00:00:00"/>
    <x v="0"/>
    <d v="2010-05-21T00:00:00"/>
    <d v="2009-11-26T00:00:00"/>
    <x v="1"/>
    <n v="8413920"/>
    <n v="3159200"/>
  </r>
  <r>
    <s v="Sinistre"/>
    <d v="2012-07-25T00:00:00"/>
    <x v="6"/>
    <d v="2012-07-23T00:00:00"/>
    <d v="2010-05-22T00:00:00"/>
    <x v="0"/>
    <n v="1476000"/>
    <n v="1476000"/>
  </r>
  <r>
    <s v="Sinistre"/>
    <d v="2015-06-11T00:00:00"/>
    <x v="1"/>
    <d v="2015-06-11T00:00:00"/>
    <d v="2010-07-05T00:00:00"/>
    <x v="0"/>
    <n v="1845000"/>
    <n v="1845000"/>
  </r>
  <r>
    <s v="Sinistre"/>
    <d v="2010-11-10T00:00:00"/>
    <x v="0"/>
    <d v="2010-11-09T00:00:00"/>
    <d v="2010-08-14T00:00:00"/>
    <x v="0"/>
    <n v="1595520"/>
    <n v="1595520"/>
  </r>
  <r>
    <s v="Sinistre"/>
    <d v="2011-01-04T00:00:00"/>
    <x v="4"/>
    <d v="2011-01-03T00:00:00"/>
    <d v="2010-10-10T00:00:00"/>
    <x v="0"/>
    <n v="1476000"/>
    <n v="1476000"/>
  </r>
  <r>
    <s v="Sinistre"/>
    <d v="2010-03-26T00:00:00"/>
    <x v="0"/>
    <d v="2010-03-26T00:00:00"/>
    <d v="2010-01-22T00:00:00"/>
    <x v="0"/>
    <n v="1595520"/>
    <n v="1595520"/>
  </r>
  <r>
    <s v="Sinistre"/>
    <d v="2015-06-11T00:00:00"/>
    <x v="1"/>
    <d v="2015-06-11T00:00:00"/>
    <d v="2010-12-04T00:00:00"/>
    <x v="0"/>
    <n v="1476000"/>
    <n v="1476000"/>
  </r>
  <r>
    <s v="Sinistre"/>
    <d v="2014-08-01T00:00:00"/>
    <x v="3"/>
    <d v="2014-07-31T00:00:00"/>
    <d v="2014-05-15T00:00:00"/>
    <x v="4"/>
    <n v="510936"/>
    <n v="510936"/>
  </r>
  <r>
    <s v="Sinistre"/>
    <d v="2015-04-08T00:00:00"/>
    <x v="1"/>
    <d v="2015-04-08T00:00:00"/>
    <d v="2015-04-03T00:00:00"/>
    <x v="2"/>
    <n v="300000"/>
    <n v="200000"/>
  </r>
  <r>
    <s v="Sinistre"/>
    <d v="2015-06-22T00:00:00"/>
    <x v="1"/>
    <d v="2015-06-22T00:00:00"/>
    <d v="2015-06-18T00:00:00"/>
    <x v="2"/>
    <n v="500000"/>
    <n v="500000"/>
  </r>
  <r>
    <s v="Sinistre"/>
    <d v="2014-12-18T00:00:00"/>
    <x v="3"/>
    <d v="2014-12-18T00:00:00"/>
    <d v="2014-12-07T00:00:00"/>
    <x v="4"/>
    <n v="511085"/>
    <n v="211085"/>
  </r>
  <r>
    <s v="Sinistre"/>
    <d v="2014-09-04T00:00:00"/>
    <x v="3"/>
    <d v="2014-09-04T00:00:00"/>
    <d v="2014-08-21T00:00:00"/>
    <x v="4"/>
    <n v="56485"/>
    <n v="56485"/>
  </r>
  <r>
    <s v="Sinistre"/>
    <d v="2016-08-24T00:00:00"/>
    <x v="2"/>
    <d v="2016-08-24T00:00:00"/>
    <d v="2016-08-18T00:00:00"/>
    <x v="3"/>
    <n v="295847"/>
    <n v="95847"/>
  </r>
  <r>
    <s v="Sinistre"/>
    <d v="2014-11-13T00:00:00"/>
    <x v="3"/>
    <d v="2014-11-10T00:00:00"/>
    <d v="2014-11-01T00:00:00"/>
    <x v="4"/>
    <n v="510435"/>
    <n v="510435"/>
  </r>
  <r>
    <s v="Sinistre"/>
    <d v="2015-04-09T00:00:00"/>
    <x v="1"/>
    <d v="2015-04-09T00:00:00"/>
    <d v="2015-03-29T00:00:00"/>
    <x v="2"/>
    <n v="237007"/>
    <n v="237007"/>
  </r>
  <r>
    <s v="Sinistre"/>
    <d v="2015-07-31T00:00:00"/>
    <x v="1"/>
    <d v="2015-07-31T00:00:00"/>
    <d v="2015-07-23T00:00:00"/>
    <x v="2"/>
    <n v="300000"/>
    <n v="300000"/>
  </r>
  <r>
    <s v="Sinistre"/>
    <d v="2016-04-29T00:00:00"/>
    <x v="2"/>
    <d v="2016-04-29T00:00:00"/>
    <d v="2016-04-19T00:00:00"/>
    <x v="3"/>
    <n v="493056"/>
    <n v="193056"/>
  </r>
  <r>
    <s v="Sinistre"/>
    <d v="2015-07-03T00:00:00"/>
    <x v="1"/>
    <d v="2015-07-03T00:00:00"/>
    <d v="2014-01-29T00:00:00"/>
    <x v="4"/>
    <n v="139850"/>
    <n v="139850"/>
  </r>
  <r>
    <s v="Sinistre"/>
    <d v="2016-12-23T00:00:00"/>
    <x v="2"/>
    <d v="2016-12-23T00:00:00"/>
    <d v="2016-12-14T00:00:00"/>
    <x v="3"/>
    <n v="500000"/>
    <n v="229880"/>
  </r>
  <r>
    <s v="Sinistre ( Conjoint, Enft, Senior...)"/>
    <d v="2016-04-19T00:00:00"/>
    <x v="2"/>
    <d v="2016-04-19T00:00:00"/>
    <d v="2016-03-19T00:00:00"/>
    <x v="3"/>
    <n v="252742"/>
    <n v="252742"/>
  </r>
  <r>
    <s v="Sinistre"/>
    <d v="2014-04-29T00:00:00"/>
    <x v="3"/>
    <d v="2014-04-29T00:00:00"/>
    <d v="2013-12-09T00:00:00"/>
    <x v="6"/>
    <n v="88350"/>
    <n v="88350"/>
  </r>
  <r>
    <s v="Sinistre"/>
    <d v="2014-12-30T00:00:00"/>
    <x v="3"/>
    <d v="2014-12-30T00:00:00"/>
    <d v="2014-12-25T00:00:00"/>
    <x v="4"/>
    <n v="305885"/>
    <n v="305885"/>
  </r>
  <r>
    <s v="Sinistre"/>
    <d v="2015-03-23T00:00:00"/>
    <x v="1"/>
    <d v="2015-03-23T00:00:00"/>
    <d v="2014-12-25T00:00:00"/>
    <x v="4"/>
    <n v="305884"/>
    <n v="305885"/>
  </r>
  <r>
    <s v="Sinistre"/>
    <d v="2015-12-18T00:00:00"/>
    <x v="1"/>
    <d v="2015-12-18T00:00:00"/>
    <d v="2015-12-15T00:00:00"/>
    <x v="2"/>
    <n v="258598"/>
    <n v="108598"/>
  </r>
  <r>
    <s v="Sinistre"/>
    <d v="2016-08-22T00:00:00"/>
    <x v="2"/>
    <d v="2016-08-22T00:00:00"/>
    <d v="2016-07-28T00:00:00"/>
    <x v="3"/>
    <n v="484621"/>
    <n v="171384"/>
  </r>
  <r>
    <s v="Sinistre"/>
    <d v="2014-07-08T00:00:00"/>
    <x v="3"/>
    <d v="2014-07-08T00:00:00"/>
    <d v="2014-05-15T00:00:00"/>
    <x v="4"/>
    <n v="101860"/>
    <n v="116880"/>
  </r>
  <r>
    <s v="Sinistre"/>
    <d v="2014-10-08T00:00:00"/>
    <x v="3"/>
    <d v="2014-10-08T00:00:00"/>
    <d v="2014-08-27T00:00:00"/>
    <x v="4"/>
    <n v="69530"/>
    <n v="69530"/>
  </r>
  <r>
    <s v="Sinistre"/>
    <d v="2016-12-08T00:00:00"/>
    <x v="2"/>
    <d v="2016-12-08T00:00:00"/>
    <d v="2016-12-20T00:00:00"/>
    <x v="3"/>
    <n v="500000"/>
    <n v="189620"/>
  </r>
  <r>
    <s v="Sinistre"/>
    <d v="2015-01-16T00:00:00"/>
    <x v="1"/>
    <d v="2015-01-16T00:00:00"/>
    <d v="2015-01-14T00:00:00"/>
    <x v="2"/>
    <n v="300000"/>
    <n v="300000"/>
  </r>
  <r>
    <s v="Sinistre"/>
    <d v="2014-06-19T00:00:00"/>
    <x v="3"/>
    <d v="2014-06-18T00:00:00"/>
    <d v="2014-05-21T00:00:00"/>
    <x v="4"/>
    <n v="177140"/>
    <n v="177140"/>
  </r>
  <r>
    <s v="Sinistre"/>
    <d v="2015-06-02T00:00:00"/>
    <x v="1"/>
    <d v="2015-06-02T00:00:00"/>
    <d v="2015-05-18T00:00:00"/>
    <x v="2"/>
    <n v="300000"/>
    <n v="100000"/>
  </r>
  <r>
    <s v="Sinistre"/>
    <d v="2015-06-04T00:00:00"/>
    <x v="1"/>
    <d v="2015-06-04T00:00:00"/>
    <d v="2015-05-28T00:00:00"/>
    <x v="2"/>
    <n v="500000"/>
    <n v="200000"/>
  </r>
  <r>
    <s v="Sinistre"/>
    <d v="2015-05-29T00:00:00"/>
    <x v="1"/>
    <d v="2015-05-29T00:00:00"/>
    <d v="2015-04-05T00:00:00"/>
    <x v="2"/>
    <n v="510010"/>
    <n v="210010"/>
  </r>
  <r>
    <s v="Sinistre"/>
    <d v="2013-05-22T00:00:00"/>
    <x v="5"/>
    <d v="2013-05-22T00:00:00"/>
    <d v="2013-04-20T00:00:00"/>
    <x v="6"/>
    <n v="62610"/>
    <n v="31305"/>
  </r>
  <r>
    <s v="Sinistre"/>
    <d v="2016-04-28T00:00:00"/>
    <x v="2"/>
    <d v="2016-04-28T00:00:00"/>
    <d v="2016-04-25T00:00:00"/>
    <x v="3"/>
    <n v="344170"/>
    <n v="144170"/>
  </r>
  <r>
    <s v="Sinistre"/>
    <d v="2014-03-04T00:00:00"/>
    <x v="3"/>
    <d v="2014-03-04T00:00:00"/>
    <d v="2013-12-14T00:00:00"/>
    <x v="6"/>
    <n v="39980"/>
    <n v="39980"/>
  </r>
  <r>
    <s v="Sinistre"/>
    <d v="2015-06-18T00:00:00"/>
    <x v="1"/>
    <d v="2015-06-18T00:00:00"/>
    <d v="2015-06-16T00:00:00"/>
    <x v="2"/>
    <n v="519570"/>
    <n v="300000"/>
  </r>
  <r>
    <s v="Sinistre"/>
    <d v="2015-06-15T00:00:00"/>
    <x v="1"/>
    <d v="2015-06-15T00:00:00"/>
    <d v="2015-06-11T00:00:00"/>
    <x v="2"/>
    <n v="285311"/>
    <n v="200000"/>
  </r>
  <r>
    <s v="Sinistre"/>
    <d v="2014-03-12T00:00:00"/>
    <x v="3"/>
    <d v="2014-03-10T00:00:00"/>
    <d v="2014-02-14T00:00:00"/>
    <x v="4"/>
    <n v="34390"/>
    <n v="34390"/>
  </r>
  <r>
    <s v="Sinistre"/>
    <d v="2015-10-06T00:00:00"/>
    <x v="1"/>
    <d v="2015-10-06T00:00:00"/>
    <d v="2015-10-02T00:00:00"/>
    <x v="2"/>
    <n v="285907"/>
    <n v="185907"/>
  </r>
  <r>
    <s v="Sinistre"/>
    <d v="2015-03-31T00:00:00"/>
    <x v="1"/>
    <d v="2015-03-31T00:00:00"/>
    <d v="2015-03-21T00:00:00"/>
    <x v="2"/>
    <n v="457219"/>
    <n v="457219"/>
  </r>
  <r>
    <s v="Sinistre"/>
    <d v="2015-11-06T00:00:00"/>
    <x v="1"/>
    <d v="2015-11-06T00:00:00"/>
    <d v="2014-07-15T00:00:00"/>
    <x v="4"/>
    <n v="211800"/>
    <n v="211800"/>
  </r>
  <r>
    <s v="Sinistre"/>
    <d v="2015-01-23T00:00:00"/>
    <x v="1"/>
    <d v="2015-01-19T00:00:00"/>
    <d v="2015-01-16T00:00:00"/>
    <x v="2"/>
    <n v="500000"/>
    <n v="500000"/>
  </r>
  <r>
    <s v="Sinistre"/>
    <d v="2015-04-09T00:00:00"/>
    <x v="1"/>
    <d v="2015-04-09T00:00:00"/>
    <d v="2015-04-04T00:00:00"/>
    <x v="2"/>
    <n v="500000"/>
    <n v="200000"/>
  </r>
  <r>
    <s v="Sinistre"/>
    <d v="2016-11-28T00:00:00"/>
    <x v="2"/>
    <d v="2016-11-28T00:00:00"/>
    <d v="2016-11-15T00:00:00"/>
    <x v="3"/>
    <n v="300000"/>
    <n v="300000"/>
  </r>
  <r>
    <s v="Sinistre"/>
    <d v="2015-09-17T00:00:00"/>
    <x v="1"/>
    <d v="2015-09-17T00:00:00"/>
    <d v="2015-06-26T00:00:00"/>
    <x v="2"/>
    <n v="510010"/>
    <n v="510010"/>
  </r>
  <r>
    <s v="Sinistre"/>
    <d v="2015-01-15T00:00:00"/>
    <x v="1"/>
    <d v="2015-01-15T00:00:00"/>
    <d v="2015-01-09T00:00:00"/>
    <x v="2"/>
    <n v="500000"/>
    <n v="500000"/>
  </r>
  <r>
    <s v="Sinistre"/>
    <d v="2016-05-04T00:00:00"/>
    <x v="2"/>
    <d v="2016-05-04T00:00:00"/>
    <d v="2016-04-30T00:00:00"/>
    <x v="3"/>
    <n v="289891"/>
    <n v="89891"/>
  </r>
  <r>
    <s v="Sinistre"/>
    <d v="2015-10-21T00:00:00"/>
    <x v="1"/>
    <d v="2015-10-21T00:00:00"/>
    <d v="2015-10-15T00:00:00"/>
    <x v="2"/>
    <n v="479883"/>
    <n v="299130"/>
  </r>
  <r>
    <s v="Sinistre"/>
    <d v="2015-11-04T00:00:00"/>
    <x v="1"/>
    <d v="2015-11-04T00:00:00"/>
    <d v="2015-11-02T00:00:00"/>
    <x v="2"/>
    <n v="348790"/>
    <n v="148790"/>
  </r>
  <r>
    <s v="Sinistre"/>
    <d v="2014-09-27T00:00:00"/>
    <x v="3"/>
    <d v="2014-09-24T00:00:00"/>
    <d v="2014-09-23T00:00:00"/>
    <x v="4"/>
    <n v="77085"/>
    <n v="77085"/>
  </r>
  <r>
    <s v="Sinistre"/>
    <d v="2014-11-18T00:00:00"/>
    <x v="3"/>
    <d v="2014-11-18T00:00:00"/>
    <d v="2014-11-15T00:00:00"/>
    <x v="4"/>
    <n v="1000000"/>
    <n v="1000000"/>
  </r>
  <r>
    <s v="Sinistre"/>
    <d v="2015-06-25T00:00:00"/>
    <x v="1"/>
    <d v="2015-06-25T00:00:00"/>
    <d v="2015-06-20T00:00:00"/>
    <x v="2"/>
    <n v="510435"/>
    <n v="510435"/>
  </r>
  <r>
    <s v="Sinistre"/>
    <d v="2015-07-21T00:00:00"/>
    <x v="1"/>
    <d v="2015-07-21T00:00:00"/>
    <d v="2015-07-16T00:00:00"/>
    <x v="2"/>
    <n v="65458"/>
    <n v="65458"/>
  </r>
  <r>
    <s v="Sinistre"/>
    <d v="2014-11-07T00:00:00"/>
    <x v="3"/>
    <d v="2014-11-04T00:00:00"/>
    <d v="2014-11-03T00:00:00"/>
    <x v="4"/>
    <n v="1000000"/>
    <n v="1000000"/>
  </r>
  <r>
    <s v="Sinistre"/>
    <d v="2015-04-02T00:00:00"/>
    <x v="1"/>
    <d v="2015-04-02T00:00:00"/>
    <d v="2015-02-24T00:00:00"/>
    <x v="2"/>
    <n v="511085"/>
    <n v="511085"/>
  </r>
  <r>
    <s v="Sinistre ( Conjoint, Enft, Senior...)"/>
    <d v="2015-07-29T00:00:00"/>
    <x v="1"/>
    <d v="2015-07-29T00:00:00"/>
    <d v="2015-07-27T00:00:00"/>
    <x v="2"/>
    <n v="297681"/>
    <n v="297681"/>
  </r>
  <r>
    <s v="Sinistre"/>
    <d v="2015-10-21T00:00:00"/>
    <x v="1"/>
    <d v="2015-10-21T00:00:00"/>
    <d v="2015-10-13T00:00:00"/>
    <x v="2"/>
    <n v="697934"/>
    <n v="697934"/>
  </r>
  <r>
    <s v="Sinistre"/>
    <d v="2015-09-30T00:00:00"/>
    <x v="1"/>
    <d v="2015-09-30T00:00:00"/>
    <d v="2015-09-24T00:00:00"/>
    <x v="2"/>
    <n v="298050"/>
    <n v="298050"/>
  </r>
  <r>
    <s v="Sinistre"/>
    <d v="2015-08-24T00:00:00"/>
    <x v="1"/>
    <d v="2015-08-24T00:00:00"/>
    <d v="2015-08-16T00:00:00"/>
    <x v="2"/>
    <n v="510010"/>
    <n v="510010"/>
  </r>
  <r>
    <s v="Sinistre"/>
    <d v="2015-09-25T00:00:00"/>
    <x v="1"/>
    <d v="2015-09-25T00:00:00"/>
    <d v="2015-09-22T00:00:00"/>
    <x v="2"/>
    <n v="479057"/>
    <n v="479051"/>
  </r>
  <r>
    <s v="Sinistre"/>
    <d v="2014-07-22T00:00:00"/>
    <x v="3"/>
    <d v="2014-07-23T00:00:00"/>
    <d v="2014-07-16T00:00:00"/>
    <x v="4"/>
    <n v="208786"/>
    <n v="209466"/>
  </r>
  <r>
    <s v="Sinistre"/>
    <d v="2014-07-22T00:00:00"/>
    <x v="3"/>
    <d v="2014-07-22T00:00:00"/>
    <d v="2014-07-16T00:00:00"/>
    <x v="4"/>
    <n v="418932"/>
    <n v="209466"/>
  </r>
  <r>
    <s v="Sinistre"/>
    <d v="2015-09-02T00:00:00"/>
    <x v="1"/>
    <d v="2015-09-02T00:00:00"/>
    <d v="2015-08-31T00:00:00"/>
    <x v="2"/>
    <n v="215511"/>
    <n v="215511"/>
  </r>
  <r>
    <s v="Sinistre"/>
    <d v="2016-03-22T00:00:00"/>
    <x v="2"/>
    <d v="2016-03-22T00:00:00"/>
    <d v="2014-11-16T00:00:00"/>
    <x v="4"/>
    <n v="666960"/>
    <n v="666960"/>
  </r>
  <r>
    <s v="Sinistre"/>
    <d v="2016-05-30T00:00:00"/>
    <x v="2"/>
    <d v="2016-05-30T00:00:00"/>
    <d v="2016-05-17T00:00:00"/>
    <x v="3"/>
    <n v="481693"/>
    <n v="181693"/>
  </r>
  <r>
    <s v="Sinistre"/>
    <d v="2016-07-07T00:00:00"/>
    <x v="2"/>
    <d v="2016-07-07T00:00:00"/>
    <d v="2016-06-26T00:00:00"/>
    <x v="3"/>
    <n v="742171"/>
    <n v="342171"/>
  </r>
  <r>
    <s v="Sinistre"/>
    <d v="2014-11-13T00:00:00"/>
    <x v="3"/>
    <d v="2014-11-13T00:00:00"/>
    <d v="2014-08-04T00:00:00"/>
    <x v="4"/>
    <n v="23540"/>
    <n v="23540"/>
  </r>
  <r>
    <s v="Sinistre"/>
    <d v="2014-08-08T00:00:00"/>
    <x v="3"/>
    <d v="2014-08-08T00:00:00"/>
    <d v="2014-04-20T00:00:00"/>
    <x v="4"/>
    <n v="86565"/>
    <n v="86565"/>
  </r>
  <r>
    <s v="Sinistre"/>
    <d v="2014-05-19T00:00:00"/>
    <x v="3"/>
    <d v="2014-05-19T00:00:00"/>
    <d v="2014-03-20T00:00:00"/>
    <x v="4"/>
    <n v="101360"/>
    <n v="101360"/>
  </r>
  <r>
    <s v="Sinistre"/>
    <d v="2016-07-08T00:00:00"/>
    <x v="2"/>
    <d v="2016-07-08T00:00:00"/>
    <d v="2016-06-22T00:00:00"/>
    <x v="3"/>
    <n v="1000000"/>
    <n v="569878"/>
  </r>
  <r>
    <s v="Sinistre"/>
    <d v="2015-11-10T00:00:00"/>
    <x v="1"/>
    <d v="2015-11-10T00:00:00"/>
    <d v="2015-10-19T00:00:00"/>
    <x v="2"/>
    <n v="500655"/>
    <n v="479785"/>
  </r>
  <r>
    <s v="Sinistre"/>
    <d v="2014-11-06T00:00:00"/>
    <x v="3"/>
    <d v="2014-10-28T00:00:00"/>
    <d v="2014-08-31T00:00:00"/>
    <x v="4"/>
    <n v="71580"/>
    <n v="71580"/>
  </r>
  <r>
    <s v="Sinistre"/>
    <d v="2014-11-28T00:00:00"/>
    <x v="3"/>
    <d v="2014-11-26T00:00:00"/>
    <d v="2014-11-09T00:00:00"/>
    <x v="4"/>
    <n v="306310"/>
    <n v="306310"/>
  </r>
  <r>
    <s v="Sinistre"/>
    <d v="2015-11-04T00:00:00"/>
    <x v="1"/>
    <d v="2015-11-02T00:00:00"/>
    <d v="2015-10-27T00:00:00"/>
    <x v="2"/>
    <n v="393091"/>
    <n v="391841"/>
  </r>
  <r>
    <s v="Sinistre"/>
    <d v="2015-04-16T00:00:00"/>
    <x v="1"/>
    <d v="2015-04-16T00:00:00"/>
    <d v="2015-04-07T00:00:00"/>
    <x v="2"/>
    <n v="703386"/>
    <n v="219916"/>
  </r>
  <r>
    <s v="Sinistre"/>
    <d v="2014-05-27T00:00:00"/>
    <x v="3"/>
    <d v="2014-05-27T00:00:00"/>
    <d v="2014-08-29T00:00:00"/>
    <x v="4"/>
    <n v="47880"/>
    <n v="47880"/>
  </r>
  <r>
    <s v="Sinistre"/>
    <d v="2014-05-07T00:00:00"/>
    <x v="3"/>
    <d v="2014-05-07T00:00:00"/>
    <d v="2013-08-29T00:00:00"/>
    <x v="6"/>
    <n v="47880"/>
    <n v="47880"/>
  </r>
  <r>
    <s v="Sinistre"/>
    <d v="2015-04-08T00:00:00"/>
    <x v="1"/>
    <d v="2015-03-11T00:00:00"/>
    <d v="2013-08-17T00:00:00"/>
    <x v="6"/>
    <n v="233830"/>
    <n v="233830"/>
  </r>
  <r>
    <s v="Sinistre"/>
    <d v="2015-05-06T00:00:00"/>
    <x v="1"/>
    <d v="2015-05-20T00:00:00"/>
    <d v="2015-05-06T00:00:00"/>
    <x v="2"/>
    <n v="509785"/>
    <n v="509785"/>
  </r>
  <r>
    <s v="Sinistre"/>
    <d v="2015-01-09T00:00:00"/>
    <x v="1"/>
    <d v="2015-01-09T00:00:00"/>
    <d v="2015-01-01T00:00:00"/>
    <x v="2"/>
    <n v="300000"/>
    <n v="300000"/>
  </r>
  <r>
    <s v="Sinistre"/>
    <d v="2016-10-20T00:00:00"/>
    <x v="2"/>
    <d v="2016-10-20T00:00:00"/>
    <d v="2016-10-11T00:00:00"/>
    <x v="3"/>
    <n v="233552"/>
    <n v="58552"/>
  </r>
  <r>
    <s v="Sinistre"/>
    <d v="2014-09-03T00:00:00"/>
    <x v="3"/>
    <d v="2014-09-03T00:00:00"/>
    <d v="2014-06-27T00:00:00"/>
    <x v="4"/>
    <n v="220270"/>
    <n v="220270"/>
  </r>
  <r>
    <s v="Sinistre"/>
    <d v="2014-09-03T00:00:00"/>
    <x v="3"/>
    <d v="2014-09-03T00:00:00"/>
    <d v="2014-06-27T00:00:00"/>
    <x v="4"/>
    <n v="208695"/>
    <n v="208695"/>
  </r>
  <r>
    <s v="Sinistre"/>
    <d v="2015-10-07T00:00:00"/>
    <x v="1"/>
    <d v="2015-10-07T00:00:00"/>
    <d v="2015-10-05T00:00:00"/>
    <x v="2"/>
    <n v="500000"/>
    <n v="300000"/>
  </r>
  <r>
    <s v="Sinistre"/>
    <d v="2016-03-09T00:00:00"/>
    <x v="2"/>
    <d v="2016-03-09T00:00:00"/>
    <d v="2016-03-05T00:00:00"/>
    <x v="3"/>
    <n v="405000"/>
    <n v="155000"/>
  </r>
  <r>
    <s v="Sinistre"/>
    <d v="2014-05-27T00:00:00"/>
    <x v="3"/>
    <d v="2014-05-26T00:00:00"/>
    <d v="2014-05-13T00:00:00"/>
    <x v="4"/>
    <n v="53600"/>
    <n v="53600"/>
  </r>
  <r>
    <s v="Sinistre"/>
    <d v="2015-01-13T00:00:00"/>
    <x v="1"/>
    <d v="2015-01-13T00:00:00"/>
    <d v="2014-12-08T00:00:00"/>
    <x v="4"/>
    <n v="482148"/>
    <n v="482148"/>
  </r>
  <r>
    <s v="Sinistre"/>
    <d v="2015-01-21T00:00:00"/>
    <x v="1"/>
    <d v="2015-01-21T00:00:00"/>
    <d v="2015-01-13T00:00:00"/>
    <x v="2"/>
    <n v="1000000"/>
    <n v="1000000"/>
  </r>
  <r>
    <s v="Sinistre"/>
    <d v="2016-11-28T00:00:00"/>
    <x v="2"/>
    <d v="2016-11-28T00:00:00"/>
    <d v="2016-11-21T00:00:00"/>
    <x v="3"/>
    <n v="223495"/>
    <n v="73495"/>
  </r>
  <r>
    <s v="Sinistre"/>
    <d v="2014-09-27T00:00:00"/>
    <x v="3"/>
    <d v="2014-09-27T00:00:00"/>
    <d v="2014-08-22T00:00:00"/>
    <x v="4"/>
    <n v="46775"/>
    <n v="46775"/>
  </r>
  <r>
    <s v="Sinistre"/>
    <d v="2015-10-12T00:00:00"/>
    <x v="1"/>
    <d v="2015-10-12T00:00:00"/>
    <d v="2015-09-29T00:00:00"/>
    <x v="2"/>
    <n v="366364"/>
    <n v="200000"/>
  </r>
  <r>
    <s v="Sinistre"/>
    <d v="2016-05-19T00:00:00"/>
    <x v="2"/>
    <d v="2016-05-19T00:00:00"/>
    <d v="2016-05-03T00:00:00"/>
    <x v="3"/>
    <n v="701220"/>
    <n v="301220"/>
  </r>
  <r>
    <s v="Sinistre"/>
    <d v="2015-06-11T00:00:00"/>
    <x v="1"/>
    <d v="2015-06-11T00:00:00"/>
    <d v="2015-06-01T00:00:00"/>
    <x v="2"/>
    <n v="217820"/>
    <n v="50000"/>
  </r>
  <r>
    <s v="Sinistre"/>
    <d v="2015-08-20T00:00:00"/>
    <x v="1"/>
    <d v="2015-08-20T00:00:00"/>
    <d v="2015-08-20T00:00:00"/>
    <x v="2"/>
    <n v="406055"/>
    <n v="156055"/>
  </r>
  <r>
    <s v="Sinistre"/>
    <d v="2014-11-28T00:00:00"/>
    <x v="3"/>
    <d v="2014-11-27T00:00:00"/>
    <d v="2014-11-24T00:00:00"/>
    <x v="4"/>
    <n v="509948"/>
    <n v="210072"/>
  </r>
  <r>
    <s v="Sinistre"/>
    <d v="2016-11-09T00:00:00"/>
    <x v="2"/>
    <d v="2016-11-09T00:00:00"/>
    <d v="2016-11-07T00:00:00"/>
    <x v="3"/>
    <n v="472814"/>
    <n v="272814"/>
  </r>
  <r>
    <s v="Sinistre"/>
    <d v="2016-08-10T00:00:00"/>
    <x v="2"/>
    <d v="2016-08-10T00:00:00"/>
    <d v="2016-08-02T00:00:00"/>
    <x v="3"/>
    <n v="453798"/>
    <n v="148498"/>
  </r>
  <r>
    <s v="Sinistre"/>
    <d v="2016-07-13T00:00:00"/>
    <x v="2"/>
    <d v="2016-07-13T00:00:00"/>
    <d v="2016-05-17T00:00:00"/>
    <x v="3"/>
    <n v="440268"/>
    <n v="440268"/>
  </r>
  <r>
    <s v="Sinistre"/>
    <d v="2015-05-20T00:00:00"/>
    <x v="1"/>
    <d v="2015-05-20T00:00:00"/>
    <d v="2015-05-15T00:00:00"/>
    <x v="2"/>
    <n v="750000"/>
    <n v="350000"/>
  </r>
  <r>
    <s v="Sinistre"/>
    <d v="2016-11-23T00:00:00"/>
    <x v="2"/>
    <d v="2016-11-23T00:00:00"/>
    <d v="2016-11-15T00:00:00"/>
    <x v="3"/>
    <n v="300000"/>
    <n v="55955"/>
  </r>
  <r>
    <s v="Sinistre"/>
    <d v="2016-08-05T00:00:00"/>
    <x v="2"/>
    <d v="2016-08-05T00:00:00"/>
    <d v="2016-08-02T00:00:00"/>
    <x v="3"/>
    <n v="300000"/>
    <n v="100000"/>
  </r>
  <r>
    <s v="Sinistre"/>
    <d v="2014-07-22T00:00:00"/>
    <x v="3"/>
    <d v="2014-07-22T00:00:00"/>
    <d v="2014-07-15T00:00:00"/>
    <x v="4"/>
    <n v="591550"/>
    <n v="295775"/>
  </r>
  <r>
    <s v="Sinistre"/>
    <d v="2014-07-22T00:00:00"/>
    <x v="3"/>
    <d v="2014-07-23T00:00:00"/>
    <d v="2014-07-15T00:00:00"/>
    <x v="4"/>
    <n v="300000"/>
    <n v="200000"/>
  </r>
  <r>
    <s v="Sinistre"/>
    <d v="2015-01-09T00:00:00"/>
    <x v="1"/>
    <d v="2015-01-09T00:00:00"/>
    <d v="2014-12-30T00:00:00"/>
    <x v="4"/>
    <n v="500000"/>
    <n v="200720"/>
  </r>
  <r>
    <s v="Sinistre"/>
    <d v="2016-03-07T00:00:00"/>
    <x v="2"/>
    <d v="2016-03-03T00:00:00"/>
    <d v="2016-02-20T00:00:00"/>
    <x v="3"/>
    <n v="358496"/>
    <n v="158496"/>
  </r>
  <r>
    <s v="Sinistre"/>
    <d v="2015-08-19T00:00:00"/>
    <x v="1"/>
    <d v="2015-08-19T00:00:00"/>
    <d v="2015-08-01T00:00:00"/>
    <x v="2"/>
    <n v="500000"/>
    <n v="211085"/>
  </r>
  <r>
    <s v="Sinistre"/>
    <d v="2014-03-16T00:00:00"/>
    <x v="3"/>
    <d v="2014-04-04T00:00:00"/>
    <d v="2014-02-25T00:00:00"/>
    <x v="4"/>
    <n v="209110"/>
    <n v="209110"/>
  </r>
  <r>
    <s v="Sinistre"/>
    <d v="2014-07-14T00:00:00"/>
    <x v="3"/>
    <d v="2014-07-14T00:00:00"/>
    <d v="2014-07-10T00:00:00"/>
    <x v="4"/>
    <n v="500000"/>
    <n v="500000"/>
  </r>
  <r>
    <s v="Sinistre"/>
    <d v="2015-10-20T00:00:00"/>
    <x v="1"/>
    <d v="2015-10-20T00:00:00"/>
    <d v="2015-10-12T00:00:00"/>
    <x v="2"/>
    <n v="652617"/>
    <n v="652617"/>
  </r>
  <r>
    <s v="Sinistre"/>
    <d v="2014-11-11T00:00:00"/>
    <x v="3"/>
    <d v="2014-11-06T00:00:00"/>
    <d v="2014-09-25T00:00:00"/>
    <x v="4"/>
    <n v="523220"/>
    <n v="223220"/>
  </r>
  <r>
    <s v="Sinistre"/>
    <d v="2015-10-16T00:00:00"/>
    <x v="1"/>
    <d v="2015-10-16T00:00:00"/>
    <d v="2015-10-09T00:00:00"/>
    <x v="2"/>
    <n v="1000000"/>
    <n v="753820"/>
  </r>
  <r>
    <s v="Sinistre"/>
    <d v="2014-03-18T00:00:00"/>
    <x v="3"/>
    <d v="2014-03-17T00:00:00"/>
    <d v="2013-12-27T00:00:00"/>
    <x v="6"/>
    <n v="40800"/>
    <n v="40800"/>
  </r>
  <r>
    <s v="Sinistre"/>
    <d v="2016-03-07T00:00:00"/>
    <x v="2"/>
    <d v="2016-03-07T00:00:00"/>
    <d v="2016-01-12T00:00:00"/>
    <x v="3"/>
    <n v="273353"/>
    <n v="200000"/>
  </r>
  <r>
    <s v="Sinistre"/>
    <d v="2015-01-08T00:00:00"/>
    <x v="1"/>
    <d v="2015-01-08T00:00:00"/>
    <d v="2014-12-20T00:00:00"/>
    <x v="4"/>
    <n v="2294190"/>
    <n v="764730"/>
  </r>
  <r>
    <s v="Sinistre"/>
    <d v="2016-09-30T00:00:00"/>
    <x v="2"/>
    <d v="2016-09-30T00:00:00"/>
    <d v="2016-09-21T00:00:00"/>
    <x v="3"/>
    <n v="304457"/>
    <n v="254457"/>
  </r>
  <r>
    <s v="Sinistre"/>
    <d v="2016-01-04T00:00:00"/>
    <x v="2"/>
    <d v="2016-01-04T00:00:00"/>
    <d v="2015-12-20T00:00:00"/>
    <x v="2"/>
    <n v="510435"/>
    <n v="310435"/>
  </r>
  <r>
    <s v="Sinistre"/>
    <d v="2016-02-10T00:00:00"/>
    <x v="2"/>
    <d v="2016-02-10T00:00:00"/>
    <d v="2016-02-03T00:00:00"/>
    <x v="3"/>
    <n v="519570"/>
    <n v="519570"/>
  </r>
  <r>
    <s v="Sinistre"/>
    <d v="2016-08-30T00:00:00"/>
    <x v="2"/>
    <d v="2016-08-30T00:00:00"/>
    <d v="2016-07-29T00:00:00"/>
    <x v="3"/>
    <n v="311770"/>
    <n v="111770"/>
  </r>
  <r>
    <s v="Sinistre"/>
    <d v="2015-02-23T00:00:00"/>
    <x v="1"/>
    <d v="2015-02-23T00:00:00"/>
    <d v="2014-12-12T00:00:00"/>
    <x v="4"/>
    <n v="317955"/>
    <n v="317955"/>
  </r>
  <r>
    <s v="Sinistre"/>
    <d v="2015-04-15T00:00:00"/>
    <x v="1"/>
    <d v="2015-04-15T00:00:00"/>
    <d v="2015-04-12T00:00:00"/>
    <x v="2"/>
    <n v="500000"/>
    <n v="200000"/>
  </r>
  <r>
    <s v="Sinistre"/>
    <d v="2014-12-26T00:00:00"/>
    <x v="3"/>
    <d v="2014-12-26T00:00:00"/>
    <d v="2014-12-16T00:00:00"/>
    <x v="4"/>
    <n v="509785"/>
    <n v="509785"/>
  </r>
  <r>
    <s v="Sinistre"/>
    <d v="2015-07-13T00:00:00"/>
    <x v="1"/>
    <d v="2015-07-13T00:00:00"/>
    <d v="2015-07-03T00:00:00"/>
    <x v="2"/>
    <n v="716145"/>
    <n v="716145"/>
  </r>
  <r>
    <s v="Sinistre"/>
    <d v="2015-10-26T00:00:00"/>
    <x v="1"/>
    <d v="2015-10-26T00:00:00"/>
    <d v="2015-10-20T00:00:00"/>
    <x v="2"/>
    <n v="462507"/>
    <n v="462053"/>
  </r>
  <r>
    <s v="Sinistre"/>
    <d v="2014-09-25T00:00:00"/>
    <x v="3"/>
    <d v="2014-09-24T00:00:00"/>
    <d v="2014-06-30T00:00:00"/>
    <x v="4"/>
    <n v="64720"/>
    <n v="64720"/>
  </r>
  <r>
    <s v="Sinistre"/>
    <d v="2016-09-14T00:00:00"/>
    <x v="2"/>
    <d v="2016-09-14T00:00:00"/>
    <d v="2016-09-04T00:00:00"/>
    <x v="3"/>
    <n v="469994"/>
    <n v="169994"/>
  </r>
  <r>
    <s v="Sinistre"/>
    <d v="2015-04-28T00:00:00"/>
    <x v="1"/>
    <d v="2015-04-28T00:00:00"/>
    <d v="2015-04-14T00:00:00"/>
    <x v="2"/>
    <n v="73039"/>
    <n v="73039"/>
  </r>
  <r>
    <s v="Sinistre"/>
    <d v="2014-08-19T00:00:00"/>
    <x v="3"/>
    <d v="2014-08-22T00:00:00"/>
    <d v="2014-08-09T00:00:00"/>
    <x v="4"/>
    <n v="56585"/>
    <n v="56585"/>
  </r>
  <r>
    <s v="Sinistre"/>
    <d v="2016-06-23T00:00:00"/>
    <x v="2"/>
    <d v="2016-06-23T00:00:00"/>
    <d v="2016-06-17T00:00:00"/>
    <x v="3"/>
    <n v="555425"/>
    <n v="305425"/>
  </r>
  <r>
    <s v="Sinistre"/>
    <d v="2014-09-03T00:00:00"/>
    <x v="3"/>
    <d v="2014-09-02T00:00:00"/>
    <d v="2014-08-26T00:00:00"/>
    <x v="4"/>
    <n v="224120"/>
    <n v="224120"/>
  </r>
  <r>
    <s v="Sinistre"/>
    <d v="2015-05-07T00:00:00"/>
    <x v="1"/>
    <d v="2015-05-07T00:00:00"/>
    <d v="2015-05-04T00:00:00"/>
    <x v="2"/>
    <n v="300000"/>
    <n v="300000"/>
  </r>
  <r>
    <s v="Sinistre"/>
    <d v="2014-02-07T00:00:00"/>
    <x v="3"/>
    <d v="2014-02-07T00:00:00"/>
    <d v="2013-12-28T00:00:00"/>
    <x v="6"/>
    <n v="43550"/>
    <n v="43550"/>
  </r>
  <r>
    <s v="Sinistre"/>
    <d v="2015-02-18T00:00:00"/>
    <x v="1"/>
    <d v="2015-02-18T00:00:00"/>
    <d v="2015-02-04T00:00:00"/>
    <x v="2"/>
    <n v="300000"/>
    <n v="100000"/>
  </r>
  <r>
    <s v="Sinistre"/>
    <d v="2015-02-10T00:00:00"/>
    <x v="1"/>
    <d v="2015-02-10T00:00:00"/>
    <d v="2015-01-18T00:00:00"/>
    <x v="2"/>
    <n v="48166"/>
    <n v="48166"/>
  </r>
  <r>
    <s v="Sinistre"/>
    <d v="2015-02-10T00:00:00"/>
    <x v="1"/>
    <d v="2015-02-10T00:00:00"/>
    <d v="2015-01-18T00:00:00"/>
    <x v="2"/>
    <n v="48166"/>
    <n v="48166"/>
  </r>
  <r>
    <s v="Sinistre"/>
    <d v="2016-10-12T00:00:00"/>
    <x v="2"/>
    <d v="2016-10-12T00:00:00"/>
    <d v="2016-07-26T00:00:00"/>
    <x v="3"/>
    <n v="451850"/>
    <n v="451850"/>
  </r>
  <r>
    <s v="Sinistre"/>
    <d v="2016-06-28T00:00:00"/>
    <x v="2"/>
    <d v="2016-06-28T00:00:00"/>
    <d v="2015-10-04T00:00:00"/>
    <x v="2"/>
    <n v="556345"/>
    <n v="556345"/>
  </r>
  <r>
    <s v="Sinistre"/>
    <d v="2015-04-09T00:00:00"/>
    <x v="1"/>
    <d v="2015-04-09T00:00:00"/>
    <d v="2015-04-07T00:00:00"/>
    <x v="2"/>
    <n v="750000"/>
    <n v="742650"/>
  </r>
  <r>
    <s v="Sinistre"/>
    <d v="2016-08-25T00:00:00"/>
    <x v="2"/>
    <d v="2016-08-25T00:00:00"/>
    <d v="2016-08-19T00:00:00"/>
    <x v="3"/>
    <n v="866178"/>
    <n v="505786"/>
  </r>
  <r>
    <s v="Sinistre"/>
    <d v="2013-12-04T00:00:00"/>
    <x v="5"/>
    <d v="2013-12-04T00:00:00"/>
    <d v="2013-10-06T00:00:00"/>
    <x v="6"/>
    <n v="82650"/>
    <n v="82650"/>
  </r>
  <r>
    <s v="Sinistre"/>
    <d v="2013-12-04T00:00:00"/>
    <x v="5"/>
    <d v="2013-12-03T00:00:00"/>
    <d v="2013-10-06T00:00:00"/>
    <x v="6"/>
    <n v="82650"/>
    <n v="82650"/>
  </r>
  <r>
    <s v="Sinistre"/>
    <d v="2015-05-26T00:00:00"/>
    <x v="1"/>
    <d v="2015-06-29T00:00:00"/>
    <d v="2015-05-17T00:00:00"/>
    <x v="2"/>
    <n v="266322"/>
    <n v="266322"/>
  </r>
  <r>
    <s v="Sinistre"/>
    <d v="2016-05-09T00:00:00"/>
    <x v="2"/>
    <d v="2016-05-09T00:00:00"/>
    <d v="2016-05-01T00:00:00"/>
    <x v="3"/>
    <n v="267674"/>
    <n v="67674"/>
  </r>
  <r>
    <s v="Sinistre"/>
    <d v="2016-07-26T00:00:00"/>
    <x v="2"/>
    <d v="2016-07-26T00:00:00"/>
    <d v="2016-07-19T00:00:00"/>
    <x v="3"/>
    <n v="950750"/>
    <n v="451020"/>
  </r>
  <r>
    <s v="Sinistre"/>
    <d v="2015-03-03T00:00:00"/>
    <x v="1"/>
    <d v="2015-02-20T00:00:00"/>
    <d v="2015-02-14T00:00:00"/>
    <x v="2"/>
    <n v="193794"/>
    <n v="193794"/>
  </r>
  <r>
    <s v="Sinistre"/>
    <d v="2014-10-29T00:00:00"/>
    <x v="3"/>
    <d v="2014-10-28T00:00:00"/>
    <d v="2014-05-10T00:00:00"/>
    <x v="4"/>
    <n v="92070"/>
    <n v="92070"/>
  </r>
  <r>
    <s v="Sinistre"/>
    <d v="2013-05-07T00:00:00"/>
    <x v="5"/>
    <d v="2013-04-24T00:00:00"/>
    <d v="2013-01-28T00:00:00"/>
    <x v="6"/>
    <n v="31305"/>
    <n v="31305"/>
  </r>
  <r>
    <s v="Sinistre"/>
    <d v="2016-08-24T00:00:00"/>
    <x v="2"/>
    <d v="2016-08-24T00:00:00"/>
    <d v="2016-08-21T00:00:00"/>
    <x v="3"/>
    <n v="290759"/>
    <n v="90759"/>
  </r>
  <r>
    <s v="Sinistre"/>
    <d v="2016-03-09T00:00:00"/>
    <x v="2"/>
    <d v="2016-03-09T00:00:00"/>
    <d v="2016-02-20T00:00:00"/>
    <x v="3"/>
    <n v="446754"/>
    <n v="200000"/>
  </r>
  <r>
    <s v="Sinistre"/>
    <d v="2014-11-12T00:00:00"/>
    <x v="3"/>
    <d v="2014-11-12T00:00:00"/>
    <d v="2013-06-17T00:00:00"/>
    <x v="6"/>
    <n v="66350"/>
    <n v="66350"/>
  </r>
  <r>
    <s v="Sinistre"/>
    <d v="2016-04-13T00:00:00"/>
    <x v="2"/>
    <d v="2016-04-13T00:00:00"/>
    <d v="2016-03-25T00:00:00"/>
    <x v="3"/>
    <n v="924400"/>
    <n v="367700"/>
  </r>
  <r>
    <s v="Sinistre"/>
    <d v="2015-07-01T00:00:00"/>
    <x v="1"/>
    <d v="2015-06-30T00:00:00"/>
    <d v="2015-06-23T00:00:00"/>
    <x v="2"/>
    <n v="511085"/>
    <n v="211085"/>
  </r>
  <r>
    <s v="Sinistre"/>
    <d v="2014-01-27T00:00:00"/>
    <x v="3"/>
    <d v="2000-01-01T00:00:00"/>
    <d v="2014-01-06T00:00:00"/>
    <x v="4"/>
    <n v="80690"/>
    <n v="80690"/>
  </r>
  <r>
    <s v="Sinistre"/>
    <d v="2015-08-20T00:00:00"/>
    <x v="1"/>
    <d v="2015-08-20T00:00:00"/>
    <d v="2015-07-28T00:00:00"/>
    <x v="2"/>
    <n v="437912"/>
    <n v="437912"/>
  </r>
  <r>
    <s v="Sinistre"/>
    <d v="2015-08-31T00:00:00"/>
    <x v="1"/>
    <d v="2015-08-31T00:00:00"/>
    <d v="2015-08-14T00:00:00"/>
    <x v="2"/>
    <n v="251564"/>
    <n v="250984"/>
  </r>
  <r>
    <s v="Sinistre"/>
    <d v="2015-04-30T00:00:00"/>
    <x v="1"/>
    <d v="2015-04-30T00:00:00"/>
    <d v="2015-04-28T00:00:00"/>
    <x v="2"/>
    <n v="447887"/>
    <n v="447887"/>
  </r>
  <r>
    <s v="Sinistre"/>
    <d v="2014-06-16T00:00:00"/>
    <x v="3"/>
    <d v="2014-04-01T00:00:00"/>
    <d v="2014-03-23T00:00:00"/>
    <x v="4"/>
    <n v="179740"/>
    <n v="179740"/>
  </r>
  <r>
    <s v="Sinistre"/>
    <d v="2014-11-21T00:00:00"/>
    <x v="3"/>
    <d v="2014-11-21T00:00:00"/>
    <d v="2014-11-16T00:00:00"/>
    <x v="4"/>
    <n v="511085"/>
    <n v="511085"/>
  </r>
  <r>
    <s v="Sinistre"/>
    <d v="2016-03-11T00:00:00"/>
    <x v="2"/>
    <d v="2016-03-11T00:00:00"/>
    <d v="2016-03-05T00:00:00"/>
    <x v="3"/>
    <n v="422341"/>
    <n v="272341"/>
  </r>
  <r>
    <s v="Sinistre"/>
    <d v="2014-08-18T00:00:00"/>
    <x v="3"/>
    <d v="2014-08-18T00:00:00"/>
    <d v="2014-08-13T00:00:00"/>
    <x v="4"/>
    <n v="500000"/>
    <n v="300000"/>
  </r>
  <r>
    <s v="Sinistre"/>
    <d v="2015-01-21T00:00:00"/>
    <x v="1"/>
    <d v="2015-01-21T00:00:00"/>
    <d v="2015-01-20T00:00:00"/>
    <x v="2"/>
    <n v="500000"/>
    <n v="200000"/>
  </r>
  <r>
    <s v="Sinistre"/>
    <d v="2015-02-13T00:00:00"/>
    <x v="1"/>
    <d v="2015-02-13T00:00:00"/>
    <d v="2015-01-16T00:00:00"/>
    <x v="2"/>
    <n v="458782"/>
    <n v="458782"/>
  </r>
  <r>
    <s v="Sinistre"/>
    <d v="2014-06-06T00:00:00"/>
    <x v="3"/>
    <d v="2014-06-05T00:00:00"/>
    <d v="2013-05-03T00:00:00"/>
    <x v="6"/>
    <n v="29925"/>
    <n v="29925"/>
  </r>
  <r>
    <s v="Sinistre"/>
    <d v="2014-12-16T00:00:00"/>
    <x v="3"/>
    <d v="2014-12-16T00:00:00"/>
    <d v="2014-12-11T00:00:00"/>
    <x v="4"/>
    <n v="500000"/>
    <n v="500000"/>
  </r>
  <r>
    <s v="Sinistre"/>
    <d v="2014-07-17T00:00:00"/>
    <x v="3"/>
    <d v="2014-07-17T00:00:00"/>
    <d v="2014-03-05T00:00:00"/>
    <x v="4"/>
    <n v="142300"/>
    <n v="142300"/>
  </r>
  <r>
    <s v="Sinistre"/>
    <d v="2015-03-05T00:00:00"/>
    <x v="1"/>
    <d v="2015-03-02T00:00:00"/>
    <d v="2015-02-15T00:00:00"/>
    <x v="2"/>
    <n v="511085"/>
    <n v="511085"/>
  </r>
  <r>
    <s v="Sinistre"/>
    <d v="2016-12-08T00:00:00"/>
    <x v="2"/>
    <d v="2016-12-08T00:00:00"/>
    <d v="2016-12-04T00:00:00"/>
    <x v="3"/>
    <n v="500000"/>
    <n v="179130"/>
  </r>
  <r>
    <s v="Sinistre"/>
    <d v="2016-05-27T00:00:00"/>
    <x v="2"/>
    <d v="2016-05-27T00:00:00"/>
    <d v="2016-05-14T00:00:00"/>
    <x v="3"/>
    <n v="278700"/>
    <n v="278700"/>
  </r>
  <r>
    <s v="Sinistre"/>
    <d v="2015-02-16T00:00:00"/>
    <x v="1"/>
    <d v="2015-02-16T00:00:00"/>
    <d v="2015-02-11T00:00:00"/>
    <x v="2"/>
    <n v="500000"/>
    <n v="200000"/>
  </r>
  <r>
    <s v="Sinistre"/>
    <d v="2014-11-04T00:00:00"/>
    <x v="3"/>
    <d v="2014-10-31T00:00:00"/>
    <d v="2014-10-15T00:00:00"/>
    <x v="4"/>
    <n v="277312"/>
    <n v="277312"/>
  </r>
  <r>
    <s v="Sinistre"/>
    <d v="2014-12-18T00:00:00"/>
    <x v="3"/>
    <d v="2014-12-18T00:00:00"/>
    <d v="2014-12-15T00:00:00"/>
    <x v="4"/>
    <n v="500000"/>
    <n v="200000"/>
  </r>
  <r>
    <s v="Sinistre"/>
    <d v="2016-09-08T00:00:00"/>
    <x v="2"/>
    <d v="2016-09-08T00:00:00"/>
    <d v="2016-06-17T00:00:00"/>
    <x v="3"/>
    <n v="509769"/>
    <n v="509769"/>
  </r>
  <r>
    <s v="Sinistre"/>
    <d v="2015-02-20T00:00:00"/>
    <x v="1"/>
    <d v="2015-02-20T00:00:00"/>
    <d v="2015-02-19T00:00:00"/>
    <x v="2"/>
    <n v="305879"/>
    <n v="105885"/>
  </r>
  <r>
    <s v="Sinistre"/>
    <d v="2014-11-03T00:00:00"/>
    <x v="3"/>
    <d v="2014-10-30T00:00:00"/>
    <d v="2014-08-23T00:00:00"/>
    <x v="4"/>
    <n v="75090"/>
    <n v="75090"/>
  </r>
  <r>
    <s v="Sinistre"/>
    <d v="2014-07-31T00:00:00"/>
    <x v="3"/>
    <d v="2014-07-31T00:00:00"/>
    <d v="2014-07-28T00:00:00"/>
    <x v="4"/>
    <n v="107945"/>
    <n v="107945"/>
  </r>
  <r>
    <s v="Sinistre ( Conjoint, Enft, Senior...)"/>
    <d v="2016-09-09T00:00:00"/>
    <x v="2"/>
    <d v="2016-09-09T00:00:00"/>
    <d v="2016-07-30T00:00:00"/>
    <x v="3"/>
    <n v="230450"/>
    <n v="230450"/>
  </r>
  <r>
    <s v="Sinistre"/>
    <d v="2016-04-08T00:00:00"/>
    <x v="2"/>
    <d v="2016-04-08T00:00:00"/>
    <d v="2016-04-04T00:00:00"/>
    <x v="3"/>
    <n v="483319"/>
    <n v="183319"/>
  </r>
  <r>
    <s v="Sinistre"/>
    <d v="2014-05-30T00:00:00"/>
    <x v="3"/>
    <d v="2014-05-30T00:00:00"/>
    <d v="2014-05-19T00:00:00"/>
    <x v="4"/>
    <n v="51350"/>
    <n v="51350"/>
  </r>
  <r>
    <s v="Sinistre"/>
    <d v="2015-05-18T00:00:00"/>
    <x v="1"/>
    <d v="2015-05-18T00:00:00"/>
    <d v="2015-04-17T00:00:00"/>
    <x v="2"/>
    <n v="313270"/>
    <n v="313270"/>
  </r>
  <r>
    <s v="Sinistre"/>
    <d v="2016-12-19T00:00:00"/>
    <x v="2"/>
    <d v="2016-12-19T00:00:00"/>
    <d v="2016-12-13T00:00:00"/>
    <x v="3"/>
    <n v="500000"/>
    <n v="189150"/>
  </r>
  <r>
    <s v="Sinistre"/>
    <d v="2014-11-06T00:00:00"/>
    <x v="3"/>
    <d v="2014-10-29T00:00:00"/>
    <d v="2014-10-25T00:00:00"/>
    <x v="4"/>
    <n v="500000"/>
    <n v="500000"/>
  </r>
  <r>
    <s v="Sinistre"/>
    <d v="2014-07-29T00:00:00"/>
    <x v="3"/>
    <d v="2014-07-29T00:00:00"/>
    <d v="2013-12-14T00:00:00"/>
    <x v="6"/>
    <n v="155000"/>
    <n v="155000"/>
  </r>
  <r>
    <s v="Sinistre"/>
    <d v="2016-03-24T00:00:00"/>
    <x v="2"/>
    <d v="2016-03-24T00:00:00"/>
    <d v="2016-03-16T00:00:00"/>
    <x v="3"/>
    <n v="217943"/>
    <n v="217943"/>
  </r>
  <r>
    <s v="Sinistre"/>
    <d v="2014-03-03T00:00:00"/>
    <x v="3"/>
    <d v="2014-03-03T00:00:00"/>
    <d v="2014-02-21T00:00:00"/>
    <x v="4"/>
    <n v="94810"/>
    <n v="94810"/>
  </r>
  <r>
    <s v="Sinistre"/>
    <d v="2016-07-04T00:00:00"/>
    <x v="2"/>
    <d v="2016-07-04T00:00:00"/>
    <d v="2016-06-25T00:00:00"/>
    <x v="3"/>
    <n v="494616"/>
    <n v="244616"/>
  </r>
  <r>
    <s v="Sinistre"/>
    <d v="2016-09-14T00:00:00"/>
    <x v="2"/>
    <d v="2016-09-14T00:00:00"/>
    <d v="2016-09-05T00:00:00"/>
    <x v="3"/>
    <n v="376795"/>
    <n v="176795"/>
  </r>
  <r>
    <s v="Sinistre"/>
    <d v="2014-11-27T00:00:00"/>
    <x v="3"/>
    <d v="2014-11-26T00:00:00"/>
    <d v="2014-11-18T00:00:00"/>
    <x v="4"/>
    <n v="1000000"/>
    <n v="520735"/>
  </r>
  <r>
    <s v="Sinistre"/>
    <d v="2016-05-12T00:00:00"/>
    <x v="2"/>
    <d v="2016-05-11T00:00:00"/>
    <d v="2016-05-11T00:00:00"/>
    <x v="3"/>
    <n v="437208"/>
    <n v="137208"/>
  </r>
  <r>
    <s v="Sinistre"/>
    <d v="2015-07-08T00:00:00"/>
    <x v="1"/>
    <d v="2015-07-02T00:00:00"/>
    <d v="2015-03-20T00:00:00"/>
    <x v="2"/>
    <n v="323540"/>
    <n v="323540"/>
  </r>
  <r>
    <s v="Sinistre"/>
    <d v="2015-09-08T00:00:00"/>
    <x v="1"/>
    <d v="2015-09-01T00:00:00"/>
    <d v="2015-08-21T00:00:00"/>
    <x v="2"/>
    <n v="826353"/>
    <n v="826353"/>
  </r>
  <r>
    <s v="Sinistre"/>
    <d v="2016-12-21T00:00:00"/>
    <x v="2"/>
    <d v="2016-12-21T00:00:00"/>
    <d v="2016-12-09T00:00:00"/>
    <x v="3"/>
    <n v="300000"/>
    <n v="138230"/>
  </r>
  <r>
    <s v="Sinistre"/>
    <d v="2015-12-04T00:00:00"/>
    <x v="1"/>
    <d v="2015-12-04T00:00:00"/>
    <d v="2015-11-29T00:00:00"/>
    <x v="2"/>
    <n v="750000"/>
    <n v="540630"/>
  </r>
  <r>
    <s v="Sinistre"/>
    <d v="2015-07-24T00:00:00"/>
    <x v="1"/>
    <d v="2015-07-24T00:00:00"/>
    <d v="2014-07-23T00:00:00"/>
    <x v="4"/>
    <n v="522170"/>
    <n v="522170"/>
  </r>
  <r>
    <s v="Sinistre"/>
    <d v="2015-06-11T00:00:00"/>
    <x v="1"/>
    <d v="2015-06-11T00:00:00"/>
    <d v="2015-05-05T00:00:00"/>
    <x v="2"/>
    <n v="300000"/>
    <n v="300000"/>
  </r>
  <r>
    <s v="Sinistre"/>
    <d v="2016-10-10T00:00:00"/>
    <x v="2"/>
    <d v="2016-10-10T00:00:00"/>
    <d v="2016-05-08T00:00:00"/>
    <x v="3"/>
    <n v="531250"/>
    <n v="531250"/>
  </r>
  <r>
    <s v="Sinistre"/>
    <d v="2014-06-19T00:00:00"/>
    <x v="3"/>
    <d v="2014-06-18T00:00:00"/>
    <d v="2014-04-14T00:00:00"/>
    <x v="4"/>
    <n v="23800"/>
    <n v="23800"/>
  </r>
  <r>
    <s v="Sinistre"/>
    <d v="2015-01-26T00:00:00"/>
    <x v="1"/>
    <d v="2015-01-26T00:00:00"/>
    <d v="2015-01-18T00:00:00"/>
    <x v="2"/>
    <n v="750000"/>
    <n v="250244"/>
  </r>
  <r>
    <s v="Sinistre"/>
    <d v="2014-12-29T00:00:00"/>
    <x v="3"/>
    <d v="2014-12-29T00:00:00"/>
    <d v="2014-12-23T00:00:00"/>
    <x v="4"/>
    <n v="306635"/>
    <n v="306635"/>
  </r>
  <r>
    <s v="Sinistre"/>
    <d v="2015-03-12T00:00:00"/>
    <x v="1"/>
    <d v="2015-03-12T00:00:00"/>
    <d v="2014-12-23T00:00:00"/>
    <x v="4"/>
    <n v="306635"/>
    <n v="306635"/>
  </r>
  <r>
    <s v="Sinistre"/>
    <d v="2016-04-05T00:00:00"/>
    <x v="2"/>
    <d v="2016-04-05T00:00:00"/>
    <d v="2016-04-05T00:00:00"/>
    <x v="3"/>
    <n v="279330"/>
    <n v="79330"/>
  </r>
  <r>
    <s v="Sinistre"/>
    <d v="2016-03-11T00:00:00"/>
    <x v="2"/>
    <d v="2016-03-11T00:00:00"/>
    <d v="2016-02-18T00:00:00"/>
    <x v="3"/>
    <n v="469514"/>
    <n v="469514"/>
  </r>
  <r>
    <s v="Sinistre"/>
    <d v="2015-09-11T00:00:00"/>
    <x v="1"/>
    <d v="2015-09-11T00:00:00"/>
    <d v="2015-08-28T00:00:00"/>
    <x v="2"/>
    <n v="454895"/>
    <n v="454895"/>
  </r>
  <r>
    <s v="Sinistre"/>
    <d v="2015-12-03T00:00:00"/>
    <x v="1"/>
    <d v="2015-12-03T00:00:00"/>
    <d v="2015-11-18T00:00:00"/>
    <x v="2"/>
    <n v="479057"/>
    <n v="179057"/>
  </r>
  <r>
    <s v="Sinistre"/>
    <d v="2015-12-07T00:00:00"/>
    <x v="1"/>
    <d v="2015-12-07T00:00:00"/>
    <d v="2015-12-01T00:00:00"/>
    <x v="2"/>
    <n v="480464"/>
    <n v="180464"/>
  </r>
  <r>
    <s v="Sinistre"/>
    <d v="2013-10-04T00:00:00"/>
    <x v="5"/>
    <d v="2013-10-02T00:00:00"/>
    <d v="2013-09-28T00:00:00"/>
    <x v="6"/>
    <n v="51085"/>
    <n v="51085"/>
  </r>
  <r>
    <s v="Sinistre"/>
    <d v="2014-09-18T00:00:00"/>
    <x v="3"/>
    <d v="2014-09-18T00:00:00"/>
    <d v="2014-09-13T00:00:00"/>
    <x v="4"/>
    <n v="500000"/>
    <n v="528360"/>
  </r>
  <r>
    <s v="Sinistre"/>
    <d v="2014-02-27T00:00:00"/>
    <x v="3"/>
    <d v="2014-02-27T00:00:00"/>
    <d v="2014-02-17T00:00:00"/>
    <x v="4"/>
    <n v="64820"/>
    <n v="58820"/>
  </r>
  <r>
    <s v="Sinistre"/>
    <d v="2014-02-26T00:00:00"/>
    <x v="3"/>
    <d v="2014-02-26T00:00:00"/>
    <d v="2014-02-17T00:00:00"/>
    <x v="4"/>
    <n v="64820"/>
    <n v="58820"/>
  </r>
  <r>
    <s v="Sinistre"/>
    <d v="2015-07-07T00:00:00"/>
    <x v="1"/>
    <d v="2015-07-07T00:00:00"/>
    <d v="2015-07-06T00:00:00"/>
    <x v="2"/>
    <n v="500000"/>
    <n v="200000"/>
  </r>
  <r>
    <s v="Sinistre"/>
    <d v="2014-09-15T00:00:00"/>
    <x v="3"/>
    <d v="2014-09-11T00:00:00"/>
    <d v="2014-04-07T00:00:00"/>
    <x v="4"/>
    <n v="2596971"/>
    <n v="2596971"/>
  </r>
  <r>
    <s v="Sinistre"/>
    <d v="2014-08-01T00:00:00"/>
    <x v="3"/>
    <d v="2014-07-31T00:00:00"/>
    <d v="2014-04-09T00:00:00"/>
    <x v="4"/>
    <n v="3358557"/>
    <n v="3358557"/>
  </r>
  <r>
    <s v="Sinistre"/>
    <d v="2016-07-05T00:00:00"/>
    <x v="2"/>
    <d v="2016-07-05T00:00:00"/>
    <d v="2016-06-28T00:00:00"/>
    <x v="3"/>
    <n v="186242"/>
    <n v="86242"/>
  </r>
  <r>
    <s v="Sinistre"/>
    <d v="2016-12-02T00:00:00"/>
    <x v="2"/>
    <d v="2016-12-02T00:00:00"/>
    <d v="2016-11-21T00:00:00"/>
    <x v="3"/>
    <n v="1000000"/>
    <n v="217690"/>
  </r>
  <r>
    <s v="Sinistre"/>
    <d v="2014-10-29T00:00:00"/>
    <x v="3"/>
    <d v="2014-10-29T00:00:00"/>
    <d v="2014-10-22T00:00:00"/>
    <x v="4"/>
    <n v="1000000"/>
    <n v="1000000"/>
  </r>
  <r>
    <s v="Sinistre"/>
    <d v="2014-11-04T00:00:00"/>
    <x v="3"/>
    <d v="2014-10-31T00:00:00"/>
    <d v="2014-10-04T00:00:00"/>
    <x v="4"/>
    <n v="654292"/>
    <n v="654292"/>
  </r>
  <r>
    <s v="Sinistre"/>
    <d v="2014-09-01T00:00:00"/>
    <x v="3"/>
    <d v="2014-09-01T00:00:00"/>
    <d v="2014-08-28T00:00:00"/>
    <x v="4"/>
    <n v="500000"/>
    <n v="513685"/>
  </r>
  <r>
    <s v="Sinistre"/>
    <d v="2015-06-18T00:00:00"/>
    <x v="1"/>
    <d v="2015-06-18T00:00:00"/>
    <d v="2015-06-16T00:00:00"/>
    <x v="2"/>
    <n v="510435"/>
    <n v="510435"/>
  </r>
  <r>
    <s v="Sinistre"/>
    <d v="2016-02-08T00:00:00"/>
    <x v="2"/>
    <d v="2016-02-08T00:00:00"/>
    <d v="2015-11-02T00:00:00"/>
    <x v="2"/>
    <n v="308183"/>
    <n v="308183"/>
  </r>
  <r>
    <s v="Sinistre"/>
    <d v="2016-01-08T00:00:00"/>
    <x v="2"/>
    <d v="2016-01-08T00:00:00"/>
    <d v="2015-12-31T00:00:00"/>
    <x v="2"/>
    <n v="481119"/>
    <n v="461737"/>
  </r>
  <r>
    <s v="Sinistre"/>
    <d v="2015-04-07T00:00:00"/>
    <x v="1"/>
    <d v="2015-04-07T00:00:00"/>
    <d v="2015-04-01T00:00:00"/>
    <x v="2"/>
    <n v="132731"/>
    <n v="132731"/>
  </r>
  <r>
    <s v="Sinistre"/>
    <d v="2014-05-26T00:00:00"/>
    <x v="3"/>
    <d v="2014-05-26T00:00:00"/>
    <d v="2013-11-16T00:00:00"/>
    <x v="6"/>
    <n v="241620"/>
    <n v="241620"/>
  </r>
  <r>
    <s v="Sinistre"/>
    <d v="2015-01-20T00:00:00"/>
    <x v="1"/>
    <d v="2015-01-20T00:00:00"/>
    <d v="2014-09-14T00:00:00"/>
    <x v="4"/>
    <n v="333175"/>
    <n v="333175"/>
  </r>
  <r>
    <s v="Sinistre"/>
    <d v="2016-03-03T00:00:00"/>
    <x v="2"/>
    <d v="2016-03-03T00:00:00"/>
    <d v="2016-02-17T00:00:00"/>
    <x v="3"/>
    <n v="279976"/>
    <n v="279976"/>
  </r>
  <r>
    <s v="Sinistre"/>
    <d v="2016-06-15T00:00:00"/>
    <x v="2"/>
    <d v="2016-06-15T00:00:00"/>
    <d v="2016-06-05T00:00:00"/>
    <x v="3"/>
    <n v="280993"/>
    <n v="130993"/>
  </r>
  <r>
    <s v="Sinistre"/>
    <d v="2014-06-23T00:00:00"/>
    <x v="3"/>
    <d v="2014-06-16T00:00:00"/>
    <d v="2014-05-03T00:00:00"/>
    <x v="4"/>
    <n v="49800"/>
    <n v="49800"/>
  </r>
  <r>
    <s v="Sinistre"/>
    <d v="2016-07-05T00:00:00"/>
    <x v="2"/>
    <d v="2016-07-05T00:00:00"/>
    <d v="2016-06-13T00:00:00"/>
    <x v="3"/>
    <n v="493357"/>
    <n v="493357"/>
  </r>
  <r>
    <s v="Sinistre"/>
    <d v="2015-11-02T00:00:00"/>
    <x v="1"/>
    <d v="2015-11-02T00:00:00"/>
    <d v="2015-10-23T00:00:00"/>
    <x v="2"/>
    <n v="266059"/>
    <n v="166059"/>
  </r>
  <r>
    <s v="Sinistre"/>
    <d v="2016-01-12T00:00:00"/>
    <x v="2"/>
    <d v="2016-01-12T00:00:00"/>
    <d v="2016-01-09T00:00:00"/>
    <x v="3"/>
    <n v="481693"/>
    <n v="231693"/>
  </r>
  <r>
    <s v="Sinistre"/>
    <d v="2014-08-01T00:00:00"/>
    <x v="3"/>
    <d v="2014-07-31T00:00:00"/>
    <d v="2014-06-01T00:00:00"/>
    <x v="4"/>
    <n v="447503"/>
    <n v="447503"/>
  </r>
  <r>
    <s v="Sinistre"/>
    <d v="2010-02-09T00:00:00"/>
    <x v="0"/>
    <d v="2010-02-08T00:00:00"/>
    <d v="2010-02-07T00:00:00"/>
    <x v="0"/>
    <n v="101420"/>
    <n v="95420"/>
  </r>
  <r>
    <s v="Sinistre"/>
    <d v="2011-11-29T00:00:00"/>
    <x v="4"/>
    <d v="2011-11-29T00:00:00"/>
    <d v="2011-11-25T00:00:00"/>
    <x v="5"/>
    <n v="580878"/>
    <n v="290439"/>
  </r>
  <r>
    <s v="Sinistre"/>
    <d v="2014-09-10T00:00:00"/>
    <x v="3"/>
    <d v="2014-09-10T00:00:00"/>
    <d v="2014-09-08T00:00:00"/>
    <x v="4"/>
    <n v="3691134"/>
    <n v="1845567"/>
  </r>
  <r>
    <s v="Sinistre"/>
    <d v="2011-02-28T00:00:00"/>
    <x v="4"/>
    <d v="2011-02-28T00:00:00"/>
    <d v="2011-02-18T00:00:00"/>
    <x v="5"/>
    <n v="420780"/>
    <n v="289220"/>
  </r>
  <r>
    <s v="Sinistre"/>
    <d v="2011-10-14T00:00:00"/>
    <x v="4"/>
    <d v="2011-10-14T00:00:00"/>
    <d v="2011-10-05T00:00:00"/>
    <x v="5"/>
    <n v="290969"/>
    <n v="96864"/>
  </r>
  <r>
    <s v="Sinistre"/>
    <d v="2016-03-29T00:00:00"/>
    <x v="2"/>
    <d v="2016-03-29T00:00:00"/>
    <d v="2016-03-18T00:00:00"/>
    <x v="3"/>
    <n v="291287"/>
    <n v="191287"/>
  </r>
  <r>
    <s v="Sinistre"/>
    <d v="2012-05-23T00:00:00"/>
    <x v="6"/>
    <d v="2012-05-23T00:00:00"/>
    <d v="2012-05-17T00:00:00"/>
    <x v="7"/>
    <n v="582870"/>
    <n v="291435"/>
  </r>
  <r>
    <s v="Sinistre"/>
    <d v="2014-10-14T00:00:00"/>
    <x v="3"/>
    <d v="2014-10-14T00:00:00"/>
    <d v="2014-09-28T00:00:00"/>
    <x v="4"/>
    <n v="260880"/>
    <n v="260880"/>
  </r>
  <r>
    <s v="Sinistre"/>
    <d v="2012-08-14T00:00:00"/>
    <x v="6"/>
    <d v="2012-08-14T00:00:00"/>
    <d v="2012-07-07T00:00:00"/>
    <x v="7"/>
    <n v="487959"/>
    <n v="187959"/>
  </r>
  <r>
    <s v="Sinistre"/>
    <d v="2010-10-12T00:00:00"/>
    <x v="0"/>
    <d v="2010-10-12T00:00:00"/>
    <d v="2010-10-08T00:00:00"/>
    <x v="0"/>
    <n v="573304"/>
    <n v="286652"/>
  </r>
  <r>
    <s v="Sinistre"/>
    <d v="2012-08-16T00:00:00"/>
    <x v="6"/>
    <d v="2012-08-16T00:00:00"/>
    <d v="2012-08-05T00:00:00"/>
    <x v="7"/>
    <n v="298191"/>
    <n v="298191"/>
  </r>
  <r>
    <s v="Sinistre"/>
    <d v="2010-02-18T00:00:00"/>
    <x v="0"/>
    <d v="2010-02-18T00:00:00"/>
    <d v="2010-01-24T00:00:00"/>
    <x v="0"/>
    <n v="1463625"/>
    <n v="1463625"/>
  </r>
  <r>
    <s v="Sinistre"/>
    <d v="2010-03-29T00:00:00"/>
    <x v="0"/>
    <d v="2010-03-29T00:00:00"/>
    <d v="2010-01-24T00:00:00"/>
    <x v="0"/>
    <n v="1453125"/>
    <n v="1453125"/>
  </r>
  <r>
    <s v="Sinistre"/>
    <d v="2010-02-18T00:00:00"/>
    <x v="0"/>
    <d v="2010-02-18T00:00:00"/>
    <d v="2010-01-24T00:00:00"/>
    <x v="0"/>
    <n v="1453125"/>
    <n v="1453125"/>
  </r>
  <r>
    <s v="Sinistre"/>
    <d v="2012-07-19T00:00:00"/>
    <x v="6"/>
    <d v="2012-07-19T00:00:00"/>
    <d v="2012-07-19T00:00:00"/>
    <x v="7"/>
    <n v="568008"/>
    <n v="134004"/>
  </r>
  <r>
    <s v="Sinistre"/>
    <d v="2010-08-09T00:00:00"/>
    <x v="0"/>
    <d v="2010-08-09T00:00:00"/>
    <d v="2010-07-28T00:00:00"/>
    <x v="0"/>
    <n v="1407705"/>
    <n v="469235"/>
  </r>
  <r>
    <s v="Sinistre"/>
    <d v="2011-11-04T00:00:00"/>
    <x v="4"/>
    <d v="2011-11-04T00:00:00"/>
    <d v="2011-10-30T00:00:00"/>
    <x v="5"/>
    <n v="582416"/>
    <n v="291208"/>
  </r>
  <r>
    <s v="Sinistre"/>
    <d v="2010-07-13T00:00:00"/>
    <x v="0"/>
    <d v="2010-07-13T00:00:00"/>
    <d v="2010-07-09T00:00:00"/>
    <x v="0"/>
    <n v="467448"/>
    <n v="467448"/>
  </r>
  <r>
    <s v="Sinistre"/>
    <d v="2016-06-29T00:00:00"/>
    <x v="2"/>
    <d v="2016-06-29T00:00:00"/>
    <d v="2016-06-04T00:00:00"/>
    <x v="3"/>
    <n v="328823"/>
    <n v="228823"/>
  </r>
  <r>
    <s v="Sinistre"/>
    <d v="2012-07-31T00:00:00"/>
    <x v="6"/>
    <d v="2012-07-31T00:00:00"/>
    <d v="2012-07-23T00:00:00"/>
    <x v="7"/>
    <n v="976402"/>
    <n v="488201"/>
  </r>
  <r>
    <s v="Sinistre"/>
    <d v="2012-07-02T00:00:00"/>
    <x v="6"/>
    <d v="2012-07-02T00:00:00"/>
    <d v="2012-06-26T00:00:00"/>
    <x v="7"/>
    <n v="975876"/>
    <n v="487938"/>
  </r>
  <r>
    <s v="Sinistre"/>
    <d v="2010-12-06T00:00:00"/>
    <x v="0"/>
    <d v="2010-12-06T00:00:00"/>
    <d v="2010-11-26T00:00:00"/>
    <x v="0"/>
    <n v="4417500"/>
    <n v="1472500"/>
  </r>
  <r>
    <s v="Sinistre"/>
    <d v="2013-04-26T00:00:00"/>
    <x v="5"/>
    <d v="2013-04-26T00:00:00"/>
    <d v="2013-04-16T00:00:00"/>
    <x v="6"/>
    <n v="588872"/>
    <n v="294436"/>
  </r>
  <r>
    <s v="Sinistre"/>
    <d v="2013-12-10T00:00:00"/>
    <x v="5"/>
    <d v="2013-12-10T00:00:00"/>
    <d v="2013-12-09T00:00:00"/>
    <x v="6"/>
    <n v="1003158"/>
    <n v="501579"/>
  </r>
  <r>
    <s v="Sinistre"/>
    <d v="2015-10-21T00:00:00"/>
    <x v="1"/>
    <d v="2015-10-21T00:00:00"/>
    <d v="2015-09-27T00:00:00"/>
    <x v="2"/>
    <n v="346958"/>
    <n v="307898"/>
  </r>
  <r>
    <s v="Sinistre"/>
    <d v="2013-04-17T00:00:00"/>
    <x v="5"/>
    <d v="2013-04-17T00:00:00"/>
    <d v="2013-04-08T00:00:00"/>
    <x v="6"/>
    <n v="588872"/>
    <n v="294436"/>
  </r>
  <r>
    <s v="Sinistre"/>
    <d v="2010-05-04T00:00:00"/>
    <x v="0"/>
    <d v="2010-05-04T00:00:00"/>
    <d v="2010-04-26T00:00:00"/>
    <x v="0"/>
    <n v="283355"/>
    <n v="83355"/>
  </r>
  <r>
    <s v="Sinistre"/>
    <d v="2011-05-26T00:00:00"/>
    <x v="4"/>
    <d v="2011-05-26T00:00:00"/>
    <d v="2011-05-21T00:00:00"/>
    <x v="5"/>
    <n v="289872"/>
    <n v="200000"/>
  </r>
  <r>
    <s v="Sinistre"/>
    <d v="2012-02-20T00:00:00"/>
    <x v="6"/>
    <d v="2012-02-20T00:00:00"/>
    <d v="2012-02-18T00:00:00"/>
    <x v="7"/>
    <n v="290717"/>
    <n v="290717"/>
  </r>
  <r>
    <s v="Sinistre"/>
    <d v="2013-08-16T00:00:00"/>
    <x v="5"/>
    <d v="2013-08-16T00:00:00"/>
    <d v="2013-08-06T00:00:00"/>
    <x v="6"/>
    <n v="1961560"/>
    <n v="980780"/>
  </r>
  <r>
    <s v="Sinistre"/>
    <d v="2011-01-31T00:00:00"/>
    <x v="4"/>
    <d v="2011-01-31T00:00:00"/>
    <d v="2011-01-01T00:00:00"/>
    <x v="5"/>
    <n v="288480"/>
    <n v="88480"/>
  </r>
  <r>
    <s v="Sinistre"/>
    <d v="2010-08-09T00:00:00"/>
    <x v="0"/>
    <d v="2010-08-09T00:00:00"/>
    <d v="2009-07-06T00:00:00"/>
    <x v="1"/>
    <n v="114040"/>
    <n v="114040"/>
  </r>
  <r>
    <s v="Sinistre"/>
    <d v="2016-12-22T00:00:00"/>
    <x v="2"/>
    <d v="2016-12-22T00:00:00"/>
    <d v="2016-12-16T00:00:00"/>
    <x v="3"/>
    <n v="333251"/>
    <n v="133251"/>
  </r>
  <r>
    <s v="Sinistre"/>
    <d v="2012-02-02T00:00:00"/>
    <x v="6"/>
    <d v="2012-02-02T00:00:00"/>
    <d v="2012-01-31T00:00:00"/>
    <x v="7"/>
    <n v="291857"/>
    <n v="91857"/>
  </r>
  <r>
    <s v="Sinistre"/>
    <d v="2013-02-25T00:00:00"/>
    <x v="5"/>
    <d v="2013-02-25T00:00:00"/>
    <d v="2013-02-20T00:00:00"/>
    <x v="6"/>
    <n v="4558824"/>
    <n v="1519608"/>
  </r>
  <r>
    <s v="Sinistre"/>
    <d v="2011-05-30T00:00:00"/>
    <x v="4"/>
    <d v="2011-05-27T00:00:00"/>
    <d v="2011-05-17T00:00:00"/>
    <x v="5"/>
    <n v="175800"/>
    <n v="175800"/>
  </r>
  <r>
    <s v="Sinistre"/>
    <d v="2013-12-17T00:00:00"/>
    <x v="5"/>
    <d v="2013-12-17T00:00:00"/>
    <d v="2013-11-10T00:00:00"/>
    <x v="6"/>
    <n v="306396"/>
    <n v="306396"/>
  </r>
  <r>
    <s v="Sinistre"/>
    <d v="2014-10-30T00:00:00"/>
    <x v="3"/>
    <d v="2014-10-30T00:00:00"/>
    <d v="2014-10-27T00:00:00"/>
    <x v="4"/>
    <n v="783866"/>
    <n v="391933"/>
  </r>
  <r>
    <s v="Sinistre"/>
    <d v="2016-06-13T00:00:00"/>
    <x v="2"/>
    <d v="2016-06-13T00:00:00"/>
    <d v="2016-06-03T00:00:00"/>
    <x v="3"/>
    <n v="335952"/>
    <n v="335952"/>
  </r>
  <r>
    <s v="Sinistre"/>
    <d v="2010-01-05T00:00:00"/>
    <x v="0"/>
    <d v="2010-01-05T00:00:00"/>
    <d v="2009-12-31T00:00:00"/>
    <x v="1"/>
    <n v="925110"/>
    <n v="462555"/>
  </r>
  <r>
    <s v="Sinistre"/>
    <d v="2012-11-12T00:00:00"/>
    <x v="6"/>
    <d v="2012-11-12T00:00:00"/>
    <d v="2012-11-09T00:00:00"/>
    <x v="7"/>
    <n v="489328"/>
    <n v="489328"/>
  </r>
  <r>
    <s v="Sinistre"/>
    <d v="2012-04-04T00:00:00"/>
    <x v="6"/>
    <d v="2012-04-04T00:00:00"/>
    <d v="2012-04-02T00:00:00"/>
    <x v="7"/>
    <n v="486438"/>
    <n v="186438"/>
  </r>
  <r>
    <s v="Sinistre"/>
    <d v="2012-02-27T00:00:00"/>
    <x v="6"/>
    <d v="2012-02-23T00:00:00"/>
    <d v="2012-02-18T00:00:00"/>
    <x v="7"/>
    <n v="1261785"/>
    <n v="473532"/>
  </r>
  <r>
    <s v="Sinistre"/>
    <d v="2016-08-26T00:00:00"/>
    <x v="2"/>
    <d v="2016-08-26T00:00:00"/>
    <d v="2016-07-23T00:00:00"/>
    <x v="3"/>
    <n v="549798"/>
    <n v="250078"/>
  </r>
  <r>
    <s v="Sinistre"/>
    <d v="2010-07-26T00:00:00"/>
    <x v="0"/>
    <d v="2010-07-23T00:00:00"/>
    <d v="2009-10-05T00:00:00"/>
    <x v="1"/>
    <n v="187765"/>
    <n v="187765"/>
  </r>
  <r>
    <s v="Sinistre"/>
    <d v="2016-04-26T00:00:00"/>
    <x v="2"/>
    <d v="2016-04-26T00:00:00"/>
    <d v="2016-04-23T00:00:00"/>
    <x v="3"/>
    <n v="1326111"/>
    <n v="427777"/>
  </r>
  <r>
    <s v="Sinistre"/>
    <d v="2011-02-08T00:00:00"/>
    <x v="4"/>
    <d v="2011-02-08T00:00:00"/>
    <d v="2011-02-05T00:00:00"/>
    <x v="5"/>
    <n v="773504"/>
    <n v="480814"/>
  </r>
  <r>
    <s v="Sinistre"/>
    <d v="2015-01-26T00:00:00"/>
    <x v="1"/>
    <d v="2015-01-26T00:00:00"/>
    <d v="2015-01-20T00:00:00"/>
    <x v="2"/>
    <n v="2056074"/>
    <n v="685358"/>
  </r>
  <r>
    <s v="Sinistre"/>
    <d v="2011-03-11T00:00:00"/>
    <x v="4"/>
    <d v="2011-03-11T00:00:00"/>
    <d v="2011-03-10T00:00:00"/>
    <x v="5"/>
    <n v="688750"/>
    <n v="288868"/>
  </r>
  <r>
    <s v="Sinistre"/>
    <d v="2013-06-04T00:00:00"/>
    <x v="5"/>
    <d v="2013-06-04T00:00:00"/>
    <d v="2013-06-02T00:00:00"/>
    <x v="6"/>
    <n v="490350"/>
    <n v="490350"/>
  </r>
  <r>
    <s v="Sinistre"/>
    <d v="2013-06-25T00:00:00"/>
    <x v="5"/>
    <d v="2013-06-25T00:00:00"/>
    <d v="2013-01-19T00:00:00"/>
    <x v="6"/>
    <n v="390624"/>
    <n v="386994"/>
  </r>
  <r>
    <s v="Sinistre"/>
    <d v="2010-07-16T00:00:00"/>
    <x v="0"/>
    <d v="2010-07-16T00:00:00"/>
    <d v="2010-07-04T00:00:00"/>
    <x v="0"/>
    <n v="115385"/>
    <n v="115385"/>
  </r>
  <r>
    <s v="Sinistre"/>
    <d v="2010-04-23T00:00:00"/>
    <x v="0"/>
    <d v="2010-04-23T00:00:00"/>
    <d v="2010-04-19T00:00:00"/>
    <x v="0"/>
    <n v="2131578"/>
    <n v="710526"/>
  </r>
  <r>
    <s v="Sinistre ( Conjoint, Enft, Senior...)"/>
    <d v="2016-03-07T00:00:00"/>
    <x v="2"/>
    <d v="2016-03-07T00:00:00"/>
    <d v="2016-03-06T00:00:00"/>
    <x v="3"/>
    <n v="1338636"/>
    <n v="1338636"/>
  </r>
  <r>
    <s v="Sinistre"/>
    <d v="2010-06-22T00:00:00"/>
    <x v="0"/>
    <d v="2010-06-21T00:00:00"/>
    <d v="2010-06-06T00:00:00"/>
    <x v="0"/>
    <n v="750000"/>
    <n v="750000"/>
  </r>
  <r>
    <s v="Sinistre"/>
    <d v="2012-03-30T00:00:00"/>
    <x v="6"/>
    <d v="2012-03-30T00:00:00"/>
    <d v="2012-03-25T00:00:00"/>
    <x v="7"/>
    <n v="567654"/>
    <n v="283827"/>
  </r>
  <r>
    <s v="Sinistre"/>
    <d v="2015-12-18T00:00:00"/>
    <x v="1"/>
    <d v="2015-12-18T00:00:00"/>
    <d v="2015-11-11T00:00:00"/>
    <x v="2"/>
    <n v="246734"/>
    <n v="246734"/>
  </r>
  <r>
    <s v="Sinistre"/>
    <d v="2010-09-30T00:00:00"/>
    <x v="0"/>
    <d v="2010-09-30T00:00:00"/>
    <d v="2010-09-28T00:00:00"/>
    <x v="0"/>
    <n v="1458824"/>
    <n v="729412"/>
  </r>
  <r>
    <s v="Sinistre"/>
    <d v="2010-04-26T00:00:00"/>
    <x v="0"/>
    <d v="2010-04-26T00:00:00"/>
    <d v="2010-04-22T00:00:00"/>
    <x v="0"/>
    <n v="450000"/>
    <n v="450000"/>
  </r>
  <r>
    <s v="Sinistre"/>
    <d v="2012-03-22T00:00:00"/>
    <x v="6"/>
    <d v="2012-03-22T00:00:00"/>
    <d v="2012-03-19T00:00:00"/>
    <x v="7"/>
    <n v="500000"/>
    <n v="300000"/>
  </r>
  <r>
    <s v="Sinistre"/>
    <d v="2010-07-05T00:00:00"/>
    <x v="0"/>
    <d v="2010-07-05T00:00:00"/>
    <d v="2010-07-01T00:00:00"/>
    <x v="0"/>
    <n v="1000000"/>
    <n v="500000"/>
  </r>
  <r>
    <s v="Sinistre"/>
    <d v="2013-03-07T00:00:00"/>
    <x v="5"/>
    <d v="2013-03-07T00:00:00"/>
    <d v="2013-03-07T00:00:00"/>
    <x v="6"/>
    <n v="1324527"/>
    <n v="441509"/>
  </r>
  <r>
    <s v="Sinistre"/>
    <d v="2010-08-17T00:00:00"/>
    <x v="0"/>
    <d v="2010-08-16T00:00:00"/>
    <d v="2010-08-13T00:00:00"/>
    <x v="0"/>
    <n v="900000"/>
    <n v="300000"/>
  </r>
  <r>
    <s v="Sinistre"/>
    <d v="2011-01-05T00:00:00"/>
    <x v="4"/>
    <d v="2011-01-04T00:00:00"/>
    <d v="2010-12-14T00:00:00"/>
    <x v="0"/>
    <n v="126682"/>
    <n v="126682"/>
  </r>
  <r>
    <s v="Sinistre"/>
    <d v="2010-04-09T00:00:00"/>
    <x v="0"/>
    <d v="2010-04-08T00:00:00"/>
    <d v="2010-03-01T00:00:00"/>
    <x v="0"/>
    <n v="282354"/>
    <n v="282354"/>
  </r>
  <r>
    <s v="Sinistre"/>
    <d v="2016-12-22T00:00:00"/>
    <x v="2"/>
    <d v="2016-12-22T00:00:00"/>
    <d v="2016-12-19T00:00:00"/>
    <x v="3"/>
    <n v="344257"/>
    <n v="144257"/>
  </r>
  <r>
    <s v="Sinistre"/>
    <d v="2012-08-09T00:00:00"/>
    <x v="6"/>
    <d v="2012-08-09T00:00:00"/>
    <d v="2012-07-30T00:00:00"/>
    <x v="7"/>
    <n v="975892"/>
    <n v="475892"/>
  </r>
  <r>
    <s v="Sinistre"/>
    <d v="2013-08-28T00:00:00"/>
    <x v="5"/>
    <d v="2013-08-28T00:00:00"/>
    <d v="2013-08-24T00:00:00"/>
    <x v="6"/>
    <n v="300000"/>
    <n v="179714"/>
  </r>
  <r>
    <s v="Sinistre"/>
    <d v="2012-07-23T00:00:00"/>
    <x v="6"/>
    <d v="2012-07-23T00:00:00"/>
    <d v="2012-07-21T00:00:00"/>
    <x v="7"/>
    <n v="487644"/>
    <n v="187644"/>
  </r>
  <r>
    <s v="Sinistre"/>
    <d v="2010-12-09T00:00:00"/>
    <x v="0"/>
    <d v="2010-12-08T00:00:00"/>
    <d v="2009-09-03T00:00:00"/>
    <x v="1"/>
    <n v="170170"/>
    <n v="170170"/>
  </r>
  <r>
    <s v="Sinistre"/>
    <d v="2011-06-09T00:00:00"/>
    <x v="4"/>
    <d v="2011-05-05T00:00:00"/>
    <d v="2011-04-01T00:00:00"/>
    <x v="5"/>
    <n v="90812"/>
    <n v="90812"/>
  </r>
  <r>
    <s v="Sinistre"/>
    <d v="2012-01-20T00:00:00"/>
    <x v="6"/>
    <d v="2012-01-20T00:00:00"/>
    <d v="2012-01-15T00:00:00"/>
    <x v="7"/>
    <n v="291208"/>
    <n v="291208"/>
  </r>
  <r>
    <s v="Sinistre"/>
    <d v="2010-11-18T00:00:00"/>
    <x v="0"/>
    <d v="2010-11-18T00:00:00"/>
    <d v="2010-11-11T00:00:00"/>
    <x v="0"/>
    <n v="300000"/>
    <n v="300000"/>
  </r>
  <r>
    <s v="Sinistre"/>
    <d v="2011-09-05T00:00:00"/>
    <x v="4"/>
    <d v="2011-09-05T00:00:00"/>
    <d v="2011-09-02T00:00:00"/>
    <x v="5"/>
    <n v="194495"/>
    <n v="194495"/>
  </r>
  <r>
    <s v="Sinistre"/>
    <d v="2015-07-06T00:00:00"/>
    <x v="1"/>
    <d v="2015-07-06T00:00:00"/>
    <d v="2015-07-17T00:00:00"/>
    <x v="2"/>
    <n v="529929"/>
    <n v="529841"/>
  </r>
  <r>
    <s v="Sinistre"/>
    <d v="2011-08-05T00:00:00"/>
    <x v="4"/>
    <d v="2011-08-05T00:00:00"/>
    <d v="2011-08-02T00:00:00"/>
    <x v="5"/>
    <n v="483628"/>
    <n v="183628"/>
  </r>
  <r>
    <s v="Sinistre"/>
    <d v="2011-10-12T00:00:00"/>
    <x v="4"/>
    <d v="2011-10-12T00:00:00"/>
    <d v="2011-10-05T00:00:00"/>
    <x v="5"/>
    <n v="291717"/>
    <n v="298362"/>
  </r>
  <r>
    <s v="Sinistre"/>
    <d v="2010-01-20T00:00:00"/>
    <x v="0"/>
    <d v="2010-01-20T00:00:00"/>
    <d v="2010-10-14T00:00:00"/>
    <x v="0"/>
    <n v="300000"/>
    <n v="300000"/>
  </r>
  <r>
    <s v="Sinistre"/>
    <d v="2013-07-08T00:00:00"/>
    <x v="5"/>
    <d v="2013-07-08T00:00:00"/>
    <d v="2013-07-06T00:00:00"/>
    <x v="6"/>
    <n v="397275"/>
    <n v="397275"/>
  </r>
  <r>
    <s v="Sinistre"/>
    <d v="2012-07-05T00:00:00"/>
    <x v="6"/>
    <d v="2012-07-05T00:00:00"/>
    <d v="2012-06-25T00:00:00"/>
    <x v="7"/>
    <n v="975328"/>
    <n v="487664"/>
  </r>
  <r>
    <s v="Sinistre"/>
    <d v="2013-05-14T00:00:00"/>
    <x v="5"/>
    <d v="2013-05-14T00:00:00"/>
    <d v="2013-05-12T00:00:00"/>
    <x v="6"/>
    <n v="489718"/>
    <n v="489718"/>
  </r>
  <r>
    <s v="Sinistre"/>
    <d v="2012-01-26T00:00:00"/>
    <x v="6"/>
    <d v="2012-01-26T00:00:00"/>
    <d v="2012-01-21T00:00:00"/>
    <x v="7"/>
    <n v="291640"/>
    <n v="91640"/>
  </r>
  <r>
    <s v="Sinistre"/>
    <d v="2010-02-24T00:00:00"/>
    <x v="0"/>
    <d v="2001-02-22T00:00:00"/>
    <d v="2010-02-20T00:00:00"/>
    <x v="0"/>
    <n v="260894"/>
    <n v="199824"/>
  </r>
  <r>
    <s v="Sinistre"/>
    <d v="2010-01-25T00:00:00"/>
    <x v="0"/>
    <d v="2010-01-25T00:00:00"/>
    <d v="2010-01-19T00:00:00"/>
    <x v="0"/>
    <n v="500000"/>
    <n v="200000"/>
  </r>
  <r>
    <s v="Sinistre"/>
    <d v="2010-02-16T00:00:00"/>
    <x v="0"/>
    <d v="2010-02-16T00:00:00"/>
    <d v="2010-01-19T00:00:00"/>
    <x v="0"/>
    <n v="500000"/>
    <n v="500000"/>
  </r>
  <r>
    <s v="Sinistre"/>
    <d v="2010-09-29T00:00:00"/>
    <x v="0"/>
    <d v="2010-09-29T00:00:00"/>
    <d v="2010-08-11T00:00:00"/>
    <x v="0"/>
    <n v="500000"/>
    <n v="500000"/>
  </r>
  <r>
    <s v="Sinistre"/>
    <d v="2011-01-13T00:00:00"/>
    <x v="4"/>
    <d v="2011-01-13T00:00:00"/>
    <d v="2011-01-11T00:00:00"/>
    <x v="5"/>
    <n v="318217"/>
    <n v="318217"/>
  </r>
  <r>
    <s v="Sinistre"/>
    <d v="2011-05-10T00:00:00"/>
    <x v="4"/>
    <d v="2011-05-10T00:00:00"/>
    <d v="2011-05-05T00:00:00"/>
    <x v="5"/>
    <n v="289872"/>
    <n v="289872"/>
  </r>
  <r>
    <s v="Sinistre"/>
    <d v="2010-01-06T00:00:00"/>
    <x v="0"/>
    <d v="2010-01-06T00:00:00"/>
    <d v="2010-01-04T00:00:00"/>
    <x v="0"/>
    <n v="464869"/>
    <n v="264869"/>
  </r>
  <r>
    <s v="Sinistre"/>
    <d v="2016-10-13T00:00:00"/>
    <x v="2"/>
    <d v="2016-10-13T00:00:00"/>
    <d v="2016-10-12T00:00:00"/>
    <x v="3"/>
    <n v="330714"/>
    <n v="180714"/>
  </r>
  <r>
    <s v="Sinistre"/>
    <d v="2010-09-15T00:00:00"/>
    <x v="0"/>
    <d v="2010-08-26T00:00:00"/>
    <d v="2010-08-06T00:00:00"/>
    <x v="0"/>
    <n v="286134"/>
    <n v="286134"/>
  </r>
  <r>
    <s v="Sinistre"/>
    <d v="2011-07-22T00:00:00"/>
    <x v="4"/>
    <d v="2011-07-22T00:00:00"/>
    <d v="2011-07-15T00:00:00"/>
    <x v="5"/>
    <n v="156728"/>
    <n v="156728"/>
  </r>
  <r>
    <s v="Sinistre"/>
    <d v="2011-08-04T00:00:00"/>
    <x v="4"/>
    <d v="2011-08-04T00:00:00"/>
    <d v="2011-08-02T00:00:00"/>
    <x v="5"/>
    <n v="500000"/>
    <n v="500000"/>
  </r>
  <r>
    <s v="Sinistre"/>
    <d v="2011-09-08T00:00:00"/>
    <x v="4"/>
    <d v="2011-09-07T00:00:00"/>
    <d v="2011-07-30T00:00:00"/>
    <x v="5"/>
    <n v="502700"/>
    <n v="502700"/>
  </r>
  <r>
    <s v="Sinistre"/>
    <d v="2012-08-01T00:00:00"/>
    <x v="6"/>
    <d v="2012-08-01T00:00:00"/>
    <d v="2012-07-27T00:00:00"/>
    <x v="7"/>
    <n v="2411112"/>
    <n v="1205556"/>
  </r>
  <r>
    <s v="Sinistre"/>
    <d v="2011-11-11T00:00:00"/>
    <x v="4"/>
    <d v="2011-11-10T00:00:00"/>
    <d v="2011-10-23T00:00:00"/>
    <x v="5"/>
    <n v="168004"/>
    <n v="168004"/>
  </r>
  <r>
    <s v="Sinistre"/>
    <d v="2012-01-27T00:00:00"/>
    <x v="6"/>
    <d v="2012-01-27T00:00:00"/>
    <d v="2012-01-26T00:00:00"/>
    <x v="7"/>
    <n v="582870"/>
    <n v="291435"/>
  </r>
  <r>
    <s v="Sinistre"/>
    <d v="2010-12-29T00:00:00"/>
    <x v="0"/>
    <d v="2010-12-29T00:00:00"/>
    <d v="2010-12-21T00:00:00"/>
    <x v="0"/>
    <n v="126592"/>
    <n v="126592"/>
  </r>
  <r>
    <s v="Sinistre"/>
    <d v="2015-10-08T00:00:00"/>
    <x v="1"/>
    <d v="2015-10-08T00:00:00"/>
    <d v="2015-10-03T00:00:00"/>
    <x v="2"/>
    <n v="406627"/>
    <n v="406627"/>
  </r>
  <r>
    <s v="Sinistre"/>
    <d v="2016-10-27T00:00:00"/>
    <x v="2"/>
    <d v="2016-10-27T00:00:00"/>
    <d v="2016-10-23T00:00:00"/>
    <x v="3"/>
    <n v="340512"/>
    <n v="140512"/>
  </r>
  <r>
    <s v="Sinistre"/>
    <d v="2011-03-24T00:00:00"/>
    <x v="4"/>
    <d v="2011-03-24T00:00:00"/>
    <d v="2011-03-21T00:00:00"/>
    <x v="5"/>
    <n v="434483"/>
    <n v="96552"/>
  </r>
  <r>
    <s v="Sinistre"/>
    <d v="2016-03-14T00:00:00"/>
    <x v="2"/>
    <d v="2016-03-14T00:00:00"/>
    <d v="2016-03-08T00:00:00"/>
    <x v="3"/>
    <n v="324143"/>
    <n v="324143"/>
  </r>
  <r>
    <s v="Sinistre"/>
    <d v="2011-03-22T00:00:00"/>
    <x v="4"/>
    <d v="2011-03-22T00:00:00"/>
    <d v="2011-03-22T00:00:00"/>
    <x v="5"/>
    <n v="289545"/>
    <n v="89545"/>
  </r>
  <r>
    <s v="Sinistre"/>
    <d v="2010-09-27T00:00:00"/>
    <x v="0"/>
    <d v="2010-09-23T00:00:00"/>
    <d v="2010-09-15T00:00:00"/>
    <x v="0"/>
    <n v="213249"/>
    <n v="213249"/>
  </r>
  <r>
    <s v="Sinistre"/>
    <d v="2013-07-01T00:00:00"/>
    <x v="5"/>
    <d v="2013-06-16T00:00:00"/>
    <d v="2013-06-15T00:00:00"/>
    <x v="6"/>
    <n v="501174"/>
    <n v="501174"/>
  </r>
  <r>
    <s v="Sinistre"/>
    <d v="2010-07-07T00:00:00"/>
    <x v="0"/>
    <d v="2010-07-06T00:00:00"/>
    <d v="2010-06-14T00:00:00"/>
    <x v="0"/>
    <n v="889110"/>
    <n v="444555"/>
  </r>
  <r>
    <s v="Sinistre"/>
    <d v="2016-11-29T00:00:00"/>
    <x v="2"/>
    <d v="2016-11-29T00:00:00"/>
    <d v="2016-11-15T00:00:00"/>
    <x v="3"/>
    <n v="750000"/>
    <n v="226668"/>
  </r>
  <r>
    <s v="Sinistre"/>
    <d v="2011-11-23T00:00:00"/>
    <x v="4"/>
    <d v="2011-11-23T00:00:00"/>
    <d v="2011-11-18T00:00:00"/>
    <x v="5"/>
    <n v="484939"/>
    <n v="184939"/>
  </r>
  <r>
    <s v="Sinistre"/>
    <d v="2013-05-31T00:00:00"/>
    <x v="5"/>
    <d v="2013-05-31T00:00:00"/>
    <d v="2013-01-19T00:00:00"/>
    <x v="6"/>
    <n v="323185"/>
    <n v="323185"/>
  </r>
  <r>
    <s v="Sinistre"/>
    <d v="2012-03-22T00:00:00"/>
    <x v="6"/>
    <d v="2012-03-22T00:00:00"/>
    <d v="2012-03-17T00:00:00"/>
    <x v="7"/>
    <n v="273869"/>
    <n v="273869"/>
  </r>
  <r>
    <s v="Sinistre"/>
    <d v="2011-09-16T00:00:00"/>
    <x v="4"/>
    <d v="2011-09-16T00:00:00"/>
    <d v="2011-09-06T00:00:00"/>
    <x v="5"/>
    <n v="521358"/>
    <n v="260679"/>
  </r>
  <r>
    <s v="Sinistre"/>
    <d v="2012-10-25T00:00:00"/>
    <x v="6"/>
    <d v="2012-10-25T00:00:00"/>
    <d v="2012-10-22T00:00:00"/>
    <x v="7"/>
    <n v="300000"/>
    <n v="100000"/>
  </r>
  <r>
    <s v="Sinistre"/>
    <d v="2014-09-08T00:00:00"/>
    <x v="3"/>
    <d v="2014-09-08T00:00:00"/>
    <d v="2014-09-03T00:00:00"/>
    <x v="4"/>
    <n v="700000"/>
    <n v="700000"/>
  </r>
  <r>
    <s v="Sinistre"/>
    <d v="2010-02-10T00:00:00"/>
    <x v="0"/>
    <d v="2010-02-10T00:00:00"/>
    <d v="2010-02-10T00:00:00"/>
    <x v="0"/>
    <n v="443114"/>
    <n v="221557"/>
  </r>
  <r>
    <s v="Sinistre"/>
    <d v="2013-11-21T00:00:00"/>
    <x v="5"/>
    <d v="2013-11-21T00:00:00"/>
    <d v="2013-11-19T00:00:00"/>
    <x v="6"/>
    <n v="509445"/>
    <n v="209445"/>
  </r>
  <r>
    <s v="Sinistre"/>
    <d v="2010-08-16T00:00:00"/>
    <x v="0"/>
    <d v="2010-08-16T00:00:00"/>
    <d v="2010-08-10T00:00:00"/>
    <x v="0"/>
    <n v="569298"/>
    <n v="284649"/>
  </r>
  <r>
    <s v="Sinistre"/>
    <d v="2013-05-16T00:00:00"/>
    <x v="5"/>
    <d v="2013-05-16T00:00:00"/>
    <d v="2013-04-01T00:00:00"/>
    <x v="6"/>
    <n v="609092"/>
    <n v="609092"/>
  </r>
  <r>
    <s v="Sinistre"/>
    <d v="2012-10-30T00:00:00"/>
    <x v="6"/>
    <d v="2012-10-30T00:00:00"/>
    <d v="2012-10-27T00:00:00"/>
    <x v="7"/>
    <n v="293305"/>
    <n v="293305"/>
  </r>
  <r>
    <s v="Sinistre"/>
    <d v="2015-04-09T00:00:00"/>
    <x v="1"/>
    <d v="2015-04-09T00:00:00"/>
    <d v="2015-04-06T00:00:00"/>
    <x v="2"/>
    <n v="300000"/>
    <n v="290000"/>
  </r>
  <r>
    <s v="Sinistre"/>
    <d v="2013-02-26T00:00:00"/>
    <x v="5"/>
    <d v="2013-02-26T00:00:00"/>
    <d v="2013-02-24T00:00:00"/>
    <x v="6"/>
    <n v="293563"/>
    <n v="293563"/>
  </r>
  <r>
    <s v="Sinistre"/>
    <d v="2015-06-30T00:00:00"/>
    <x v="1"/>
    <d v="2015-06-30T00:00:00"/>
    <d v="2015-06-12T00:00:00"/>
    <x v="2"/>
    <n v="942269"/>
    <n v="942269"/>
  </r>
  <r>
    <s v="Sinistre"/>
    <d v="2011-01-12T00:00:00"/>
    <x v="4"/>
    <d v="2011-01-12T00:00:00"/>
    <d v="2011-01-05T00:00:00"/>
    <x v="5"/>
    <n v="500000"/>
    <n v="200000"/>
  </r>
  <r>
    <s v="Sinistre"/>
    <d v="2014-09-11T00:00:00"/>
    <x v="3"/>
    <d v="2014-09-11T00:00:00"/>
    <d v="2014-02-08T00:00:00"/>
    <x v="4"/>
    <n v="285965"/>
    <n v="285965"/>
  </r>
  <r>
    <s v="Sinistre ( Conjoint, Enft, Senior...)"/>
    <d v="2016-06-29T00:00:00"/>
    <x v="2"/>
    <d v="2016-06-29T00:00:00"/>
    <d v="2016-06-07T00:00:00"/>
    <x v="3"/>
    <n v="320378"/>
    <n v="320378"/>
  </r>
  <r>
    <s v="Sinistre"/>
    <d v="2012-11-12T00:00:00"/>
    <x v="6"/>
    <d v="2012-11-12T00:00:00"/>
    <d v="2012-11-11T00:00:00"/>
    <x v="7"/>
    <n v="449856"/>
    <n v="362206"/>
  </r>
  <r>
    <s v="Sinistre"/>
    <d v="2013-12-16T00:00:00"/>
    <x v="5"/>
    <d v="2013-12-12T00:00:00"/>
    <d v="2013-12-09T00:00:00"/>
    <x v="6"/>
    <n v="588982"/>
    <n v="294491"/>
  </r>
  <r>
    <s v="Sinistre"/>
    <d v="2010-06-07T00:00:00"/>
    <x v="0"/>
    <d v="2010-06-04T00:00:00"/>
    <d v="2010-06-03T00:00:00"/>
    <x v="0"/>
    <n v="69402"/>
    <n v="64402"/>
  </r>
  <r>
    <s v="Sinistre"/>
    <d v="2011-12-30T00:00:00"/>
    <x v="4"/>
    <d v="2011-12-30T00:00:00"/>
    <d v="2011-12-27T00:00:00"/>
    <x v="5"/>
    <n v="291857"/>
    <n v="91857"/>
  </r>
  <r>
    <s v="Sinistre"/>
    <d v="2016-02-12T00:00:00"/>
    <x v="2"/>
    <d v="2016-02-12T00:00:00"/>
    <d v="2016-02-03T00:00:00"/>
    <x v="3"/>
    <n v="300435"/>
    <n v="100435"/>
  </r>
  <r>
    <s v="Sinistre"/>
    <d v="2013-10-24T00:00:00"/>
    <x v="5"/>
    <d v="2013-10-24T00:00:00"/>
    <d v="2012-07-19T00:00:00"/>
    <x v="7"/>
    <n v="351883"/>
    <n v="351883"/>
  </r>
  <r>
    <s v="Sinistre"/>
    <d v="2010-03-23T00:00:00"/>
    <x v="0"/>
    <d v="2010-03-23T00:00:00"/>
    <d v="2010-03-13T00:00:00"/>
    <x v="0"/>
    <n v="500074"/>
    <n v="100037"/>
  </r>
  <r>
    <s v="Sinistre"/>
    <d v="2010-01-12T00:00:00"/>
    <x v="0"/>
    <d v="2010-01-12T00:00:00"/>
    <d v="2010-01-10T00:00:00"/>
    <x v="0"/>
    <n v="3100000"/>
    <n v="1550000"/>
  </r>
  <r>
    <s v="Sinistre"/>
    <d v="2010-03-12T00:00:00"/>
    <x v="0"/>
    <d v="2010-03-11T00:00:00"/>
    <d v="2010-02-19T00:00:00"/>
    <x v="0"/>
    <n v="466967"/>
    <n v="466967"/>
  </r>
  <r>
    <s v="Sinistre"/>
    <d v="2012-05-30T00:00:00"/>
    <x v="6"/>
    <d v="2012-05-29T00:00:00"/>
    <d v="2012-05-28T00:00:00"/>
    <x v="7"/>
    <n v="500000"/>
    <n v="298136"/>
  </r>
  <r>
    <s v="Sinistre"/>
    <d v="2016-08-01T00:00:00"/>
    <x v="2"/>
    <d v="2016-08-01T00:00:00"/>
    <d v="2016-07-10T00:00:00"/>
    <x v="3"/>
    <n v="1549212"/>
    <n v="1027652"/>
  </r>
  <r>
    <s v="Sinistre"/>
    <d v="2010-11-24T00:00:00"/>
    <x v="0"/>
    <d v="2010-11-24T00:00:00"/>
    <d v="2010-11-18T00:00:00"/>
    <x v="0"/>
    <n v="286091"/>
    <n v="286091"/>
  </r>
  <r>
    <s v="Sinistre"/>
    <d v="2012-06-01T00:00:00"/>
    <x v="6"/>
    <d v="2012-06-01T00:00:00"/>
    <d v="2012-05-27T00:00:00"/>
    <x v="7"/>
    <n v="486766"/>
    <n v="300000"/>
  </r>
  <r>
    <s v="Sinistre"/>
    <d v="2015-05-26T00:00:00"/>
    <x v="1"/>
    <d v="2015-05-26T00:00:00"/>
    <d v="2015-05-26T00:00:00"/>
    <x v="2"/>
    <n v="500000"/>
    <n v="300000"/>
  </r>
  <r>
    <s v="Sinistre"/>
    <d v="2015-06-05T00:00:00"/>
    <x v="1"/>
    <d v="2015-06-05T00:00:00"/>
    <d v="2015-05-31T00:00:00"/>
    <x v="2"/>
    <n v="319215"/>
    <n v="319215"/>
  </r>
  <r>
    <s v="Sinistre"/>
    <d v="2015-06-05T00:00:00"/>
    <x v="1"/>
    <d v="2015-06-05T00:00:00"/>
    <d v="2015-06-04T00:00:00"/>
    <x v="2"/>
    <n v="319215"/>
    <n v="319215"/>
  </r>
  <r>
    <s v="Sinistre"/>
    <d v="2011-04-21T00:00:00"/>
    <x v="4"/>
    <d v="2011-04-21T00:00:00"/>
    <d v="2011-03-30T00:00:00"/>
    <x v="5"/>
    <n v="480152"/>
    <n v="189897"/>
  </r>
  <r>
    <s v="Sinistre"/>
    <d v="2012-03-30T00:00:00"/>
    <x v="6"/>
    <d v="2012-03-30T00:00:00"/>
    <d v="2012-03-21T00:00:00"/>
    <x v="7"/>
    <n v="292409"/>
    <n v="292409"/>
  </r>
  <r>
    <s v="Sinistre"/>
    <d v="2012-03-30T00:00:00"/>
    <x v="6"/>
    <d v="2012-03-30T00:00:00"/>
    <d v="2012-03-21T00:00:00"/>
    <x v="7"/>
    <n v="292409"/>
    <n v="292409"/>
  </r>
  <r>
    <s v="Sinistre"/>
    <d v="2014-09-16T00:00:00"/>
    <x v="3"/>
    <d v="2014-09-16T00:00:00"/>
    <d v="2014-09-11T00:00:00"/>
    <x v="4"/>
    <n v="1000000"/>
    <n v="500000"/>
  </r>
  <r>
    <s v="Sinistre"/>
    <d v="2012-08-09T00:00:00"/>
    <x v="6"/>
    <d v="2012-08-09T00:00:00"/>
    <d v="2012-08-05T00:00:00"/>
    <x v="7"/>
    <n v="585516"/>
    <n v="292758"/>
  </r>
  <r>
    <s v="Sinistre"/>
    <d v="2013-06-25T00:00:00"/>
    <x v="5"/>
    <d v="2013-06-25T00:00:00"/>
    <d v="2013-06-18T00:00:00"/>
    <x v="6"/>
    <n v="926770"/>
    <n v="463385"/>
  </r>
  <r>
    <s v="Sinistre"/>
    <d v="2013-01-23T00:00:00"/>
    <x v="5"/>
    <d v="2013-01-23T00:00:00"/>
    <d v="2013-01-20T00:00:00"/>
    <x v="6"/>
    <n v="1469388"/>
    <n v="489796"/>
  </r>
  <r>
    <s v="Sinistre"/>
    <d v="2010-03-31T00:00:00"/>
    <x v="0"/>
    <d v="2010-03-31T00:00:00"/>
    <d v="2010-03-26T00:00:00"/>
    <x v="0"/>
    <n v="279249"/>
    <n v="79249"/>
  </r>
  <r>
    <s v="Sinistre"/>
    <d v="2010-10-26T00:00:00"/>
    <x v="0"/>
    <d v="2010-10-26T00:00:00"/>
    <d v="2010-10-20T00:00:00"/>
    <x v="0"/>
    <n v="750000"/>
    <n v="72779"/>
  </r>
  <r>
    <s v="Sinistre"/>
    <d v="2012-06-11T00:00:00"/>
    <x v="6"/>
    <d v="2012-06-11T00:00:00"/>
    <d v="2012-06-06T00:00:00"/>
    <x v="7"/>
    <n v="292054"/>
    <n v="200000"/>
  </r>
  <r>
    <s v="Sinistre"/>
    <d v="2011-08-26T00:00:00"/>
    <x v="4"/>
    <d v="2011-08-26T00:00:00"/>
    <d v="2011-08-23T00:00:00"/>
    <x v="5"/>
    <n v="290969"/>
    <n v="90969"/>
  </r>
  <r>
    <s v="Sinistre"/>
    <d v="2013-07-17T00:00:00"/>
    <x v="5"/>
    <d v="2013-07-16T00:00:00"/>
    <d v="2013-04-16T00:00:00"/>
    <x v="6"/>
    <n v="1461860"/>
    <n v="1461860"/>
  </r>
  <r>
    <s v="Sinistre"/>
    <d v="2016-11-03T00:00:00"/>
    <x v="2"/>
    <d v="2016-11-03T00:00:00"/>
    <d v="2016-10-27T00:00:00"/>
    <x v="3"/>
    <n v="344110"/>
    <n v="344110"/>
  </r>
  <r>
    <s v="Sinistre"/>
    <d v="2010-07-26T00:00:00"/>
    <x v="0"/>
    <d v="2010-07-26T00:00:00"/>
    <d v="2010-07-24T00:00:00"/>
    <x v="0"/>
    <n v="2790000"/>
    <n v="1395000"/>
  </r>
  <r>
    <s v="Sinistre"/>
    <d v="2013-01-10T00:00:00"/>
    <x v="5"/>
    <d v="2013-01-09T00:00:00"/>
    <d v="2013-01-09T00:00:00"/>
    <x v="6"/>
    <n v="293565"/>
    <n v="293565"/>
  </r>
  <r>
    <s v="Sinistre"/>
    <d v="2013-11-21T00:00:00"/>
    <x v="5"/>
    <d v="2013-11-04T00:00:00"/>
    <d v="2013-10-18T00:00:00"/>
    <x v="6"/>
    <n v="738669"/>
    <n v="738669"/>
  </r>
  <r>
    <s v="Sinistre"/>
    <d v="2015-03-10T00:00:00"/>
    <x v="1"/>
    <d v="2015-03-10T00:00:00"/>
    <d v="2015-03-09T00:00:00"/>
    <x v="2"/>
    <n v="1529333"/>
    <n v="1529333"/>
  </r>
  <r>
    <s v="Sinistre"/>
    <d v="2015-06-05T00:00:00"/>
    <x v="1"/>
    <d v="2015-06-05T00:00:00"/>
    <d v="2015-03-09T00:00:00"/>
    <x v="2"/>
    <n v="1529333"/>
    <n v="493333"/>
  </r>
  <r>
    <s v="Sinistre"/>
    <d v="2011-09-06T00:00:00"/>
    <x v="4"/>
    <d v="2011-09-05T00:00:00"/>
    <d v="2011-09-01T00:00:00"/>
    <x v="5"/>
    <n v="290961"/>
    <n v="290961"/>
  </r>
  <r>
    <s v="Sinistre"/>
    <d v="2012-05-02T00:00:00"/>
    <x v="6"/>
    <d v="2012-05-02T00:00:00"/>
    <d v="2012-04-24T00:00:00"/>
    <x v="7"/>
    <n v="1000000"/>
    <n v="500000"/>
  </r>
  <r>
    <s v="Sinistre"/>
    <d v="2013-08-16T00:00:00"/>
    <x v="5"/>
    <d v="2013-08-16T00:00:00"/>
    <d v="2013-08-12T00:00:00"/>
    <x v="6"/>
    <n v="982348"/>
    <n v="491174"/>
  </r>
  <r>
    <s v="Sinistre"/>
    <d v="2015-06-17T00:00:00"/>
    <x v="1"/>
    <d v="2015-06-17T00:00:00"/>
    <d v="2015-06-04T00:00:00"/>
    <x v="2"/>
    <n v="320130"/>
    <n v="320130"/>
  </r>
  <r>
    <s v="Sinistre"/>
    <d v="2015-01-07T00:00:00"/>
    <x v="1"/>
    <d v="2015-01-07T00:00:00"/>
    <d v="2014-12-23T00:00:00"/>
    <x v="4"/>
    <n v="518986"/>
    <n v="518986"/>
  </r>
  <r>
    <s v="Sinistre"/>
    <d v="2013-03-15T00:00:00"/>
    <x v="5"/>
    <d v="2013-03-15T00:00:00"/>
    <d v="2013-03-14T00:00:00"/>
    <x v="6"/>
    <n v="588684"/>
    <n v="294342"/>
  </r>
  <r>
    <s v="Sinistre"/>
    <d v="2014-06-12T00:00:00"/>
    <x v="3"/>
    <d v="2014-06-12T00:00:00"/>
    <d v="2014-05-26T00:00:00"/>
    <x v="4"/>
    <n v="674370"/>
    <n v="337185"/>
  </r>
  <r>
    <s v="Sinistre"/>
    <d v="2013-01-07T00:00:00"/>
    <x v="5"/>
    <d v="2013-01-07T00:00:00"/>
    <d v="2012-12-30T00:00:00"/>
    <x v="7"/>
    <n v="980398"/>
    <n v="490199"/>
  </r>
  <r>
    <s v="Sinistre"/>
    <d v="2010-08-23T00:00:00"/>
    <x v="0"/>
    <d v="2010-08-23T00:00:00"/>
    <d v="2010-08-08T00:00:00"/>
    <x v="0"/>
    <n v="1415901"/>
    <n v="171967"/>
  </r>
  <r>
    <s v="Sinistre"/>
    <d v="2010-06-07T00:00:00"/>
    <x v="0"/>
    <d v="2010-06-07T00:00:00"/>
    <d v="2010-06-04T00:00:00"/>
    <x v="0"/>
    <n v="1000000"/>
    <n v="500000"/>
  </r>
  <r>
    <s v="Sinistre"/>
    <d v="2013-08-05T00:00:00"/>
    <x v="5"/>
    <d v="2013-08-05T00:00:00"/>
    <d v="2013-08-02T00:00:00"/>
    <x v="6"/>
    <n v="1472967"/>
    <n v="490989"/>
  </r>
  <r>
    <s v="Sinistre"/>
    <d v="2010-06-28T00:00:00"/>
    <x v="0"/>
    <d v="2010-06-28T00:00:00"/>
    <d v="2010-06-26T00:00:00"/>
    <x v="0"/>
    <n v="282480"/>
    <n v="82480"/>
  </r>
  <r>
    <s v="Sinistre"/>
    <d v="2010-01-26T00:00:00"/>
    <x v="0"/>
    <d v="2010-01-26T00:00:00"/>
    <d v="2010-01-25T00:00:00"/>
    <x v="0"/>
    <n v="351420"/>
    <n v="175710"/>
  </r>
  <r>
    <s v="Sinistre"/>
    <d v="2010-09-13T00:00:00"/>
    <x v="0"/>
    <d v="2010-09-09T00:00:00"/>
    <d v="2010-09-05T00:00:00"/>
    <x v="0"/>
    <n v="573304"/>
    <n v="286652"/>
  </r>
  <r>
    <s v="Sinistre"/>
    <d v="2010-07-19T00:00:00"/>
    <x v="0"/>
    <d v="2010-07-19T00:00:00"/>
    <d v="2010-07-13T00:00:00"/>
    <x v="0"/>
    <n v="541932"/>
    <n v="270966"/>
  </r>
  <r>
    <s v="Sinistre"/>
    <d v="2016-11-28T00:00:00"/>
    <x v="2"/>
    <d v="2016-11-28T00:00:00"/>
    <d v="2016-08-23T00:00:00"/>
    <x v="3"/>
    <n v="150460"/>
    <n v="150460"/>
  </r>
  <r>
    <s v="Sinistre"/>
    <d v="2016-03-09T00:00:00"/>
    <x v="2"/>
    <d v="2016-03-09T00:00:00"/>
    <d v="2016-02-20T00:00:00"/>
    <x v="3"/>
    <n v="109440"/>
    <n v="109440"/>
  </r>
  <r>
    <s v="Sinistre"/>
    <d v="2016-09-15T00:00:00"/>
    <x v="2"/>
    <d v="2016-09-15T00:00:00"/>
    <d v="2016-09-13T00:00:00"/>
    <x v="3"/>
    <n v="300000"/>
    <n v="100000"/>
  </r>
  <r>
    <s v="Sinistre"/>
    <d v="2016-08-31T00:00:00"/>
    <x v="2"/>
    <d v="2016-08-31T00:00:00"/>
    <d v="2016-08-17T00:00:00"/>
    <x v="3"/>
    <n v="117205"/>
    <n v="117205"/>
  </r>
  <r>
    <s v="Sinistre"/>
    <d v="2015-07-28T00:00:00"/>
    <x v="1"/>
    <d v="2015-07-27T00:00:00"/>
    <d v="2015-07-22T00:00:00"/>
    <x v="2"/>
    <n v="500000"/>
    <n v="500000"/>
  </r>
  <r>
    <s v="Sinistre"/>
    <d v="2016-12-29T00:00:00"/>
    <x v="2"/>
    <d v="2016-12-29T00:00:00"/>
    <d v="2016-12-16T00:00:00"/>
    <x v="3"/>
    <n v="306635"/>
    <n v="206635"/>
  </r>
  <r>
    <s v="Sinistre"/>
    <d v="2015-10-16T00:00:00"/>
    <x v="1"/>
    <d v="2015-10-16T00:00:00"/>
    <d v="2015-10-10T00:00:00"/>
    <x v="2"/>
    <n v="39290"/>
    <n v="39290"/>
  </r>
  <r>
    <s v="Sinistre"/>
    <d v="2016-04-21T00:00:00"/>
    <x v="2"/>
    <d v="2016-04-15T00:00:00"/>
    <d v="2016-04-10T00:00:00"/>
    <x v="3"/>
    <n v="148080"/>
    <n v="143080"/>
  </r>
  <r>
    <s v="Sinistre"/>
    <d v="2016-08-25T00:00:00"/>
    <x v="2"/>
    <d v="2016-08-25T00:00:00"/>
    <d v="2016-06-25T00:00:00"/>
    <x v="3"/>
    <n v="70620"/>
    <n v="70620"/>
  </r>
  <r>
    <s v="Sinistre"/>
    <d v="2016-09-26T00:00:00"/>
    <x v="2"/>
    <d v="2016-09-26T00:00:00"/>
    <d v="2016-09-11T00:00:00"/>
    <x v="3"/>
    <n v="300000"/>
    <n v="200000"/>
  </r>
  <r>
    <s v="Sinistre"/>
    <d v="2015-12-14T00:00:00"/>
    <x v="1"/>
    <d v="2015-12-14T00:00:00"/>
    <d v="2015-12-07T00:00:00"/>
    <x v="2"/>
    <n v="55520"/>
    <n v="50520"/>
  </r>
  <r>
    <s v="Sinistre"/>
    <d v="2016-05-06T00:00:00"/>
    <x v="2"/>
    <d v="2016-05-06T00:00:00"/>
    <d v="2016-02-07T00:00:00"/>
    <x v="3"/>
    <n v="89700"/>
    <n v="89700"/>
  </r>
  <r>
    <s v="Sinistre"/>
    <d v="2016-09-23T00:00:00"/>
    <x v="2"/>
    <d v="2016-09-23T00:00:00"/>
    <d v="2016-06-14T00:00:00"/>
    <x v="3"/>
    <n v="500000"/>
    <n v="500000"/>
  </r>
  <r>
    <s v="Sinistre"/>
    <d v="2016-11-17T00:00:00"/>
    <x v="2"/>
    <d v="2016-11-17T00:00:00"/>
    <d v="2016-03-01T00:00:00"/>
    <x v="3"/>
    <n v="100535"/>
    <n v="100535"/>
  </r>
  <r>
    <s v="Sinistre"/>
    <d v="2015-11-09T00:00:00"/>
    <x v="1"/>
    <d v="2015-11-09T00:00:00"/>
    <d v="2015-10-27T00:00:00"/>
    <x v="2"/>
    <n v="25130"/>
    <n v="25130"/>
  </r>
  <r>
    <s v="Sinistre"/>
    <d v="2016-07-12T00:00:00"/>
    <x v="2"/>
    <d v="2016-07-12T00:00:00"/>
    <d v="2016-05-25T00:00:00"/>
    <x v="3"/>
    <n v="96040"/>
    <n v="96040"/>
  </r>
  <r>
    <s v="Sinistre"/>
    <d v="2016-03-29T00:00:00"/>
    <x v="2"/>
    <d v="2016-03-29T00:00:00"/>
    <d v="2015-11-04T00:00:00"/>
    <x v="2"/>
    <n v="1000000"/>
    <n v="948667"/>
  </r>
  <r>
    <s v="Sinistre"/>
    <d v="2014-10-31T00:00:00"/>
    <x v="3"/>
    <d v="2014-10-28T00:00:00"/>
    <d v="2014-09-22T00:00:00"/>
    <x v="4"/>
    <n v="895910"/>
    <n v="895910"/>
  </r>
  <r>
    <s v="Sinistre"/>
    <d v="2014-10-31T00:00:00"/>
    <x v="3"/>
    <d v="2014-10-28T00:00:00"/>
    <d v="2014-09-22T00:00:00"/>
    <x v="4"/>
    <n v="895910"/>
    <n v="895910"/>
  </r>
  <r>
    <s v="Sinistre"/>
    <d v="2015-02-02T00:00:00"/>
    <x v="1"/>
    <d v="2015-02-03T00:00:00"/>
    <d v="2013-12-07T00:00:00"/>
    <x v="6"/>
    <n v="1801649"/>
    <n v="1801649"/>
  </r>
  <r>
    <s v="Sinistre"/>
    <d v="2015-06-18T00:00:00"/>
    <x v="1"/>
    <d v="2015-05-27T00:00:00"/>
    <d v="2015-05-15T00:00:00"/>
    <x v="2"/>
    <n v="460897"/>
    <n v="460897"/>
  </r>
  <r>
    <s v="Sinistre"/>
    <d v="2014-10-13T00:00:00"/>
    <x v="3"/>
    <d v="2014-10-13T00:00:00"/>
    <d v="2014-01-24T00:00:00"/>
    <x v="4"/>
    <n v="1056233"/>
    <n v="1056233"/>
  </r>
  <r>
    <s v="Sinistre"/>
    <d v="2015-02-19T00:00:00"/>
    <x v="1"/>
    <d v="2015-02-17T00:00:00"/>
    <d v="2014-12-19T00:00:00"/>
    <x v="4"/>
    <n v="1774727"/>
    <n v="1774727"/>
  </r>
  <r>
    <s v="Sinistre"/>
    <d v="2016-12-19T00:00:00"/>
    <x v="2"/>
    <d v="2016-12-19T00:00:00"/>
    <d v="2015-07-06T00:00:00"/>
    <x v="2"/>
    <n v="95226"/>
    <n v="95226"/>
  </r>
  <r>
    <s v="Sinistre"/>
    <d v="2016-06-03T00:00:00"/>
    <x v="2"/>
    <d v="2016-06-03T00:00:00"/>
    <d v="2015-12-01T00:00:00"/>
    <x v="2"/>
    <n v="371250"/>
    <n v="371250"/>
  </r>
  <r>
    <s v="Sinistre"/>
    <d v="2016-06-03T00:00:00"/>
    <x v="2"/>
    <d v="2016-06-03T00:00:00"/>
    <d v="2015-12-01T00:00:00"/>
    <x v="2"/>
    <n v="1660944"/>
    <n v="1660944"/>
  </r>
  <r>
    <s v="Sinistre"/>
    <d v="2016-04-01T00:00:00"/>
    <x v="2"/>
    <d v="2016-03-31T00:00:00"/>
    <d v="2015-12-21T00:00:00"/>
    <x v="2"/>
    <n v="138570"/>
    <n v="138570"/>
  </r>
  <r>
    <s v="Sinistre"/>
    <d v="2016-02-15T00:00:00"/>
    <x v="2"/>
    <d v="2016-02-15T00:00:00"/>
    <d v="2015-12-28T00:00:00"/>
    <x v="2"/>
    <n v="52135"/>
    <n v="52135"/>
  </r>
  <r>
    <s v="Sinistre"/>
    <d v="2016-11-18T00:00:00"/>
    <x v="2"/>
    <d v="2016-11-18T00:00:00"/>
    <d v="2016-11-10T00:00:00"/>
    <x v="3"/>
    <n v="500000"/>
    <n v="200000"/>
  </r>
  <r>
    <s v="Sinistre"/>
    <d v="2016-06-28T00:00:00"/>
    <x v="2"/>
    <d v="2016-06-28T00:00:00"/>
    <d v="2016-06-04T00:00:00"/>
    <x v="3"/>
    <n v="71560"/>
    <n v="71560"/>
  </r>
  <r>
    <s v="Sinistre"/>
    <d v="2016-03-08T00:00:00"/>
    <x v="2"/>
    <d v="2016-03-08T00:00:00"/>
    <d v="2015-11-30T00:00:00"/>
    <x v="2"/>
    <n v="131945"/>
    <n v="131945"/>
  </r>
  <r>
    <s v="Sinistre"/>
    <d v="2016-03-11T00:00:00"/>
    <x v="2"/>
    <d v="2016-03-11T00:00:00"/>
    <d v="2015-12-12T00:00:00"/>
    <x v="2"/>
    <n v="115620"/>
    <n v="115620"/>
  </r>
  <r>
    <s v="Sinistre"/>
    <d v="2015-11-25T00:00:00"/>
    <x v="1"/>
    <d v="2015-11-11T00:00:00"/>
    <d v="2015-07-28T00:00:00"/>
    <x v="2"/>
    <n v="33255"/>
    <n v="33255"/>
  </r>
  <r>
    <s v="Sinistre"/>
    <d v="2016-11-07T00:00:00"/>
    <x v="2"/>
    <d v="2016-11-07T00:00:00"/>
    <d v="2016-11-02T00:00:00"/>
    <x v="3"/>
    <n v="202958"/>
    <n v="202958"/>
  </r>
  <r>
    <s v="Sinistre"/>
    <d v="2016-04-25T00:00:00"/>
    <x v="2"/>
    <d v="2016-04-17T00:00:00"/>
    <d v="2016-02-02T00:00:00"/>
    <x v="3"/>
    <n v="61395"/>
    <n v="61395"/>
  </r>
  <r>
    <s v="Sinistre"/>
    <d v="2016-04-14T00:00:00"/>
    <x v="2"/>
    <d v="2016-03-29T00:00:00"/>
    <d v="2016-01-14T00:00:00"/>
    <x v="3"/>
    <n v="81680"/>
    <n v="81680"/>
  </r>
  <r>
    <s v="Sinistre"/>
    <d v="2016-05-23T00:00:00"/>
    <x v="2"/>
    <d v="2016-05-23T00:00:00"/>
    <d v="2016-05-08T00:00:00"/>
    <x v="3"/>
    <n v="33360"/>
    <n v="32720"/>
  </r>
  <r>
    <s v="Sinistre"/>
    <d v="2016-03-31T00:00:00"/>
    <x v="2"/>
    <d v="2016-03-31T00:00:00"/>
    <d v="2015-12-12T00:00:00"/>
    <x v="2"/>
    <n v="41675"/>
    <n v="41675"/>
  </r>
  <r>
    <s v="Sinistre"/>
    <d v="2016-10-04T00:00:00"/>
    <x v="2"/>
    <d v="2016-10-04T00:00:00"/>
    <d v="2016-09-02T00:00:00"/>
    <x v="3"/>
    <n v="750000"/>
    <n v="750000"/>
  </r>
  <r>
    <s v="Sinistre"/>
    <d v="2016-03-25T00:00:00"/>
    <x v="2"/>
    <d v="2016-03-25T00:00:00"/>
    <d v="2016-03-06T00:00:00"/>
    <x v="3"/>
    <n v="42050"/>
    <n v="42050"/>
  </r>
  <r>
    <s v="Sinistre"/>
    <d v="2016-08-16T00:00:00"/>
    <x v="2"/>
    <d v="2016-08-16T00:00:00"/>
    <d v="2016-06-18T00:00:00"/>
    <x v="3"/>
    <n v="46300"/>
    <n v="41300"/>
  </r>
  <r>
    <s v="Sinistre"/>
    <d v="2016-03-10T00:00:00"/>
    <x v="2"/>
    <d v="2016-03-10T00:00:00"/>
    <d v="2016-03-02T00:00:00"/>
    <x v="3"/>
    <n v="300000"/>
    <n v="217548"/>
  </r>
  <r>
    <s v="Sinistre"/>
    <d v="2015-11-11T00:00:00"/>
    <x v="1"/>
    <d v="2015-11-11T00:00:00"/>
    <d v="2015-11-09T00:00:00"/>
    <x v="2"/>
    <n v="680488"/>
    <n v="680488"/>
  </r>
  <r>
    <s v="Sinistre"/>
    <d v="2016-02-04T00:00:00"/>
    <x v="2"/>
    <d v="2016-02-04T00:00:00"/>
    <d v="2015-10-28T00:00:00"/>
    <x v="2"/>
    <n v="183270"/>
    <n v="183270"/>
  </r>
  <r>
    <s v="Sinistre"/>
    <d v="2016-03-08T00:00:00"/>
    <x v="2"/>
    <d v="2016-03-08T00:00:00"/>
    <d v="2016-02-10T00:00:00"/>
    <x v="3"/>
    <n v="6870"/>
    <n v="6870"/>
  </r>
  <r>
    <s v="Sinistre"/>
    <d v="2016-10-13T00:00:00"/>
    <x v="2"/>
    <d v="2016-10-13T00:00:00"/>
    <d v="2016-08-02T00:00:00"/>
    <x v="3"/>
    <n v="72730"/>
    <n v="72730"/>
  </r>
  <r>
    <s v="Sinistre"/>
    <d v="2016-10-13T00:00:00"/>
    <x v="2"/>
    <d v="2016-10-13T00:00:00"/>
    <d v="2016-08-02T00:00:00"/>
    <x v="3"/>
    <n v="72730"/>
    <n v="72730"/>
  </r>
  <r>
    <s v="Sinistre"/>
    <d v="2016-06-28T00:00:00"/>
    <x v="2"/>
    <d v="2016-06-28T00:00:00"/>
    <d v="2016-06-04T00:00:00"/>
    <x v="3"/>
    <n v="34670"/>
    <n v="34670"/>
  </r>
  <r>
    <s v="Sinistre"/>
    <d v="2016-07-26T00:00:00"/>
    <x v="2"/>
    <d v="2016-07-26T00:00:00"/>
    <d v="2016-07-09T00:00:00"/>
    <x v="3"/>
    <n v="69400"/>
    <n v="64400"/>
  </r>
  <r>
    <s v="Sinistre"/>
    <d v="2016-03-29T00:00:00"/>
    <x v="2"/>
    <d v="2016-03-29T00:00:00"/>
    <d v="2016-03-03T00:00:00"/>
    <x v="3"/>
    <n v="55530"/>
    <n v="50530"/>
  </r>
  <r>
    <s v="Sinistre ( Conjoint, Enft, Senior...)"/>
    <d v="2016-07-13T00:00:00"/>
    <x v="2"/>
    <d v="2016-07-13T00:00:00"/>
    <d v="2016-02-25T00:00:00"/>
    <x v="3"/>
    <n v="58927"/>
    <n v="58927"/>
  </r>
  <r>
    <s v="Sinistre"/>
    <d v="2016-06-30T00:00:00"/>
    <x v="2"/>
    <d v="2016-06-14T00:00:00"/>
    <d v="2016-04-20T00:00:00"/>
    <x v="3"/>
    <n v="9260"/>
    <n v="4260"/>
  </r>
  <r>
    <s v="Sinistre"/>
    <d v="2016-12-13T00:00:00"/>
    <x v="2"/>
    <d v="2016-12-13T00:00:00"/>
    <d v="2016-11-04T00:00:00"/>
    <x v="3"/>
    <n v="56910"/>
    <n v="56910"/>
  </r>
  <r>
    <s v="Sinistre"/>
    <d v="2016-11-09T00:00:00"/>
    <x v="2"/>
    <d v="2016-11-09T00:00:00"/>
    <d v="2016-04-23T00:00:00"/>
    <x v="3"/>
    <n v="190419"/>
    <n v="190419"/>
  </r>
  <r>
    <s v="Sinistre"/>
    <d v="2016-07-19T00:00:00"/>
    <x v="2"/>
    <d v="2016-07-19T00:00:00"/>
    <d v="2016-06-11T00:00:00"/>
    <x v="3"/>
    <n v="42475"/>
    <n v="42475"/>
  </r>
  <r>
    <s v="Sinistre"/>
    <d v="2016-11-09T00:00:00"/>
    <x v="2"/>
    <d v="2016-11-09T00:00:00"/>
    <d v="2016-10-19T00:00:00"/>
    <x v="3"/>
    <n v="79515"/>
    <n v="79515"/>
  </r>
  <r>
    <s v="Sinistre"/>
    <d v="2016-12-15T00:00:00"/>
    <x v="2"/>
    <d v="2016-12-15T00:00:00"/>
    <d v="2016-10-14T00:00:00"/>
    <x v="3"/>
    <n v="88775"/>
    <n v="88775"/>
  </r>
  <r>
    <s v="Sinistre"/>
    <d v="2016-12-22T00:00:00"/>
    <x v="2"/>
    <d v="2016-12-22T00:00:00"/>
    <d v="2016-06-02T00:00:00"/>
    <x v="3"/>
    <n v="108285"/>
    <n v="108285"/>
  </r>
  <r>
    <s v="Sinistre ( Conjoint, Enft, Senior...)"/>
    <d v="2016-09-05T00:00:00"/>
    <x v="2"/>
    <d v="2016-09-05T00:00:00"/>
    <d v="2016-08-22T00:00:00"/>
    <x v="3"/>
    <n v="86155"/>
    <n v="82240"/>
  </r>
  <r>
    <s v="Sinistre"/>
    <d v="2016-11-04T00:00:00"/>
    <x v="2"/>
    <d v="2016-11-04T00:00:00"/>
    <d v="2016-10-21T00:00:00"/>
    <x v="3"/>
    <n v="111040"/>
    <n v="106040"/>
  </r>
  <r>
    <s v="Sinistre"/>
    <d v="2016-09-14T00:00:00"/>
    <x v="2"/>
    <d v="2016-09-14T00:00:00"/>
    <d v="2016-08-03T00:00:00"/>
    <x v="3"/>
    <n v="94810"/>
    <n v="94810"/>
  </r>
  <r>
    <s v="Sinistre"/>
    <d v="2016-04-20T00:00:00"/>
    <x v="2"/>
    <d v="2016-04-20T00:00:00"/>
    <d v="2016-04-14T00:00:00"/>
    <x v="3"/>
    <n v="129570"/>
    <n v="124570"/>
  </r>
  <r>
    <s v="Sinistre"/>
    <d v="2016-12-08T00:00:00"/>
    <x v="2"/>
    <d v="2016-12-08T00:00:00"/>
    <d v="2016-11-17T00:00:00"/>
    <x v="3"/>
    <n v="136450"/>
    <n v="136450"/>
  </r>
  <r>
    <s v="Sinistre"/>
    <d v="2016-11-21T00:00:00"/>
    <x v="2"/>
    <d v="2016-11-21T00:00:00"/>
    <d v="2016-10-24T00:00:00"/>
    <x v="3"/>
    <n v="83340"/>
    <n v="78340"/>
  </r>
  <r>
    <s v="Sinistre"/>
    <d v="2016-08-25T00:00:00"/>
    <x v="2"/>
    <d v="2016-08-25T00:00:00"/>
    <d v="2016-06-23T00:00:00"/>
    <x v="3"/>
    <n v="42050"/>
    <n v="42050"/>
  </r>
  <r>
    <s v="Sinistre"/>
    <d v="2016-10-07T00:00:00"/>
    <x v="2"/>
    <d v="2016-10-07T00:00:00"/>
    <d v="2016-08-27T00:00:00"/>
    <x v="3"/>
    <n v="146030"/>
    <n v="146030"/>
  </r>
  <r>
    <s v="Sinistre"/>
    <d v="2016-04-19T00:00:00"/>
    <x v="2"/>
    <d v="2016-04-18T00:00:00"/>
    <d v="2016-04-02T00:00:00"/>
    <x v="3"/>
    <n v="23305"/>
    <n v="23305"/>
  </r>
  <r>
    <s v="Sinistre"/>
    <d v="2016-08-31T00:00:00"/>
    <x v="2"/>
    <d v="2016-08-31T00:00:00"/>
    <d v="2016-08-22T00:00:00"/>
    <x v="3"/>
    <n v="29435"/>
    <n v="29435"/>
  </r>
  <r>
    <s v="Sinistre ( Conjoint, Enft, Senior...)"/>
    <d v="2016-08-16T00:00:00"/>
    <x v="2"/>
    <d v="2016-08-02T00:00:00"/>
    <d v="2016-07-14T00:00:00"/>
    <x v="3"/>
    <n v="93982"/>
    <n v="93982"/>
  </r>
  <r>
    <s v="Sinistre"/>
    <d v="2016-10-24T00:00:00"/>
    <x v="2"/>
    <d v="2016-10-24T00:00:00"/>
    <d v="2016-09-18T00:00:00"/>
    <x v="3"/>
    <n v="72730"/>
    <n v="72730"/>
  </r>
  <r>
    <s v="Sinistre"/>
    <d v="2016-03-11T00:00:00"/>
    <x v="2"/>
    <d v="2016-03-11T00:00:00"/>
    <d v="2016-02-27T00:00:00"/>
    <x v="3"/>
    <n v="306310"/>
    <n v="306310"/>
  </r>
  <r>
    <s v="Sinistre"/>
    <d v="2016-12-22T00:00:00"/>
    <x v="2"/>
    <d v="2016-12-22T00:00:00"/>
    <d v="2016-12-19T00:00:00"/>
    <x v="3"/>
    <n v="24215"/>
    <n v="24215"/>
  </r>
  <r>
    <s v="Sinistre"/>
    <d v="2016-12-02T00:00:00"/>
    <x v="2"/>
    <d v="2016-12-02T00:00:00"/>
    <d v="2016-10-05T00:00:00"/>
    <x v="3"/>
    <n v="74080"/>
    <n v="62520"/>
  </r>
  <r>
    <s v="Sinistre"/>
    <d v="2016-08-22T00:00:00"/>
    <x v="2"/>
    <d v="2016-08-22T00:00:00"/>
    <d v="2016-06-15T00:00:00"/>
    <x v="3"/>
    <n v="46775"/>
    <n v="46775"/>
  </r>
  <r>
    <s v="Sinistre"/>
    <d v="2016-11-21T00:00:00"/>
    <x v="2"/>
    <d v="2016-11-21T00:00:00"/>
    <d v="2016-10-21T00:00:00"/>
    <x v="3"/>
    <n v="129570"/>
    <n v="105485"/>
  </r>
  <r>
    <s v="Sinistre"/>
    <d v="2016-10-04T00:00:00"/>
    <x v="2"/>
    <d v="2016-10-04T00:00:00"/>
    <d v="2016-09-04T00:00:00"/>
    <x v="3"/>
    <n v="29110"/>
    <n v="29110"/>
  </r>
  <r>
    <s v="Sinistre"/>
    <d v="2016-11-09T00:00:00"/>
    <x v="2"/>
    <d v="2016-11-09T00:00:00"/>
    <d v="2016-09-28T00:00:00"/>
    <x v="3"/>
    <n v="24950"/>
    <n v="24950"/>
  </r>
  <r>
    <s v="Sinistre"/>
    <d v="2016-12-30T00:00:00"/>
    <x v="2"/>
    <d v="2016-12-30T00:00:00"/>
    <d v="2016-10-04T00:00:00"/>
    <x v="3"/>
    <n v="138625"/>
    <n v="138625"/>
  </r>
  <r>
    <s v="Sinistre"/>
    <d v="2016-10-04T00:00:00"/>
    <x v="2"/>
    <d v="2016-10-04T00:00:00"/>
    <d v="2016-05-20T00:00:00"/>
    <x v="3"/>
    <n v="50050"/>
    <n v="50050"/>
  </r>
  <r>
    <s v="Sinistre"/>
    <d v="2016-04-08T00:00:00"/>
    <x v="2"/>
    <d v="2016-04-08T00:00:00"/>
    <d v="2016-03-27T00:00:00"/>
    <x v="3"/>
    <n v="135282"/>
    <n v="135282"/>
  </r>
  <r>
    <s v="Sinistre"/>
    <d v="2016-11-04T00:00:00"/>
    <x v="2"/>
    <d v="2016-11-04T00:00:00"/>
    <d v="2016-05-19T00:00:00"/>
    <x v="3"/>
    <n v="60060"/>
    <n v="60060"/>
  </r>
  <r>
    <s v="Sinistre"/>
    <d v="2016-12-21T00:00:00"/>
    <x v="2"/>
    <d v="2016-12-21T00:00:00"/>
    <d v="2016-11-15T00:00:00"/>
    <x v="3"/>
    <n v="40130"/>
    <n v="40130"/>
  </r>
  <r>
    <s v="Sinistre"/>
    <d v="2016-09-27T00:00:00"/>
    <x v="2"/>
    <d v="2016-09-27T00:00:00"/>
    <d v="2016-05-06T00:00:00"/>
    <x v="3"/>
    <n v="55425"/>
    <n v="55425"/>
  </r>
  <r>
    <s v="Sinistre"/>
    <d v="2016-11-22T00:00:00"/>
    <x v="2"/>
    <d v="2016-11-22T00:00:00"/>
    <d v="2016-11-01T00:00:00"/>
    <x v="3"/>
    <n v="111060"/>
    <n v="105335"/>
  </r>
  <r>
    <s v="Sinistre"/>
    <d v="2016-12-22T00:00:00"/>
    <x v="2"/>
    <d v="2016-12-22T00:00:00"/>
    <d v="2016-11-16T00:00:00"/>
    <x v="3"/>
    <n v="74080"/>
    <n v="69080"/>
  </r>
  <r>
    <s v="Sinistre"/>
    <d v="2016-06-22T00:00:00"/>
    <x v="2"/>
    <d v="2016-06-22T00:00:00"/>
    <d v="2016-05-22T00:00:00"/>
    <x v="3"/>
    <n v="22905"/>
    <n v="22905"/>
  </r>
  <r>
    <s v="Sinistre"/>
    <d v="2016-05-20T00:00:00"/>
    <x v="2"/>
    <d v="2016-05-20T00:00:00"/>
    <d v="2016-04-27T00:00:00"/>
    <x v="3"/>
    <n v="1500000"/>
    <n v="1500000"/>
  </r>
  <r>
    <s v="Sinistre"/>
    <d v="2016-11-04T00:00:00"/>
    <x v="2"/>
    <d v="2016-11-04T00:00:00"/>
    <d v="2016-10-20T00:00:00"/>
    <x v="3"/>
    <n v="41825"/>
    <n v="41825"/>
  </r>
  <r>
    <s v="Sinistre"/>
    <d v="2016-11-18T00:00:00"/>
    <x v="2"/>
    <d v="2016-11-18T00:00:00"/>
    <d v="2016-11-10T00:00:00"/>
    <x v="3"/>
    <n v="41825"/>
    <n v="41825"/>
  </r>
  <r>
    <s v="Sinistre"/>
    <d v="2016-10-24T00:00:00"/>
    <x v="2"/>
    <d v="2016-10-24T00:00:00"/>
    <d v="2016-10-07T00:00:00"/>
    <x v="3"/>
    <n v="88040"/>
    <n v="88040"/>
  </r>
  <r>
    <s v="Sinistre"/>
    <d v="2016-06-21T00:00:00"/>
    <x v="2"/>
    <d v="2016-06-21T00:00:00"/>
    <d v="2016-05-30T00:00:00"/>
    <x v="3"/>
    <n v="752500"/>
    <n v="752500"/>
  </r>
  <r>
    <s v="Sinistre"/>
    <d v="2016-12-06T00:00:00"/>
    <x v="2"/>
    <d v="2016-12-06T00:00:00"/>
    <d v="2016-10-18T00:00:00"/>
    <x v="3"/>
    <n v="25130"/>
    <n v="25130"/>
  </r>
  <r>
    <s v="Sinistre"/>
    <d v="2011-08-09T00:00:00"/>
    <x v="4"/>
    <d v="2011-07-28T00:00:00"/>
    <d v="2011-05-28T00:00:00"/>
    <x v="5"/>
    <n v="70635"/>
    <n v="70635"/>
  </r>
  <r>
    <s v="Sinistre"/>
    <d v="2016-10-13T00:00:00"/>
    <x v="2"/>
    <d v="2016-10-13T00:00:00"/>
    <d v="2016-09-20T00:00:00"/>
    <x v="3"/>
    <n v="34245"/>
    <n v="34245"/>
  </r>
  <r>
    <s v="Sinistre"/>
    <d v="2016-10-26T00:00:00"/>
    <x v="2"/>
    <d v="2016-10-26T00:00:00"/>
    <d v="2016-10-16T00:00:00"/>
    <x v="3"/>
    <n v="110820"/>
    <n v="105820"/>
  </r>
  <r>
    <s v="Sinistre"/>
    <d v="2016-11-04T00:00:00"/>
    <x v="2"/>
    <d v="2016-11-04T00:00:00"/>
    <d v="2016-09-26T00:00:00"/>
    <x v="3"/>
    <n v="20020"/>
    <n v="20020"/>
  </r>
  <r>
    <s v="Sinistre"/>
    <d v="2011-02-23T00:00:00"/>
    <x v="4"/>
    <d v="2011-02-22T00:00:00"/>
    <d v="2011-02-16T00:00:00"/>
    <x v="5"/>
    <n v="6645"/>
    <n v="6645"/>
  </r>
  <r>
    <s v="Sinistre"/>
    <d v="2016-01-06T00:00:00"/>
    <x v="2"/>
    <d v="2016-01-06T00:00:00"/>
    <d v="2015-12-24T00:00:00"/>
    <x v="2"/>
    <n v="1300000"/>
    <n v="1300000"/>
  </r>
  <r>
    <s v="Sinistre"/>
    <d v="2016-06-14T00:00:00"/>
    <x v="2"/>
    <d v="2016-06-14T00:00:00"/>
    <d v="2015-01-22T00:00:00"/>
    <x v="2"/>
    <n v="463163"/>
    <n v="454363"/>
  </r>
  <r>
    <s v="Sinistre"/>
    <d v="2016-06-14T00:00:00"/>
    <x v="2"/>
    <d v="2016-06-14T00:00:00"/>
    <d v="2015-04-09T00:00:00"/>
    <x v="2"/>
    <n v="576078"/>
    <n v="570198"/>
  </r>
  <r>
    <s v="Sinistre"/>
    <d v="2016-06-06T00:00:00"/>
    <x v="2"/>
    <d v="2016-06-06T00:00:00"/>
    <d v="2016-07-27T00:00:00"/>
    <x v="3"/>
    <n v="8801133"/>
    <n v="8801133"/>
  </r>
  <r>
    <s v="Sinistre"/>
    <d v="2015-06-29T00:00:00"/>
    <x v="1"/>
    <d v="2015-06-29T00:00:00"/>
    <d v="2015-05-29T00:00:00"/>
    <x v="2"/>
    <n v="1000000"/>
    <n v="1000000"/>
  </r>
  <r>
    <s v="Sinistre"/>
    <d v="2016-06-15T00:00:00"/>
    <x v="2"/>
    <d v="2016-06-15T00:00:00"/>
    <d v="2016-05-24T00:00:00"/>
    <x v="3"/>
    <n v="157670"/>
    <n v="157670"/>
  </r>
  <r>
    <s v="Sinistre"/>
    <d v="2016-11-03T00:00:00"/>
    <x v="2"/>
    <d v="2016-11-03T00:00:00"/>
    <d v="2016-08-09T00:00:00"/>
    <x v="3"/>
    <n v="6493842"/>
    <n v="6493842"/>
  </r>
  <r>
    <s v="Sinistre"/>
    <d v="2011-10-25T00:00:00"/>
    <x v="4"/>
    <d v="2011-10-20T00:00:00"/>
    <d v="2010-07-09T00:00:00"/>
    <x v="0"/>
    <n v="1476000"/>
    <n v="1476000"/>
  </r>
  <r>
    <s v="Sinistre"/>
    <d v="2015-06-11T00:00:00"/>
    <x v="1"/>
    <d v="2015-06-11T00:00:00"/>
    <d v="2010-12-11T00:00:00"/>
    <x v="0"/>
    <n v="1595520"/>
    <n v="1595520"/>
  </r>
  <r>
    <s v="Sinistre"/>
    <d v="2010-08-12T00:00:00"/>
    <x v="0"/>
    <d v="2010-08-11T00:00:00"/>
    <d v="2009-10-23T00:00:00"/>
    <x v="1"/>
    <n v="5818400"/>
    <n v="3159200"/>
  </r>
  <r>
    <s v="Sinistre"/>
    <d v="2010-11-10T00:00:00"/>
    <x v="0"/>
    <d v="2010-11-09T00:00:00"/>
    <d v="2010-08-29T00:00:00"/>
    <x v="0"/>
    <n v="1356480"/>
    <n v="1356480"/>
  </r>
  <r>
    <s v="Sinistre"/>
    <d v="2010-03-26T00:00:00"/>
    <x v="0"/>
    <d v="2010-03-26T00:00:00"/>
    <d v="2010-01-01T00:00:00"/>
    <x v="0"/>
    <n v="1476000"/>
    <n v="1476000"/>
  </r>
  <r>
    <s v="Sinistre"/>
    <d v="2010-02-01T00:00:00"/>
    <x v="0"/>
    <d v="2009-12-07T00:00:00"/>
    <d v="2009-09-13T00:00:00"/>
    <x v="1"/>
    <n v="6318400"/>
    <n v="3159200"/>
  </r>
  <r>
    <s v="Sinistre"/>
    <d v="2010-11-10T00:00:00"/>
    <x v="0"/>
    <d v="2010-11-09T00:00:00"/>
    <d v="2010-06-08T00:00:00"/>
    <x v="0"/>
    <n v="1994400"/>
    <n v="1994400"/>
  </r>
  <r>
    <s v="Sinistre"/>
    <d v="2015-10-16T00:00:00"/>
    <x v="1"/>
    <d v="2015-10-16T00:00:00"/>
    <d v="2009-07-31T00:00:00"/>
    <x v="1"/>
    <n v="2460000"/>
    <n v="2460000"/>
  </r>
  <r>
    <s v="Sinistre"/>
    <d v="2010-08-26T00:00:00"/>
    <x v="0"/>
    <d v="2010-08-23T00:00:00"/>
    <d v="2010-02-22T00:00:00"/>
    <x v="0"/>
    <n v="1845000"/>
    <n v="1845000"/>
  </r>
  <r>
    <s v="Sinistre"/>
    <d v="2010-05-25T00:00:00"/>
    <x v="0"/>
    <d v="2010-05-21T00:00:00"/>
    <d v="2010-02-26T00:00:00"/>
    <x v="0"/>
    <n v="3690000"/>
    <n v="1845000"/>
  </r>
  <r>
    <s v="Sinistre"/>
    <d v="2010-05-25T00:00:00"/>
    <x v="0"/>
    <d v="2010-05-21T00:00:00"/>
    <d v="2009-12-23T00:00:00"/>
    <x v="1"/>
    <n v="2960000"/>
    <n v="2960000"/>
  </r>
  <r>
    <s v="Sinistre"/>
    <d v="2010-05-25T00:00:00"/>
    <x v="0"/>
    <d v="2010-05-21T00:00:00"/>
    <d v="2010-02-14T00:00:00"/>
    <x v="0"/>
    <n v="2460000"/>
    <n v="2460000"/>
  </r>
  <r>
    <s v="Sinistre"/>
    <d v="2010-11-10T00:00:00"/>
    <x v="0"/>
    <d v="2010-11-09T00:00:00"/>
    <d v="2010-08-24T00:00:00"/>
    <x v="0"/>
    <n v="1595520"/>
    <n v="1595520"/>
  </r>
  <r>
    <s v="Sinistre"/>
    <d v="2013-11-12T00:00:00"/>
    <x v="5"/>
    <d v="2013-11-06T00:00:00"/>
    <d v="2010-12-23T00:00:00"/>
    <x v="0"/>
    <n v="1845000"/>
    <n v="1845000"/>
  </r>
  <r>
    <s v="Sinistre"/>
    <d v="2011-01-04T00:00:00"/>
    <x v="4"/>
    <d v="2011-01-03T00:00:00"/>
    <d v="2010-10-14T00:00:00"/>
    <x v="0"/>
    <n v="1476000"/>
    <n v="1476000"/>
  </r>
  <r>
    <s v="Sinistre"/>
    <d v="2016-01-13T00:00:00"/>
    <x v="2"/>
    <d v="2016-01-13T00:00:00"/>
    <d v="2010-09-08T00:00:00"/>
    <x v="0"/>
    <n v="1845000"/>
    <n v="1845000"/>
  </r>
  <r>
    <s v="Sinistre"/>
    <d v="2016-01-13T00:00:00"/>
    <x v="2"/>
    <d v="2016-01-13T00:00:00"/>
    <d v="2010-11-28T00:00:00"/>
    <x v="0"/>
    <n v="1845000"/>
    <n v="1845000"/>
  </r>
  <r>
    <s v="Sinistre"/>
    <d v="2010-05-25T00:00:00"/>
    <x v="0"/>
    <d v="2010-05-21T00:00:00"/>
    <d v="2010-02-14T00:00:00"/>
    <x v="0"/>
    <n v="3988800"/>
    <n v="1994400"/>
  </r>
  <r>
    <s v="Sinistre"/>
    <d v="2011-10-25T00:00:00"/>
    <x v="4"/>
    <d v="2011-10-20T00:00:00"/>
    <d v="2010-04-16T00:00:00"/>
    <x v="0"/>
    <n v="1845000"/>
    <n v="1845000"/>
  </r>
  <r>
    <s v="Sinistre"/>
    <d v="2011-01-04T00:00:00"/>
    <x v="4"/>
    <d v="2011-01-03T00:00:00"/>
    <d v="2010-09-04T00:00:00"/>
    <x v="0"/>
    <n v="1845000"/>
    <n v="1845000"/>
  </r>
  <r>
    <s v="Sinistre"/>
    <d v="2010-03-26T00:00:00"/>
    <x v="0"/>
    <d v="2010-03-26T00:00:00"/>
    <d v="2010-03-09T00:00:00"/>
    <x v="0"/>
    <n v="1476000"/>
    <n v="1476000"/>
  </r>
  <r>
    <s v="Sinistre"/>
    <d v="2010-08-26T00:00:00"/>
    <x v="0"/>
    <d v="2010-08-23T00:00:00"/>
    <d v="2009-12-21T00:00:00"/>
    <x v="1"/>
    <n v="3260800"/>
    <n v="1630400"/>
  </r>
  <r>
    <s v="Sinistre"/>
    <d v="2015-06-11T00:00:00"/>
    <x v="1"/>
    <d v="2015-06-11T00:00:00"/>
    <d v="2009-09-19T00:00:00"/>
    <x v="1"/>
    <n v="1695600"/>
    <n v="1695600"/>
  </r>
  <r>
    <s v="Sinistre"/>
    <d v="2010-08-26T00:00:00"/>
    <x v="0"/>
    <d v="2010-08-23T00:00:00"/>
    <d v="2010-03-20T00:00:00"/>
    <x v="0"/>
    <n v="1845000"/>
    <n v="1845000"/>
  </r>
  <r>
    <s v="Sinistre"/>
    <d v="2016-01-13T00:00:00"/>
    <x v="2"/>
    <d v="2016-01-13T00:00:00"/>
    <d v="2009-07-04T00:00:00"/>
    <x v="1"/>
    <n v="1695600"/>
    <n v="1695600"/>
  </r>
  <r>
    <s v="Sinistre"/>
    <d v="2010-11-12T00:00:00"/>
    <x v="0"/>
    <d v="2010-11-11T00:00:00"/>
    <d v="2010-04-22T00:00:00"/>
    <x v="0"/>
    <n v="1595520"/>
    <n v="1595520"/>
  </r>
  <r>
    <s v="Sinistre"/>
    <d v="2010-03-26T00:00:00"/>
    <x v="0"/>
    <d v="2010-03-26T00:00:00"/>
    <d v="2010-01-28T00:00:00"/>
    <x v="0"/>
    <n v="1695600"/>
    <n v="1695600"/>
  </r>
  <r>
    <s v="Sinistre"/>
    <d v="2010-03-25T00:00:00"/>
    <x v="0"/>
    <d v="2010-03-25T00:00:00"/>
    <d v="2009-02-03T00:00:00"/>
    <x v="1"/>
    <n v="2195600"/>
    <n v="1695600"/>
  </r>
  <r>
    <s v="Sinistre"/>
    <d v="2010-08-20T00:00:00"/>
    <x v="0"/>
    <d v="2010-08-18T00:00:00"/>
    <d v="2010-05-13T00:00:00"/>
    <x v="0"/>
    <n v="1695600"/>
    <n v="1695600"/>
  </r>
  <r>
    <s v="Sinistre"/>
    <d v="2010-03-25T00:00:00"/>
    <x v="0"/>
    <d v="2010-03-25T00:00:00"/>
    <d v="2009-11-27T00:00:00"/>
    <x v="1"/>
    <n v="4488800"/>
    <n v="2494400"/>
  </r>
  <r>
    <s v="Sinistre"/>
    <d v="2015-06-11T00:00:00"/>
    <x v="1"/>
    <d v="2015-06-11T00:00:00"/>
    <d v="2010-07-08T00:00:00"/>
    <x v="0"/>
    <n v="1695600"/>
    <n v="1695600"/>
  </r>
  <r>
    <s v="Sinistre"/>
    <d v="2010-03-26T00:00:00"/>
    <x v="0"/>
    <d v="2010-03-26T00:00:00"/>
    <d v="2010-03-16T00:00:00"/>
    <x v="0"/>
    <n v="4521600"/>
    <n v="2260800"/>
  </r>
  <r>
    <s v="Sinistre"/>
    <d v="2010-03-30T00:00:00"/>
    <x v="0"/>
    <d v="2010-03-26T00:00:00"/>
    <d v="2010-01-02T00:00:00"/>
    <x v="0"/>
    <n v="2260800"/>
    <n v="2260800"/>
  </r>
  <r>
    <s v="Sinistre"/>
    <d v="2010-04-16T00:00:00"/>
    <x v="0"/>
    <d v="2010-04-15T00:00:00"/>
    <d v="2010-01-02T00:00:00"/>
    <x v="0"/>
    <n v="4521600"/>
    <n v="2260800"/>
  </r>
  <r>
    <s v="Sinistre"/>
    <d v="2010-12-24T00:00:00"/>
    <x v="0"/>
    <d v="2010-10-24T00:00:00"/>
    <d v="2010-07-01T00:00:00"/>
    <x v="0"/>
    <n v="2260800"/>
    <n v="2260800"/>
  </r>
  <r>
    <s v="Sinistre"/>
    <d v="2015-10-16T00:00:00"/>
    <x v="1"/>
    <d v="2015-10-16T00:00:00"/>
    <d v="2010-07-01T00:00:00"/>
    <x v="0"/>
    <n v="2260800"/>
    <n v="2260800"/>
  </r>
  <r>
    <s v="Sinistre"/>
    <d v="2011-11-24T00:00:00"/>
    <x v="4"/>
    <d v="2011-11-23T00:00:00"/>
    <d v="2011-01-11T00:00:00"/>
    <x v="5"/>
    <n v="7319720"/>
    <n v="7319720"/>
  </r>
  <r>
    <s v="Sinistre"/>
    <d v="2015-11-05T00:00:00"/>
    <x v="1"/>
    <d v="2015-11-05T00:00:00"/>
    <d v="2014-02-16T00:00:00"/>
    <x v="4"/>
    <n v="4093532"/>
    <n v="4093532"/>
  </r>
  <r>
    <s v="Sinistre"/>
    <d v="2015-04-08T00:00:00"/>
    <x v="1"/>
    <d v="2015-04-02T00:00:00"/>
    <d v="2014-08-21T00:00:00"/>
    <x v="4"/>
    <n v="1330298"/>
    <n v="1330298"/>
  </r>
  <r>
    <s v="Sinistre"/>
    <d v="2016-10-31T00:00:00"/>
    <x v="2"/>
    <d v="2016-10-31T00:00:00"/>
    <d v="2009-06-26T00:00:00"/>
    <x v="1"/>
    <n v="1130400"/>
    <n v="1130400"/>
  </r>
  <r>
    <s v="Sinistre"/>
    <d v="2016-01-13T00:00:00"/>
    <x v="2"/>
    <d v="2016-01-13T00:00:00"/>
    <d v="2010-12-06T00:00:00"/>
    <x v="0"/>
    <n v="2260800"/>
    <n v="2260800"/>
  </r>
  <r>
    <s v="Sinistre"/>
    <d v="2010-03-08T00:00:00"/>
    <x v="0"/>
    <d v="2010-03-08T00:00:00"/>
    <d v="2009-09-17T00:00:00"/>
    <x v="1"/>
    <n v="1130400"/>
    <n v="1130400"/>
  </r>
  <r>
    <s v="Sinistre"/>
    <d v="2010-08-26T00:00:00"/>
    <x v="0"/>
    <d v="2010-08-23T00:00:00"/>
    <d v="2009-07-27T00:00:00"/>
    <x v="1"/>
    <n v="3891200"/>
    <n v="2195600"/>
  </r>
  <r>
    <s v="Sinistre"/>
    <d v="2011-10-25T00:00:00"/>
    <x v="4"/>
    <d v="2011-10-20T00:00:00"/>
    <d v="2010-07-14T00:00:00"/>
    <x v="0"/>
    <n v="1695600"/>
    <n v="1695600"/>
  </r>
  <r>
    <s v="Sinistre"/>
    <d v="2014-08-13T00:00:00"/>
    <x v="3"/>
    <d v="2014-08-12T00:00:00"/>
    <d v="2010-11-14T00:00:00"/>
    <x v="0"/>
    <n v="1695600"/>
    <n v="1695600"/>
  </r>
  <r>
    <s v="Sinistre"/>
    <d v="2010-08-20T00:00:00"/>
    <x v="0"/>
    <d v="2010-08-18T00:00:00"/>
    <d v="2009-10-21T00:00:00"/>
    <x v="1"/>
    <n v="4391200"/>
    <n v="2195600"/>
  </r>
  <r>
    <s v="Sinistre"/>
    <d v="2015-10-16T00:00:00"/>
    <x v="1"/>
    <d v="2015-10-16T00:00:00"/>
    <d v="2010-11-28T00:00:00"/>
    <x v="0"/>
    <n v="1994400"/>
    <n v="1994400"/>
  </r>
  <r>
    <s v="Sinistre"/>
    <d v="2010-07-28T00:00:00"/>
    <x v="0"/>
    <d v="2010-07-27T00:00:00"/>
    <d v="2010-01-04T00:00:00"/>
    <x v="0"/>
    <n v="6319200"/>
    <n v="3159600"/>
  </r>
  <r>
    <s v="Sinistre"/>
    <d v="2012-02-27T00:00:00"/>
    <x v="6"/>
    <d v="2012-02-23T00:00:00"/>
    <d v="2009-06-06T00:00:00"/>
    <x v="1"/>
    <n v="3260800"/>
    <n v="1630400"/>
  </r>
  <r>
    <s v="Sinistre"/>
    <d v="2010-08-20T00:00:00"/>
    <x v="0"/>
    <d v="2010-08-18T00:00:00"/>
    <d v="2010-08-08T00:00:00"/>
    <x v="0"/>
    <n v="2195600"/>
    <n v="2195600"/>
  </r>
  <r>
    <s v="Sinistre"/>
    <d v="2010-08-20T00:00:00"/>
    <x v="0"/>
    <d v="2010-08-18T00:00:00"/>
    <d v="2009-08-08T00:00:00"/>
    <x v="1"/>
    <n v="4391200"/>
    <n v="2195600"/>
  </r>
  <r>
    <s v="Sinistre"/>
    <d v="2015-10-16T00:00:00"/>
    <x v="1"/>
    <d v="2015-10-16T00:00:00"/>
    <d v="2009-03-31T00:00:00"/>
    <x v="1"/>
    <n v="1695600"/>
    <n v="1695600"/>
  </r>
  <r>
    <s v="Sinistre"/>
    <d v="2014-05-05T00:00:00"/>
    <x v="3"/>
    <d v="2014-05-02T00:00:00"/>
    <d v="2009-04-30T00:00:00"/>
    <x v="1"/>
    <n v="3260800"/>
    <n v="1630400"/>
  </r>
  <r>
    <s v="Sinistre"/>
    <d v="2015-06-11T00:00:00"/>
    <x v="1"/>
    <d v="2015-06-11T00:00:00"/>
    <d v="2010-12-31T00:00:00"/>
    <x v="0"/>
    <n v="1695600"/>
    <n v="1695600"/>
  </r>
  <r>
    <s v="Sinistre"/>
    <d v="2010-11-10T00:00:00"/>
    <x v="0"/>
    <d v="2010-11-09T00:00:00"/>
    <d v="2010-07-12T00:00:00"/>
    <x v="0"/>
    <n v="1695600"/>
    <n v="1695600"/>
  </r>
  <r>
    <s v="Sinistre"/>
    <d v="2014-03-04T00:00:00"/>
    <x v="3"/>
    <d v="2014-02-27T00:00:00"/>
    <d v="2009-06-08T00:00:00"/>
    <x v="1"/>
    <n v="5521600"/>
    <n v="2760800"/>
  </r>
  <r>
    <s v="Sinistre"/>
    <d v="2010-05-25T00:00:00"/>
    <x v="0"/>
    <d v="2010-05-21T00:00:00"/>
    <d v="2010-02-05T00:00:00"/>
    <x v="0"/>
    <n v="3391200"/>
    <n v="1695600"/>
  </r>
  <r>
    <s v="Sinistre"/>
    <d v="2012-07-25T00:00:00"/>
    <x v="6"/>
    <d v="2012-07-23T00:00:00"/>
    <d v="2010-11-26T00:00:00"/>
    <x v="0"/>
    <n v="1695600"/>
    <n v="1695600"/>
  </r>
  <r>
    <s v="Sinistre"/>
    <d v="2015-06-11T00:00:00"/>
    <x v="1"/>
    <d v="2015-06-11T00:00:00"/>
    <d v="2010-06-15T00:00:00"/>
    <x v="0"/>
    <n v="2260800"/>
    <n v="2260800"/>
  </r>
  <r>
    <s v="Sinistre"/>
    <d v="2011-10-25T00:00:00"/>
    <x v="4"/>
    <d v="2011-10-20T00:00:00"/>
    <d v="2010-08-01T00:00:00"/>
    <x v="0"/>
    <n v="1470600"/>
    <n v="1470600"/>
  </r>
  <r>
    <s v="Sinistre"/>
    <d v="2012-07-25T00:00:00"/>
    <x v="6"/>
    <d v="2012-07-23T00:00:00"/>
    <d v="2010-10-10T00:00:00"/>
    <x v="0"/>
    <n v="1695600"/>
    <n v="1695600"/>
  </r>
  <r>
    <s v="Sinistre"/>
    <d v="2012-07-25T00:00:00"/>
    <x v="6"/>
    <d v="2012-07-23T00:00:00"/>
    <d v="2010-01-30T00:00:00"/>
    <x v="0"/>
    <n v="1356480"/>
    <n v="1356480"/>
  </r>
  <r>
    <s v="Sinistre"/>
    <d v="2015-06-11T00:00:00"/>
    <x v="1"/>
    <d v="2015-06-11T00:00:00"/>
    <d v="2010-07-21T00:00:00"/>
    <x v="0"/>
    <n v="1845000"/>
    <n v="1845000"/>
  </r>
  <r>
    <s v="Sinistre"/>
    <d v="2015-06-22T00:00:00"/>
    <x v="1"/>
    <d v="2015-06-22T00:00:00"/>
    <d v="2010-04-09T00:00:00"/>
    <x v="0"/>
    <n v="1695600"/>
    <n v="1695600"/>
  </r>
  <r>
    <s v="Sinistre"/>
    <d v="2014-08-13T00:00:00"/>
    <x v="3"/>
    <d v="2014-08-12T00:00:00"/>
    <d v="2010-04-15T00:00:00"/>
    <x v="0"/>
    <n v="2260800"/>
    <n v="2260800"/>
  </r>
  <r>
    <s v="Sinistre"/>
    <d v="2010-11-10T00:00:00"/>
    <x v="0"/>
    <d v="2010-11-09T00:00:00"/>
    <d v="2010-07-27T00:00:00"/>
    <x v="0"/>
    <n v="1695600"/>
    <n v="1695600"/>
  </r>
  <r>
    <s v="Sinistre"/>
    <d v="2012-07-25T00:00:00"/>
    <x v="6"/>
    <d v="2012-07-23T00:00:00"/>
    <d v="2010-12-16T00:00:00"/>
    <x v="0"/>
    <n v="1695600"/>
    <n v="1695600"/>
  </r>
  <r>
    <s v="Sinistre"/>
    <d v="2010-05-25T00:00:00"/>
    <x v="0"/>
    <d v="2010-05-21T00:00:00"/>
    <d v="2010-02-09T00:00:00"/>
    <x v="0"/>
    <n v="4521600"/>
    <n v="2260800"/>
  </r>
  <r>
    <s v="Sinistre"/>
    <d v="2015-10-16T00:00:00"/>
    <x v="1"/>
    <d v="2015-10-16T00:00:00"/>
    <d v="2010-04-29T00:00:00"/>
    <x v="0"/>
    <n v="1695600"/>
    <n v="1695600"/>
  </r>
  <r>
    <s v="Sinistre"/>
    <d v="2016-01-13T00:00:00"/>
    <x v="2"/>
    <d v="2016-01-13T00:00:00"/>
    <d v="2010-06-20T00:00:00"/>
    <x v="0"/>
    <n v="1695600"/>
    <n v="1695600"/>
  </r>
  <r>
    <s v="Sinistre"/>
    <d v="2011-10-25T00:00:00"/>
    <x v="4"/>
    <d v="2011-10-20T00:00:00"/>
    <d v="2011-11-25T00:00:00"/>
    <x v="5"/>
    <n v="3538800"/>
    <n v="1179600"/>
  </r>
  <r>
    <s v="Sinistre"/>
    <d v="2016-09-09T00:00:00"/>
    <x v="2"/>
    <d v="2016-09-09T00:00:00"/>
    <d v="2015-05-19T00:00:00"/>
    <x v="2"/>
    <n v="3059448"/>
    <n v="3059448"/>
  </r>
  <r>
    <s v="Sinistre"/>
    <d v="2010-05-25T00:00:00"/>
    <x v="0"/>
    <d v="2010-05-21T00:00:00"/>
    <d v="2010-02-07T00:00:00"/>
    <x v="0"/>
    <n v="3518400"/>
    <n v="1759200"/>
  </r>
  <r>
    <s v="Sinistre"/>
    <d v="2015-06-11T00:00:00"/>
    <x v="1"/>
    <d v="2015-06-11T00:00:00"/>
    <d v="2009-10-19T00:00:00"/>
    <x v="1"/>
    <n v="879600"/>
    <n v="879600"/>
  </r>
  <r>
    <s v="Sinistre"/>
    <d v="2015-10-16T00:00:00"/>
    <x v="1"/>
    <d v="2015-10-16T00:00:00"/>
    <d v="2009-10-16T00:00:00"/>
    <x v="1"/>
    <n v="300000"/>
    <n v="300000"/>
  </r>
  <r>
    <s v="Sinistre"/>
    <d v="2015-06-11T00:00:00"/>
    <x v="1"/>
    <d v="2015-06-11T00:00:00"/>
    <d v="2010-12-19T00:00:00"/>
    <x v="0"/>
    <n v="1759200"/>
    <n v="1759200"/>
  </r>
  <r>
    <s v="Sinistre"/>
    <d v="2010-05-25T00:00:00"/>
    <x v="0"/>
    <d v="2010-05-21T00:00:00"/>
    <d v="2010-01-30T00:00:00"/>
    <x v="0"/>
    <n v="1759200"/>
    <n v="1759200"/>
  </r>
  <r>
    <s v="Sinistre"/>
    <d v="2016-01-13T00:00:00"/>
    <x v="2"/>
    <d v="2016-01-13T00:00:00"/>
    <d v="2010-01-30T00:00:00"/>
    <x v="0"/>
    <n v="1759200"/>
    <n v="1759200"/>
  </r>
  <r>
    <s v="Sinistre"/>
    <d v="2010-09-20T00:00:00"/>
    <x v="0"/>
    <d v="2010-09-02T00:00:00"/>
    <d v="2009-08-28T00:00:00"/>
    <x v="1"/>
    <n v="1179600"/>
    <n v="1179600"/>
  </r>
  <r>
    <s v="Sinistre"/>
    <d v="2012-07-25T00:00:00"/>
    <x v="6"/>
    <d v="2012-07-23T00:00:00"/>
    <d v="2010-06-17T00:00:00"/>
    <x v="0"/>
    <n v="1960800"/>
    <n v="1960800"/>
  </r>
  <r>
    <s v="Sinistre"/>
    <d v="2010-08-26T00:00:00"/>
    <x v="0"/>
    <d v="2010-08-23T00:00:00"/>
    <d v="2009-12-15T00:00:00"/>
    <x v="1"/>
    <n v="816000"/>
    <n v="816000"/>
  </r>
  <r>
    <s v="Sinistre"/>
    <d v="2011-01-04T00:00:00"/>
    <x v="4"/>
    <d v="2011-01-03T00:00:00"/>
    <d v="2010-09-29T00:00:00"/>
    <x v="0"/>
    <n v="2260800"/>
    <n v="2260800"/>
  </r>
  <r>
    <s v="Sinistre"/>
    <d v="2015-10-16T00:00:00"/>
    <x v="1"/>
    <d v="2015-10-16T00:00:00"/>
    <d v="2010-09-29T00:00:00"/>
    <x v="0"/>
    <n v="1759200"/>
    <n v="1759200"/>
  </r>
  <r>
    <s v="Sinistre"/>
    <d v="2010-05-16T00:00:00"/>
    <x v="0"/>
    <d v="2010-04-15T00:00:00"/>
    <d v="2009-10-13T00:00:00"/>
    <x v="1"/>
    <n v="816000"/>
    <n v="816000"/>
  </r>
  <r>
    <s v="Sinistre"/>
    <d v="2010-03-11T00:00:00"/>
    <x v="0"/>
    <d v="2010-03-11T00:00:00"/>
    <d v="2009-10-17T00:00:00"/>
    <x v="1"/>
    <n v="1632000"/>
    <n v="816000"/>
  </r>
  <r>
    <s v="Sinistre"/>
    <d v="2015-06-11T00:00:00"/>
    <x v="1"/>
    <d v="2015-06-11T00:00:00"/>
    <d v="2010-12-16T00:00:00"/>
    <x v="0"/>
    <n v="1759200"/>
    <n v="1759200"/>
  </r>
  <r>
    <s v="Sinistre"/>
    <d v="2010-08-26T00:00:00"/>
    <x v="0"/>
    <d v="2010-08-23T00:00:00"/>
    <d v="2009-12-23T00:00:00"/>
    <x v="1"/>
    <n v="1759200"/>
    <n v="1759200"/>
  </r>
  <r>
    <s v="Sinistre"/>
    <d v="2010-08-26T00:00:00"/>
    <x v="0"/>
    <d v="2010-08-23T00:00:00"/>
    <d v="2009-12-11T00:00:00"/>
    <x v="1"/>
    <n v="1759200"/>
    <n v="1759200"/>
  </r>
  <r>
    <s v="Sinistre"/>
    <d v="2016-01-13T00:00:00"/>
    <x v="2"/>
    <d v="2016-01-13T00:00:00"/>
    <d v="2010-11-22T00:00:00"/>
    <x v="0"/>
    <n v="1759200"/>
    <n v="1759200"/>
  </r>
  <r>
    <s v="Sinistre"/>
    <d v="2015-06-11T00:00:00"/>
    <x v="1"/>
    <d v="2015-06-11T00:00:00"/>
    <d v="2010-12-02T00:00:00"/>
    <x v="0"/>
    <n v="1960800"/>
    <n v="1960800"/>
  </r>
  <r>
    <s v="Sinistre"/>
    <d v="2010-08-20T00:00:00"/>
    <x v="0"/>
    <d v="2010-08-18T00:00:00"/>
    <d v="2010-03-16T00:00:00"/>
    <x v="0"/>
    <n v="1716480"/>
    <n v="1716480"/>
  </r>
  <r>
    <s v="Sinistre"/>
    <d v="2015-06-11T00:00:00"/>
    <x v="1"/>
    <d v="2015-06-11T00:00:00"/>
    <d v="2010-05-05T00:00:00"/>
    <x v="0"/>
    <n v="2260800"/>
    <n v="2260800"/>
  </r>
  <r>
    <s v="Sinistre"/>
    <d v="2010-08-26T00:00:00"/>
    <x v="0"/>
    <d v="2010-08-23T00:00:00"/>
    <d v="2010-03-18T00:00:00"/>
    <x v="0"/>
    <n v="2260800"/>
    <n v="2260800"/>
  </r>
  <r>
    <s v="Sinistre"/>
    <d v="2010-03-26T00:00:00"/>
    <x v="0"/>
    <d v="2010-03-26T00:00:00"/>
    <d v="2010-03-18T00:00:00"/>
    <x v="0"/>
    <n v="4521600"/>
    <n v="2260800"/>
  </r>
  <r>
    <s v="Sinistre"/>
    <d v="2010-11-10T00:00:00"/>
    <x v="0"/>
    <d v="2010-11-09T00:00:00"/>
    <d v="2010-03-09T00:00:00"/>
    <x v="0"/>
    <n v="1716480"/>
    <n v="1716480"/>
  </r>
  <r>
    <s v="Sinistre"/>
    <d v="2010-08-26T00:00:00"/>
    <x v="0"/>
    <d v="2010-08-23T00:00:00"/>
    <d v="2010-03-15T00:00:00"/>
    <x v="0"/>
    <n v="2260800"/>
    <n v="2260800"/>
  </r>
  <r>
    <s v="Sinistre"/>
    <d v="2011-10-25T00:00:00"/>
    <x v="4"/>
    <d v="2011-10-20T00:00:00"/>
    <d v="2010-06-15T00:00:00"/>
    <x v="0"/>
    <n v="1476000"/>
    <n v="1476000"/>
  </r>
  <r>
    <s v="Sinistre"/>
    <d v="2010-01-21T00:00:00"/>
    <x v="0"/>
    <d v="2010-01-21T00:00:00"/>
    <d v="2010-01-18T00:00:00"/>
    <x v="0"/>
    <n v="550000"/>
    <n v="550000"/>
  </r>
  <r>
    <s v="Sinistre"/>
    <d v="2010-11-10T00:00:00"/>
    <x v="0"/>
    <d v="2010-11-09T00:00:00"/>
    <d v="2009-08-05T00:00:00"/>
    <x v="1"/>
    <n v="5920000"/>
    <n v="2960000"/>
  </r>
  <r>
    <s v="Sinistre"/>
    <d v="2010-04-16T00:00:00"/>
    <x v="0"/>
    <d v="2010-04-15T00:00:00"/>
    <d v="2009-12-20T00:00:00"/>
    <x v="1"/>
    <n v="2345000"/>
    <n v="2345000"/>
  </r>
  <r>
    <s v="Sinistre"/>
    <d v="2010-05-25T00:00:00"/>
    <x v="0"/>
    <d v="2010-05-21T00:00:00"/>
    <d v="2009-08-11T00:00:00"/>
    <x v="1"/>
    <n v="3452000"/>
    <n v="1976000"/>
  </r>
  <r>
    <s v="Sinistre"/>
    <d v="2010-04-16T00:00:00"/>
    <x v="0"/>
    <d v="2010-04-15T00:00:00"/>
    <d v="2009-09-30T00:00:00"/>
    <x v="1"/>
    <n v="2760000"/>
    <n v="2760000"/>
  </r>
  <r>
    <s v="Sinistre"/>
    <d v="2012-02-27T00:00:00"/>
    <x v="6"/>
    <d v="2012-02-23T00:00:00"/>
    <d v="2010-06-12T00:00:00"/>
    <x v="0"/>
    <n v="1356480"/>
    <n v="1356480"/>
  </r>
  <r>
    <s v="Sinistre"/>
    <d v="2010-08-26T00:00:00"/>
    <x v="0"/>
    <d v="2010-08-23T00:00:00"/>
    <d v="2009-11-28T00:00:00"/>
    <x v="1"/>
    <n v="6721600"/>
    <n v="3360800"/>
  </r>
  <r>
    <s v="Sinistre"/>
    <d v="2010-03-30T00:00:00"/>
    <x v="0"/>
    <d v="2010-03-26T00:00:00"/>
    <d v="2009-09-25T00:00:00"/>
    <x v="1"/>
    <n v="1616480"/>
    <n v="1616480"/>
  </r>
  <r>
    <s v="Sinistre"/>
    <d v="2010-04-16T00:00:00"/>
    <x v="0"/>
    <d v="2010-04-15T00:00:00"/>
    <d v="2009-09-25T00:00:00"/>
    <x v="1"/>
    <n v="6721600"/>
    <n v="3360800"/>
  </r>
  <r>
    <s v="Sinistre"/>
    <d v="2015-10-16T00:00:00"/>
    <x v="1"/>
    <d v="2015-10-16T00:00:00"/>
    <d v="2010-12-21T00:00:00"/>
    <x v="0"/>
    <n v="1476000"/>
    <n v="1476000"/>
  </r>
  <r>
    <s v="Sinistre"/>
    <d v="2016-01-13T00:00:00"/>
    <x v="2"/>
    <d v="2016-01-13T00:00:00"/>
    <d v="2009-06-04T00:00:00"/>
    <x v="1"/>
    <n v="516000"/>
    <n v="516000"/>
  </r>
  <r>
    <s v="Sinistre"/>
    <d v="2014-08-01T00:00:00"/>
    <x v="3"/>
    <d v="2014-07-31T00:00:00"/>
    <d v="2013-07-12T00:00:00"/>
    <x v="6"/>
    <n v="1695144"/>
    <n v="1695144"/>
  </r>
  <r>
    <s v="Sinistre"/>
    <d v="2012-06-25T00:00:00"/>
    <x v="6"/>
    <d v="2012-06-22T00:00:00"/>
    <d v="2011-12-07T00:00:00"/>
    <x v="5"/>
    <n v="785608"/>
    <n v="785608"/>
  </r>
  <r>
    <s v="Sinistre"/>
    <d v="2011-10-25T00:00:00"/>
    <x v="4"/>
    <d v="2011-10-20T00:00:00"/>
    <d v="2010-06-29T00:00:00"/>
    <x v="0"/>
    <n v="1356480"/>
    <n v="1356480"/>
  </r>
  <r>
    <s v="Sinistre"/>
    <d v="2015-06-11T00:00:00"/>
    <x v="1"/>
    <d v="2015-06-11T00:00:00"/>
    <d v="2010-11-20T00:00:00"/>
    <x v="0"/>
    <n v="1845000"/>
    <n v="1845000"/>
  </r>
  <r>
    <s v="Sinistre"/>
    <d v="2016-02-25T00:00:00"/>
    <x v="2"/>
    <d v="2016-02-25T00:00:00"/>
    <d v="2015-04-17T00:00:00"/>
    <x v="2"/>
    <n v="1407800"/>
    <n v="1407800"/>
  </r>
  <r>
    <s v="Sinistre"/>
    <d v="2012-07-25T00:00:00"/>
    <x v="6"/>
    <d v="2012-07-23T00:00:00"/>
    <d v="2010-12-11T00:00:00"/>
    <x v="0"/>
    <n v="1985760"/>
    <n v="1985760"/>
  </r>
  <r>
    <s v="Sinistre"/>
    <d v="2010-11-10T00:00:00"/>
    <x v="0"/>
    <d v="2010-11-09T00:00:00"/>
    <d v="2010-06-12T00:00:00"/>
    <x v="0"/>
    <n v="1476000"/>
    <n v="1476000"/>
  </r>
  <r>
    <s v="Sinistre"/>
    <d v="2015-10-16T00:00:00"/>
    <x v="1"/>
    <d v="2015-10-16T00:00:00"/>
    <d v="2010-06-12T00:00:00"/>
    <x v="0"/>
    <n v="1476000"/>
    <n v="1476000"/>
  </r>
  <r>
    <s v="Sinistre"/>
    <d v="2015-10-16T00:00:00"/>
    <x v="1"/>
    <d v="2015-10-16T00:00:00"/>
    <d v="2009-08-13T00:00:00"/>
    <x v="1"/>
    <n v="1695600"/>
    <n v="1695600"/>
  </r>
  <r>
    <s v="Sinistre"/>
    <d v="2015-10-16T00:00:00"/>
    <x v="1"/>
    <d v="2015-10-16T00:00:00"/>
    <d v="2009-08-13T00:00:00"/>
    <x v="1"/>
    <n v="500000"/>
    <n v="500000"/>
  </r>
  <r>
    <s v="Sinistre"/>
    <d v="2010-05-25T00:00:00"/>
    <x v="0"/>
    <d v="2010-05-21T00:00:00"/>
    <d v="2010-02-22T00:00:00"/>
    <x v="0"/>
    <n v="2659200"/>
    <n v="2659200"/>
  </r>
  <r>
    <s v="Sinistre"/>
    <d v="2015-06-11T00:00:00"/>
    <x v="1"/>
    <d v="2015-06-11T00:00:00"/>
    <d v="2010-06-19T00:00:00"/>
    <x v="0"/>
    <n v="1845000"/>
    <n v="1845000"/>
  </r>
  <r>
    <s v="Sinistre"/>
    <d v="2010-05-25T00:00:00"/>
    <x v="0"/>
    <d v="2010-05-21T00:00:00"/>
    <d v="2010-03-02T00:00:00"/>
    <x v="0"/>
    <n v="2659200"/>
    <n v="2659200"/>
  </r>
  <r>
    <s v="Sinistre"/>
    <d v="2010-04-16T00:00:00"/>
    <x v="0"/>
    <d v="2010-04-15T00:00:00"/>
    <d v="2009-10-21T00:00:00"/>
    <x v="1"/>
    <n v="4690000"/>
    <n v="2345000"/>
  </r>
  <r>
    <s v="Sinistre"/>
    <d v="2015-06-11T00:00:00"/>
    <x v="1"/>
    <d v="2015-06-11T00:00:00"/>
    <d v="2010-06-20T00:00:00"/>
    <x v="0"/>
    <n v="1695600"/>
    <n v="1695600"/>
  </r>
  <r>
    <s v="Sinistre"/>
    <d v="2016-01-13T00:00:00"/>
    <x v="2"/>
    <d v="2016-01-13T00:00:00"/>
    <d v="2010-10-01T00:00:00"/>
    <x v="0"/>
    <n v="1476000"/>
    <n v="1476000"/>
  </r>
  <r>
    <s v="Sinistre"/>
    <d v="2011-10-25T00:00:00"/>
    <x v="4"/>
    <d v="2011-10-20T00:00:00"/>
    <d v="2011-03-09T00:00:00"/>
    <x v="5"/>
    <n v="1476000"/>
    <n v="1476000"/>
  </r>
  <r>
    <s v="Sinistre"/>
    <d v="2010-05-25T00:00:00"/>
    <x v="0"/>
    <d v="2010-05-21T00:00:00"/>
    <d v="2009-12-13T00:00:00"/>
    <x v="1"/>
    <n v="4690000"/>
    <n v="2345000"/>
  </r>
  <r>
    <s v="Sinistre"/>
    <d v="2010-04-16T00:00:00"/>
    <x v="0"/>
    <d v="2010-04-15T00:00:00"/>
    <d v="2010-01-06T00:00:00"/>
    <x v="0"/>
    <n v="1356480"/>
    <n v="1356480"/>
  </r>
  <r>
    <s v="Sinistre"/>
    <d v="2010-05-25T00:00:00"/>
    <x v="0"/>
    <d v="2010-05-21T00:00:00"/>
    <d v="2010-02-24T00:00:00"/>
    <x v="0"/>
    <n v="5160960"/>
    <n v="2580480"/>
  </r>
  <r>
    <s v="Sinistre"/>
    <d v="2015-06-11T00:00:00"/>
    <x v="1"/>
    <d v="2015-06-11T00:00:00"/>
    <d v="2010-03-27T00:00:00"/>
    <x v="0"/>
    <n v="1845000"/>
    <n v="1845000"/>
  </r>
  <r>
    <s v="Sinistre"/>
    <d v="2010-03-08T00:00:00"/>
    <x v="0"/>
    <d v="2010-03-08T00:00:00"/>
    <d v="2009-04-09T00:00:00"/>
    <x v="1"/>
    <n v="2760800"/>
    <n v="2260800"/>
  </r>
  <r>
    <s v="Sinistre"/>
    <d v="2014-05-05T00:00:00"/>
    <x v="3"/>
    <d v="2014-05-02T00:00:00"/>
    <d v="2010-03-09T00:00:00"/>
    <x v="0"/>
    <n v="1695600"/>
    <n v="1695600"/>
  </r>
  <r>
    <s v="Sinistre"/>
    <d v="2010-05-25T00:00:00"/>
    <x v="0"/>
    <d v="2010-05-21T00:00:00"/>
    <d v="2009-11-04T00:00:00"/>
    <x v="1"/>
    <n v="4117280"/>
    <n v="2760800"/>
  </r>
  <r>
    <s v="Sinistre"/>
    <d v="2011-10-25T00:00:00"/>
    <x v="4"/>
    <d v="2011-10-20T00:00:00"/>
    <d v="2010-07-23T00:00:00"/>
    <x v="0"/>
    <n v="1845000"/>
    <n v="1845000"/>
  </r>
  <r>
    <s v="Sinistre"/>
    <d v="2010-05-25T00:00:00"/>
    <x v="0"/>
    <d v="2010-05-21T00:00:00"/>
    <d v="2010-02-05T00:00:00"/>
    <x v="0"/>
    <n v="1695600"/>
    <n v="1695600"/>
  </r>
  <r>
    <s v="Sinistre"/>
    <d v="2015-06-11T00:00:00"/>
    <x v="1"/>
    <d v="2015-06-11T00:00:00"/>
    <d v="2010-01-24T00:00:00"/>
    <x v="0"/>
    <n v="1695600"/>
    <n v="1695600"/>
  </r>
  <r>
    <s v="Sinistre"/>
    <d v="2015-10-16T00:00:00"/>
    <x v="1"/>
    <d v="2015-10-16T00:00:00"/>
    <d v="2009-02-22T00:00:00"/>
    <x v="1"/>
    <n v="1319400"/>
    <n v="1319400"/>
  </r>
  <r>
    <s v="Sinistre"/>
    <d v="2015-10-16T00:00:00"/>
    <x v="1"/>
    <d v="2015-10-16T00:00:00"/>
    <d v="2009-02-22T00:00:00"/>
    <x v="1"/>
    <n v="300000"/>
    <n v="300000"/>
  </r>
  <r>
    <s v="Sinistre"/>
    <d v="2013-04-17T00:00:00"/>
    <x v="5"/>
    <d v="2013-04-16T00:00:00"/>
    <d v="2012-07-10T00:00:00"/>
    <x v="7"/>
    <n v="925533"/>
    <n v="925533"/>
  </r>
  <r>
    <s v="Sinistre"/>
    <d v="2013-12-11T00:00:00"/>
    <x v="5"/>
    <d v="2013-12-04T00:00:00"/>
    <d v="2013-11-14T00:00:00"/>
    <x v="6"/>
    <n v="4752044"/>
    <n v="4752044"/>
  </r>
  <r>
    <s v="Sinistre"/>
    <d v="2010-05-25T00:00:00"/>
    <x v="0"/>
    <d v="2010-05-21T00:00:00"/>
    <d v="2009-08-08T00:00:00"/>
    <x v="1"/>
    <n v="1695600"/>
    <n v="1695600"/>
  </r>
  <r>
    <s v="Sinistre"/>
    <d v="2013-10-18T00:00:00"/>
    <x v="5"/>
    <d v="2013-10-18T00:00:00"/>
    <d v="2013-03-29T00:00:00"/>
    <x v="6"/>
    <n v="3167283"/>
    <n v="3167283"/>
  </r>
  <r>
    <s v="Sinistre"/>
    <d v="2014-04-11T00:00:00"/>
    <x v="3"/>
    <d v="2014-04-09T00:00:00"/>
    <d v="2013-08-12T00:00:00"/>
    <x v="6"/>
    <n v="486791"/>
    <n v="486791"/>
  </r>
  <r>
    <s v="Sinistre"/>
    <d v="2013-12-13T00:00:00"/>
    <x v="5"/>
    <d v="2013-12-12T00:00:00"/>
    <d v="2013-02-27T00:00:00"/>
    <x v="6"/>
    <n v="250336"/>
    <n v="250336"/>
  </r>
  <r>
    <s v="Sinistre"/>
    <d v="2010-08-31T00:00:00"/>
    <x v="0"/>
    <d v="2010-08-21T00:00:00"/>
    <d v="2010-08-29T00:00:00"/>
    <x v="0"/>
    <n v="66520"/>
    <n v="61520"/>
  </r>
  <r>
    <s v="Sinistre"/>
    <d v="2013-05-29T00:00:00"/>
    <x v="5"/>
    <d v="2013-05-29T00:00:00"/>
    <d v="2013-02-24T00:00:00"/>
    <x v="6"/>
    <n v="1673671"/>
    <n v="1673671"/>
  </r>
  <r>
    <s v="Sinistre"/>
    <d v="2015-10-20T00:00:00"/>
    <x v="1"/>
    <d v="2015-10-20T00:00:00"/>
    <d v="2015-03-14T00:00:00"/>
    <x v="2"/>
    <n v="4467962"/>
    <n v="4447962"/>
  </r>
  <r>
    <s v="Sinistre"/>
    <d v="2015-04-29T00:00:00"/>
    <x v="1"/>
    <d v="2015-04-29T00:00:00"/>
    <d v="2015-03-28T00:00:00"/>
    <x v="2"/>
    <n v="3545695"/>
    <n v="3545695"/>
  </r>
  <r>
    <s v="Sinistre"/>
    <d v="2014-10-03T00:00:00"/>
    <x v="3"/>
    <d v="2014-10-01T00:00:00"/>
    <d v="2014-08-31T00:00:00"/>
    <x v="4"/>
    <n v="124185"/>
    <n v="124185"/>
  </r>
  <r>
    <s v="Sinistre"/>
    <d v="2011-08-31T00:00:00"/>
    <x v="4"/>
    <d v="2011-08-31T00:00:00"/>
    <d v="2011-02-25T00:00:00"/>
    <x v="5"/>
    <n v="1637427"/>
    <n v="1637427"/>
  </r>
  <r>
    <s v="Sinistre"/>
    <d v="2016-09-26T00:00:00"/>
    <x v="2"/>
    <d v="2016-09-26T00:00:00"/>
    <d v="2016-04-23T00:00:00"/>
    <x v="3"/>
    <n v="444038"/>
    <n v="444038"/>
  </r>
  <r>
    <s v="Sinistre"/>
    <d v="2011-12-22T00:00:00"/>
    <x v="4"/>
    <d v="2011-12-22T00:00:00"/>
    <d v="2011-05-03T00:00:00"/>
    <x v="5"/>
    <n v="6987036"/>
    <n v="1746759"/>
  </r>
  <r>
    <s v="Sinistre"/>
    <d v="2011-12-09T00:00:00"/>
    <x v="4"/>
    <d v="2011-12-09T00:00:00"/>
    <d v="2011-09-07T00:00:00"/>
    <x v="5"/>
    <n v="4421745"/>
    <n v="1473915"/>
  </r>
  <r>
    <s v="Sinistre"/>
    <d v="2012-04-10T00:00:00"/>
    <x v="6"/>
    <d v="2012-04-10T00:00:00"/>
    <d v="2007-10-05T00:00:00"/>
    <x v="9"/>
    <n v="1333439"/>
    <n v="1333439"/>
  </r>
  <r>
    <s v="Sinistre"/>
    <d v="2016-04-14T00:00:00"/>
    <x v="2"/>
    <d v="2016-04-14T00:00:00"/>
    <d v="2015-10-12T00:00:00"/>
    <x v="2"/>
    <n v="1198938"/>
    <n v="1198938"/>
  </r>
  <r>
    <s v="Sinistre"/>
    <d v="2013-04-13T00:00:00"/>
    <x v="5"/>
    <d v="2010-04-13T00:00:00"/>
    <d v="2010-09-17T00:00:00"/>
    <x v="0"/>
    <n v="1582801"/>
    <n v="1577801"/>
  </r>
  <r>
    <s v="Sinistre"/>
    <d v="2011-08-11T00:00:00"/>
    <x v="4"/>
    <d v="2011-08-11T00:00:00"/>
    <d v="2010-12-01T00:00:00"/>
    <x v="0"/>
    <n v="1430380"/>
    <n v="1420380"/>
  </r>
  <r>
    <s v="Sinistre"/>
    <d v="2012-09-06T00:00:00"/>
    <x v="6"/>
    <d v="2012-09-05T00:00:00"/>
    <d v="2011-10-04T00:00:00"/>
    <x v="5"/>
    <n v="720335"/>
    <n v="720335"/>
  </r>
  <r>
    <s v="Sinistre"/>
    <d v="2013-01-23T00:00:00"/>
    <x v="5"/>
    <d v="2013-01-23T00:00:00"/>
    <d v="2013-07-18T00:00:00"/>
    <x v="6"/>
    <n v="444907"/>
    <n v="444907"/>
  </r>
  <r>
    <s v="Sinistre"/>
    <d v="2016-02-25T00:00:00"/>
    <x v="2"/>
    <d v="2016-02-25T00:00:00"/>
    <d v="2016-01-31T00:00:00"/>
    <x v="3"/>
    <n v="1400000"/>
    <n v="1397180"/>
  </r>
  <r>
    <s v="Sinistre"/>
    <d v="2015-10-19T00:00:00"/>
    <x v="1"/>
    <d v="2015-10-19T00:00:00"/>
    <d v="2011-03-20T00:00:00"/>
    <x v="5"/>
    <n v="2523340"/>
    <n v="2523340"/>
  </r>
  <r>
    <s v="Sinistre"/>
    <d v="2014-11-12T00:00:00"/>
    <x v="3"/>
    <d v="2014-11-10T00:00:00"/>
    <d v="2014-06-15T00:00:00"/>
    <x v="4"/>
    <n v="3221938"/>
    <n v="3221938"/>
  </r>
  <r>
    <s v="Sinistre"/>
    <d v="2014-11-12T00:00:00"/>
    <x v="3"/>
    <d v="2014-11-10T00:00:00"/>
    <d v="2014-02-19T00:00:00"/>
    <x v="4"/>
    <n v="2264194"/>
    <n v="2264194"/>
  </r>
  <r>
    <s v="Sinistre"/>
    <d v="2014-08-13T00:00:00"/>
    <x v="3"/>
    <d v="2014-08-11T00:00:00"/>
    <d v="2013-10-17T00:00:00"/>
    <x v="6"/>
    <n v="1184191"/>
    <n v="1184191"/>
  </r>
  <r>
    <s v="Sinistre"/>
    <d v="2014-10-07T00:00:00"/>
    <x v="3"/>
    <d v="2014-10-07T00:00:00"/>
    <d v="2014-07-21T00:00:00"/>
    <x v="4"/>
    <n v="1226525"/>
    <n v="1226525"/>
  </r>
  <r>
    <s v="Sinistre"/>
    <d v="2014-11-12T00:00:00"/>
    <x v="3"/>
    <d v="2014-11-10T00:00:00"/>
    <d v="2014-07-27T00:00:00"/>
    <x v="4"/>
    <n v="120670"/>
    <n v="120670"/>
  </r>
  <r>
    <s v="Sinistre"/>
    <d v="2014-05-12T00:00:00"/>
    <x v="3"/>
    <d v="2014-05-09T00:00:00"/>
    <d v="2013-10-07T00:00:00"/>
    <x v="6"/>
    <n v="1688245"/>
    <n v="1688245"/>
  </r>
  <r>
    <s v="Sinistre"/>
    <d v="2014-10-21T00:00:00"/>
    <x v="3"/>
    <d v="2014-10-15T00:00:00"/>
    <d v="2014-09-09T00:00:00"/>
    <x v="4"/>
    <n v="1328808"/>
    <n v="1328808"/>
  </r>
  <r>
    <s v="Sinistre"/>
    <d v="2014-10-07T00:00:00"/>
    <x v="3"/>
    <d v="2014-10-07T00:00:00"/>
    <d v="2013-02-13T00:00:00"/>
    <x v="6"/>
    <n v="2743657"/>
    <n v="2743657"/>
  </r>
  <r>
    <s v="Sinistre"/>
    <d v="2014-09-26T00:00:00"/>
    <x v="3"/>
    <d v="2014-09-26T00:00:00"/>
    <d v="2014-09-19T00:00:00"/>
    <x v="4"/>
    <n v="500000"/>
    <n v="500000"/>
  </r>
  <r>
    <s v="Sinistre"/>
    <d v="2011-09-02T00:00:00"/>
    <x v="4"/>
    <d v="2011-09-02T00:00:00"/>
    <d v="2011-09-02T00:00:00"/>
    <x v="5"/>
    <n v="3278570"/>
    <n v="1253571"/>
  </r>
  <r>
    <s v="Sinistre"/>
    <d v="2012-02-24T00:00:00"/>
    <x v="6"/>
    <d v="2012-02-24T00:00:00"/>
    <d v="2007-10-24T00:00:00"/>
    <x v="9"/>
    <n v="300000"/>
    <n v="300000"/>
  </r>
  <r>
    <s v="Sinistre"/>
    <d v="2012-06-25T00:00:00"/>
    <x v="6"/>
    <d v="2012-06-21T00:00:00"/>
    <d v="2007-07-12T00:00:00"/>
    <x v="9"/>
    <n v="129281"/>
    <n v="129281"/>
  </r>
  <r>
    <s v="Sinistre"/>
    <d v="2012-06-25T00:00:00"/>
    <x v="6"/>
    <d v="2012-06-21T00:00:00"/>
    <d v="2007-04-13T00:00:00"/>
    <x v="9"/>
    <n v="300000"/>
    <n v="300000"/>
  </r>
  <r>
    <s v="Sinistre"/>
    <d v="2012-09-18T00:00:00"/>
    <x v="6"/>
    <d v="2012-09-17T00:00:00"/>
    <d v="2007-12-26T00:00:00"/>
    <x v="9"/>
    <n v="300000"/>
    <n v="300000"/>
  </r>
  <r>
    <s v="Sinistre"/>
    <d v="2013-10-01T00:00:00"/>
    <x v="5"/>
    <d v="2013-10-01T00:00:00"/>
    <d v="2013-03-29T00:00:00"/>
    <x v="6"/>
    <n v="50000"/>
    <n v="50000"/>
  </r>
  <r>
    <s v="Sinistre"/>
    <d v="2014-02-28T00:00:00"/>
    <x v="3"/>
    <d v="2014-02-28T00:00:00"/>
    <d v="2014-02-01T00:00:00"/>
    <x v="4"/>
    <n v="50000"/>
    <n v="50000"/>
  </r>
  <r>
    <s v="Sinistre"/>
    <d v="2014-11-12T00:00:00"/>
    <x v="3"/>
    <d v="2014-11-10T00:00:00"/>
    <d v="2013-09-17T00:00:00"/>
    <x v="6"/>
    <n v="1501986"/>
    <n v="1501986"/>
  </r>
  <r>
    <s v="Sinistre"/>
    <d v="2014-08-13T00:00:00"/>
    <x v="3"/>
    <d v="2014-08-11T00:00:00"/>
    <d v="2014-02-16T00:00:00"/>
    <x v="4"/>
    <n v="2264194"/>
    <n v="2264194"/>
  </r>
  <r>
    <s v="Sinistre"/>
    <d v="2016-10-31T00:00:00"/>
    <x v="2"/>
    <d v="2016-10-31T00:00:00"/>
    <d v="2016-02-29T00:00:00"/>
    <x v="3"/>
    <n v="2401067"/>
    <n v="2401067"/>
  </r>
  <r>
    <s v="Sinistre"/>
    <d v="2013-09-16T00:00:00"/>
    <x v="5"/>
    <d v="2013-09-13T00:00:00"/>
    <d v="2013-09-13T00:00:00"/>
    <x v="6"/>
    <n v="35758"/>
    <n v="35758"/>
  </r>
  <r>
    <s v="Sinistre"/>
    <d v="2014-01-27T00:00:00"/>
    <x v="3"/>
    <d v="2014-01-27T00:00:00"/>
    <d v="2013-07-01T00:00:00"/>
    <x v="6"/>
    <n v="444665"/>
    <n v="444665"/>
  </r>
  <r>
    <s v="Sinistre"/>
    <d v="2014-11-28T00:00:00"/>
    <x v="3"/>
    <d v="2014-11-28T00:00:00"/>
    <d v="2014-11-14T00:00:00"/>
    <x v="4"/>
    <n v="683790"/>
    <n v="341895"/>
  </r>
  <r>
    <s v="Sinistre"/>
    <d v="2014-09-02T00:00:00"/>
    <x v="3"/>
    <d v="2014-09-02T00:00:00"/>
    <d v="2014-08-19T00:00:00"/>
    <x v="4"/>
    <n v="900000"/>
    <n v="450000"/>
  </r>
  <r>
    <s v="Sinistre"/>
    <d v="2014-01-27T00:00:00"/>
    <x v="3"/>
    <d v="2014-01-27T00:00:00"/>
    <d v="2013-07-01T00:00:00"/>
    <x v="6"/>
    <n v="5245508"/>
    <n v="5245508"/>
  </r>
  <r>
    <s v="Sinistre"/>
    <d v="2010-07-21T00:00:00"/>
    <x v="0"/>
    <d v="2010-07-20T00:00:00"/>
    <d v="2010-07-18T00:00:00"/>
    <x v="0"/>
    <n v="77485"/>
    <n v="77485"/>
  </r>
  <r>
    <s v="Sinistre"/>
    <d v="2010-11-08T00:00:00"/>
    <x v="0"/>
    <d v="2010-11-08T00:00:00"/>
    <d v="2010-10-29T00:00:00"/>
    <x v="0"/>
    <n v="121668"/>
    <n v="121668"/>
  </r>
  <r>
    <s v="Sinistre"/>
    <d v="2013-10-07T00:00:00"/>
    <x v="5"/>
    <d v="2013-10-07T00:00:00"/>
    <d v="2013-10-01T00:00:00"/>
    <x v="6"/>
    <n v="27800"/>
    <n v="22800"/>
  </r>
  <r>
    <s v="Sinistre"/>
    <d v="2013-03-07T00:00:00"/>
    <x v="5"/>
    <d v="2013-03-07T00:00:00"/>
    <d v="2013-03-03T00:00:00"/>
    <x v="6"/>
    <n v="3100000"/>
    <n v="1550000"/>
  </r>
  <r>
    <s v="Sinistre"/>
    <d v="2014-02-28T00:00:00"/>
    <x v="3"/>
    <d v="2014-02-28T00:00:00"/>
    <d v="2014-02-27T00:00:00"/>
    <x v="4"/>
    <n v="200000"/>
    <n v="200000"/>
  </r>
  <r>
    <s v="Sinistre"/>
    <d v="2011-11-22T00:00:00"/>
    <x v="4"/>
    <d v="2011-11-22T00:00:00"/>
    <d v="2011-11-21T00:00:00"/>
    <x v="5"/>
    <n v="1600000"/>
    <n v="800000"/>
  </r>
  <r>
    <s v="Sinistre"/>
    <d v="2013-09-13T00:00:00"/>
    <x v="5"/>
    <d v="2013-09-13T00:00:00"/>
    <d v="2013-09-13T00:00:00"/>
    <x v="6"/>
    <n v="1300000"/>
    <n v="500000"/>
  </r>
  <r>
    <s v="Sinistre"/>
    <d v="2011-09-07T00:00:00"/>
    <x v="4"/>
    <d v="2011-09-07T00:00:00"/>
    <d v="2011-08-29T00:00:00"/>
    <x v="5"/>
    <n v="444366"/>
    <n v="144366"/>
  </r>
  <r>
    <s v="Sinistre"/>
    <d v="2014-11-05T00:00:00"/>
    <x v="3"/>
    <d v="2014-11-05T00:00:00"/>
    <d v="2014-08-13T00:00:00"/>
    <x v="4"/>
    <n v="92550"/>
    <n v="87550"/>
  </r>
  <r>
    <s v="Sinistre"/>
    <d v="2013-08-29T00:00:00"/>
    <x v="5"/>
    <d v="2013-08-29T00:00:00"/>
    <d v="2013-08-26T00:00:00"/>
    <x v="6"/>
    <n v="500000"/>
    <n v="500000"/>
  </r>
  <r>
    <s v="Sinistre"/>
    <d v="2013-09-10T00:00:00"/>
    <x v="5"/>
    <d v="2013-09-10T00:00:00"/>
    <d v="2013-09-08T00:00:00"/>
    <x v="6"/>
    <n v="500000"/>
    <n v="500000"/>
  </r>
  <r>
    <s v="Sinistre"/>
    <d v="2014-01-27T00:00:00"/>
    <x v="3"/>
    <d v="2014-01-27T00:00:00"/>
    <d v="2013-08-26T00:00:00"/>
    <x v="6"/>
    <n v="566510"/>
    <n v="566510"/>
  </r>
  <r>
    <s v="Sinistre"/>
    <d v="2012-08-29T00:00:00"/>
    <x v="6"/>
    <d v="2012-08-29T00:00:00"/>
    <d v="2012-08-17T00:00:00"/>
    <x v="7"/>
    <n v="55414"/>
    <n v="55414"/>
  </r>
  <r>
    <s v="Sinistre"/>
    <d v="2013-11-04T00:00:00"/>
    <x v="5"/>
    <d v="2013-11-04T00:00:00"/>
    <d v="2013-10-31T00:00:00"/>
    <x v="6"/>
    <n v="600000"/>
    <n v="300000"/>
  </r>
  <r>
    <s v="Sinistre"/>
    <d v="2010-08-11T00:00:00"/>
    <x v="0"/>
    <d v="2010-08-11T00:00:00"/>
    <d v="2010-08-09T00:00:00"/>
    <x v="0"/>
    <n v="4092000"/>
    <n v="1364000"/>
  </r>
  <r>
    <s v="Sinistre"/>
    <d v="2010-09-21T00:00:00"/>
    <x v="0"/>
    <d v="2010-09-21T00:00:00"/>
    <d v="2010-09-17T00:00:00"/>
    <x v="0"/>
    <n v="784504"/>
    <n v="104600"/>
  </r>
  <r>
    <s v="Sinistre"/>
    <d v="2012-08-31T00:00:00"/>
    <x v="6"/>
    <d v="2012-08-31T00:00:00"/>
    <d v="2012-08-23T00:00:00"/>
    <x v="7"/>
    <n v="133625"/>
    <n v="133625"/>
  </r>
  <r>
    <s v="Sinistre"/>
    <d v="2013-08-29T00:00:00"/>
    <x v="5"/>
    <d v="2013-08-29T00:00:00"/>
    <d v="2013-08-26T00:00:00"/>
    <x v="6"/>
    <n v="1000000"/>
    <n v="1000000"/>
  </r>
  <r>
    <s v="Sinistre"/>
    <d v="2011-06-30T00:00:00"/>
    <x v="4"/>
    <d v="2011-06-30T00:00:00"/>
    <d v="2011-06-28T00:00:00"/>
    <x v="5"/>
    <n v="167272"/>
    <n v="167272"/>
  </r>
  <r>
    <s v="Sinistre"/>
    <d v="2011-10-31T00:00:00"/>
    <x v="4"/>
    <d v="2011-10-31T00:00:00"/>
    <d v="2011-10-01T00:00:00"/>
    <x v="5"/>
    <n v="59540"/>
    <n v="59540"/>
  </r>
  <r>
    <s v="Sinistre"/>
    <d v="2014-10-14T00:00:00"/>
    <x v="3"/>
    <d v="2014-07-30T00:00:00"/>
    <d v="2014-01-21T00:00:00"/>
    <x v="4"/>
    <n v="777544"/>
    <n v="777544"/>
  </r>
  <r>
    <s v="Sinistre"/>
    <d v="2012-02-14T00:00:00"/>
    <x v="6"/>
    <d v="2012-02-14T00:00:00"/>
    <d v="2012-02-04T00:00:00"/>
    <x v="7"/>
    <n v="1000000"/>
    <n v="500000"/>
  </r>
  <r>
    <s v="Sinistre"/>
    <d v="2015-04-20T00:00:00"/>
    <x v="1"/>
    <d v="2015-04-20T00:00:00"/>
    <d v="2015-04-14T00:00:00"/>
    <x v="2"/>
    <n v="440848"/>
    <n v="440848"/>
  </r>
  <r>
    <s v="Sinistre"/>
    <d v="2014-08-13T00:00:00"/>
    <x v="3"/>
    <d v="2014-08-11T00:00:00"/>
    <d v="2013-05-14T00:00:00"/>
    <x v="6"/>
    <n v="989561"/>
    <n v="989561"/>
  </r>
  <r>
    <s v="Sinistre"/>
    <d v="2014-10-21T00:00:00"/>
    <x v="3"/>
    <d v="2014-10-15T00:00:00"/>
    <d v="2014-03-07T00:00:00"/>
    <x v="4"/>
    <n v="749999"/>
    <n v="749999"/>
  </r>
  <r>
    <s v="Sinistre"/>
    <d v="2014-11-12T00:00:00"/>
    <x v="3"/>
    <d v="2014-11-10T00:00:00"/>
    <d v="2014-09-25T00:00:00"/>
    <x v="4"/>
    <n v="1625376"/>
    <n v="1625376"/>
  </r>
  <r>
    <s v="Sinistre"/>
    <d v="2014-07-15T00:00:00"/>
    <x v="3"/>
    <d v="2014-07-09T00:00:00"/>
    <d v="2014-06-18T00:00:00"/>
    <x v="4"/>
    <n v="76721"/>
    <n v="76721"/>
  </r>
  <r>
    <s v="Sinistre"/>
    <d v="2013-02-25T00:00:00"/>
    <x v="5"/>
    <d v="2013-02-25T00:00:00"/>
    <d v="2013-02-20T00:00:00"/>
    <x v="6"/>
    <n v="234680"/>
    <n v="234680"/>
  </r>
  <r>
    <s v="Sinistre"/>
    <d v="2010-11-11T00:00:00"/>
    <x v="0"/>
    <d v="2010-11-11T00:00:00"/>
    <d v="2010-11-10T00:00:00"/>
    <x v="0"/>
    <n v="1500000"/>
    <n v="1000000"/>
  </r>
  <r>
    <s v="Sinistre"/>
    <d v="2012-07-09T00:00:00"/>
    <x v="6"/>
    <d v="2012-07-09T00:00:00"/>
    <d v="2009-07-30T00:00:00"/>
    <x v="1"/>
    <n v="18700"/>
    <n v="188615"/>
  </r>
  <r>
    <s v="Sinistre"/>
    <d v="2015-05-06T00:00:00"/>
    <x v="1"/>
    <d v="2015-05-28T00:00:00"/>
    <d v="2015-01-27T00:00:00"/>
    <x v="2"/>
    <n v="600000"/>
    <n v="600000"/>
  </r>
  <r>
    <s v="Sinistre"/>
    <d v="2015-05-21T00:00:00"/>
    <x v="1"/>
    <d v="2015-05-20T00:00:00"/>
    <d v="2015-04-27T00:00:00"/>
    <x v="2"/>
    <n v="3024621"/>
    <n v="3024621"/>
  </r>
  <r>
    <s v="Sinistre"/>
    <d v="2016-04-11T00:00:00"/>
    <x v="2"/>
    <d v="2016-04-11T00:00:00"/>
    <d v="2016-04-10T00:00:00"/>
    <x v="3"/>
    <n v="1000000"/>
    <n v="1000000"/>
  </r>
  <r>
    <s v="Sinistre"/>
    <d v="2016-04-21T00:00:00"/>
    <x v="2"/>
    <d v="2016-04-13T00:00:00"/>
    <d v="2016-04-12T00:00:00"/>
    <x v="3"/>
    <n v="2000000"/>
    <n v="2000000"/>
  </r>
  <r>
    <s v="Sinistre"/>
    <d v="2015-02-02T00:00:00"/>
    <x v="1"/>
    <d v="2015-02-02T00:00:00"/>
    <d v="2013-12-07T00:00:00"/>
    <x v="6"/>
    <n v="1801647"/>
    <n v="1801649"/>
  </r>
  <r>
    <s v="Sinistre"/>
    <d v="2010-03-11T00:00:00"/>
    <x v="0"/>
    <d v="2010-03-11T00:00:00"/>
    <d v="2010-03-02T00:00:00"/>
    <x v="0"/>
    <n v="17197800"/>
    <n v="17197800"/>
  </r>
  <r>
    <s v="Sinistre"/>
    <d v="2010-03-23T00:00:00"/>
    <x v="0"/>
    <d v="2010-03-23T00:00:00"/>
    <d v="2010-03-22T00:00:00"/>
    <x v="0"/>
    <n v="2000000"/>
    <n v="1000000"/>
  </r>
  <r>
    <s v="Sinistre"/>
    <d v="2010-04-09T00:00:00"/>
    <x v="0"/>
    <d v="2010-04-08T00:00:00"/>
    <d v="2010-03-06T00:00:00"/>
    <x v="0"/>
    <n v="10000000"/>
    <n v="10000000"/>
  </r>
  <r>
    <s v="Sinistre"/>
    <d v="2010-03-08T00:00:00"/>
    <x v="0"/>
    <d v="2010-03-08T00:00:00"/>
    <d v="2009-06-03T00:00:00"/>
    <x v="1"/>
    <n v="2460000"/>
    <n v="2460000"/>
  </r>
  <r>
    <s v="Sinistre"/>
    <d v="2010-04-27T00:00:00"/>
    <x v="0"/>
    <d v="2010-04-23T00:00:00"/>
    <d v="2010-01-17T00:00:00"/>
    <x v="0"/>
    <n v="1427816"/>
    <n v="1427816"/>
  </r>
  <r>
    <s v="Sinistre"/>
    <d v="2010-04-16T00:00:00"/>
    <x v="0"/>
    <d v="2010-04-15T00:00:00"/>
    <d v="2009-10-11T00:00:00"/>
    <x v="1"/>
    <n v="4391200"/>
    <n v="2195600"/>
  </r>
  <r>
    <s v="Sinistre"/>
    <d v="2010-05-17T00:00:00"/>
    <x v="0"/>
    <d v="2010-05-14T00:00:00"/>
    <d v="2010-05-13T00:00:00"/>
    <x v="0"/>
    <n v="170974"/>
    <n v="170974"/>
  </r>
  <r>
    <s v="Sinistre"/>
    <d v="2010-05-27T00:00:00"/>
    <x v="0"/>
    <d v="2010-05-26T00:00:00"/>
    <d v="2010-05-19T00:00:00"/>
    <x v="0"/>
    <n v="850000"/>
    <n v="850000"/>
  </r>
  <r>
    <s v="Sinistre"/>
    <d v="2010-05-25T00:00:00"/>
    <x v="0"/>
    <d v="2010-05-21T00:00:00"/>
    <d v="2010-02-11T00:00:00"/>
    <x v="0"/>
    <n v="3690000"/>
    <n v="1845000"/>
  </r>
  <r>
    <s v="Sinistre"/>
    <d v="2010-05-31T00:00:00"/>
    <x v="0"/>
    <d v="2010-05-31T00:00:00"/>
    <d v="2009-11-17T00:00:00"/>
    <x v="1"/>
    <n v="3260800"/>
    <n v="1630400"/>
  </r>
  <r>
    <s v="Sinistre"/>
    <d v="2010-05-31T00:00:00"/>
    <x v="0"/>
    <d v="2010-05-31T00:00:00"/>
    <d v="2009-11-28T00:00:00"/>
    <x v="1"/>
    <n v="5521600"/>
    <n v="2760800"/>
  </r>
  <r>
    <s v="Sinistre"/>
    <d v="2010-06-08T00:00:00"/>
    <x v="0"/>
    <d v="2010-06-08T00:00:00"/>
    <d v="2010-06-08T00:00:00"/>
    <x v="0"/>
    <n v="1000000"/>
    <n v="1000000"/>
  </r>
  <r>
    <s v="Sinistre"/>
    <d v="2010-09-14T00:00:00"/>
    <x v="0"/>
    <d v="2010-09-13T00:00:00"/>
    <d v="2010-09-05T00:00:00"/>
    <x v="0"/>
    <n v="1000000"/>
    <n v="1000000"/>
  </r>
  <r>
    <s v="Sinistre"/>
    <d v="2010-09-21T00:00:00"/>
    <x v="0"/>
    <d v="2010-09-21T00:00:00"/>
    <d v="2010-09-19T00:00:00"/>
    <x v="0"/>
    <n v="1000000"/>
    <n v="1000000"/>
  </r>
  <r>
    <s v="Sinistre"/>
    <d v="2010-09-28T00:00:00"/>
    <x v="0"/>
    <d v="2010-09-27T00:00:00"/>
    <d v="2010-08-20T00:00:00"/>
    <x v="0"/>
    <n v="3000000"/>
    <n v="3000000"/>
  </r>
  <r>
    <s v="Sinistre"/>
    <d v="2010-12-06T00:00:00"/>
    <x v="0"/>
    <d v="2010-12-06T00:00:00"/>
    <d v="2010-12-05T00:00:00"/>
    <x v="0"/>
    <n v="1000000"/>
    <n v="1000000"/>
  </r>
  <r>
    <s v="Sinistre"/>
    <d v="2010-12-27T00:00:00"/>
    <x v="0"/>
    <d v="2010-12-22T00:00:00"/>
    <d v="2010-11-22T00:00:00"/>
    <x v="0"/>
    <n v="12723409"/>
    <n v="12723409"/>
  </r>
  <r>
    <s v="Sinistre"/>
    <d v="2011-03-24T00:00:00"/>
    <x v="4"/>
    <d v="2011-02-10T00:00:00"/>
    <d v="2011-01-29T00:00:00"/>
    <x v="5"/>
    <n v="412815"/>
    <n v="412815"/>
  </r>
  <r>
    <s v="Sinistre"/>
    <d v="2011-05-09T00:00:00"/>
    <x v="4"/>
    <d v="2011-05-09T00:00:00"/>
    <d v="2010-12-22T00:00:00"/>
    <x v="0"/>
    <n v="201503"/>
    <n v="201503"/>
  </r>
  <r>
    <s v="Sinistre"/>
    <d v="2011-05-09T00:00:00"/>
    <x v="4"/>
    <d v="2011-05-09T00:00:00"/>
    <d v="2010-12-21T00:00:00"/>
    <x v="0"/>
    <n v="1570358"/>
    <n v="1570358"/>
  </r>
  <r>
    <s v="Sinistre"/>
    <d v="2011-05-04T00:00:00"/>
    <x v="4"/>
    <d v="2011-05-03T00:00:00"/>
    <d v="2011-03-25T00:00:00"/>
    <x v="5"/>
    <n v="519570"/>
    <n v="463192"/>
  </r>
  <r>
    <s v="Sinistre"/>
    <d v="2011-06-17T00:00:00"/>
    <x v="4"/>
    <d v="2011-06-17T00:00:00"/>
    <d v="2011-05-20T00:00:00"/>
    <x v="5"/>
    <n v="312640"/>
    <n v="312640"/>
  </r>
  <r>
    <s v="Sinistre"/>
    <d v="2011-06-30T00:00:00"/>
    <x v="4"/>
    <d v="2011-06-30T00:00:00"/>
    <d v="2011-06-23T00:00:00"/>
    <x v="5"/>
    <n v="514816"/>
    <n v="300000"/>
  </r>
  <r>
    <s v="Sinistre"/>
    <d v="2011-07-15T00:00:00"/>
    <x v="4"/>
    <d v="2011-07-15T00:00:00"/>
    <d v="2011-04-18T00:00:00"/>
    <x v="5"/>
    <n v="1000000"/>
    <n v="1000000"/>
  </r>
  <r>
    <s v="Sinistre"/>
    <d v="2011-05-09T00:00:00"/>
    <x v="4"/>
    <d v="2011-05-09T00:00:00"/>
    <d v="2011-04-24T00:00:00"/>
    <x v="5"/>
    <n v="275571"/>
    <n v="275571"/>
  </r>
  <r>
    <s v="Sinistre"/>
    <d v="2011-09-12T00:00:00"/>
    <x v="4"/>
    <d v="2011-08-23T00:00:00"/>
    <d v="2011-08-09T00:00:00"/>
    <x v="5"/>
    <n v="20000000"/>
    <n v="20000000"/>
  </r>
  <r>
    <s v="Sinistre"/>
    <d v="2011-10-11T00:00:00"/>
    <x v="4"/>
    <d v="2011-10-11T00:00:00"/>
    <d v="2011-09-30T00:00:00"/>
    <x v="5"/>
    <n v="1000000"/>
    <n v="1000000"/>
  </r>
  <r>
    <s v="Sinistre"/>
    <d v="2011-11-02T00:00:00"/>
    <x v="4"/>
    <d v="2011-10-27T00:00:00"/>
    <d v="2011-09-25T00:00:00"/>
    <x v="5"/>
    <n v="700000"/>
    <n v="700000"/>
  </r>
  <r>
    <s v="Sinistre"/>
    <d v="2011-10-27T00:00:00"/>
    <x v="4"/>
    <d v="2011-10-27T00:00:00"/>
    <d v="2011-10-21T00:00:00"/>
    <x v="5"/>
    <n v="663000"/>
    <n v="663000"/>
  </r>
  <r>
    <s v="Sinistre"/>
    <d v="2011-12-05T00:00:00"/>
    <x v="4"/>
    <d v="2011-12-05T00:00:00"/>
    <d v="2011-11-28T00:00:00"/>
    <x v="5"/>
    <n v="227833"/>
    <n v="227833"/>
  </r>
  <r>
    <s v="Sinistre"/>
    <d v="2011-12-30T00:00:00"/>
    <x v="4"/>
    <d v="2011-12-30T00:00:00"/>
    <d v="2011-12-30T00:00:00"/>
    <x v="5"/>
    <n v="1000000"/>
    <n v="1000000"/>
  </r>
  <r>
    <s v="Sinistre"/>
    <d v="2012-01-10T00:00:00"/>
    <x v="6"/>
    <d v="2012-01-05T00:00:00"/>
    <d v="2011-12-07T00:00:00"/>
    <x v="5"/>
    <n v="5000000"/>
    <n v="5000000"/>
  </r>
  <r>
    <s v="Sinistre"/>
    <d v="2012-02-20T00:00:00"/>
    <x v="6"/>
    <d v="2012-02-20T00:00:00"/>
    <d v="2012-02-14T00:00:00"/>
    <x v="7"/>
    <n v="1000000"/>
    <n v="1000000"/>
  </r>
  <r>
    <s v="Sinistre"/>
    <d v="2012-03-27T00:00:00"/>
    <x v="6"/>
    <d v="2012-03-27T00:00:00"/>
    <d v="2012-03-21T00:00:00"/>
    <x v="7"/>
    <n v="850000"/>
    <n v="850000"/>
  </r>
  <r>
    <s v="Sinistre"/>
    <d v="2012-03-21T00:00:00"/>
    <x v="6"/>
    <d v="2012-03-21T00:00:00"/>
    <d v="2010-12-16T00:00:00"/>
    <x v="0"/>
    <n v="1845000"/>
    <n v="1845000"/>
  </r>
  <r>
    <s v="Sinistre"/>
    <d v="2012-03-21T00:00:00"/>
    <x v="6"/>
    <d v="2012-03-21T00:00:00"/>
    <d v="2010-12-15T00:00:00"/>
    <x v="0"/>
    <n v="1476000"/>
    <n v="1476000"/>
  </r>
  <r>
    <s v="Sinistre"/>
    <d v="2012-03-27T00:00:00"/>
    <x v="6"/>
    <d v="2012-03-21T00:00:00"/>
    <d v="2010-08-19T00:00:00"/>
    <x v="0"/>
    <n v="1695600"/>
    <n v="1695600"/>
  </r>
  <r>
    <s v="Sinistre"/>
    <d v="2012-03-27T00:00:00"/>
    <x v="6"/>
    <d v="2012-03-21T00:00:00"/>
    <d v="2010-08-23T00:00:00"/>
    <x v="0"/>
    <n v="1845000"/>
    <n v="1845000"/>
  </r>
  <r>
    <s v="Sinistre"/>
    <d v="2012-03-27T00:00:00"/>
    <x v="6"/>
    <d v="2012-03-21T00:00:00"/>
    <d v="2010-08-06T00:00:00"/>
    <x v="0"/>
    <n v="1695600"/>
    <n v="1695600"/>
  </r>
  <r>
    <s v="Sinistre"/>
    <d v="2012-03-21T00:00:00"/>
    <x v="6"/>
    <d v="2012-03-21T00:00:00"/>
    <d v="2010-12-10T00:00:00"/>
    <x v="0"/>
    <n v="1695600"/>
    <n v="1695600"/>
  </r>
  <r>
    <s v="Sinistre"/>
    <d v="2012-03-27T00:00:00"/>
    <x v="6"/>
    <d v="2012-03-21T00:00:00"/>
    <d v="2010-02-14T00:00:00"/>
    <x v="0"/>
    <n v="2460000"/>
    <n v="2460000"/>
  </r>
  <r>
    <s v="Sinistre"/>
    <d v="2012-03-27T00:00:00"/>
    <x v="6"/>
    <d v="2012-03-21T00:00:00"/>
    <d v="2010-06-11T00:00:00"/>
    <x v="0"/>
    <n v="1845000"/>
    <n v="1845000"/>
  </r>
  <r>
    <s v="Sinistre"/>
    <d v="2012-03-27T00:00:00"/>
    <x v="6"/>
    <d v="2012-03-21T00:00:00"/>
    <d v="2010-01-22T00:00:00"/>
    <x v="0"/>
    <n v="1595520"/>
    <n v="1595520"/>
  </r>
  <r>
    <s v="Sinistre"/>
    <d v="2012-03-27T00:00:00"/>
    <x v="6"/>
    <d v="2012-03-21T00:00:00"/>
    <d v="2010-12-26T00:00:00"/>
    <x v="0"/>
    <n v="1845000"/>
    <n v="1845000"/>
  </r>
  <r>
    <s v="Sinistre"/>
    <d v="2012-03-27T00:00:00"/>
    <x v="6"/>
    <d v="2012-03-21T00:00:00"/>
    <d v="2010-08-26T00:00:00"/>
    <x v="0"/>
    <n v="1845000"/>
    <n v="1845000"/>
  </r>
  <r>
    <s v="Sinistre"/>
    <d v="2012-03-27T00:00:00"/>
    <x v="6"/>
    <d v="2012-03-21T00:00:00"/>
    <d v="2010-03-02T00:00:00"/>
    <x v="0"/>
    <n v="2659200"/>
    <n v="2659200"/>
  </r>
  <r>
    <s v="Sinistre"/>
    <d v="2012-03-27T00:00:00"/>
    <x v="6"/>
    <d v="2012-03-21T00:00:00"/>
    <d v="2010-09-08T00:00:00"/>
    <x v="0"/>
    <n v="1759200"/>
    <n v="1759200"/>
  </r>
  <r>
    <s v="Sinistre"/>
    <d v="2012-03-27T00:00:00"/>
    <x v="6"/>
    <d v="2012-03-21T00:00:00"/>
    <d v="2010-02-22T00:00:00"/>
    <x v="0"/>
    <n v="2659200"/>
    <n v="2659200"/>
  </r>
  <r>
    <s v="Sinistre"/>
    <d v="2012-03-27T00:00:00"/>
    <x v="6"/>
    <d v="2012-03-21T00:00:00"/>
    <d v="2010-03-20T00:00:00"/>
    <x v="0"/>
    <n v="1845000"/>
    <n v="1845000"/>
  </r>
  <r>
    <s v="Sinistre"/>
    <d v="2012-03-27T00:00:00"/>
    <x v="6"/>
    <d v="2012-03-21T00:00:00"/>
    <d v="2009-08-09T00:00:00"/>
    <x v="1"/>
    <n v="4390000"/>
    <n v="2195000"/>
  </r>
  <r>
    <s v="Sinistre"/>
    <d v="2010-08-20T00:00:00"/>
    <x v="0"/>
    <d v="2010-08-18T00:00:00"/>
    <d v="2009-06-30T00:00:00"/>
    <x v="1"/>
    <n v="3659200"/>
    <n v="1829600"/>
  </r>
  <r>
    <s v="Sinistre"/>
    <d v="2012-04-02T00:00:00"/>
    <x v="6"/>
    <d v="2011-03-13T00:00:00"/>
    <d v="2011-03-25T00:00:00"/>
    <x v="5"/>
    <n v="93030"/>
    <n v="93030"/>
  </r>
  <r>
    <s v="Sinistre"/>
    <d v="2012-03-27T00:00:00"/>
    <x v="6"/>
    <d v="2012-03-27T00:00:00"/>
    <d v="2012-03-21T00:00:00"/>
    <x v="7"/>
    <n v="5000000"/>
    <n v="5000000"/>
  </r>
  <r>
    <s v="Sinistre"/>
    <d v="2012-04-20T00:00:00"/>
    <x v="6"/>
    <d v="2012-04-20T00:00:00"/>
    <d v="2010-11-02T00:00:00"/>
    <x v="0"/>
    <n v="84781"/>
    <n v="84781"/>
  </r>
  <r>
    <s v="Sinistre"/>
    <d v="2012-01-18T00:00:00"/>
    <x v="6"/>
    <d v="2012-01-17T00:00:00"/>
    <d v="2011-11-21T00:00:00"/>
    <x v="5"/>
    <n v="9612437"/>
    <n v="9612437"/>
  </r>
  <r>
    <s v="Sinistre"/>
    <d v="2012-01-18T00:00:00"/>
    <x v="6"/>
    <d v="2012-01-17T00:00:00"/>
    <d v="2012-08-30T00:00:00"/>
    <x v="7"/>
    <n v="1285179"/>
    <n v="1285179"/>
  </r>
  <r>
    <s v="Sinistre"/>
    <d v="2012-05-30T00:00:00"/>
    <x v="6"/>
    <d v="2012-05-29T00:00:00"/>
    <d v="2012-05-12T00:00:00"/>
    <x v="7"/>
    <n v="447368"/>
    <n v="447368"/>
  </r>
  <r>
    <s v="Sinistre"/>
    <d v="2012-06-25T00:00:00"/>
    <x v="6"/>
    <d v="2012-06-22T00:00:00"/>
    <d v="2012-04-11T00:00:00"/>
    <x v="7"/>
    <n v="3995882"/>
    <n v="3995882"/>
  </r>
  <r>
    <s v="Sinistre"/>
    <d v="2012-06-21T00:00:00"/>
    <x v="6"/>
    <d v="2012-06-15T00:00:00"/>
    <d v="2012-06-10T00:00:00"/>
    <x v="7"/>
    <n v="450000"/>
    <n v="450000"/>
  </r>
  <r>
    <s v="Sinistre"/>
    <d v="2012-07-10T00:00:00"/>
    <x v="6"/>
    <d v="2012-07-03T00:00:00"/>
    <d v="2012-05-31T00:00:00"/>
    <x v="7"/>
    <n v="307080"/>
    <n v="307080"/>
  </r>
  <r>
    <s v="Sinistre"/>
    <d v="2012-07-17T00:00:00"/>
    <x v="6"/>
    <d v="2012-07-10T00:00:00"/>
    <d v="2009-01-29T00:00:00"/>
    <x v="1"/>
    <n v="14250000"/>
    <n v="14250000"/>
  </r>
  <r>
    <s v="Sinistre"/>
    <d v="2012-08-16T00:00:00"/>
    <x v="6"/>
    <d v="2012-08-14T00:00:00"/>
    <d v="2012-05-22T00:00:00"/>
    <x v="7"/>
    <n v="1500000"/>
    <n v="1500000"/>
  </r>
  <r>
    <s v="Sinistre"/>
    <d v="2012-08-13T00:00:00"/>
    <x v="6"/>
    <d v="2012-08-13T00:00:00"/>
    <d v="2012-06-14T00:00:00"/>
    <x v="7"/>
    <n v="2000000"/>
    <n v="2000000"/>
  </r>
  <r>
    <s v="Sinistre"/>
    <d v="2012-08-21T00:00:00"/>
    <x v="6"/>
    <d v="2012-08-21T00:00:00"/>
    <d v="2012-06-09T00:00:00"/>
    <x v="7"/>
    <n v="686488"/>
    <n v="686488"/>
  </r>
  <r>
    <s v="Sinistre"/>
    <d v="2012-08-29T00:00:00"/>
    <x v="6"/>
    <d v="2012-08-27T00:00:00"/>
    <d v="2012-07-29T00:00:00"/>
    <x v="7"/>
    <n v="250334"/>
    <n v="250334"/>
  </r>
  <r>
    <s v="Sinistre"/>
    <d v="2012-06-25T00:00:00"/>
    <x v="6"/>
    <d v="2012-06-22T00:00:00"/>
    <d v="2011-01-28T00:00:00"/>
    <x v="5"/>
    <n v="2431410"/>
    <n v="2431410"/>
  </r>
  <r>
    <s v="Sinistre"/>
    <d v="2012-06-25T00:00:00"/>
    <x v="6"/>
    <d v="2012-06-22T00:00:00"/>
    <d v="2011-08-09T00:00:00"/>
    <x v="5"/>
    <n v="996773"/>
    <n v="996773"/>
  </r>
  <r>
    <s v="Sinistre"/>
    <d v="2012-11-13T00:00:00"/>
    <x v="6"/>
    <d v="2012-10-29T00:00:00"/>
    <d v="2012-10-22T00:00:00"/>
    <x v="7"/>
    <n v="474576"/>
    <n v="474576"/>
  </r>
  <r>
    <s v="Sinistre"/>
    <d v="2012-11-13T00:00:00"/>
    <x v="6"/>
    <d v="2012-11-13T00:00:00"/>
    <d v="2012-11-08T00:00:00"/>
    <x v="7"/>
    <n v="300000"/>
    <n v="300000"/>
  </r>
  <r>
    <s v="Sinistre"/>
    <d v="2012-11-29T00:00:00"/>
    <x v="6"/>
    <d v="2012-11-29T00:00:00"/>
    <d v="2012-11-22T00:00:00"/>
    <x v="7"/>
    <n v="750000"/>
    <n v="358320"/>
  </r>
  <r>
    <s v="Sinistre"/>
    <d v="2012-04-28T00:00:00"/>
    <x v="6"/>
    <d v="2012-02-24T00:00:00"/>
    <d v="2012-02-10T00:00:00"/>
    <x v="7"/>
    <n v="1000000"/>
    <n v="1000000"/>
  </r>
  <r>
    <s v="Sinistre"/>
    <d v="2012-06-26T00:00:00"/>
    <x v="6"/>
    <d v="2012-06-25T00:00:00"/>
    <d v="2012-02-10T00:00:00"/>
    <x v="7"/>
    <n v="12013881"/>
    <n v="12013881"/>
  </r>
  <r>
    <s v="Sinistre"/>
    <d v="2013-01-07T00:00:00"/>
    <x v="5"/>
    <d v="2013-01-07T00:00:00"/>
    <d v="2013-01-03T00:00:00"/>
    <x v="6"/>
    <n v="1000000"/>
    <n v="1000000"/>
  </r>
  <r>
    <s v="Sinistre"/>
    <d v="2013-01-28T00:00:00"/>
    <x v="5"/>
    <d v="2013-01-28T00:00:00"/>
    <d v="2013-01-08T00:00:00"/>
    <x v="6"/>
    <n v="900000"/>
    <n v="450000"/>
  </r>
  <r>
    <s v="Sinistre"/>
    <d v="2013-02-28T00:00:00"/>
    <x v="5"/>
    <d v="2013-02-28T00:00:00"/>
    <d v="2012-09-24T00:00:00"/>
    <x v="7"/>
    <n v="3197924"/>
    <n v="3197924"/>
  </r>
  <r>
    <s v="Sinistre"/>
    <d v="2013-03-25T00:00:00"/>
    <x v="5"/>
    <d v="2013-03-22T00:00:00"/>
    <d v="2013-02-26T00:00:00"/>
    <x v="6"/>
    <n v="1000000"/>
    <n v="1000000"/>
  </r>
  <r>
    <s v="Sinistre"/>
    <d v="2013-04-09T00:00:00"/>
    <x v="5"/>
    <d v="2013-04-09T00:00:00"/>
    <d v="2012-12-21T00:00:00"/>
    <x v="7"/>
    <n v="8222133"/>
    <n v="8222133"/>
  </r>
  <r>
    <s v="Sinistre"/>
    <d v="2013-03-07T00:00:00"/>
    <x v="5"/>
    <d v="2013-03-05T00:00:00"/>
    <d v="2013-02-19T00:00:00"/>
    <x v="6"/>
    <n v="1696900"/>
    <n v="1696900"/>
  </r>
  <r>
    <s v="Sinistre"/>
    <d v="2013-04-19T00:00:00"/>
    <x v="5"/>
    <d v="2013-04-18T00:00:00"/>
    <d v="2013-01-03T00:00:00"/>
    <x v="6"/>
    <n v="939646"/>
    <n v="939646"/>
  </r>
  <r>
    <s v="Sinistre"/>
    <d v="2013-04-24T00:00:00"/>
    <x v="5"/>
    <d v="2013-04-23T00:00:00"/>
    <d v="2012-10-14T00:00:00"/>
    <x v="7"/>
    <n v="254563"/>
    <n v="254563"/>
  </r>
  <r>
    <s v="Sinistre"/>
    <d v="2013-05-03T00:00:00"/>
    <x v="5"/>
    <d v="2013-04-30T00:00:00"/>
    <d v="2013-04-25T00:00:00"/>
    <x v="6"/>
    <n v="683824"/>
    <n v="683824"/>
  </r>
  <r>
    <s v="Sinistre"/>
    <d v="2013-07-18T00:00:00"/>
    <x v="5"/>
    <d v="2013-07-18T00:00:00"/>
    <d v="2013-07-14T00:00:00"/>
    <x v="6"/>
    <n v="1553000"/>
    <n v="1553000"/>
  </r>
  <r>
    <s v="Sinistre"/>
    <d v="2013-07-16T00:00:00"/>
    <x v="5"/>
    <d v="2013-07-10T00:00:00"/>
    <d v="2013-02-28T00:00:00"/>
    <x v="6"/>
    <n v="1000000"/>
    <n v="1000000"/>
  </r>
  <r>
    <s v="Sinistre"/>
    <d v="2013-09-05T00:00:00"/>
    <x v="5"/>
    <d v="2013-09-05T00:00:00"/>
    <d v="2013-08-17T00:00:00"/>
    <x v="6"/>
    <n v="1000000"/>
    <n v="1000000"/>
  </r>
  <r>
    <s v="Sinistre"/>
    <d v="2013-10-07T00:00:00"/>
    <x v="5"/>
    <d v="2013-09-19T00:00:00"/>
    <d v="2013-09-13T00:00:00"/>
    <x v="6"/>
    <n v="1000000"/>
    <n v="1000000"/>
  </r>
  <r>
    <s v="Sinistre"/>
    <d v="2013-11-12T00:00:00"/>
    <x v="5"/>
    <d v="2013-11-11T00:00:00"/>
    <d v="2013-09-15T00:00:00"/>
    <x v="6"/>
    <n v="1194381"/>
    <n v="1194381"/>
  </r>
  <r>
    <s v="Sinistre"/>
    <d v="2013-12-04T00:00:00"/>
    <x v="5"/>
    <d v="2013-12-03T00:00:00"/>
    <d v="2013-02-20T00:00:00"/>
    <x v="6"/>
    <n v="435705"/>
    <n v="435705"/>
  </r>
  <r>
    <s v="Sinistre"/>
    <d v="2013-12-13T00:00:00"/>
    <x v="5"/>
    <d v="2013-12-12T00:00:00"/>
    <d v="2013-04-24T00:00:00"/>
    <x v="6"/>
    <n v="1030609"/>
    <n v="1030609"/>
  </r>
  <r>
    <s v="Sinistre"/>
    <d v="2013-12-13T00:00:00"/>
    <x v="5"/>
    <d v="2013-12-12T00:00:00"/>
    <d v="2013-04-18T00:00:00"/>
    <x v="6"/>
    <n v="3121394"/>
    <n v="3121394"/>
  </r>
  <r>
    <s v="Sinistre"/>
    <d v="2014-01-22T00:00:00"/>
    <x v="3"/>
    <d v="2014-01-21T00:00:00"/>
    <d v="2013-12-15T00:00:00"/>
    <x v="6"/>
    <n v="3213696"/>
    <n v="3213696"/>
  </r>
  <r>
    <s v="Sinistre"/>
    <d v="2014-02-03T00:00:00"/>
    <x v="3"/>
    <d v="2014-02-03T00:00:00"/>
    <d v="2013-05-08T00:00:00"/>
    <x v="6"/>
    <n v="159890"/>
    <n v="159890"/>
  </r>
  <r>
    <s v="Sinistre"/>
    <d v="2014-02-03T00:00:00"/>
    <x v="3"/>
    <d v="2014-02-03T00:00:00"/>
    <d v="2013-10-14T00:00:00"/>
    <x v="6"/>
    <n v="405706"/>
    <n v="402296"/>
  </r>
  <r>
    <s v="Sinistre"/>
    <d v="2014-02-13T00:00:00"/>
    <x v="3"/>
    <d v="2014-02-13T00:00:00"/>
    <d v="2014-02-13T00:00:00"/>
    <x v="4"/>
    <n v="1000000"/>
    <n v="1000000"/>
  </r>
  <r>
    <s v="Sinistre"/>
    <d v="2014-02-13T00:00:00"/>
    <x v="3"/>
    <d v="2013-02-13T00:00:00"/>
    <d v="2014-02-13T00:00:00"/>
    <x v="4"/>
    <n v="1000000"/>
    <n v="1000000"/>
  </r>
  <r>
    <s v="Sinistre"/>
    <d v="2014-03-05T00:00:00"/>
    <x v="3"/>
    <d v="2014-03-04T00:00:00"/>
    <d v="2014-02-01T00:00:00"/>
    <x v="4"/>
    <n v="953418"/>
    <n v="953418"/>
  </r>
  <r>
    <s v="Sinistre"/>
    <d v="2014-03-25T00:00:00"/>
    <x v="3"/>
    <d v="2014-03-24T00:00:00"/>
    <d v="2013-01-10T00:00:00"/>
    <x v="6"/>
    <n v="679270"/>
    <n v="679270"/>
  </r>
  <r>
    <s v="Sinistre"/>
    <d v="2014-06-20T00:00:00"/>
    <x v="3"/>
    <d v="2014-06-20T00:00:00"/>
    <d v="2014-06-13T00:00:00"/>
    <x v="4"/>
    <n v="2470000"/>
    <n v="1235000"/>
  </r>
  <r>
    <s v="Sinistre"/>
    <d v="2014-06-27T00:00:00"/>
    <x v="3"/>
    <d v="2014-06-26T00:00:00"/>
    <d v="2014-06-26T00:00:00"/>
    <x v="4"/>
    <n v="1000000"/>
    <n v="1000000"/>
  </r>
  <r>
    <s v="Sinistre"/>
    <d v="2014-08-04T00:00:00"/>
    <x v="3"/>
    <d v="2014-08-04T00:00:00"/>
    <d v="2014-06-11T00:00:00"/>
    <x v="4"/>
    <n v="1000000"/>
    <n v="1000000"/>
  </r>
  <r>
    <s v="Sinistre"/>
    <d v="2014-08-04T00:00:00"/>
    <x v="3"/>
    <d v="2014-08-04T00:00:00"/>
    <d v="2014-07-27T00:00:00"/>
    <x v="4"/>
    <n v="500000"/>
    <n v="500000"/>
  </r>
  <r>
    <s v="Sinistre"/>
    <d v="2014-08-01T00:00:00"/>
    <x v="3"/>
    <d v="2014-07-31T00:00:00"/>
    <d v="2014-02-26T00:00:00"/>
    <x v="4"/>
    <n v="2345715"/>
    <n v="2345715"/>
  </r>
  <r>
    <s v="Sinistre"/>
    <d v="2014-08-28T00:00:00"/>
    <x v="3"/>
    <d v="2014-08-27T00:00:00"/>
    <d v="2014-08-13T00:00:00"/>
    <x v="4"/>
    <n v="500000"/>
    <n v="500000"/>
  </r>
  <r>
    <s v="Sinistre"/>
    <d v="2014-10-23T00:00:00"/>
    <x v="3"/>
    <d v="2014-10-22T00:00:00"/>
    <d v="2014-10-17T00:00:00"/>
    <x v="4"/>
    <n v="600000"/>
    <n v="600000"/>
  </r>
  <r>
    <s v="Sinistre"/>
    <d v="2015-01-05T00:00:00"/>
    <x v="1"/>
    <d v="2015-01-05T00:00:00"/>
    <d v="2014-12-27T00:00:00"/>
    <x v="4"/>
    <n v="1000000"/>
    <n v="1000000"/>
  </r>
  <r>
    <s v="Sinistre"/>
    <d v="2015-04-08T00:00:00"/>
    <x v="1"/>
    <d v="2015-04-08T00:00:00"/>
    <d v="2015-04-05T00:00:00"/>
    <x v="2"/>
    <n v="900000"/>
    <n v="900000"/>
  </r>
  <r>
    <s v="Sinistre"/>
    <d v="2015-07-03T00:00:00"/>
    <x v="1"/>
    <d v="2015-07-03T00:00:00"/>
    <d v="2015-07-03T00:00:00"/>
    <x v="2"/>
    <n v="400000"/>
    <n v="400000"/>
  </r>
  <r>
    <s v="Sinistre"/>
    <d v="2017-01-03T00:00:00"/>
    <x v="7"/>
    <d v="2017-01-03T00:00:00"/>
    <d v="2016-12-25T00:00:00"/>
    <x v="3"/>
    <n v="300000"/>
    <n v="300000"/>
  </r>
  <r>
    <s v="Sinistre"/>
    <d v="2017-01-03T00:00:00"/>
    <x v="7"/>
    <d v="2017-01-03T00:00:00"/>
    <d v="2017-01-14T00:00:00"/>
    <x v="11"/>
    <n v="555225"/>
    <n v="555225"/>
  </r>
  <r>
    <s v="Sinistre"/>
    <d v="2017-01-03T00:00:00"/>
    <x v="7"/>
    <d v="2017-01-03T00:00:00"/>
    <d v="2016-12-20T00:00:00"/>
    <x v="3"/>
    <n v="62170"/>
    <n v="62170"/>
  </r>
  <r>
    <s v="Sinistre"/>
    <d v="2017-01-03T00:00:00"/>
    <x v="7"/>
    <d v="2017-01-03T00:00:00"/>
    <d v="2016-12-20T00:00:00"/>
    <x v="3"/>
    <n v="507107"/>
    <n v="407107"/>
  </r>
  <r>
    <s v="Sinistre"/>
    <d v="2017-01-03T00:00:00"/>
    <x v="7"/>
    <d v="2017-01-03T00:00:00"/>
    <d v="2016-12-22T00:00:00"/>
    <x v="3"/>
    <n v="500000"/>
    <n v="269970"/>
  </r>
  <r>
    <s v="Sinistre"/>
    <d v="2017-01-04T00:00:00"/>
    <x v="7"/>
    <d v="2017-01-04T00:00:00"/>
    <d v="2016-12-14T00:00:00"/>
    <x v="3"/>
    <n v="510510"/>
    <n v="510510"/>
  </r>
  <r>
    <s v="Sinistre"/>
    <d v="2017-01-04T00:00:00"/>
    <x v="7"/>
    <d v="2017-01-04T00:00:00"/>
    <d v="2016-12-13T00:00:00"/>
    <x v="3"/>
    <n v="507735"/>
    <n v="209785"/>
  </r>
  <r>
    <s v="Sinistre"/>
    <d v="2017-01-05T00:00:00"/>
    <x v="7"/>
    <d v="2017-01-05T00:00:00"/>
    <d v="2016-12-05T00:00:00"/>
    <x v="3"/>
    <n v="1000000"/>
    <n v="1000000"/>
  </r>
  <r>
    <s v="Sinistre ( Conjoint, Enft, Senior...)"/>
    <d v="2017-01-05T00:00:00"/>
    <x v="7"/>
    <d v="2017-01-05T00:00:00"/>
    <d v="2016-12-14T00:00:00"/>
    <x v="3"/>
    <n v="1550000"/>
    <n v="1531200"/>
  </r>
  <r>
    <s v="Sinistre"/>
    <d v="2017-01-05T00:00:00"/>
    <x v="7"/>
    <d v="2017-01-05T00:00:00"/>
    <d v="2016-12-25T00:00:00"/>
    <x v="3"/>
    <n v="500000"/>
    <n v="300000"/>
  </r>
  <r>
    <s v="Sinistre"/>
    <d v="2017-01-05T00:00:00"/>
    <x v="7"/>
    <d v="2017-01-05T00:00:00"/>
    <d v="2016-12-26T00:00:00"/>
    <x v="3"/>
    <n v="1500000"/>
    <n v="1500000"/>
  </r>
  <r>
    <s v="Sinistre"/>
    <d v="2017-01-05T00:00:00"/>
    <x v="7"/>
    <d v="2017-01-05T00:00:00"/>
    <d v="2016-12-28T00:00:00"/>
    <x v="3"/>
    <n v="500000"/>
    <n v="96665"/>
  </r>
  <r>
    <s v="Sinistre"/>
    <d v="2017-01-05T00:00:00"/>
    <x v="7"/>
    <d v="2017-01-05T00:00:00"/>
    <d v="2016-12-27T00:00:00"/>
    <x v="3"/>
    <n v="500000"/>
    <n v="500000"/>
  </r>
  <r>
    <s v="Sinistre"/>
    <d v="2017-01-05T00:00:00"/>
    <x v="7"/>
    <d v="2017-01-05T00:00:00"/>
    <d v="2016-12-26T00:00:00"/>
    <x v="3"/>
    <n v="332615"/>
    <n v="132615"/>
  </r>
  <r>
    <s v="Sinistre"/>
    <d v="2017-01-05T00:00:00"/>
    <x v="7"/>
    <d v="2017-01-05T00:00:00"/>
    <d v="2016-12-31T00:00:00"/>
    <x v="3"/>
    <n v="750000"/>
    <n v="439600"/>
  </r>
  <r>
    <s v="Sinistre"/>
    <d v="2017-01-05T00:00:00"/>
    <x v="7"/>
    <d v="2017-01-05T00:00:00"/>
    <d v="2016-12-19T00:00:00"/>
    <x v="3"/>
    <n v="500000"/>
    <n v="163010"/>
  </r>
  <r>
    <s v="Sinistre"/>
    <d v="2017-01-06T00:00:00"/>
    <x v="7"/>
    <d v="2017-01-06T00:00:00"/>
    <d v="2016-12-28T00:00:00"/>
    <x v="3"/>
    <n v="510435"/>
    <n v="260435"/>
  </r>
  <r>
    <s v="Sinistre"/>
    <d v="2017-01-06T00:00:00"/>
    <x v="7"/>
    <d v="2017-01-06T00:00:00"/>
    <d v="2017-01-03T00:00:00"/>
    <x v="11"/>
    <n v="500000"/>
    <n v="279130"/>
  </r>
  <r>
    <s v="Sinistre"/>
    <d v="2017-01-06T00:00:00"/>
    <x v="7"/>
    <d v="2017-01-06T00:00:00"/>
    <d v="2017-01-04T00:00:00"/>
    <x v="11"/>
    <n v="500000"/>
    <n v="266745"/>
  </r>
  <r>
    <s v="Sinistre"/>
    <d v="2017-01-06T00:00:00"/>
    <x v="7"/>
    <d v="2017-01-06T00:00:00"/>
    <d v="2016-11-25T00:00:00"/>
    <x v="3"/>
    <n v="1339775"/>
    <n v="1339775"/>
  </r>
  <r>
    <s v="Sinistre"/>
    <d v="2017-01-06T00:00:00"/>
    <x v="7"/>
    <d v="2017-01-06T00:00:00"/>
    <d v="2016-12-08T00:00:00"/>
    <x v="3"/>
    <n v="510435"/>
    <n v="510435"/>
  </r>
  <r>
    <s v="Sinistre"/>
    <d v="2017-01-06T00:00:00"/>
    <x v="7"/>
    <d v="2017-01-06T00:00:00"/>
    <d v="2016-12-24T00:00:00"/>
    <x v="3"/>
    <n v="508085"/>
    <n v="310435"/>
  </r>
  <r>
    <s v="Sinistre"/>
    <d v="2017-01-06T00:00:00"/>
    <x v="7"/>
    <d v="2017-01-06T00:00:00"/>
    <d v="2016-12-26T00:00:00"/>
    <x v="3"/>
    <n v="500000"/>
    <n v="56365"/>
  </r>
  <r>
    <s v="Sinistre"/>
    <d v="2017-01-06T00:00:00"/>
    <x v="7"/>
    <d v="2017-01-06T00:00:00"/>
    <d v="2016-12-29T00:00:00"/>
    <x v="3"/>
    <n v="500000"/>
    <n v="279980"/>
  </r>
  <r>
    <s v="Sinistre"/>
    <d v="2017-01-11T00:00:00"/>
    <x v="7"/>
    <d v="2017-01-11T00:00:00"/>
    <d v="2016-12-28T00:00:00"/>
    <x v="3"/>
    <n v="1550000"/>
    <n v="554999"/>
  </r>
  <r>
    <s v="Sinistre"/>
    <d v="2017-01-11T00:00:00"/>
    <x v="7"/>
    <d v="2017-01-11T00:00:00"/>
    <d v="2017-01-01T00:00:00"/>
    <x v="11"/>
    <n v="750000"/>
    <n v="450000"/>
  </r>
  <r>
    <s v="Sinistre"/>
    <d v="2017-01-11T00:00:00"/>
    <x v="7"/>
    <d v="2017-01-11T00:00:00"/>
    <d v="2017-01-03T00:00:00"/>
    <x v="11"/>
    <n v="300000"/>
    <n v="300000"/>
  </r>
  <r>
    <s v="Sinistre"/>
    <d v="2017-01-12T00:00:00"/>
    <x v="7"/>
    <d v="2017-01-12T00:00:00"/>
    <d v="2017-01-04T00:00:00"/>
    <x v="11"/>
    <n v="300000"/>
    <n v="100000"/>
  </r>
  <r>
    <s v="Sinistre"/>
    <d v="2017-01-12T00:00:00"/>
    <x v="7"/>
    <d v="2017-01-12T00:00:00"/>
    <d v="2017-01-07T00:00:00"/>
    <x v="11"/>
    <n v="300000"/>
    <n v="100000"/>
  </r>
  <r>
    <s v="Sinistre"/>
    <d v="2017-01-12T00:00:00"/>
    <x v="7"/>
    <d v="2017-01-12T00:00:00"/>
    <d v="2017-01-05T00:00:00"/>
    <x v="11"/>
    <n v="750000"/>
    <n v="400000"/>
  </r>
  <r>
    <s v="Sinistre"/>
    <d v="2017-01-12T00:00:00"/>
    <x v="7"/>
    <d v="2017-01-12T00:00:00"/>
    <d v="2016-12-08T00:00:00"/>
    <x v="3"/>
    <n v="306635"/>
    <n v="306635"/>
  </r>
  <r>
    <s v="Sinistre"/>
    <d v="2017-01-12T00:00:00"/>
    <x v="7"/>
    <d v="2017-01-12T00:00:00"/>
    <d v="2017-01-03T00:00:00"/>
    <x v="11"/>
    <n v="500000"/>
    <n v="250000"/>
  </r>
  <r>
    <s v="Sinistre"/>
    <d v="2017-01-12T00:00:00"/>
    <x v="7"/>
    <d v="2017-01-12T00:00:00"/>
    <d v="2017-01-04T00:00:00"/>
    <x v="11"/>
    <n v="1000000"/>
    <n v="503460"/>
  </r>
  <r>
    <s v="Sinistre ( Conjoint, Enft, Senior...)"/>
    <d v="2017-01-12T00:00:00"/>
    <x v="7"/>
    <d v="2017-01-12T00:00:00"/>
    <d v="2016-12-17T00:00:00"/>
    <x v="3"/>
    <n v="663701"/>
    <n v="663701"/>
  </r>
  <r>
    <s v="Sinistre"/>
    <d v="2017-01-12T00:00:00"/>
    <x v="7"/>
    <d v="2017-01-12T00:00:00"/>
    <d v="2016-12-29T00:00:00"/>
    <x v="3"/>
    <n v="55560"/>
    <n v="50560"/>
  </r>
  <r>
    <s v="Sinistre ( Conjoint, Enft, Senior...)"/>
    <d v="2017-01-12T00:00:00"/>
    <x v="7"/>
    <d v="2017-01-12T00:00:00"/>
    <d v="2017-01-05T00:00:00"/>
    <x v="11"/>
    <n v="500000"/>
    <n v="267615"/>
  </r>
  <r>
    <s v="Sinistre"/>
    <d v="2017-01-12T00:00:00"/>
    <x v="7"/>
    <d v="2017-01-12T00:00:00"/>
    <d v="2017-01-06T00:00:00"/>
    <x v="11"/>
    <n v="1239750"/>
    <n v="1239750"/>
  </r>
  <r>
    <s v="Sinistre"/>
    <d v="2017-01-12T00:00:00"/>
    <x v="7"/>
    <d v="2017-01-12T00:00:00"/>
    <d v="2017-01-04T00:00:00"/>
    <x v="11"/>
    <n v="500000"/>
    <n v="300000"/>
  </r>
  <r>
    <s v="Sinistre"/>
    <d v="2017-01-12T00:00:00"/>
    <x v="7"/>
    <d v="2017-01-12T00:00:00"/>
    <d v="2016-12-27T00:00:00"/>
    <x v="3"/>
    <n v="500000"/>
    <n v="89565"/>
  </r>
  <r>
    <s v="Sinistre"/>
    <d v="2017-01-13T00:00:00"/>
    <x v="7"/>
    <d v="2017-01-13T00:00:00"/>
    <d v="2017-01-08T00:00:00"/>
    <x v="11"/>
    <n v="500000"/>
    <n v="200000"/>
  </r>
  <r>
    <s v="Sinistre"/>
    <d v="2017-01-13T00:00:00"/>
    <x v="7"/>
    <d v="2017-01-13T00:00:00"/>
    <d v="2017-01-07T00:00:00"/>
    <x v="11"/>
    <n v="390620"/>
    <n v="190620"/>
  </r>
  <r>
    <s v="Sinistre"/>
    <d v="2017-01-13T00:00:00"/>
    <x v="7"/>
    <d v="2017-01-13T00:00:00"/>
    <d v="2017-01-06T00:00:00"/>
    <x v="11"/>
    <n v="500000"/>
    <n v="500000"/>
  </r>
  <r>
    <s v="Sinistre"/>
    <d v="2017-01-13T00:00:00"/>
    <x v="7"/>
    <d v="2017-01-13T00:00:00"/>
    <d v="2017-01-07T00:00:00"/>
    <x v="11"/>
    <n v="300000"/>
    <n v="248700"/>
  </r>
  <r>
    <s v="Sinistre"/>
    <d v="2017-01-13T00:00:00"/>
    <x v="7"/>
    <d v="2017-01-13T00:00:00"/>
    <d v="2016-09-02T00:00:00"/>
    <x v="3"/>
    <n v="54085"/>
    <n v="54085"/>
  </r>
  <r>
    <s v="Sinistre"/>
    <d v="2017-01-13T00:00:00"/>
    <x v="7"/>
    <d v="2017-01-13T00:00:00"/>
    <d v="2016-08-12T00:00:00"/>
    <x v="3"/>
    <n v="39504"/>
    <n v="39504"/>
  </r>
  <r>
    <s v="Sinistre"/>
    <d v="2017-01-13T00:00:00"/>
    <x v="7"/>
    <d v="2017-01-13T00:00:00"/>
    <d v="2017-01-09T00:00:00"/>
    <x v="11"/>
    <n v="300000"/>
    <n v="43555"/>
  </r>
  <r>
    <s v="Sinistre"/>
    <d v="2017-01-13T00:00:00"/>
    <x v="7"/>
    <d v="2017-01-13T00:00:00"/>
    <d v="2017-01-06T00:00:00"/>
    <x v="11"/>
    <n v="500000"/>
    <n v="226955"/>
  </r>
  <r>
    <s v="Sinistre"/>
    <d v="2017-01-17T00:00:00"/>
    <x v="7"/>
    <d v="2017-01-17T00:00:00"/>
    <d v="2017-01-11T00:00:00"/>
    <x v="11"/>
    <n v="2348289"/>
    <n v="1324289"/>
  </r>
  <r>
    <s v="Sinistre"/>
    <d v="2017-01-17T00:00:00"/>
    <x v="7"/>
    <d v="2017-01-17T00:00:00"/>
    <d v="2017-01-12T00:00:00"/>
    <x v="11"/>
    <n v="544905"/>
    <n v="344905"/>
  </r>
  <r>
    <s v="Sinistre"/>
    <d v="2017-01-17T00:00:00"/>
    <x v="7"/>
    <d v="2017-01-17T00:00:00"/>
    <d v="2017-01-04T00:00:00"/>
    <x v="11"/>
    <n v="99765"/>
    <n v="99765"/>
  </r>
  <r>
    <s v="Sinistre"/>
    <d v="2017-01-17T00:00:00"/>
    <x v="7"/>
    <d v="2017-01-17T00:00:00"/>
    <d v="2017-01-06T00:00:00"/>
    <x v="11"/>
    <n v="1000000"/>
    <n v="655980"/>
  </r>
  <r>
    <s v="Sinistre"/>
    <d v="2017-01-17T00:00:00"/>
    <x v="7"/>
    <d v="2017-01-17T00:00:00"/>
    <d v="2016-12-28T00:00:00"/>
    <x v="3"/>
    <n v="506281"/>
    <n v="506281"/>
  </r>
  <r>
    <s v="Sinistre"/>
    <d v="2017-01-17T00:00:00"/>
    <x v="7"/>
    <d v="2017-01-17T00:00:00"/>
    <d v="2017-01-10T00:00:00"/>
    <x v="11"/>
    <n v="300000"/>
    <n v="94115"/>
  </r>
  <r>
    <s v="Sinistre"/>
    <d v="2017-01-17T00:00:00"/>
    <x v="7"/>
    <d v="2017-01-17T00:00:00"/>
    <d v="2017-01-04T00:00:00"/>
    <x v="11"/>
    <n v="300000"/>
    <n v="100000"/>
  </r>
  <r>
    <s v="Sinistre"/>
    <d v="2017-01-17T00:00:00"/>
    <x v="7"/>
    <d v="2017-01-17T00:00:00"/>
    <d v="2017-01-14T00:00:00"/>
    <x v="11"/>
    <n v="500000"/>
    <n v="277900"/>
  </r>
  <r>
    <s v="Sinistre"/>
    <d v="2017-01-17T00:00:00"/>
    <x v="7"/>
    <d v="2017-01-17T00:00:00"/>
    <d v="2017-01-08T00:00:00"/>
    <x v="11"/>
    <n v="500000"/>
    <n v="159960"/>
  </r>
  <r>
    <s v="Sinistre"/>
    <d v="2017-01-17T00:00:00"/>
    <x v="7"/>
    <d v="2017-01-17T00:00:00"/>
    <d v="2016-12-28T00:00:00"/>
    <x v="3"/>
    <n v="500000"/>
    <n v="188915"/>
  </r>
  <r>
    <s v="Sinistre"/>
    <d v="2017-01-19T00:00:00"/>
    <x v="7"/>
    <d v="2017-01-19T00:00:00"/>
    <d v="2017-01-13T00:00:00"/>
    <x v="11"/>
    <n v="500000"/>
    <n v="179130"/>
  </r>
  <r>
    <s v="Sinistre ( Conjoint, Enft, Senior...)"/>
    <d v="2017-01-19T00:00:00"/>
    <x v="7"/>
    <d v="2017-01-19T00:00:00"/>
    <d v="2017-01-08T00:00:00"/>
    <x v="11"/>
    <n v="259370"/>
    <n v="259370"/>
  </r>
  <r>
    <s v="Sinistre"/>
    <d v="2017-01-19T00:00:00"/>
    <x v="7"/>
    <d v="2017-01-19T00:00:00"/>
    <d v="2017-01-07T00:00:00"/>
    <x v="11"/>
    <n v="500000"/>
    <n v="122795"/>
  </r>
  <r>
    <s v="Sinistre"/>
    <d v="2017-01-19T00:00:00"/>
    <x v="7"/>
    <d v="2017-01-19T00:00:00"/>
    <d v="2017-01-12T00:00:00"/>
    <x v="11"/>
    <n v="850000"/>
    <n v="357400"/>
  </r>
  <r>
    <s v="Sinistre"/>
    <d v="2017-01-19T00:00:00"/>
    <x v="7"/>
    <d v="2017-01-19T00:00:00"/>
    <d v="2017-01-12T00:00:00"/>
    <x v="11"/>
    <n v="850000"/>
    <n v="221100"/>
  </r>
  <r>
    <s v="Sinistre"/>
    <d v="2017-01-19T00:00:00"/>
    <x v="7"/>
    <d v="2017-01-19T00:00:00"/>
    <d v="2017-01-09T00:00:00"/>
    <x v="11"/>
    <n v="500000"/>
    <n v="184950"/>
  </r>
  <r>
    <s v="Sinistre"/>
    <d v="2017-01-19T00:00:00"/>
    <x v="7"/>
    <d v="2017-01-19T00:00:00"/>
    <d v="2017-01-15T00:00:00"/>
    <x v="11"/>
    <n v="92550"/>
    <n v="87550"/>
  </r>
  <r>
    <s v="Sinistre"/>
    <d v="2017-01-23T00:00:00"/>
    <x v="7"/>
    <d v="2017-01-23T00:00:00"/>
    <d v="2017-01-10T00:00:00"/>
    <x v="11"/>
    <n v="695677"/>
    <n v="395677"/>
  </r>
  <r>
    <s v="Sinistre"/>
    <d v="2017-01-23T00:00:00"/>
    <x v="7"/>
    <d v="2017-01-23T00:00:00"/>
    <d v="2016-12-27T00:00:00"/>
    <x v="3"/>
    <n v="1550000"/>
    <n v="1499400"/>
  </r>
  <r>
    <s v="Sinistre ( Conjoint, Enft, Senior...)"/>
    <d v="2017-01-23T00:00:00"/>
    <x v="7"/>
    <d v="2017-01-23T00:00:00"/>
    <d v="2017-01-09T00:00:00"/>
    <x v="11"/>
    <n v="226624"/>
    <n v="126624"/>
  </r>
  <r>
    <s v="Sinistre"/>
    <d v="2017-01-23T00:00:00"/>
    <x v="7"/>
    <d v="2017-01-23T00:00:00"/>
    <d v="2017-01-16T00:00:00"/>
    <x v="11"/>
    <n v="580080"/>
    <n v="280080"/>
  </r>
  <r>
    <s v="Sinistre"/>
    <d v="2017-01-23T00:00:00"/>
    <x v="7"/>
    <d v="2017-01-23T00:00:00"/>
    <d v="2017-01-12T00:00:00"/>
    <x v="11"/>
    <n v="500000"/>
    <n v="200000"/>
  </r>
  <r>
    <s v="Sinistre"/>
    <d v="2017-01-23T00:00:00"/>
    <x v="7"/>
    <d v="2017-01-23T00:00:00"/>
    <d v="2017-01-16T00:00:00"/>
    <x v="11"/>
    <n v="500000"/>
    <n v="199775"/>
  </r>
  <r>
    <s v="Sinistre"/>
    <d v="2017-01-23T00:00:00"/>
    <x v="7"/>
    <d v="2017-01-23T00:00:00"/>
    <d v="2017-01-08T00:00:00"/>
    <x v="11"/>
    <n v="500000"/>
    <n v="184930"/>
  </r>
  <r>
    <s v="Sinistre"/>
    <d v="2017-01-23T00:00:00"/>
    <x v="7"/>
    <d v="2017-01-23T00:00:00"/>
    <d v="2017-01-15T00:00:00"/>
    <x v="11"/>
    <n v="500000"/>
    <n v="390325"/>
  </r>
  <r>
    <s v="Sinistre"/>
    <d v="2017-01-23T00:00:00"/>
    <x v="7"/>
    <d v="2017-01-23T00:00:00"/>
    <d v="2017-01-08T00:00:00"/>
    <x v="11"/>
    <n v="500000"/>
    <n v="300000"/>
  </r>
  <r>
    <s v="Sinistre"/>
    <d v="2017-01-23T00:00:00"/>
    <x v="7"/>
    <d v="2017-01-23T00:00:00"/>
    <d v="2017-01-14T00:00:00"/>
    <x v="11"/>
    <n v="500000"/>
    <n v="200000"/>
  </r>
  <r>
    <s v="Sinistre"/>
    <d v="2017-01-24T00:00:00"/>
    <x v="7"/>
    <d v="2017-01-24T00:00:00"/>
    <d v="2017-01-09T00:00:00"/>
    <x v="11"/>
    <n v="300000"/>
    <n v="296705"/>
  </r>
  <r>
    <s v="Sinistre"/>
    <d v="2017-01-24T00:00:00"/>
    <x v="7"/>
    <d v="2017-01-24T00:00:00"/>
    <d v="2017-01-11T00:00:00"/>
    <x v="11"/>
    <n v="318985"/>
    <n v="118985"/>
  </r>
  <r>
    <s v="Sinistre"/>
    <d v="2017-01-24T00:00:00"/>
    <x v="7"/>
    <d v="2017-01-24T00:00:00"/>
    <d v="2016-02-15T00:00:00"/>
    <x v="3"/>
    <n v="1719819"/>
    <n v="1719819"/>
  </r>
  <r>
    <s v="Sinistre"/>
    <d v="2017-01-24T00:00:00"/>
    <x v="7"/>
    <d v="2017-01-24T00:00:00"/>
    <d v="2016-07-27T00:00:00"/>
    <x v="3"/>
    <n v="800611"/>
    <n v="800611"/>
  </r>
  <r>
    <s v="Sinistre"/>
    <d v="2017-01-24T00:00:00"/>
    <x v="7"/>
    <d v="2017-01-24T00:00:00"/>
    <d v="2016-07-27T00:00:00"/>
    <x v="3"/>
    <n v="8801133"/>
    <n v="8801133"/>
  </r>
  <r>
    <s v="Sinistre"/>
    <d v="2017-01-24T00:00:00"/>
    <x v="7"/>
    <d v="2017-01-24T00:00:00"/>
    <d v="2016-07-27T00:00:00"/>
    <x v="3"/>
    <n v="1943427"/>
    <n v="1943427"/>
  </r>
  <r>
    <s v="Sinistre"/>
    <d v="2017-01-24T00:00:00"/>
    <x v="7"/>
    <d v="2017-01-24T00:00:00"/>
    <d v="2010-12-16T00:00:00"/>
    <x v="0"/>
    <n v="1759200"/>
    <n v="1759200"/>
  </r>
  <r>
    <s v="Sinistre"/>
    <d v="2017-01-25T00:00:00"/>
    <x v="7"/>
    <d v="2017-01-25T00:00:00"/>
    <d v="2017-01-23T00:00:00"/>
    <x v="11"/>
    <n v="761470"/>
    <n v="365580"/>
  </r>
  <r>
    <s v="Sinistre"/>
    <d v="2017-01-25T00:00:00"/>
    <x v="7"/>
    <d v="2017-01-25T00:00:00"/>
    <d v="2017-01-17T00:00:00"/>
    <x v="11"/>
    <n v="554359"/>
    <n v="348235"/>
  </r>
  <r>
    <s v="Sinistre"/>
    <d v="2017-01-25T00:00:00"/>
    <x v="7"/>
    <d v="2017-01-25T00:00:00"/>
    <d v="2017-01-03T00:00:00"/>
    <x v="11"/>
    <n v="306635"/>
    <n v="206635"/>
  </r>
  <r>
    <s v="Sinistre"/>
    <d v="2017-01-25T00:00:00"/>
    <x v="7"/>
    <d v="2017-01-25T00:00:00"/>
    <d v="2017-01-20T00:00:00"/>
    <x v="11"/>
    <n v="300000"/>
    <n v="68450"/>
  </r>
  <r>
    <s v="Sinistre"/>
    <d v="2017-01-25T00:00:00"/>
    <x v="7"/>
    <d v="2017-01-25T00:00:00"/>
    <d v="2017-01-18T00:00:00"/>
    <x v="11"/>
    <n v="510010"/>
    <n v="210010"/>
  </r>
  <r>
    <s v="Sinistre"/>
    <d v="2017-01-26T00:00:00"/>
    <x v="7"/>
    <d v="2017-01-26T00:00:00"/>
    <d v="2017-01-21T00:00:00"/>
    <x v="11"/>
    <n v="509785"/>
    <n v="309785"/>
  </r>
  <r>
    <s v="Sinistre"/>
    <d v="2017-01-26T00:00:00"/>
    <x v="7"/>
    <d v="2017-01-26T00:00:00"/>
    <d v="2017-01-20T00:00:00"/>
    <x v="11"/>
    <n v="300000"/>
    <n v="240285"/>
  </r>
  <r>
    <s v="Sinistre"/>
    <d v="2017-01-26T00:00:00"/>
    <x v="7"/>
    <d v="2017-01-26T00:00:00"/>
    <d v="2016-12-22T00:00:00"/>
    <x v="3"/>
    <n v="500000"/>
    <n v="200000"/>
  </r>
  <r>
    <s v="Sinistre"/>
    <d v="2017-01-26T00:00:00"/>
    <x v="7"/>
    <d v="2017-01-26T00:00:00"/>
    <d v="2017-01-21T00:00:00"/>
    <x v="11"/>
    <n v="750000"/>
    <n v="106850"/>
  </r>
  <r>
    <s v="Sinistre"/>
    <d v="2017-01-30T00:00:00"/>
    <x v="7"/>
    <d v="2017-01-30T00:00:00"/>
    <d v="2017-01-09T00:00:00"/>
    <x v="11"/>
    <n v="229442"/>
    <n v="229442"/>
  </r>
  <r>
    <s v="Sinistre"/>
    <d v="2017-01-30T00:00:00"/>
    <x v="7"/>
    <d v="2017-01-30T00:00:00"/>
    <d v="2017-01-14T00:00:00"/>
    <x v="11"/>
    <n v="850000"/>
    <n v="500000"/>
  </r>
  <r>
    <s v="Sinistre"/>
    <d v="2017-01-30T00:00:00"/>
    <x v="7"/>
    <d v="2017-01-30T00:00:00"/>
    <d v="2017-01-10T00:00:00"/>
    <x v="11"/>
    <n v="500000"/>
    <n v="97826"/>
  </r>
  <r>
    <s v="Sinistre"/>
    <d v="2017-01-30T00:00:00"/>
    <x v="7"/>
    <d v="2017-01-30T00:00:00"/>
    <d v="2017-01-30T00:00:00"/>
    <x v="11"/>
    <n v="764425"/>
    <n v="365580"/>
  </r>
  <r>
    <s v="Sinistre"/>
    <d v="2017-01-30T00:00:00"/>
    <x v="7"/>
    <d v="2017-01-30T00:00:00"/>
    <d v="2017-01-12T00:00:00"/>
    <x v="11"/>
    <n v="306310"/>
    <n v="206310"/>
  </r>
  <r>
    <s v="Sinistre"/>
    <d v="2017-01-30T00:00:00"/>
    <x v="7"/>
    <d v="2017-01-30T00:00:00"/>
    <d v="2017-01-03T00:00:00"/>
    <x v="11"/>
    <n v="500000"/>
    <n v="200000"/>
  </r>
  <r>
    <s v="Sinistre"/>
    <d v="2017-01-30T00:00:00"/>
    <x v="7"/>
    <d v="2017-01-30T00:00:00"/>
    <d v="2017-01-11T00:00:00"/>
    <x v="11"/>
    <n v="750000"/>
    <n v="550000"/>
  </r>
  <r>
    <s v="Sinistre"/>
    <d v="2017-01-30T00:00:00"/>
    <x v="7"/>
    <d v="2017-01-30T00:00:00"/>
    <d v="2017-01-15T00:00:00"/>
    <x v="11"/>
    <n v="300000"/>
    <n v="293690"/>
  </r>
  <r>
    <s v="Sinistre"/>
    <d v="2017-01-30T00:00:00"/>
    <x v="7"/>
    <d v="2017-01-30T00:00:00"/>
    <d v="2016-12-14T00:00:00"/>
    <x v="3"/>
    <n v="37138388"/>
    <n v="37138388"/>
  </r>
  <r>
    <s v="Sinistre"/>
    <d v="2017-01-30T00:00:00"/>
    <x v="7"/>
    <d v="2017-01-30T00:00:00"/>
    <d v="2016-12-14T00:00:00"/>
    <x v="3"/>
    <n v="1500000"/>
    <n v="1500000"/>
  </r>
  <r>
    <s v="Sinistre"/>
    <d v="2017-01-31T00:00:00"/>
    <x v="7"/>
    <d v="2017-01-31T00:00:00"/>
    <d v="2016-11-29T00:00:00"/>
    <x v="3"/>
    <n v="1000000"/>
    <n v="960030"/>
  </r>
  <r>
    <s v="Sinistre"/>
    <d v="2017-01-31T00:00:00"/>
    <x v="7"/>
    <d v="2017-01-31T00:00:00"/>
    <d v="2017-01-24T00:00:00"/>
    <x v="11"/>
    <n v="5000000"/>
    <n v="5000000"/>
  </r>
  <r>
    <s v="Sinistre"/>
    <d v="2017-01-31T00:00:00"/>
    <x v="7"/>
    <d v="2017-01-31T00:00:00"/>
    <d v="2017-01-24T00:00:00"/>
    <x v="11"/>
    <n v="850000"/>
    <n v="200000"/>
  </r>
  <r>
    <s v="Sinistre"/>
    <d v="2017-01-31T00:00:00"/>
    <x v="7"/>
    <d v="2017-01-31T00:00:00"/>
    <d v="2016-12-31T00:00:00"/>
    <x v="3"/>
    <n v="500000"/>
    <n v="24240"/>
  </r>
  <r>
    <s v="Sinistre"/>
    <d v="2017-01-31T00:00:00"/>
    <x v="7"/>
    <d v="2017-01-31T00:00:00"/>
    <d v="2017-01-17T00:00:00"/>
    <x v="11"/>
    <n v="665428"/>
    <n v="365428"/>
  </r>
  <r>
    <s v="Sinistre"/>
    <d v="2017-01-31T00:00:00"/>
    <x v="7"/>
    <d v="2017-01-31T00:00:00"/>
    <d v="2017-01-09T00:00:00"/>
    <x v="11"/>
    <n v="300000"/>
    <n v="294115"/>
  </r>
  <r>
    <s v="Sinistre"/>
    <d v="2017-01-31T00:00:00"/>
    <x v="7"/>
    <d v="2017-01-31T00:00:00"/>
    <d v="2017-01-20T00:00:00"/>
    <x v="11"/>
    <n v="529735"/>
    <n v="229735"/>
  </r>
  <r>
    <s v="Sinistre"/>
    <d v="2017-02-01T00:00:00"/>
    <x v="7"/>
    <d v="2017-02-01T00:00:00"/>
    <d v="2017-01-03T00:00:00"/>
    <x v="11"/>
    <n v="500000"/>
    <n v="70350"/>
  </r>
  <r>
    <s v="Sinistre"/>
    <d v="2017-02-01T00:00:00"/>
    <x v="7"/>
    <d v="2017-02-01T00:00:00"/>
    <d v="2017-01-26T00:00:00"/>
    <x v="11"/>
    <n v="346997"/>
    <n v="296997"/>
  </r>
  <r>
    <s v="Sinistre"/>
    <d v="2017-02-01T00:00:00"/>
    <x v="7"/>
    <d v="2017-02-01T00:00:00"/>
    <d v="2016-12-28T00:00:00"/>
    <x v="3"/>
    <n v="1300000"/>
    <n v="1000000"/>
  </r>
  <r>
    <s v="Sinistre"/>
    <d v="2017-02-01T00:00:00"/>
    <x v="7"/>
    <d v="2017-02-01T00:00:00"/>
    <d v="2017-01-11T00:00:00"/>
    <x v="11"/>
    <n v="1000000"/>
    <n v="700000"/>
  </r>
  <r>
    <s v="Sinistre"/>
    <d v="2017-02-01T00:00:00"/>
    <x v="7"/>
    <d v="2017-02-01T00:00:00"/>
    <d v="2017-01-19T00:00:00"/>
    <x v="11"/>
    <n v="1000000"/>
    <n v="979265"/>
  </r>
  <r>
    <s v="Sinistre"/>
    <d v="2017-02-01T00:00:00"/>
    <x v="7"/>
    <d v="2017-02-01T00:00:00"/>
    <d v="2017-01-08T00:00:00"/>
    <x v="11"/>
    <n v="408867"/>
    <n v="208867"/>
  </r>
  <r>
    <s v="Sinistre"/>
    <d v="2017-02-02T00:00:00"/>
    <x v="7"/>
    <d v="2017-02-02T00:00:00"/>
    <d v="2017-01-25T00:00:00"/>
    <x v="11"/>
    <n v="510435"/>
    <n v="510435"/>
  </r>
  <r>
    <s v="Sinistre"/>
    <d v="2017-02-02T00:00:00"/>
    <x v="7"/>
    <d v="2017-02-02T00:00:00"/>
    <d v="2017-01-29T00:00:00"/>
    <x v="11"/>
    <n v="526478"/>
    <n v="226478"/>
  </r>
  <r>
    <s v="Sinistre"/>
    <d v="2017-02-02T00:00:00"/>
    <x v="7"/>
    <d v="2017-02-02T00:00:00"/>
    <d v="2017-01-09T00:00:00"/>
    <x v="11"/>
    <n v="16680"/>
    <n v="11680"/>
  </r>
  <r>
    <s v="Sinistre"/>
    <d v="2017-02-02T00:00:00"/>
    <x v="7"/>
    <d v="2017-02-02T00:00:00"/>
    <d v="2016-12-28T00:00:00"/>
    <x v="3"/>
    <n v="33540"/>
    <n v="33540"/>
  </r>
  <r>
    <s v="Sinistre"/>
    <d v="2017-02-02T00:00:00"/>
    <x v="7"/>
    <d v="2017-02-02T00:00:00"/>
    <d v="2017-01-12T00:00:00"/>
    <x v="11"/>
    <n v="300000"/>
    <n v="34600"/>
  </r>
  <r>
    <s v="Sinistre"/>
    <d v="2017-02-02T00:00:00"/>
    <x v="7"/>
    <d v="2017-02-02T00:00:00"/>
    <d v="2015-06-27T00:00:00"/>
    <x v="2"/>
    <n v="516140"/>
    <n v="516140"/>
  </r>
  <r>
    <s v="Sinistre"/>
    <d v="2017-02-02T00:00:00"/>
    <x v="7"/>
    <d v="2017-02-02T00:00:00"/>
    <d v="2017-06-03T00:00:00"/>
    <x v="11"/>
    <n v="544340"/>
    <n v="244340"/>
  </r>
  <r>
    <s v="Sinistre"/>
    <d v="2017-02-03T00:00:00"/>
    <x v="7"/>
    <d v="2017-02-03T00:00:00"/>
    <d v="2017-01-25T00:00:00"/>
    <x v="11"/>
    <n v="1000000"/>
    <n v="607890"/>
  </r>
  <r>
    <s v="Sinistre"/>
    <d v="2017-02-03T00:00:00"/>
    <x v="7"/>
    <d v="2017-02-03T00:00:00"/>
    <d v="2017-01-26T00:00:00"/>
    <x v="11"/>
    <n v="1000000"/>
    <n v="500000"/>
  </r>
  <r>
    <s v="Sinistre"/>
    <d v="2017-02-03T00:00:00"/>
    <x v="7"/>
    <d v="2017-02-03T00:00:00"/>
    <d v="2017-01-23T00:00:00"/>
    <x v="11"/>
    <n v="1000000"/>
    <n v="500000"/>
  </r>
  <r>
    <s v="Sinistre"/>
    <d v="2017-02-03T00:00:00"/>
    <x v="7"/>
    <d v="2017-02-03T00:00:00"/>
    <d v="2016-11-07T00:00:00"/>
    <x v="3"/>
    <n v="339358"/>
    <n v="184762"/>
  </r>
  <r>
    <s v="Sinistre"/>
    <d v="2017-02-03T00:00:00"/>
    <x v="7"/>
    <d v="2017-02-03T00:00:00"/>
    <d v="2017-01-22T00:00:00"/>
    <x v="11"/>
    <n v="300000"/>
    <n v="188185"/>
  </r>
  <r>
    <s v="Sinistre"/>
    <d v="2017-02-03T00:00:00"/>
    <x v="7"/>
    <d v="2017-02-03T00:00:00"/>
    <d v="2016-11-05T00:00:00"/>
    <x v="3"/>
    <n v="1359849"/>
    <n v="1359849"/>
  </r>
  <r>
    <s v="Sinistre"/>
    <d v="2017-02-03T00:00:00"/>
    <x v="7"/>
    <d v="2017-02-03T00:00:00"/>
    <d v="2016-11-22T00:00:00"/>
    <x v="3"/>
    <n v="3533699"/>
    <n v="3533699"/>
  </r>
  <r>
    <s v="Sinistre"/>
    <d v="2017-02-07T00:00:00"/>
    <x v="7"/>
    <d v="2017-02-07T00:00:00"/>
    <d v="2017-01-02T00:00:00"/>
    <x v="11"/>
    <n v="648297"/>
    <n v="348297"/>
  </r>
  <r>
    <s v="Sinistre"/>
    <d v="2017-02-07T00:00:00"/>
    <x v="7"/>
    <d v="2017-02-07T00:00:00"/>
    <d v="2017-01-09T00:00:00"/>
    <x v="11"/>
    <n v="500000"/>
    <n v="200000"/>
  </r>
  <r>
    <s v="Sinistre"/>
    <d v="2017-02-07T00:00:00"/>
    <x v="7"/>
    <d v="2017-02-07T00:00:00"/>
    <d v="2017-01-29T00:00:00"/>
    <x v="11"/>
    <n v="305985"/>
    <n v="105985"/>
  </r>
  <r>
    <s v="Sinistre"/>
    <d v="2017-02-07T00:00:00"/>
    <x v="7"/>
    <d v="2017-02-07T00:00:00"/>
    <d v="2017-01-31T00:00:00"/>
    <x v="11"/>
    <n v="106870"/>
    <n v="106870"/>
  </r>
  <r>
    <s v="Sinistre"/>
    <d v="2017-02-07T00:00:00"/>
    <x v="7"/>
    <d v="2017-02-07T00:00:00"/>
    <d v="2017-02-02T00:00:00"/>
    <x v="11"/>
    <n v="500000"/>
    <n v="350000"/>
  </r>
  <r>
    <s v="Sinistre"/>
    <d v="2017-02-07T00:00:00"/>
    <x v="7"/>
    <d v="2017-02-07T00:00:00"/>
    <d v="2017-02-02T00:00:00"/>
    <x v="11"/>
    <n v="300000"/>
    <n v="100000"/>
  </r>
  <r>
    <s v="Sinistre"/>
    <d v="2017-02-07T00:00:00"/>
    <x v="7"/>
    <d v="2017-02-07T00:00:00"/>
    <d v="2016-05-21T00:00:00"/>
    <x v="3"/>
    <n v="500000"/>
    <n v="382580"/>
  </r>
  <r>
    <s v="Sinistre"/>
    <d v="2017-02-07T00:00:00"/>
    <x v="7"/>
    <d v="2017-02-07T00:00:00"/>
    <d v="2016-01-19T00:00:00"/>
    <x v="3"/>
    <n v="340535"/>
    <n v="340535"/>
  </r>
  <r>
    <s v="Sinistre"/>
    <d v="2017-02-07T00:00:00"/>
    <x v="7"/>
    <d v="2017-02-07T00:00:00"/>
    <d v="2017-02-01T00:00:00"/>
    <x v="11"/>
    <n v="500000"/>
    <n v="489090"/>
  </r>
  <r>
    <s v="Sinistre"/>
    <d v="2017-02-07T00:00:00"/>
    <x v="7"/>
    <d v="2017-02-07T00:00:00"/>
    <d v="2017-02-07T00:00:00"/>
    <x v="11"/>
    <n v="500000"/>
    <n v="200000"/>
  </r>
  <r>
    <s v="Sinistre"/>
    <d v="2017-02-07T00:00:00"/>
    <x v="7"/>
    <d v="2017-02-07T00:00:00"/>
    <d v="2017-02-04T00:00:00"/>
    <x v="11"/>
    <n v="300000"/>
    <n v="300000"/>
  </r>
  <r>
    <s v="Sinistre"/>
    <d v="2017-02-09T00:00:00"/>
    <x v="7"/>
    <d v="2017-02-09T00:00:00"/>
    <d v="2017-01-31T00:00:00"/>
    <x v="11"/>
    <n v="509485"/>
    <n v="109485"/>
  </r>
  <r>
    <s v="Sinistre"/>
    <d v="2017-02-09T00:00:00"/>
    <x v="7"/>
    <d v="2017-02-09T00:00:00"/>
    <d v="2015-11-28T00:00:00"/>
    <x v="2"/>
    <n v="500000"/>
    <n v="93035"/>
  </r>
  <r>
    <s v="Sinistre"/>
    <d v="2017-02-09T00:00:00"/>
    <x v="7"/>
    <d v="2017-02-09T00:00:00"/>
    <d v="2017-01-22T00:00:00"/>
    <x v="11"/>
    <n v="88775"/>
    <n v="88775"/>
  </r>
  <r>
    <s v="Sinistre"/>
    <d v="2017-02-10T00:00:00"/>
    <x v="7"/>
    <d v="2017-02-10T00:00:00"/>
    <d v="2017-02-08T00:00:00"/>
    <x v="11"/>
    <n v="500000"/>
    <n v="200000"/>
  </r>
  <r>
    <s v="Sinistre"/>
    <d v="2017-02-10T00:00:00"/>
    <x v="7"/>
    <d v="2017-02-10T00:00:00"/>
    <d v="2016-04-27T00:00:00"/>
    <x v="3"/>
    <n v="459295"/>
    <n v="459295"/>
  </r>
  <r>
    <s v="Sinistre"/>
    <d v="2017-02-10T00:00:00"/>
    <x v="7"/>
    <d v="2017-02-10T00:00:00"/>
    <d v="2016-12-07T00:00:00"/>
    <x v="3"/>
    <n v="544670"/>
    <n v="544670"/>
  </r>
  <r>
    <s v="Sinistre"/>
    <d v="2017-02-10T00:00:00"/>
    <x v="7"/>
    <d v="2017-02-10T00:00:00"/>
    <d v="2016-04-27T00:00:00"/>
    <x v="3"/>
    <n v="122880"/>
    <n v="122880"/>
  </r>
  <r>
    <s v="Sinistre"/>
    <d v="2017-02-10T00:00:00"/>
    <x v="7"/>
    <d v="2017-02-10T00:00:00"/>
    <d v="2017-01-22T00:00:00"/>
    <x v="11"/>
    <n v="893315"/>
    <n v="704315"/>
  </r>
  <r>
    <s v="Sinistre"/>
    <d v="2017-02-13T00:00:00"/>
    <x v="7"/>
    <d v="2017-02-13T00:00:00"/>
    <d v="2014-07-10T00:00:00"/>
    <x v="4"/>
    <n v="529506"/>
    <n v="529506"/>
  </r>
  <r>
    <s v="Sinistre"/>
    <d v="2017-02-16T00:00:00"/>
    <x v="7"/>
    <d v="2017-02-16T00:00:00"/>
    <d v="2017-02-06T00:00:00"/>
    <x v="11"/>
    <n v="300000"/>
    <n v="130580"/>
  </r>
  <r>
    <s v="Sinistre"/>
    <d v="2017-02-16T00:00:00"/>
    <x v="7"/>
    <d v="2017-02-16T00:00:00"/>
    <d v="2017-02-08T00:00:00"/>
    <x v="11"/>
    <n v="300000"/>
    <n v="74760"/>
  </r>
  <r>
    <s v="Sinistre"/>
    <d v="2017-02-16T00:00:00"/>
    <x v="7"/>
    <d v="2017-02-16T00:00:00"/>
    <d v="2017-02-09T00:00:00"/>
    <x v="11"/>
    <n v="364941"/>
    <n v="364941"/>
  </r>
  <r>
    <s v="Sinistre"/>
    <d v="2017-02-16T00:00:00"/>
    <x v="7"/>
    <d v="2017-02-16T00:00:00"/>
    <d v="2017-02-08T00:00:00"/>
    <x v="11"/>
    <n v="1201869"/>
    <n v="903919"/>
  </r>
  <r>
    <s v="Sinistre"/>
    <d v="2017-02-16T00:00:00"/>
    <x v="7"/>
    <d v="2017-02-16T00:00:00"/>
    <d v="2017-01-29T00:00:00"/>
    <x v="11"/>
    <n v="300000"/>
    <n v="300000"/>
  </r>
  <r>
    <s v="Sinistre ( Conjoint, Enft, Senior...)"/>
    <d v="2017-02-16T00:00:00"/>
    <x v="7"/>
    <d v="2017-02-16T00:00:00"/>
    <d v="2017-01-16T00:00:00"/>
    <x v="11"/>
    <n v="322059"/>
    <n v="322059"/>
  </r>
  <r>
    <s v="Sinistre"/>
    <d v="2017-02-16T00:00:00"/>
    <x v="7"/>
    <d v="2017-02-16T00:00:00"/>
    <d v="2017-02-08T00:00:00"/>
    <x v="11"/>
    <n v="300000"/>
    <n v="76040"/>
  </r>
  <r>
    <s v="Sinistre"/>
    <d v="2017-02-16T00:00:00"/>
    <x v="7"/>
    <d v="2017-02-16T00:00:00"/>
    <d v="2017-02-07T00:00:00"/>
    <x v="11"/>
    <n v="300000"/>
    <n v="93365"/>
  </r>
  <r>
    <s v="Sinistre"/>
    <d v="2017-02-16T00:00:00"/>
    <x v="7"/>
    <d v="2017-02-16T00:00:00"/>
    <d v="2017-02-13T00:00:00"/>
    <x v="11"/>
    <n v="500000"/>
    <n v="168695"/>
  </r>
  <r>
    <s v="Sinistre"/>
    <d v="2017-02-17T00:00:00"/>
    <x v="7"/>
    <d v="2017-02-17T00:00:00"/>
    <d v="2013-12-12T00:00:00"/>
    <x v="6"/>
    <n v="929550"/>
    <n v="929550"/>
  </r>
  <r>
    <s v="Sinistre"/>
    <d v="2017-02-17T00:00:00"/>
    <x v="7"/>
    <d v="2017-02-17T00:00:00"/>
    <d v="2017-01-27T00:00:00"/>
    <x v="11"/>
    <n v="300000"/>
    <n v="287380"/>
  </r>
  <r>
    <s v="Sinistre"/>
    <d v="2017-02-17T00:00:00"/>
    <x v="7"/>
    <d v="2017-02-17T00:00:00"/>
    <d v="2017-01-30T00:00:00"/>
    <x v="11"/>
    <n v="553600"/>
    <n v="553600"/>
  </r>
  <r>
    <s v="Sinistre"/>
    <d v="2017-02-17T00:00:00"/>
    <x v="7"/>
    <d v="2017-02-17T00:00:00"/>
    <d v="2017-02-06T00:00:00"/>
    <x v="11"/>
    <n v="500000"/>
    <n v="488915"/>
  </r>
  <r>
    <s v="Sinistre"/>
    <d v="2017-02-20T00:00:00"/>
    <x v="7"/>
    <d v="2017-02-20T00:00:00"/>
    <d v="2017-02-11T00:00:00"/>
    <x v="11"/>
    <n v="554359"/>
    <n v="254359"/>
  </r>
  <r>
    <s v="Sinistre"/>
    <d v="2017-02-20T00:00:00"/>
    <x v="7"/>
    <d v="2017-02-20T00:00:00"/>
    <d v="2017-02-04T00:00:00"/>
    <x v="11"/>
    <n v="300000"/>
    <n v="200000"/>
  </r>
  <r>
    <s v="Sinistre"/>
    <d v="2017-02-20T00:00:00"/>
    <x v="7"/>
    <d v="2017-02-20T00:00:00"/>
    <d v="2017-02-17T00:00:00"/>
    <x v="11"/>
    <n v="300000"/>
    <n v="86730"/>
  </r>
  <r>
    <s v="Sinistre"/>
    <d v="2017-02-20T00:00:00"/>
    <x v="7"/>
    <d v="2017-02-20T00:00:00"/>
    <d v="2017-02-20T00:00:00"/>
    <x v="11"/>
    <n v="500000"/>
    <n v="238915"/>
  </r>
  <r>
    <s v="Sinistre"/>
    <d v="2017-02-20T00:00:00"/>
    <x v="7"/>
    <d v="2017-02-20T00:00:00"/>
    <d v="2016-12-27T00:00:00"/>
    <x v="3"/>
    <n v="312620"/>
    <n v="312620"/>
  </r>
  <r>
    <s v="Sinistre"/>
    <d v="2017-02-20T00:00:00"/>
    <x v="7"/>
    <d v="2017-02-20T00:00:00"/>
    <d v="2017-02-05T00:00:00"/>
    <x v="11"/>
    <n v="500000"/>
    <n v="200000"/>
  </r>
  <r>
    <s v="Sinistre"/>
    <d v="2017-02-20T00:00:00"/>
    <x v="7"/>
    <d v="2017-02-20T00:00:00"/>
    <d v="2016-12-16T00:00:00"/>
    <x v="3"/>
    <n v="68018"/>
    <n v="68018"/>
  </r>
  <r>
    <s v="Sinistre"/>
    <d v="2017-02-20T00:00:00"/>
    <x v="7"/>
    <d v="2017-02-20T00:00:00"/>
    <d v="2017-02-03T00:00:00"/>
    <x v="11"/>
    <n v="500000"/>
    <n v="200000"/>
  </r>
  <r>
    <s v="Sinistre"/>
    <d v="2017-02-20T00:00:00"/>
    <x v="7"/>
    <d v="2017-02-20T00:00:00"/>
    <d v="2015-01-04T00:00:00"/>
    <x v="2"/>
    <n v="118870"/>
    <n v="118870"/>
  </r>
  <r>
    <s v="Sinistre"/>
    <d v="2017-02-20T00:00:00"/>
    <x v="7"/>
    <d v="2017-02-20T00:00:00"/>
    <d v="2017-02-01T00:00:00"/>
    <x v="11"/>
    <n v="300000"/>
    <n v="100000"/>
  </r>
  <r>
    <s v="Sinistre"/>
    <d v="2017-02-20T00:00:00"/>
    <x v="7"/>
    <d v="2017-02-20T00:00:00"/>
    <d v="2017-02-01T00:00:00"/>
    <x v="11"/>
    <n v="500000"/>
    <n v="196944"/>
  </r>
  <r>
    <s v="Sinistre"/>
    <d v="2017-02-21T00:00:00"/>
    <x v="7"/>
    <d v="2017-02-21T00:00:00"/>
    <d v="2017-02-10T00:00:00"/>
    <x v="11"/>
    <n v="500000"/>
    <n v="500000"/>
  </r>
  <r>
    <s v="Sinistre"/>
    <d v="2017-02-21T00:00:00"/>
    <x v="7"/>
    <d v="2017-02-21T00:00:00"/>
    <d v="2017-02-12T00:00:00"/>
    <x v="11"/>
    <n v="1550000"/>
    <n v="500000"/>
  </r>
  <r>
    <s v="Sinistre"/>
    <d v="2017-02-21T00:00:00"/>
    <x v="7"/>
    <d v="2017-02-21T00:00:00"/>
    <d v="2017-02-11T00:00:00"/>
    <x v="11"/>
    <n v="300000"/>
    <n v="168450"/>
  </r>
  <r>
    <s v="Sinistre"/>
    <d v="2017-02-22T00:00:00"/>
    <x v="7"/>
    <d v="2017-02-22T00:00:00"/>
    <d v="2017-02-17T00:00:00"/>
    <x v="11"/>
    <n v="500000"/>
    <n v="161941"/>
  </r>
  <r>
    <s v="Sinistre"/>
    <d v="2017-02-22T00:00:00"/>
    <x v="7"/>
    <d v="2017-02-22T00:00:00"/>
    <d v="2017-02-16T00:00:00"/>
    <x v="11"/>
    <n v="500000"/>
    <n v="189990"/>
  </r>
  <r>
    <s v="Sinistre"/>
    <d v="2017-02-22T00:00:00"/>
    <x v="7"/>
    <d v="2017-02-22T00:00:00"/>
    <d v="2017-02-11T00:00:00"/>
    <x v="11"/>
    <n v="500000"/>
    <n v="171524"/>
  </r>
  <r>
    <s v="Sinistre"/>
    <d v="2017-02-23T00:00:00"/>
    <x v="7"/>
    <d v="2017-02-23T00:00:00"/>
    <d v="2017-02-16T00:00:00"/>
    <x v="11"/>
    <n v="300000"/>
    <n v="243365"/>
  </r>
  <r>
    <s v="Sinistre"/>
    <d v="2017-02-23T00:00:00"/>
    <x v="7"/>
    <d v="2017-02-23T00:00:00"/>
    <d v="2017-02-15T00:00:00"/>
    <x v="11"/>
    <n v="74080"/>
    <n v="69080"/>
  </r>
  <r>
    <s v="Sinistre"/>
    <d v="2017-02-23T00:00:00"/>
    <x v="7"/>
    <d v="2017-02-23T00:00:00"/>
    <d v="2016-12-29T00:00:00"/>
    <x v="3"/>
    <n v="460400"/>
    <n v="460400"/>
  </r>
  <r>
    <s v="Sinistre"/>
    <d v="2017-02-24T00:00:00"/>
    <x v="7"/>
    <d v="2017-02-24T00:00:00"/>
    <d v="2017-02-19T00:00:00"/>
    <x v="11"/>
    <n v="500000"/>
    <n v="200000"/>
  </r>
  <r>
    <s v="Sinistre"/>
    <d v="2017-02-24T00:00:00"/>
    <x v="7"/>
    <d v="2017-02-24T00:00:00"/>
    <d v="2016-05-25T00:00:00"/>
    <x v="3"/>
    <n v="1648500"/>
    <n v="1648500"/>
  </r>
  <r>
    <s v="Sinistre"/>
    <d v="2017-02-27T00:00:00"/>
    <x v="7"/>
    <d v="2017-02-27T00:00:00"/>
    <d v="2017-02-21T00:00:00"/>
    <x v="11"/>
    <n v="500000"/>
    <n v="468695"/>
  </r>
  <r>
    <s v="Sinistre ( Conjoint, Enft, Senior...)"/>
    <d v="2017-02-27T00:00:00"/>
    <x v="7"/>
    <d v="2017-02-27T00:00:00"/>
    <d v="2014-11-25T00:00:00"/>
    <x v="4"/>
    <n v="340628"/>
    <n v="340628"/>
  </r>
  <r>
    <s v="Sinistre"/>
    <d v="2017-02-27T00:00:00"/>
    <x v="7"/>
    <d v="2017-02-27T00:00:00"/>
    <d v="2017-02-12T00:00:00"/>
    <x v="11"/>
    <n v="1550000"/>
    <n v="836500"/>
  </r>
  <r>
    <s v="Sinistre"/>
    <d v="2017-02-27T00:00:00"/>
    <x v="7"/>
    <d v="2017-02-27T00:00:00"/>
    <d v="2017-02-06T00:00:00"/>
    <x v="11"/>
    <n v="500000"/>
    <n v="200000"/>
  </r>
  <r>
    <s v="Sinistre"/>
    <d v="2017-02-28T00:00:00"/>
    <x v="7"/>
    <d v="2017-02-28T00:00:00"/>
    <d v="2017-01-22T00:00:00"/>
    <x v="11"/>
    <n v="400000"/>
    <n v="400000"/>
  </r>
  <r>
    <s v="Sinistre"/>
    <d v="2017-02-28T00:00:00"/>
    <x v="7"/>
    <d v="2017-02-28T00:00:00"/>
    <d v="2017-01-20T00:00:00"/>
    <x v="11"/>
    <n v="500000"/>
    <n v="192365"/>
  </r>
  <r>
    <s v="Sinistre"/>
    <d v="2017-03-03T00:00:00"/>
    <x v="7"/>
    <d v="2017-03-03T00:00:00"/>
    <d v="2016-08-15T00:00:00"/>
    <x v="3"/>
    <n v="1760600"/>
    <n v="1760600"/>
  </r>
  <r>
    <s v="Sinistre"/>
    <d v="2017-03-03T00:00:00"/>
    <x v="7"/>
    <d v="2017-03-03T00:00:00"/>
    <d v="2017-02-23T00:00:00"/>
    <x v="11"/>
    <n v="522170"/>
    <n v="222170"/>
  </r>
  <r>
    <s v="Sinistre"/>
    <d v="2017-03-03T00:00:00"/>
    <x v="7"/>
    <d v="2017-03-03T00:00:00"/>
    <d v="2017-02-23T00:00:00"/>
    <x v="11"/>
    <n v="500000"/>
    <n v="200000"/>
  </r>
  <r>
    <s v="Sinistre"/>
    <d v="2017-03-03T00:00:00"/>
    <x v="7"/>
    <d v="2017-03-03T00:00:00"/>
    <d v="2017-02-22T00:00:00"/>
    <x v="11"/>
    <n v="500000"/>
    <n v="350036"/>
  </r>
  <r>
    <s v="Sinistre"/>
    <d v="2017-03-03T00:00:00"/>
    <x v="7"/>
    <d v="2017-03-03T00:00:00"/>
    <d v="2017-02-07T00:00:00"/>
    <x v="11"/>
    <n v="1000000"/>
    <n v="917060"/>
  </r>
  <r>
    <s v="Sinistre"/>
    <d v="2017-03-03T00:00:00"/>
    <x v="7"/>
    <d v="2017-03-03T00:00:00"/>
    <d v="2017-02-16T00:00:00"/>
    <x v="11"/>
    <n v="500000"/>
    <n v="242348"/>
  </r>
  <r>
    <s v="Sinistre"/>
    <d v="2017-03-03T00:00:00"/>
    <x v="7"/>
    <d v="2017-03-03T00:00:00"/>
    <d v="2017-02-28T00:00:00"/>
    <x v="11"/>
    <n v="750000"/>
    <n v="350000"/>
  </r>
  <r>
    <s v="Sinistre"/>
    <d v="2017-03-03T00:00:00"/>
    <x v="7"/>
    <d v="2017-03-03T00:00:00"/>
    <d v="2017-02-22T00:00:00"/>
    <x v="11"/>
    <n v="306310"/>
    <n v="306310"/>
  </r>
  <r>
    <s v="Sinistre"/>
    <d v="2017-03-03T00:00:00"/>
    <x v="7"/>
    <d v="2017-03-03T00:00:00"/>
    <d v="2017-02-08T00:00:00"/>
    <x v="11"/>
    <n v="551026"/>
    <n v="516626"/>
  </r>
  <r>
    <s v="Sinistre"/>
    <d v="2017-03-03T00:00:00"/>
    <x v="7"/>
    <d v="2017-03-03T00:00:00"/>
    <d v="2017-02-14T00:00:00"/>
    <x v="11"/>
    <n v="336451"/>
    <n v="136451"/>
  </r>
  <r>
    <s v="Sinistre"/>
    <d v="2017-03-07T00:00:00"/>
    <x v="7"/>
    <d v="2017-03-07T00:00:00"/>
    <d v="2017-03-01T00:00:00"/>
    <x v="11"/>
    <n v="640286"/>
    <n v="340295"/>
  </r>
  <r>
    <s v="Sinistre ( Conjoint, Enft, Senior...)"/>
    <d v="2017-03-07T00:00:00"/>
    <x v="7"/>
    <d v="2017-03-07T00:00:00"/>
    <d v="2017-02-24T00:00:00"/>
    <x v="11"/>
    <n v="184266"/>
    <n v="176881"/>
  </r>
  <r>
    <s v="Sinistre"/>
    <d v="2017-03-07T00:00:00"/>
    <x v="7"/>
    <d v="2017-03-07T00:00:00"/>
    <d v="2017-02-27T00:00:00"/>
    <x v="11"/>
    <n v="323940"/>
    <n v="123940"/>
  </r>
  <r>
    <s v="Sinistre"/>
    <d v="2017-03-07T00:00:00"/>
    <x v="7"/>
    <d v="2017-03-07T00:00:00"/>
    <d v="2017-03-03T00:00:00"/>
    <x v="11"/>
    <n v="300000"/>
    <n v="100000"/>
  </r>
  <r>
    <s v="Sinistre"/>
    <d v="2017-03-07T00:00:00"/>
    <x v="7"/>
    <d v="2017-03-07T00:00:00"/>
    <d v="2017-02-27T00:00:00"/>
    <x v="11"/>
    <n v="541109"/>
    <n v="241109"/>
  </r>
  <r>
    <s v="Sinistre"/>
    <d v="2017-03-07T00:00:00"/>
    <x v="7"/>
    <d v="2017-03-07T00:00:00"/>
    <d v="2017-02-28T00:00:00"/>
    <x v="11"/>
    <n v="510010"/>
    <n v="210010"/>
  </r>
  <r>
    <s v="Sinistre"/>
    <d v="2017-03-07T00:00:00"/>
    <x v="7"/>
    <d v="2017-03-07T00:00:00"/>
    <d v="2017-02-22T00:00:00"/>
    <x v="11"/>
    <n v="437549"/>
    <n v="260124"/>
  </r>
  <r>
    <s v="Sinistre"/>
    <d v="2017-03-07T00:00:00"/>
    <x v="7"/>
    <d v="2017-03-07T00:00:00"/>
    <d v="2017-02-26T00:00:00"/>
    <x v="11"/>
    <n v="750000"/>
    <n v="365580"/>
  </r>
  <r>
    <s v="Sinistre"/>
    <d v="2017-03-07T00:00:00"/>
    <x v="7"/>
    <d v="2017-03-07T00:00:00"/>
    <d v="2017-02-02T00:00:00"/>
    <x v="11"/>
    <n v="305985"/>
    <n v="305985"/>
  </r>
  <r>
    <s v="Sinistre"/>
    <d v="2017-03-07T00:00:00"/>
    <x v="7"/>
    <d v="2017-03-07T00:00:00"/>
    <d v="2017-03-01T00:00:00"/>
    <x v="11"/>
    <n v="750000"/>
    <n v="300410"/>
  </r>
  <r>
    <s v="Sinistre"/>
    <d v="2017-03-08T00:00:00"/>
    <x v="7"/>
    <d v="2017-03-08T00:00:00"/>
    <d v="2017-03-01T00:00:00"/>
    <x v="11"/>
    <n v="500000"/>
    <n v="500000"/>
  </r>
  <r>
    <s v="Sinistre"/>
    <d v="2017-03-08T00:00:00"/>
    <x v="7"/>
    <d v="2017-03-08T00:00:00"/>
    <d v="2017-03-02T00:00:00"/>
    <x v="11"/>
    <n v="500000"/>
    <n v="200000"/>
  </r>
  <r>
    <s v="Sinistre"/>
    <d v="2017-03-08T00:00:00"/>
    <x v="7"/>
    <d v="2017-03-08T00:00:00"/>
    <d v="2017-02-01T00:00:00"/>
    <x v="11"/>
    <n v="450000"/>
    <n v="291600"/>
  </r>
  <r>
    <s v="Sinistre"/>
    <d v="2017-03-08T00:00:00"/>
    <x v="7"/>
    <d v="2017-03-08T00:00:00"/>
    <d v="2017-03-01T00:00:00"/>
    <x v="11"/>
    <n v="500000"/>
    <n v="200000"/>
  </r>
  <r>
    <s v="Sinistre"/>
    <d v="2017-03-08T00:00:00"/>
    <x v="7"/>
    <d v="2017-03-08T00:00:00"/>
    <d v="2017-03-03T00:00:00"/>
    <x v="11"/>
    <n v="532550"/>
    <n v="232550"/>
  </r>
  <r>
    <s v="Sinistre"/>
    <d v="2017-03-09T00:00:00"/>
    <x v="7"/>
    <d v="2017-03-09T00:00:00"/>
    <d v="2017-01-22T00:00:00"/>
    <x v="11"/>
    <n v="400000"/>
    <n v="400000"/>
  </r>
  <r>
    <s v="Sinistre"/>
    <d v="2017-03-09T00:00:00"/>
    <x v="7"/>
    <d v="2017-03-09T00:00:00"/>
    <d v="2017-03-03T00:00:00"/>
    <x v="11"/>
    <n v="500000"/>
    <n v="200000"/>
  </r>
  <r>
    <s v="Sinistre"/>
    <d v="2017-03-09T00:00:00"/>
    <x v="7"/>
    <d v="2017-03-09T00:00:00"/>
    <d v="2017-03-01T00:00:00"/>
    <x v="11"/>
    <n v="968123"/>
    <n v="968123"/>
  </r>
  <r>
    <s v="Sinistre"/>
    <d v="2017-03-09T00:00:00"/>
    <x v="7"/>
    <d v="2017-03-09T00:00:00"/>
    <d v="2017-01-28T00:00:00"/>
    <x v="11"/>
    <n v="765580"/>
    <n v="765580"/>
  </r>
  <r>
    <s v="Sinistre ( Conjoint, Enft, Senior...)"/>
    <d v="2017-03-09T00:00:00"/>
    <x v="7"/>
    <d v="2017-03-09T00:00:00"/>
    <d v="2017-02-20T00:00:00"/>
    <x v="11"/>
    <n v="274173"/>
    <n v="274173"/>
  </r>
  <r>
    <s v="Sinistre"/>
    <d v="2017-03-09T00:00:00"/>
    <x v="7"/>
    <d v="2017-03-09T00:00:00"/>
    <d v="2016-08-14T00:00:00"/>
    <x v="3"/>
    <n v="1000000"/>
    <n v="643390"/>
  </r>
  <r>
    <s v="Sinistre"/>
    <d v="2017-03-13T00:00:00"/>
    <x v="7"/>
    <d v="2017-03-13T00:00:00"/>
    <d v="2017-02-15T00:00:00"/>
    <x v="11"/>
    <n v="51675"/>
    <n v="51675"/>
  </r>
  <r>
    <s v="Sinistre"/>
    <d v="2017-03-13T00:00:00"/>
    <x v="7"/>
    <d v="2017-03-13T00:00:00"/>
    <d v="2016-08-21T00:00:00"/>
    <x v="3"/>
    <n v="552175"/>
    <n v="552175"/>
  </r>
  <r>
    <s v="Sinistre"/>
    <d v="2017-03-13T00:00:00"/>
    <x v="7"/>
    <d v="2017-03-13T00:00:00"/>
    <d v="2016-10-31T00:00:00"/>
    <x v="3"/>
    <n v="1179331"/>
    <n v="1179331"/>
  </r>
  <r>
    <s v="Sinistre"/>
    <d v="2017-03-13T00:00:00"/>
    <x v="7"/>
    <d v="2017-03-13T00:00:00"/>
    <d v="2017-02-15T00:00:00"/>
    <x v="11"/>
    <n v="306635"/>
    <n v="106635"/>
  </r>
  <r>
    <s v="Sinistre"/>
    <d v="2017-03-13T00:00:00"/>
    <x v="7"/>
    <d v="2017-03-13T00:00:00"/>
    <d v="2017-03-02T00:00:00"/>
    <x v="11"/>
    <n v="543404"/>
    <n v="244274"/>
  </r>
  <r>
    <s v="Sinistre"/>
    <d v="2017-03-13T00:00:00"/>
    <x v="7"/>
    <d v="2017-03-13T00:00:00"/>
    <d v="2016-09-03T00:00:00"/>
    <x v="3"/>
    <n v="1652433"/>
    <n v="1652433"/>
  </r>
  <r>
    <s v="Sinistre"/>
    <d v="2017-03-13T00:00:00"/>
    <x v="7"/>
    <d v="2017-03-13T00:00:00"/>
    <d v="2017-03-08T00:00:00"/>
    <x v="11"/>
    <n v="500000"/>
    <n v="200000"/>
  </r>
  <r>
    <s v="Sinistre"/>
    <d v="2017-03-13T00:00:00"/>
    <x v="7"/>
    <d v="2017-03-13T00:00:00"/>
    <d v="2017-03-03T00:00:00"/>
    <x v="11"/>
    <n v="500000"/>
    <n v="200000"/>
  </r>
  <r>
    <s v="Sinistre"/>
    <d v="2017-03-13T00:00:00"/>
    <x v="7"/>
    <d v="2017-03-13T00:00:00"/>
    <d v="2017-02-23T00:00:00"/>
    <x v="11"/>
    <n v="300000"/>
    <n v="62710"/>
  </r>
  <r>
    <s v="Sinistre"/>
    <d v="2017-03-13T00:00:00"/>
    <x v="7"/>
    <d v="2017-03-13T00:00:00"/>
    <d v="2014-05-22T00:00:00"/>
    <x v="4"/>
    <n v="961291"/>
    <n v="961291"/>
  </r>
  <r>
    <s v="Sinistre"/>
    <d v="2017-03-13T00:00:00"/>
    <x v="7"/>
    <d v="2017-03-13T00:00:00"/>
    <d v="2017-05-22T00:00:00"/>
    <x v="11"/>
    <n v="3347708"/>
    <n v="3347708"/>
  </r>
  <r>
    <s v="Sinistre"/>
    <d v="2017-03-14T00:00:00"/>
    <x v="7"/>
    <d v="2017-03-14T00:00:00"/>
    <d v="2017-03-02T00:00:00"/>
    <x v="11"/>
    <n v="300000"/>
    <n v="266825"/>
  </r>
  <r>
    <s v="Sinistre"/>
    <d v="2017-03-14T00:00:00"/>
    <x v="7"/>
    <d v="2017-03-14T00:00:00"/>
    <d v="2017-03-08T00:00:00"/>
    <x v="11"/>
    <n v="500000"/>
    <n v="300000"/>
  </r>
  <r>
    <s v="Sinistre"/>
    <d v="2017-03-14T00:00:00"/>
    <x v="7"/>
    <d v="2017-03-14T00:00:00"/>
    <d v="2017-03-06T00:00:00"/>
    <x v="11"/>
    <n v="548245"/>
    <n v="248245"/>
  </r>
  <r>
    <s v="Sinistre"/>
    <d v="2017-03-14T00:00:00"/>
    <x v="7"/>
    <d v="2017-03-14T00:00:00"/>
    <d v="2017-03-10T00:00:00"/>
    <x v="11"/>
    <n v="610540"/>
    <n v="310540"/>
  </r>
  <r>
    <s v="Sinistre"/>
    <d v="2017-03-14T00:00:00"/>
    <x v="7"/>
    <d v="2017-03-14T00:00:00"/>
    <d v="2017-03-02T00:00:00"/>
    <x v="11"/>
    <n v="1000000"/>
    <n v="500000"/>
  </r>
  <r>
    <s v="Sinistre"/>
    <d v="2017-03-14T00:00:00"/>
    <x v="7"/>
    <d v="2017-03-14T00:00:00"/>
    <d v="2017-03-05T00:00:00"/>
    <x v="11"/>
    <n v="300000"/>
    <n v="160455"/>
  </r>
  <r>
    <s v="Sinistre"/>
    <d v="2017-03-15T00:00:00"/>
    <x v="7"/>
    <d v="2017-03-15T00:00:00"/>
    <d v="2017-03-05T00:00:00"/>
    <x v="11"/>
    <n v="540239"/>
    <n v="540239"/>
  </r>
  <r>
    <s v="Sinistre"/>
    <d v="2017-03-17T00:00:00"/>
    <x v="7"/>
    <d v="2017-03-17T00:00:00"/>
    <d v="2017-03-11T00:00:00"/>
    <x v="11"/>
    <n v="750000"/>
    <n v="416940"/>
  </r>
  <r>
    <s v="Sinistre"/>
    <d v="2017-03-17T00:00:00"/>
    <x v="7"/>
    <d v="2017-03-17T00:00:00"/>
    <d v="2017-03-11T00:00:00"/>
    <x v="11"/>
    <n v="500000"/>
    <n v="200000"/>
  </r>
  <r>
    <s v="Sinistre ( Conjoint, Enft, Senior...)"/>
    <d v="2017-03-17T00:00:00"/>
    <x v="7"/>
    <d v="2017-03-17T00:00:00"/>
    <d v="2017-03-16T00:00:00"/>
    <x v="11"/>
    <n v="1550000"/>
    <n v="944085"/>
  </r>
  <r>
    <s v="Sinistre"/>
    <d v="2017-03-17T00:00:00"/>
    <x v="7"/>
    <d v="2017-03-17T00:00:00"/>
    <d v="2017-03-10T00:00:00"/>
    <x v="11"/>
    <n v="1500000"/>
    <n v="1500000"/>
  </r>
  <r>
    <s v="Sinistre"/>
    <d v="2017-03-17T00:00:00"/>
    <x v="7"/>
    <d v="2017-03-17T00:00:00"/>
    <d v="2017-02-24T00:00:00"/>
    <x v="11"/>
    <n v="300000"/>
    <n v="100000"/>
  </r>
  <r>
    <s v="Sinistre"/>
    <d v="2017-03-17T00:00:00"/>
    <x v="7"/>
    <d v="2017-03-17T00:00:00"/>
    <d v="2017-03-13T00:00:00"/>
    <x v="11"/>
    <n v="655968"/>
    <n v="655968"/>
  </r>
  <r>
    <s v="Sinistre"/>
    <d v="2017-03-17T00:00:00"/>
    <x v="7"/>
    <d v="2017-03-17T00:00:00"/>
    <d v="2017-03-10T00:00:00"/>
    <x v="11"/>
    <n v="300000"/>
    <n v="300000"/>
  </r>
  <r>
    <s v="Sinistre"/>
    <d v="2017-03-17T00:00:00"/>
    <x v="7"/>
    <d v="2017-03-17T00:00:00"/>
    <d v="2017-02-27T00:00:00"/>
    <x v="11"/>
    <n v="503521"/>
    <n v="353521"/>
  </r>
  <r>
    <s v="Sinistre"/>
    <d v="2017-03-17T00:00:00"/>
    <x v="7"/>
    <d v="2017-03-17T00:00:00"/>
    <d v="2017-03-14T00:00:00"/>
    <x v="11"/>
    <n v="500000"/>
    <n v="400000"/>
  </r>
  <r>
    <s v="Sinistre"/>
    <d v="2017-03-17T00:00:00"/>
    <x v="7"/>
    <d v="2017-03-17T00:00:00"/>
    <d v="2017-03-10T00:00:00"/>
    <x v="11"/>
    <n v="510395"/>
    <n v="210395"/>
  </r>
  <r>
    <s v="Sinistre"/>
    <d v="2017-03-21T00:00:00"/>
    <x v="7"/>
    <d v="2017-03-21T00:00:00"/>
    <d v="2017-03-12T00:00:00"/>
    <x v="11"/>
    <n v="500000"/>
    <n v="500000"/>
  </r>
  <r>
    <s v="Sinistre"/>
    <d v="2017-03-21T00:00:00"/>
    <x v="7"/>
    <d v="2017-03-21T00:00:00"/>
    <d v="2017-03-12T00:00:00"/>
    <x v="11"/>
    <n v="300000"/>
    <n v="100000"/>
  </r>
  <r>
    <s v="Sinistre"/>
    <d v="2017-03-21T00:00:00"/>
    <x v="7"/>
    <d v="2017-03-21T00:00:00"/>
    <d v="2017-03-10T00:00:00"/>
    <x v="11"/>
    <n v="381638"/>
    <n v="381638"/>
  </r>
  <r>
    <s v="Sinistre"/>
    <d v="2017-03-21T00:00:00"/>
    <x v="7"/>
    <d v="2017-03-21T00:00:00"/>
    <d v="2017-01-21T00:00:00"/>
    <x v="11"/>
    <n v="1000000"/>
    <n v="1000000"/>
  </r>
  <r>
    <s v="Sinistre"/>
    <d v="2017-03-21T00:00:00"/>
    <x v="7"/>
    <d v="2017-03-21T00:00:00"/>
    <d v="2017-03-13T00:00:00"/>
    <x v="11"/>
    <n v="500000"/>
    <n v="200000"/>
  </r>
  <r>
    <s v="Sinistre"/>
    <d v="2017-03-21T00:00:00"/>
    <x v="7"/>
    <d v="2017-03-21T00:00:00"/>
    <d v="2016-03-25T00:00:00"/>
    <x v="3"/>
    <n v="140200"/>
    <n v="140200"/>
  </r>
  <r>
    <s v="Sinistre"/>
    <d v="2017-03-21T00:00:00"/>
    <x v="7"/>
    <d v="2017-03-21T00:00:00"/>
    <d v="2017-03-16T00:00:00"/>
    <x v="11"/>
    <n v="500000"/>
    <n v="200000"/>
  </r>
  <r>
    <s v="Sinistre"/>
    <d v="2017-03-21T00:00:00"/>
    <x v="7"/>
    <d v="2017-03-21T00:00:00"/>
    <d v="2017-03-11T00:00:00"/>
    <x v="11"/>
    <n v="500000"/>
    <n v="500000"/>
  </r>
  <r>
    <s v="Sinistre"/>
    <d v="2017-03-21T00:00:00"/>
    <x v="7"/>
    <d v="2017-03-21T00:00:00"/>
    <d v="2017-03-11T00:00:00"/>
    <x v="11"/>
    <n v="500000"/>
    <n v="160994"/>
  </r>
  <r>
    <s v="Sinistre"/>
    <d v="2017-03-22T00:00:00"/>
    <x v="7"/>
    <d v="2017-03-22T00:00:00"/>
    <d v="2017-03-10T00:00:00"/>
    <x v="11"/>
    <n v="500000"/>
    <n v="490215"/>
  </r>
  <r>
    <s v="Sinistre"/>
    <d v="2017-03-22T00:00:00"/>
    <x v="7"/>
    <d v="2017-03-22T00:00:00"/>
    <d v="2017-03-03T00:00:00"/>
    <x v="11"/>
    <n v="750000"/>
    <n v="100000"/>
  </r>
  <r>
    <s v="Sinistre ( Conjoint, Enft, Senior...)"/>
    <d v="2017-03-23T00:00:00"/>
    <x v="7"/>
    <d v="2017-03-23T00:00:00"/>
    <d v="2017-03-12T00:00:00"/>
    <x v="11"/>
    <n v="1000000"/>
    <n v="1000000"/>
  </r>
  <r>
    <s v="Sinistre"/>
    <d v="2017-03-23T00:00:00"/>
    <x v="7"/>
    <d v="2017-03-23T00:00:00"/>
    <d v="2016-07-23T00:00:00"/>
    <x v="3"/>
    <n v="50000"/>
    <n v="44500"/>
  </r>
  <r>
    <s v="Sinistre"/>
    <d v="2017-03-23T00:00:00"/>
    <x v="7"/>
    <d v="2017-03-23T00:00:00"/>
    <d v="2017-03-21T00:00:00"/>
    <x v="11"/>
    <n v="2371364"/>
    <n v="1185682"/>
  </r>
  <r>
    <s v="Sinistre"/>
    <d v="2017-03-23T00:00:00"/>
    <x v="7"/>
    <d v="2017-03-23T00:00:00"/>
    <d v="2017-03-18T00:00:00"/>
    <x v="11"/>
    <n v="757945"/>
    <n v="757945"/>
  </r>
  <r>
    <s v="Sinistre"/>
    <d v="2017-03-23T00:00:00"/>
    <x v="7"/>
    <d v="2017-03-23T00:00:00"/>
    <d v="2017-03-19T00:00:00"/>
    <x v="11"/>
    <n v="1000000"/>
    <n v="500000"/>
  </r>
  <r>
    <s v="Sinistre"/>
    <d v="2017-03-23T00:00:00"/>
    <x v="7"/>
    <d v="2017-03-23T00:00:00"/>
    <d v="2017-03-14T00:00:00"/>
    <x v="11"/>
    <n v="300000"/>
    <n v="300000"/>
  </r>
  <r>
    <s v="Sinistre"/>
    <d v="2017-03-23T00:00:00"/>
    <x v="7"/>
    <d v="2017-03-23T00:00:00"/>
    <d v="2016-10-03T00:00:00"/>
    <x v="3"/>
    <n v="1091738"/>
    <n v="1091738"/>
  </r>
  <r>
    <s v="Sinistre"/>
    <d v="2017-03-23T00:00:00"/>
    <x v="7"/>
    <d v="2017-03-23T00:00:00"/>
    <d v="2016-05-15T00:00:00"/>
    <x v="3"/>
    <n v="50000"/>
    <n v="50000"/>
  </r>
  <r>
    <s v="Sinistre"/>
    <d v="2017-03-27T00:00:00"/>
    <x v="7"/>
    <d v="2017-03-27T00:00:00"/>
    <d v="2017-03-09T00:00:00"/>
    <x v="11"/>
    <n v="305985"/>
    <n v="105985"/>
  </r>
  <r>
    <s v="Sinistre"/>
    <d v="2017-03-28T00:00:00"/>
    <x v="7"/>
    <d v="2017-03-28T00:00:00"/>
    <d v="2017-03-13T00:00:00"/>
    <x v="11"/>
    <n v="500000"/>
    <n v="198814"/>
  </r>
  <r>
    <s v="Sinistre"/>
    <d v="2017-03-24T00:00:00"/>
    <x v="7"/>
    <d v="2017-03-24T00:00:00"/>
    <d v="2017-03-16T00:00:00"/>
    <x v="11"/>
    <n v="750000"/>
    <n v="231880"/>
  </r>
  <r>
    <s v="Sinistre"/>
    <d v="2017-03-20T00:00:00"/>
    <x v="7"/>
    <d v="2017-03-20T00:00:00"/>
    <d v="2017-03-12T00:00:00"/>
    <x v="11"/>
    <n v="1300000"/>
    <n v="460212"/>
  </r>
  <r>
    <s v="Sinistre"/>
    <d v="2017-03-28T00:00:00"/>
    <x v="7"/>
    <d v="2017-03-28T00:00:00"/>
    <d v="2016-05-28T00:00:00"/>
    <x v="3"/>
    <n v="146825"/>
    <n v="146825"/>
  </r>
  <r>
    <s v="Sinistre ( Conjoint, Enft, Senior...)"/>
    <d v="2017-03-24T00:00:00"/>
    <x v="7"/>
    <d v="2017-03-24T00:00:00"/>
    <d v="2017-03-22T00:00:00"/>
    <x v="11"/>
    <n v="396507"/>
    <n v="296507"/>
  </r>
  <r>
    <s v="Sinistre"/>
    <d v="2017-03-24T00:00:00"/>
    <x v="7"/>
    <d v="2017-03-24T00:00:00"/>
    <d v="2017-03-12T00:00:00"/>
    <x v="11"/>
    <n v="500000"/>
    <n v="289565"/>
  </r>
  <r>
    <s v="Sinistre"/>
    <d v="2017-03-28T00:00:00"/>
    <x v="7"/>
    <d v="2017-03-28T00:00:00"/>
    <d v="2017-03-25T00:00:00"/>
    <x v="11"/>
    <n v="510435"/>
    <n v="500000"/>
  </r>
  <r>
    <s v="Sinistre"/>
    <d v="2017-03-29T00:00:00"/>
    <x v="7"/>
    <d v="2017-03-29T00:00:00"/>
    <d v="2017-03-18T00:00:00"/>
    <x v="11"/>
    <n v="490055"/>
    <n v="290056"/>
  </r>
  <r>
    <s v="Sinistre"/>
    <d v="2017-03-29T00:00:00"/>
    <x v="7"/>
    <d v="2017-03-29T00:00:00"/>
    <d v="2017-03-23T00:00:00"/>
    <x v="11"/>
    <n v="505060"/>
    <n v="205060"/>
  </r>
  <r>
    <s v="Sinistre"/>
    <d v="2017-03-30T00:00:00"/>
    <x v="7"/>
    <d v="2017-03-30T00:00:00"/>
    <d v="2017-03-21T00:00:00"/>
    <x v="11"/>
    <n v="510010"/>
    <n v="210010"/>
  </r>
  <r>
    <s v="Sinistre"/>
    <d v="2017-03-30T00:00:00"/>
    <x v="7"/>
    <d v="2017-03-30T00:00:00"/>
    <d v="2017-03-01T00:00:00"/>
    <x v="11"/>
    <n v="300000"/>
    <n v="286730"/>
  </r>
  <r>
    <s v="Sinistre"/>
    <d v="2017-03-30T00:00:00"/>
    <x v="7"/>
    <d v="2017-03-30T00:00:00"/>
    <d v="2017-03-20T00:00:00"/>
    <x v="11"/>
    <n v="22240"/>
    <n v="17240"/>
  </r>
  <r>
    <s v="Sinistre"/>
    <d v="2017-04-04T00:00:00"/>
    <x v="7"/>
    <d v="2017-04-04T00:00:00"/>
    <d v="2017-03-30T00:00:00"/>
    <x v="11"/>
    <n v="764730"/>
    <n v="414730"/>
  </r>
  <r>
    <s v="Sinistre"/>
    <d v="2017-04-04T00:00:00"/>
    <x v="7"/>
    <d v="2017-03-30T00:00:00"/>
    <d v="2017-03-14T00:00:00"/>
    <x v="11"/>
    <n v="1550000"/>
    <n v="533600"/>
  </r>
  <r>
    <s v="Sinistre"/>
    <d v="2017-04-04T00:00:00"/>
    <x v="7"/>
    <d v="2017-03-10T00:00:00"/>
    <d v="2017-03-04T00:00:00"/>
    <x v="11"/>
    <n v="300000"/>
    <n v="236900"/>
  </r>
  <r>
    <s v="Sinistre"/>
    <d v="2017-04-04T00:00:00"/>
    <x v="7"/>
    <d v="2017-03-30T00:00:00"/>
    <d v="2017-03-27T00:00:00"/>
    <x v="11"/>
    <n v="300000"/>
    <n v="98600"/>
  </r>
  <r>
    <s v="Sinistre"/>
    <d v="2017-04-03T00:00:00"/>
    <x v="7"/>
    <d v="2017-04-03T00:00:00"/>
    <d v="2017-03-26T00:00:00"/>
    <x v="11"/>
    <n v="300000"/>
    <n v="105985"/>
  </r>
  <r>
    <s v="Sinistre"/>
    <d v="2017-04-04T00:00:00"/>
    <x v="7"/>
    <d v="2017-04-04T00:00:00"/>
    <d v="2014-12-20T00:00:00"/>
    <x v="4"/>
    <n v="1039120"/>
    <n v="1039120"/>
  </r>
  <r>
    <s v="Sinistre"/>
    <d v="2017-04-04T00:00:00"/>
    <x v="7"/>
    <d v="2017-04-04T00:00:00"/>
    <d v="2017-03-12T00:00:00"/>
    <x v="11"/>
    <n v="1019560"/>
    <n v="519560"/>
  </r>
  <r>
    <s v="Sinistre"/>
    <d v="2017-04-04T00:00:00"/>
    <x v="7"/>
    <d v="2017-04-04T00:00:00"/>
    <d v="2017-03-23T00:00:00"/>
    <x v="11"/>
    <n v="1375993"/>
    <n v="1375993"/>
  </r>
  <r>
    <s v="Sinistre"/>
    <d v="2017-04-05T00:00:00"/>
    <x v="7"/>
    <d v="2017-04-05T00:00:00"/>
    <d v="2017-03-20T00:00:00"/>
    <x v="11"/>
    <n v="500000"/>
    <n v="339840"/>
  </r>
  <r>
    <s v="Sinistre"/>
    <d v="2017-04-05T00:00:00"/>
    <x v="7"/>
    <d v="2017-04-05T00:00:00"/>
    <d v="2017-03-14T00:00:00"/>
    <x v="11"/>
    <n v="300000"/>
    <n v="293040"/>
  </r>
  <r>
    <s v="Sinistre"/>
    <d v="2017-04-05T00:00:00"/>
    <x v="7"/>
    <d v="2017-04-05T00:00:00"/>
    <d v="2017-03-26T00:00:00"/>
    <x v="11"/>
    <n v="593408"/>
    <n v="589658"/>
  </r>
  <r>
    <s v="Sinistre"/>
    <d v="2017-04-10T00:00:00"/>
    <x v="7"/>
    <d v="2017-04-10T00:00:00"/>
    <d v="2017-03-30T00:00:00"/>
    <x v="11"/>
    <n v="2163935"/>
    <n v="387959"/>
  </r>
  <r>
    <s v="Sinistre"/>
    <d v="2017-04-11T00:00:00"/>
    <x v="7"/>
    <d v="2017-04-11T00:00:00"/>
    <d v="2017-03-06T00:00:00"/>
    <x v="11"/>
    <n v="28000"/>
    <n v="28000"/>
  </r>
  <r>
    <s v="Sinistre"/>
    <d v="2017-04-11T00:00:00"/>
    <x v="7"/>
    <d v="2017-04-11T00:00:00"/>
    <d v="2017-03-27T00:00:00"/>
    <x v="11"/>
    <n v="300000"/>
    <n v="100000"/>
  </r>
  <r>
    <s v="Sinistre"/>
    <d v="2017-04-11T00:00:00"/>
    <x v="7"/>
    <d v="2017-04-11T00:00:00"/>
    <d v="2017-04-06T00:00:00"/>
    <x v="11"/>
    <n v="300000"/>
    <n v="77039"/>
  </r>
  <r>
    <s v="Sinistre"/>
    <d v="2017-04-11T00:00:00"/>
    <x v="7"/>
    <d v="2017-04-11T00:00:00"/>
    <d v="2017-03-23T00:00:00"/>
    <x v="11"/>
    <n v="500000"/>
    <n v="500000"/>
  </r>
  <r>
    <s v="Sinistre"/>
    <d v="2017-04-13T00:00:00"/>
    <x v="7"/>
    <d v="2017-04-13T00:00:00"/>
    <d v="2017-04-10T00:00:00"/>
    <x v="11"/>
    <n v="529961"/>
    <n v="330541"/>
  </r>
  <r>
    <s v="Sinistre"/>
    <d v="2017-04-13T00:00:00"/>
    <x v="7"/>
    <d v="2017-04-13T00:00:00"/>
    <d v="2017-01-21T00:00:00"/>
    <x v="11"/>
    <n v="500000"/>
    <n v="369460"/>
  </r>
  <r>
    <s v="Sinistre"/>
    <d v="2017-04-13T00:00:00"/>
    <x v="7"/>
    <d v="2017-04-13T00:00:00"/>
    <d v="2017-04-11T00:00:00"/>
    <x v="11"/>
    <n v="597258"/>
    <n v="597258"/>
  </r>
  <r>
    <s v="Sinistre"/>
    <d v="2017-04-13T00:00:00"/>
    <x v="7"/>
    <d v="2017-04-13T00:00:00"/>
    <d v="2017-01-16T00:00:00"/>
    <x v="11"/>
    <n v="60460"/>
    <n v="60460"/>
  </r>
  <r>
    <s v="Sinistre"/>
    <d v="2017-04-13T00:00:00"/>
    <x v="7"/>
    <d v="2017-04-13T00:00:00"/>
    <d v="2016-09-03T00:00:00"/>
    <x v="3"/>
    <n v="549023"/>
    <n v="549023"/>
  </r>
  <r>
    <s v="Sinistre"/>
    <d v="2017-04-13T00:00:00"/>
    <x v="7"/>
    <d v="2017-04-13T00:00:00"/>
    <d v="2017-04-06T00:00:00"/>
    <x v="11"/>
    <n v="527781"/>
    <n v="227825"/>
  </r>
  <r>
    <s v="Sinistre"/>
    <d v="2017-04-13T00:00:00"/>
    <x v="7"/>
    <d v="2017-04-13T00:00:00"/>
    <d v="2017-03-28T00:00:00"/>
    <x v="11"/>
    <n v="500000"/>
    <n v="500000"/>
  </r>
  <r>
    <s v="Sinistre"/>
    <d v="2017-04-13T00:00:00"/>
    <x v="7"/>
    <d v="2017-04-13T00:00:00"/>
    <d v="2017-04-06T00:00:00"/>
    <x v="11"/>
    <n v="500000"/>
    <n v="200000"/>
  </r>
  <r>
    <s v="Sinistre ( Conjoint, Enft, Senior...)"/>
    <d v="2017-04-18T00:00:00"/>
    <x v="7"/>
    <d v="2017-04-18T00:00:00"/>
    <d v="2017-03-30T00:00:00"/>
    <x v="11"/>
    <n v="1000000"/>
    <n v="1000000"/>
  </r>
  <r>
    <s v="Sinistre"/>
    <d v="2017-04-19T00:00:00"/>
    <x v="7"/>
    <d v="2017-04-19T00:00:00"/>
    <d v="2009-06-16T00:00:00"/>
    <x v="1"/>
    <n v="1130400"/>
    <n v="1130400"/>
  </r>
  <r>
    <s v="Sinistre"/>
    <d v="2017-04-19T00:00:00"/>
    <x v="7"/>
    <d v="2017-04-19T00:00:00"/>
    <d v="2017-03-26T00:00:00"/>
    <x v="11"/>
    <n v="300000"/>
    <n v="164090"/>
  </r>
  <r>
    <s v="Sinistre ( Conjoint, Enft, Senior...)"/>
    <d v="2017-04-19T00:00:00"/>
    <x v="7"/>
    <d v="2017-04-19T00:00:00"/>
    <d v="2017-04-05T00:00:00"/>
    <x v="11"/>
    <n v="500000"/>
    <n v="500000"/>
  </r>
  <r>
    <s v="Sinistre"/>
    <d v="2017-04-14T00:00:00"/>
    <x v="7"/>
    <d v="2017-04-14T00:00:00"/>
    <d v="2017-04-02T00:00:00"/>
    <x v="11"/>
    <n v="300000"/>
    <n v="111680"/>
  </r>
  <r>
    <s v="Sinistre"/>
    <d v="2017-04-18T00:00:00"/>
    <x v="7"/>
    <d v="2017-04-18T00:00:00"/>
    <d v="2016-12-17T00:00:00"/>
    <x v="3"/>
    <n v="158280"/>
    <n v="158280"/>
  </r>
  <r>
    <s v="Sinistre"/>
    <d v="2017-04-11T00:00:00"/>
    <x v="7"/>
    <d v="2017-04-11T00:00:00"/>
    <d v="2017-04-10T00:00:00"/>
    <x v="11"/>
    <n v="500000"/>
    <n v="267215"/>
  </r>
  <r>
    <s v="Sinistre"/>
    <d v="2017-04-13T00:00:00"/>
    <x v="7"/>
    <d v="2017-04-13T00:00:00"/>
    <d v="2017-04-02T00:00:00"/>
    <x v="11"/>
    <n v="500000"/>
    <n v="500000"/>
  </r>
  <r>
    <s v="Sinistre"/>
    <d v="2017-04-13T00:00:00"/>
    <x v="7"/>
    <d v="2017-04-13T00:00:00"/>
    <d v="2017-04-06T00:00:00"/>
    <x v="11"/>
    <n v="500000"/>
    <n v="483855"/>
  </r>
  <r>
    <s v="Sinistre"/>
    <d v="2017-04-11T00:00:00"/>
    <x v="7"/>
    <d v="2017-04-18T00:00:00"/>
    <d v="2017-03-26T00:00:00"/>
    <x v="11"/>
    <n v="501132"/>
    <n v="501132"/>
  </r>
  <r>
    <s v="Sinistre"/>
    <d v="2017-04-20T00:00:00"/>
    <x v="7"/>
    <d v="2017-04-20T00:00:00"/>
    <d v="2017-04-02T00:00:00"/>
    <x v="11"/>
    <n v="750000"/>
    <n v="193365"/>
  </r>
  <r>
    <s v="Sinistre"/>
    <d v="2017-04-21T00:00:00"/>
    <x v="7"/>
    <d v="2017-04-21T00:00:00"/>
    <d v="2017-04-11T00:00:00"/>
    <x v="11"/>
    <n v="500000"/>
    <n v="329130"/>
  </r>
  <r>
    <s v="Sinistre"/>
    <d v="2017-04-21T00:00:00"/>
    <x v="7"/>
    <d v="2017-04-21T00:00:00"/>
    <d v="2017-03-23T00:00:00"/>
    <x v="11"/>
    <n v="300000"/>
    <n v="100000"/>
  </r>
  <r>
    <s v="Sinistre"/>
    <d v="2017-04-21T00:00:00"/>
    <x v="7"/>
    <d v="2017-04-21T00:00:00"/>
    <d v="2017-04-07T00:00:00"/>
    <x v="11"/>
    <n v="764955"/>
    <n v="364955"/>
  </r>
  <r>
    <s v="Sinistre"/>
    <d v="2017-04-24T00:00:00"/>
    <x v="7"/>
    <d v="2017-04-24T00:00:00"/>
    <d v="2017-03-30T00:00:00"/>
    <x v="11"/>
    <n v="300000"/>
    <n v="105785"/>
  </r>
  <r>
    <s v="Sinistre"/>
    <d v="2017-04-24T00:00:00"/>
    <x v="7"/>
    <d v="2017-04-24T00:00:00"/>
    <d v="2017-04-09T00:00:00"/>
    <x v="11"/>
    <n v="500000"/>
    <n v="500000"/>
  </r>
  <r>
    <s v="Sinistre"/>
    <d v="2017-04-24T00:00:00"/>
    <x v="7"/>
    <d v="2017-04-24T00:00:00"/>
    <d v="2017-04-15T00:00:00"/>
    <x v="11"/>
    <n v="500000"/>
    <n v="500000"/>
  </r>
  <r>
    <s v="Sinistre"/>
    <d v="2017-04-24T00:00:00"/>
    <x v="7"/>
    <d v="2017-04-24T00:00:00"/>
    <d v="2017-04-10T00:00:00"/>
    <x v="11"/>
    <n v="750000"/>
    <n v="705135"/>
  </r>
  <r>
    <s v="Sinistre"/>
    <d v="2017-04-24T00:00:00"/>
    <x v="7"/>
    <d v="2017-04-24T00:00:00"/>
    <d v="2016-11-26T00:00:00"/>
    <x v="3"/>
    <n v="803435"/>
    <n v="803435"/>
  </r>
  <r>
    <s v="Sinistre"/>
    <d v="2017-04-24T00:00:00"/>
    <x v="7"/>
    <d v="2017-04-24T00:00:00"/>
    <d v="2017-04-14T00:00:00"/>
    <x v="11"/>
    <n v="603131"/>
    <n v="303131"/>
  </r>
  <r>
    <s v="Sinistre"/>
    <d v="2017-04-24T00:00:00"/>
    <x v="7"/>
    <d v="2017-04-24T00:00:00"/>
    <d v="2017-03-31T00:00:00"/>
    <x v="11"/>
    <n v="306635"/>
    <n v="306635"/>
  </r>
  <r>
    <s v="Sinistre"/>
    <d v="2017-04-24T00:00:00"/>
    <x v="7"/>
    <d v="2017-04-24T00:00:00"/>
    <d v="2017-04-11T00:00:00"/>
    <x v="11"/>
    <n v="500000"/>
    <n v="189150"/>
  </r>
  <r>
    <s v="Sinistre"/>
    <d v="2017-04-24T00:00:00"/>
    <x v="7"/>
    <d v="2017-04-24T00:00:00"/>
    <d v="2017-03-27T00:00:00"/>
    <x v="11"/>
    <n v="1122188"/>
    <n v="924538"/>
  </r>
  <r>
    <s v="Sinistre"/>
    <d v="2017-04-24T00:00:00"/>
    <x v="7"/>
    <d v="2017-04-24T00:00:00"/>
    <d v="2017-04-13T00:00:00"/>
    <x v="11"/>
    <n v="833300"/>
    <n v="483300"/>
  </r>
  <r>
    <s v="Sinistre"/>
    <d v="2017-04-24T00:00:00"/>
    <x v="7"/>
    <d v="2017-04-24T00:00:00"/>
    <d v="2017-03-29T00:00:00"/>
    <x v="11"/>
    <n v="510435"/>
    <n v="510435"/>
  </r>
  <r>
    <s v="Sinistre"/>
    <d v="2017-04-24T00:00:00"/>
    <x v="7"/>
    <d v="2017-04-24T00:00:00"/>
    <d v="2017-03-30T00:00:00"/>
    <x v="11"/>
    <n v="300000"/>
    <n v="206310"/>
  </r>
  <r>
    <s v="Sinistre"/>
    <d v="2017-04-25T00:00:00"/>
    <x v="7"/>
    <d v="2017-04-25T00:00:00"/>
    <d v="2017-04-25T00:00:00"/>
    <x v="11"/>
    <n v="300000"/>
    <n v="100000"/>
  </r>
  <r>
    <s v="Sinistre"/>
    <d v="2017-04-25T00:00:00"/>
    <x v="7"/>
    <d v="2017-04-25T00:00:00"/>
    <d v="2017-04-01T00:00:00"/>
    <x v="11"/>
    <n v="829158"/>
    <n v="329158"/>
  </r>
  <r>
    <s v="Sinistre"/>
    <d v="2017-04-25T00:00:00"/>
    <x v="7"/>
    <d v="2017-04-25T00:00:00"/>
    <d v="2017-04-17T00:00:00"/>
    <x v="11"/>
    <n v="500000"/>
    <n v="480430"/>
  </r>
  <r>
    <s v="Sinistre"/>
    <d v="2017-04-25T00:00:00"/>
    <x v="7"/>
    <d v="2017-04-25T00:00:00"/>
    <d v="2017-04-17T00:00:00"/>
    <x v="11"/>
    <n v="550000"/>
    <n v="187600"/>
  </r>
  <r>
    <s v="Sinistre"/>
    <d v="2017-04-25T00:00:00"/>
    <x v="7"/>
    <d v="2017-04-25T00:00:00"/>
    <d v="2015-08-05T00:00:00"/>
    <x v="2"/>
    <n v="52666"/>
    <n v="52325"/>
  </r>
  <r>
    <s v="Sinistre"/>
    <d v="2017-04-25T00:00:00"/>
    <x v="7"/>
    <d v="2017-04-25T00:00:00"/>
    <d v="2016-03-23T00:00:00"/>
    <x v="3"/>
    <n v="168882"/>
    <n v="164809"/>
  </r>
  <r>
    <s v="Sinistre"/>
    <d v="2017-04-25T00:00:00"/>
    <x v="7"/>
    <d v="2017-04-25T00:00:00"/>
    <d v="2014-12-06T00:00:00"/>
    <x v="4"/>
    <n v="1392064"/>
    <n v="1382026"/>
  </r>
  <r>
    <s v="Sinistre"/>
    <d v="2017-04-25T00:00:00"/>
    <x v="7"/>
    <d v="2017-04-25T00:00:00"/>
    <d v="2016-08-23T00:00:00"/>
    <x v="3"/>
    <n v="634324"/>
    <n v="622593"/>
  </r>
  <r>
    <s v="Sinistre"/>
    <d v="2017-04-26T00:00:00"/>
    <x v="7"/>
    <d v="2017-04-26T00:00:00"/>
    <d v="2016-11-18T00:00:00"/>
    <x v="3"/>
    <n v="474800"/>
    <n v="474800"/>
  </r>
  <r>
    <s v="Sinistre"/>
    <d v="2017-04-26T00:00:00"/>
    <x v="7"/>
    <d v="2017-04-26T00:00:00"/>
    <d v="2017-04-13T00:00:00"/>
    <x v="11"/>
    <n v="500000"/>
    <n v="177830"/>
  </r>
  <r>
    <s v="Sinistre"/>
    <d v="2017-04-26T00:00:00"/>
    <x v="7"/>
    <d v="2017-04-26T00:00:00"/>
    <d v="2017-03-16T00:00:00"/>
    <x v="11"/>
    <n v="300000"/>
    <n v="274350"/>
  </r>
  <r>
    <s v="Sinistre"/>
    <d v="2017-04-26T00:00:00"/>
    <x v="7"/>
    <d v="2017-04-26T00:00:00"/>
    <d v="2017-03-03T00:00:00"/>
    <x v="11"/>
    <n v="493243"/>
    <n v="493243"/>
  </r>
  <r>
    <s v="Sinistre"/>
    <d v="2017-04-26T00:00:00"/>
    <x v="7"/>
    <d v="2017-04-26T00:00:00"/>
    <d v="2017-04-01T00:00:00"/>
    <x v="11"/>
    <n v="440751"/>
    <n v="440751"/>
  </r>
  <r>
    <s v="Sinistre"/>
    <d v="2017-04-27T00:00:00"/>
    <x v="7"/>
    <d v="2017-04-27T00:00:00"/>
    <d v="2017-04-23T00:00:00"/>
    <x v="11"/>
    <n v="510435"/>
    <n v="210435"/>
  </r>
  <r>
    <s v="Sinistre"/>
    <d v="2017-04-27T00:00:00"/>
    <x v="7"/>
    <d v="2017-04-27T00:00:00"/>
    <d v="2017-04-18T00:00:00"/>
    <x v="11"/>
    <n v="300000"/>
    <n v="141150"/>
  </r>
  <r>
    <s v="Sinistre ( Conjoint, Enft, Senior...)"/>
    <d v="2017-04-27T00:00:00"/>
    <x v="7"/>
    <d v="2017-04-27T00:00:00"/>
    <d v="2017-04-19T00:00:00"/>
    <x v="11"/>
    <n v="1554700"/>
    <n v="854700"/>
  </r>
  <r>
    <s v="Sinistre"/>
    <d v="2017-05-02T00:00:00"/>
    <x v="7"/>
    <d v="2017-05-02T00:00:00"/>
    <d v="2017-05-02T00:00:00"/>
    <x v="11"/>
    <n v="377613"/>
    <n v="177613"/>
  </r>
  <r>
    <s v="Sinistre"/>
    <d v="2017-05-02T00:00:00"/>
    <x v="7"/>
    <d v="2017-05-02T00:00:00"/>
    <d v="2017-04-08T00:00:00"/>
    <x v="11"/>
    <n v="1550000"/>
    <n v="750000"/>
  </r>
  <r>
    <s v="Sinistre"/>
    <d v="2017-05-02T00:00:00"/>
    <x v="7"/>
    <d v="2017-05-02T00:00:00"/>
    <d v="2017-04-05T00:00:00"/>
    <x v="11"/>
    <n v="305985"/>
    <n v="305985"/>
  </r>
  <r>
    <s v="Sinistre"/>
    <d v="2017-05-02T00:00:00"/>
    <x v="7"/>
    <d v="2017-05-02T00:00:00"/>
    <d v="2017-04-23T00:00:00"/>
    <x v="11"/>
    <n v="500000"/>
    <n v="205820"/>
  </r>
  <r>
    <s v="Sinistre"/>
    <d v="2017-05-02T00:00:00"/>
    <x v="7"/>
    <d v="2017-05-02T00:00:00"/>
    <d v="2017-04-07T00:00:00"/>
    <x v="11"/>
    <n v="500000"/>
    <n v="72831"/>
  </r>
  <r>
    <s v="Sinistre"/>
    <d v="2017-05-02T00:00:00"/>
    <x v="7"/>
    <d v="2017-05-02T00:00:00"/>
    <d v="2017-04-12T00:00:00"/>
    <x v="11"/>
    <n v="563220"/>
    <n v="265270"/>
  </r>
  <r>
    <s v="Sinistre"/>
    <d v="2017-05-02T00:00:00"/>
    <x v="7"/>
    <d v="2017-05-02T00:00:00"/>
    <d v="2017-04-11T00:00:00"/>
    <x v="11"/>
    <n v="0"/>
    <n v="0"/>
  </r>
  <r>
    <s v="Sinistre"/>
    <d v="2017-05-02T00:00:00"/>
    <x v="7"/>
    <d v="2017-05-02T00:00:00"/>
    <d v="2017-03-27T00:00:00"/>
    <x v="11"/>
    <n v="500000"/>
    <n v="288915"/>
  </r>
  <r>
    <s v="Sinistre"/>
    <d v="2017-05-02T00:00:00"/>
    <x v="7"/>
    <d v="2017-05-02T00:00:00"/>
    <d v="2017-04-01T00:00:00"/>
    <x v="11"/>
    <n v="766530"/>
    <n v="466530"/>
  </r>
  <r>
    <s v="Sinistre ( Conjoint, Enft, Senior...)"/>
    <d v="2017-05-02T00:00:00"/>
    <x v="7"/>
    <d v="2017-05-02T00:00:00"/>
    <d v="2017-04-02T00:00:00"/>
    <x v="11"/>
    <n v="200282"/>
    <n v="200282"/>
  </r>
  <r>
    <s v="Sinistre ( Conjoint, Enft, Senior...)"/>
    <d v="2017-05-02T00:00:00"/>
    <x v="7"/>
    <d v="2017-05-02T00:00:00"/>
    <d v="2017-04-11T00:00:00"/>
    <x v="11"/>
    <n v="285115"/>
    <n v="285115"/>
  </r>
  <r>
    <s v="Sinistre"/>
    <d v="2017-05-02T00:00:00"/>
    <x v="7"/>
    <d v="2017-05-02T00:00:00"/>
    <d v="2017-04-08T00:00:00"/>
    <x v="11"/>
    <n v="398796"/>
    <n v="198796"/>
  </r>
  <r>
    <s v="Sinistre ( Conjoint, Enft, Senior...)"/>
    <d v="2017-05-03T00:00:00"/>
    <x v="7"/>
    <d v="2017-05-03T00:00:00"/>
    <d v="2017-04-23T00:00:00"/>
    <x v="11"/>
    <n v="1000000"/>
    <n v="1000000"/>
  </r>
  <r>
    <s v="Sinistre"/>
    <d v="2017-05-03T00:00:00"/>
    <x v="7"/>
    <d v="2017-05-03T00:00:00"/>
    <d v="2017-04-20T00:00:00"/>
    <x v="11"/>
    <n v="500000"/>
    <n v="121105"/>
  </r>
  <r>
    <s v="Sinistre"/>
    <d v="2017-05-03T00:00:00"/>
    <x v="7"/>
    <d v="2017-05-03T00:00:00"/>
    <d v="2017-04-11T00:00:00"/>
    <x v="11"/>
    <n v="505913"/>
    <n v="500000"/>
  </r>
  <r>
    <s v="Sinistre"/>
    <d v="2017-05-03T00:00:00"/>
    <x v="7"/>
    <d v="2017-05-03T00:00:00"/>
    <d v="2017-04-20T00:00:00"/>
    <x v="11"/>
    <n v="509785"/>
    <n v="500000"/>
  </r>
  <r>
    <s v="Sinistre"/>
    <d v="2017-05-04T00:00:00"/>
    <x v="7"/>
    <d v="2017-05-04T00:00:00"/>
    <d v="2017-04-04T00:00:00"/>
    <x v="11"/>
    <n v="500000"/>
    <n v="200000"/>
  </r>
  <r>
    <s v="Sinistre ( Conjoint, Enft, Senior...)"/>
    <d v="2017-05-04T00:00:00"/>
    <x v="7"/>
    <d v="2017-05-04T00:00:00"/>
    <d v="2017-04-10T00:00:00"/>
    <x v="11"/>
    <n v="250000"/>
    <n v="250000"/>
  </r>
  <r>
    <s v="Sinistre"/>
    <d v="2017-05-04T00:00:00"/>
    <x v="7"/>
    <d v="2017-05-04T00:00:00"/>
    <d v="2017-04-17T00:00:00"/>
    <x v="11"/>
    <n v="502677"/>
    <n v="502677"/>
  </r>
  <r>
    <s v="Sinistre ( Conjoint, Enft, Senior...)"/>
    <d v="2017-05-04T00:00:00"/>
    <x v="7"/>
    <d v="2017-05-04T00:00:00"/>
    <d v="2017-04-02T00:00:00"/>
    <x v="11"/>
    <n v="350100"/>
    <n v="350100"/>
  </r>
  <r>
    <s v="Sinistre"/>
    <d v="2017-05-04T00:00:00"/>
    <x v="7"/>
    <d v="2017-05-04T00:00:00"/>
    <d v="2017-04-18T00:00:00"/>
    <x v="11"/>
    <n v="148755"/>
    <n v="148755"/>
  </r>
  <r>
    <s v="Sinistre"/>
    <d v="2017-05-04T00:00:00"/>
    <x v="7"/>
    <d v="2017-05-04T00:00:00"/>
    <d v="2017-04-28T00:00:00"/>
    <x v="11"/>
    <n v="559008"/>
    <n v="359008"/>
  </r>
  <r>
    <s v="Sinistre"/>
    <d v="2017-05-04T00:00:00"/>
    <x v="7"/>
    <d v="2017-05-04T00:00:00"/>
    <d v="2017-04-05T00:00:00"/>
    <x v="11"/>
    <n v="300000"/>
    <n v="31565"/>
  </r>
  <r>
    <s v="Sinistre"/>
    <d v="2017-05-04T00:00:00"/>
    <x v="7"/>
    <d v="2017-05-04T00:00:00"/>
    <d v="2017-04-13T00:00:00"/>
    <x v="11"/>
    <n v="1000000"/>
    <n v="538955"/>
  </r>
  <r>
    <s v="Sinistre"/>
    <d v="2017-05-04T00:00:00"/>
    <x v="7"/>
    <d v="2017-05-04T00:00:00"/>
    <d v="2017-04-30T00:00:00"/>
    <x v="11"/>
    <n v="750000"/>
    <n v="443905"/>
  </r>
  <r>
    <s v="Sinistre"/>
    <d v="2017-05-08T00:00:00"/>
    <x v="7"/>
    <d v="2017-05-08T00:00:00"/>
    <d v="2017-02-07T00:00:00"/>
    <x v="11"/>
    <n v="46300"/>
    <n v="41300"/>
  </r>
  <r>
    <s v="Sinistre"/>
    <d v="2017-04-08T00:00:00"/>
    <x v="7"/>
    <d v="2017-05-08T00:00:00"/>
    <d v="2014-08-08T00:00:00"/>
    <x v="4"/>
    <n v="400158"/>
    <n v="400158"/>
  </r>
  <r>
    <s v="Sinistre"/>
    <d v="2017-05-08T00:00:00"/>
    <x v="7"/>
    <d v="2017-05-08T00:00:00"/>
    <d v="2017-03-23T00:00:00"/>
    <x v="11"/>
    <n v="878038"/>
    <n v="678038"/>
  </r>
  <r>
    <s v="Sinistre"/>
    <d v="2017-05-08T00:00:00"/>
    <x v="7"/>
    <d v="2017-05-08T00:00:00"/>
    <d v="2017-04-26T00:00:00"/>
    <x v="11"/>
    <n v="500000"/>
    <n v="186780"/>
  </r>
  <r>
    <s v="Sinistre"/>
    <d v="2017-05-08T00:00:00"/>
    <x v="7"/>
    <d v="2017-05-08T00:00:00"/>
    <d v="2017-04-12T00:00:00"/>
    <x v="11"/>
    <n v="500000"/>
    <n v="168695"/>
  </r>
  <r>
    <s v="Sinistre"/>
    <d v="2017-05-08T00:00:00"/>
    <x v="7"/>
    <d v="2017-05-08T00:00:00"/>
    <d v="2017-05-01T00:00:00"/>
    <x v="11"/>
    <n v="300000"/>
    <n v="98864"/>
  </r>
  <r>
    <s v="Sinistre"/>
    <d v="2017-05-08T00:00:00"/>
    <x v="7"/>
    <d v="2017-05-08T00:00:00"/>
    <d v="2017-04-22T00:00:00"/>
    <x v="11"/>
    <n v="779910"/>
    <n v="479910"/>
  </r>
  <r>
    <s v="Sinistre"/>
    <d v="2017-05-08T00:00:00"/>
    <x v="7"/>
    <d v="2017-05-08T00:00:00"/>
    <d v="2017-03-24T00:00:00"/>
    <x v="11"/>
    <n v="521890"/>
    <n v="222170"/>
  </r>
  <r>
    <s v="Sinistre"/>
    <d v="2017-05-08T00:00:00"/>
    <x v="7"/>
    <d v="2017-05-08T00:00:00"/>
    <d v="2017-04-18T00:00:00"/>
    <x v="11"/>
    <n v="529076"/>
    <n v="229250"/>
  </r>
  <r>
    <s v="Sinistre"/>
    <d v="2017-05-09T00:00:00"/>
    <x v="7"/>
    <d v="2017-05-09T00:00:00"/>
    <d v="2017-04-22T00:00:00"/>
    <x v="11"/>
    <n v="1402443"/>
    <n v="1207743"/>
  </r>
  <r>
    <s v="Sinistre"/>
    <d v="2017-05-09T00:00:00"/>
    <x v="7"/>
    <d v="2017-05-09T00:00:00"/>
    <d v="2017-04-15T00:00:00"/>
    <x v="11"/>
    <n v="372210"/>
    <n v="372210"/>
  </r>
  <r>
    <s v="Sinistre"/>
    <d v="2017-05-09T00:00:00"/>
    <x v="7"/>
    <d v="2017-05-09T00:00:00"/>
    <d v="2017-04-10T00:00:00"/>
    <x v="11"/>
    <n v="567220"/>
    <n v="267220"/>
  </r>
  <r>
    <s v="Sinistre"/>
    <d v="2017-05-09T00:00:00"/>
    <x v="7"/>
    <d v="2017-05-09T00:00:00"/>
    <d v="2017-04-17T00:00:00"/>
    <x v="11"/>
    <n v="643500"/>
    <n v="562344"/>
  </r>
  <r>
    <s v="Sinistre"/>
    <d v="2017-05-09T00:00:00"/>
    <x v="7"/>
    <d v="2017-05-09T00:00:00"/>
    <d v="2017-04-21T00:00:00"/>
    <x v="11"/>
    <n v="532635"/>
    <n v="232635"/>
  </r>
  <r>
    <s v="Sinistre"/>
    <d v="2017-05-09T00:00:00"/>
    <x v="7"/>
    <d v="2017-05-09T00:00:00"/>
    <d v="2017-05-02T00:00:00"/>
    <x v="11"/>
    <n v="300000"/>
    <n v="100000"/>
  </r>
  <r>
    <s v="Sinistre"/>
    <d v="2017-05-09T00:00:00"/>
    <x v="7"/>
    <d v="2017-05-09T00:00:00"/>
    <d v="2017-05-05T00:00:00"/>
    <x v="11"/>
    <n v="500000"/>
    <n v="124120"/>
  </r>
  <r>
    <s v="Sinistre"/>
    <d v="2017-05-09T00:00:00"/>
    <x v="7"/>
    <d v="2017-05-09T00:00:00"/>
    <d v="2017-04-22T00:00:00"/>
    <x v="11"/>
    <n v="80165"/>
    <n v="80165"/>
  </r>
  <r>
    <s v="Sinistre"/>
    <d v="2017-05-09T00:00:00"/>
    <x v="7"/>
    <d v="2017-05-09T00:00:00"/>
    <d v="2017-04-01T00:00:00"/>
    <x v="11"/>
    <n v="300000"/>
    <n v="105885"/>
  </r>
  <r>
    <s v="Sinistre"/>
    <d v="2017-05-09T00:00:00"/>
    <x v="7"/>
    <d v="2017-05-09T00:00:00"/>
    <d v="2017-05-04T00:00:00"/>
    <x v="11"/>
    <n v="500000"/>
    <n v="200000"/>
  </r>
  <r>
    <s v="Sinistre ( Conjoint, Enft, Senior...)"/>
    <d v="2017-05-09T00:00:00"/>
    <x v="7"/>
    <d v="2017-05-09T00:00:00"/>
    <d v="2017-04-30T00:00:00"/>
    <x v="11"/>
    <n v="260310"/>
    <n v="260310"/>
  </r>
  <r>
    <s v="Sinistre ( Conjoint, Enft, Senior...)"/>
    <d v="2017-05-09T00:00:00"/>
    <x v="7"/>
    <d v="2017-05-09T00:00:00"/>
    <d v="2017-04-26T00:00:00"/>
    <x v="11"/>
    <n v="97133"/>
    <n v="97133"/>
  </r>
  <r>
    <s v="Sinistre"/>
    <d v="2017-05-09T00:00:00"/>
    <x v="7"/>
    <d v="2017-05-09T00:00:00"/>
    <d v="2017-04-22T00:00:00"/>
    <x v="11"/>
    <n v="500000"/>
    <n v="500000"/>
  </r>
  <r>
    <s v="Sinistre"/>
    <d v="2017-05-09T00:00:00"/>
    <x v="7"/>
    <d v="2017-05-09T00:00:00"/>
    <d v="2017-02-17T00:00:00"/>
    <x v="11"/>
    <n v="318930"/>
    <n v="318930"/>
  </r>
  <r>
    <s v="Sinistre"/>
    <d v="2017-05-09T00:00:00"/>
    <x v="7"/>
    <d v="2017-05-09T00:00:00"/>
    <d v="2015-10-27T00:00:00"/>
    <x v="2"/>
    <n v="300000"/>
    <n v="230110"/>
  </r>
  <r>
    <s v="Sinistre"/>
    <d v="2017-05-09T00:00:00"/>
    <x v="7"/>
    <d v="2017-05-09T00:00:00"/>
    <d v="2015-08-20T00:00:00"/>
    <x v="2"/>
    <n v="256570"/>
    <n v="256570"/>
  </r>
  <r>
    <s v="Sinistre"/>
    <d v="2017-05-10T00:00:00"/>
    <x v="7"/>
    <d v="2017-05-10T00:00:00"/>
    <d v="2017-05-05T00:00:00"/>
    <x v="11"/>
    <n v="1000000"/>
    <n v="600000"/>
  </r>
  <r>
    <s v="Sinistre"/>
    <d v="2017-05-10T00:00:00"/>
    <x v="7"/>
    <d v="2017-05-10T00:00:00"/>
    <d v="2017-03-24T00:00:00"/>
    <x v="11"/>
    <n v="500000"/>
    <n v="119635"/>
  </r>
  <r>
    <s v="Sinistre"/>
    <d v="2017-05-10T00:00:00"/>
    <x v="7"/>
    <d v="2017-05-10T00:00:00"/>
    <d v="2017-04-25T00:00:00"/>
    <x v="11"/>
    <n v="603610"/>
    <n v="303610"/>
  </r>
  <r>
    <s v="Sinistre"/>
    <d v="2017-05-10T00:00:00"/>
    <x v="7"/>
    <d v="2017-05-10T00:00:00"/>
    <d v="2016-02-17T00:00:00"/>
    <x v="3"/>
    <n v="655190"/>
    <n v="655190"/>
  </r>
  <r>
    <s v="Sinistre"/>
    <d v="2017-05-11T00:00:00"/>
    <x v="7"/>
    <d v="2017-05-11T00:00:00"/>
    <d v="2016-09-18T00:00:00"/>
    <x v="3"/>
    <n v="500000"/>
    <n v="467710"/>
  </r>
  <r>
    <s v="Sinistre ( Conjoint, Enft, Senior...)"/>
    <d v="2017-05-05T00:00:00"/>
    <x v="7"/>
    <d v="2017-05-10T00:00:00"/>
    <d v="2017-03-20T00:00:00"/>
    <x v="11"/>
    <n v="201610"/>
    <n v="201610"/>
  </r>
  <r>
    <s v="Sinistre"/>
    <d v="2017-05-11T00:00:00"/>
    <x v="7"/>
    <d v="2017-05-11T00:00:00"/>
    <d v="2017-04-26T00:00:00"/>
    <x v="11"/>
    <n v="750000"/>
    <n v="450000"/>
  </r>
  <r>
    <s v="Sinistre"/>
    <d v="2017-05-11T00:00:00"/>
    <x v="7"/>
    <d v="2017-05-11T00:00:00"/>
    <d v="2016-09-19T00:00:00"/>
    <x v="3"/>
    <n v="150325"/>
    <n v="150325"/>
  </r>
  <r>
    <s v="Sinistre"/>
    <d v="2017-05-17T00:00:00"/>
    <x v="7"/>
    <d v="2017-05-17T00:00:00"/>
    <d v="2016-12-06T00:00:00"/>
    <x v="3"/>
    <n v="335310"/>
    <n v="335310"/>
  </r>
  <r>
    <s v="Sinistre"/>
    <d v="2017-05-17T00:00:00"/>
    <x v="7"/>
    <d v="2017-05-17T00:00:00"/>
    <d v="2017-04-17T00:00:00"/>
    <x v="11"/>
    <n v="300000"/>
    <n v="293365"/>
  </r>
  <r>
    <s v="Sinistre"/>
    <d v="2017-05-16T00:00:00"/>
    <x v="7"/>
    <d v="2017-05-17T00:00:00"/>
    <d v="2017-05-17T00:00:00"/>
    <x v="11"/>
    <n v="1606576"/>
    <n v="1106576"/>
  </r>
  <r>
    <s v="Sinistre"/>
    <d v="2017-05-11T00:00:00"/>
    <x v="7"/>
    <d v="2017-05-17T00:00:00"/>
    <d v="2017-05-08T00:00:00"/>
    <x v="11"/>
    <n v="750000"/>
    <n v="400000"/>
  </r>
  <r>
    <s v="Sinistre ( Conjoint, Enft, Senior...)"/>
    <d v="2017-05-12T00:00:00"/>
    <x v="7"/>
    <d v="2017-05-17T00:00:00"/>
    <d v="2017-05-06T00:00:00"/>
    <x v="11"/>
    <n v="224542"/>
    <n v="224542"/>
  </r>
  <r>
    <s v="Sinistre"/>
    <d v="2017-05-12T00:00:00"/>
    <x v="7"/>
    <d v="2017-05-17T00:00:00"/>
    <d v="2017-05-07T00:00:00"/>
    <x v="11"/>
    <n v="750000"/>
    <n v="550000"/>
  </r>
  <r>
    <s v="Sinistre"/>
    <d v="2017-05-17T00:00:00"/>
    <x v="7"/>
    <d v="2017-05-17T00:00:00"/>
    <d v="2017-03-30T00:00:00"/>
    <x v="11"/>
    <n v="2471967"/>
    <n v="351952"/>
  </r>
  <r>
    <s v="Sinistre"/>
    <d v="2017-05-18T00:00:00"/>
    <x v="7"/>
    <d v="2017-05-18T00:00:00"/>
    <d v="2017-04-05T00:00:00"/>
    <x v="11"/>
    <n v="262704"/>
    <n v="262704"/>
  </r>
  <r>
    <s v="Sinistre"/>
    <d v="2017-05-18T00:00:00"/>
    <x v="7"/>
    <d v="2017-05-18T00:00:00"/>
    <d v="2017-04-26T00:00:00"/>
    <x v="11"/>
    <n v="510435"/>
    <n v="510435"/>
  </r>
  <r>
    <s v="Sinistre"/>
    <d v="2017-05-19T00:00:00"/>
    <x v="7"/>
    <d v="2017-05-19T00:00:00"/>
    <d v="2017-04-03T00:00:00"/>
    <x v="11"/>
    <n v="81990"/>
    <n v="81990"/>
  </r>
  <r>
    <s v="Sinistre"/>
    <d v="2017-05-19T00:00:00"/>
    <x v="7"/>
    <d v="2017-05-19T00:00:00"/>
    <d v="2016-12-06T00:00:00"/>
    <x v="3"/>
    <n v="140950"/>
    <n v="140950"/>
  </r>
  <r>
    <s v="Sinistre"/>
    <d v="2017-05-22T00:00:00"/>
    <x v="7"/>
    <d v="2017-05-22T00:00:00"/>
    <d v="2017-05-09T00:00:00"/>
    <x v="11"/>
    <n v="610558"/>
    <n v="310558"/>
  </r>
  <r>
    <s v="Sinistre"/>
    <d v="2017-05-22T00:00:00"/>
    <x v="7"/>
    <d v="2017-05-22T00:00:00"/>
    <d v="2017-05-09T00:00:00"/>
    <x v="11"/>
    <n v="1000000"/>
    <n v="1000000"/>
  </r>
  <r>
    <s v="Sinistre"/>
    <d v="2017-05-22T00:00:00"/>
    <x v="7"/>
    <d v="2017-05-22T00:00:00"/>
    <d v="2017-05-06T00:00:00"/>
    <x v="11"/>
    <n v="500000"/>
    <n v="300000"/>
  </r>
  <r>
    <s v="Sinistre"/>
    <d v="2017-05-22T00:00:00"/>
    <x v="7"/>
    <d v="2017-05-22T00:00:00"/>
    <d v="2017-05-10T00:00:00"/>
    <x v="11"/>
    <n v="300000"/>
    <n v="116825"/>
  </r>
  <r>
    <s v="Sinistre"/>
    <d v="2017-05-22T00:00:00"/>
    <x v="7"/>
    <d v="2017-05-22T00:00:00"/>
    <d v="2017-05-12T00:00:00"/>
    <x v="11"/>
    <n v="500000"/>
    <n v="119920"/>
  </r>
  <r>
    <s v="Sinistre"/>
    <d v="2017-05-22T00:00:00"/>
    <x v="7"/>
    <d v="2017-05-22T00:00:00"/>
    <d v="2017-05-07T00:00:00"/>
    <x v="11"/>
    <n v="300000"/>
    <n v="200000"/>
  </r>
  <r>
    <s v="Sinistre"/>
    <d v="2017-05-23T00:00:00"/>
    <x v="7"/>
    <d v="2017-05-23T00:00:00"/>
    <d v="2017-04-30T00:00:00"/>
    <x v="11"/>
    <n v="1000000"/>
    <n v="415095"/>
  </r>
  <r>
    <s v="Sinistre"/>
    <d v="2017-05-23T00:00:00"/>
    <x v="7"/>
    <d v="2017-05-23T00:00:00"/>
    <d v="2017-05-13T00:00:00"/>
    <x v="11"/>
    <n v="33360"/>
    <n v="28360"/>
  </r>
  <r>
    <s v="Sinistre"/>
    <d v="2017-05-23T00:00:00"/>
    <x v="7"/>
    <d v="2017-05-23T00:00:00"/>
    <d v="2017-05-18T00:00:00"/>
    <x v="11"/>
    <n v="300000"/>
    <n v="132045"/>
  </r>
  <r>
    <s v="Sinistre"/>
    <d v="2017-05-23T00:00:00"/>
    <x v="7"/>
    <d v="2017-05-23T00:00:00"/>
    <d v="2017-05-11T00:00:00"/>
    <x v="11"/>
    <n v="511085"/>
    <n v="511085"/>
  </r>
  <r>
    <s v="Sinistre"/>
    <d v="2017-05-23T00:00:00"/>
    <x v="7"/>
    <d v="2017-05-23T00:00:00"/>
    <d v="2017-05-15T00:00:00"/>
    <x v="11"/>
    <n v="500000"/>
    <n v="200000"/>
  </r>
  <r>
    <s v="Sinistre"/>
    <d v="2017-05-23T00:00:00"/>
    <x v="7"/>
    <d v="2017-05-23T00:00:00"/>
    <d v="2017-05-18T00:00:00"/>
    <x v="11"/>
    <n v="300000"/>
    <n v="180065"/>
  </r>
  <r>
    <s v="Sinistre"/>
    <d v="2017-05-24T00:00:00"/>
    <x v="7"/>
    <d v="2017-05-24T00:00:00"/>
    <d v="2017-05-10T00:00:00"/>
    <x v="11"/>
    <n v="500000"/>
    <n v="190215"/>
  </r>
  <r>
    <s v="Sinistre"/>
    <d v="2017-05-24T00:00:00"/>
    <x v="7"/>
    <d v="2017-05-24T00:00:00"/>
    <d v="2017-05-20T00:00:00"/>
    <x v="11"/>
    <n v="795735"/>
    <n v="795735"/>
  </r>
  <r>
    <s v="Sinistre"/>
    <d v="2017-05-24T00:00:00"/>
    <x v="7"/>
    <d v="2017-05-24T00:00:00"/>
    <d v="2017-05-11T00:00:00"/>
    <x v="11"/>
    <n v="750000"/>
    <n v="200000"/>
  </r>
  <r>
    <s v="Sinistre"/>
    <d v="2017-05-24T00:00:00"/>
    <x v="7"/>
    <d v="2017-05-24T00:00:00"/>
    <d v="2017-05-03T00:00:00"/>
    <x v="11"/>
    <n v="500000"/>
    <n v="354740"/>
  </r>
  <r>
    <s v="Sinistre"/>
    <d v="2017-05-23T00:00:00"/>
    <x v="7"/>
    <d v="2017-05-23T00:00:00"/>
    <d v="2017-05-09T00:00:00"/>
    <x v="11"/>
    <n v="509785"/>
    <n v="509785"/>
  </r>
  <r>
    <s v="Sinistre"/>
    <d v="2017-05-24T00:00:00"/>
    <x v="7"/>
    <d v="2017-05-24T00:00:00"/>
    <d v="2017-05-18T00:00:00"/>
    <x v="11"/>
    <n v="552175"/>
    <n v="252175"/>
  </r>
  <r>
    <s v="Sinistre"/>
    <d v="2017-05-24T00:00:00"/>
    <x v="7"/>
    <d v="2017-05-24T00:00:00"/>
    <d v="2017-04-24T00:00:00"/>
    <x v="11"/>
    <n v="471746"/>
    <n v="299696"/>
  </r>
  <r>
    <s v="Sinistre"/>
    <d v="2017-05-25T00:00:00"/>
    <x v="7"/>
    <d v="2017-05-25T00:00:00"/>
    <d v="2017-05-20T00:00:00"/>
    <x v="11"/>
    <n v="300000"/>
    <n v="100000"/>
  </r>
  <r>
    <s v="Sinistre"/>
    <d v="2017-05-26T00:00:00"/>
    <x v="7"/>
    <d v="2017-05-26T00:00:00"/>
    <d v="2017-05-10T00:00:00"/>
    <x v="11"/>
    <n v="1500000"/>
    <n v="940230"/>
  </r>
  <r>
    <s v="Sinistre"/>
    <d v="2017-05-26T00:00:00"/>
    <x v="7"/>
    <d v="2017-05-26T00:00:00"/>
    <d v="2017-05-14T00:00:00"/>
    <x v="11"/>
    <n v="2000000"/>
    <n v="772960"/>
  </r>
  <r>
    <s v="Sinistre"/>
    <d v="2017-05-29T00:00:00"/>
    <x v="7"/>
    <d v="2017-05-29T00:00:00"/>
    <d v="2017-04-03T00:00:00"/>
    <x v="11"/>
    <n v="380328"/>
    <n v="380328"/>
  </r>
  <r>
    <s v="Sinistre"/>
    <d v="2017-04-17T00:00:00"/>
    <x v="7"/>
    <d v="2017-04-17T00:00:00"/>
    <d v="2017-04-27T00:00:00"/>
    <x v="11"/>
    <n v="97160"/>
    <n v="92160"/>
  </r>
  <r>
    <s v="Sinistre"/>
    <d v="2017-05-29T00:00:00"/>
    <x v="7"/>
    <d v="2017-05-29T00:00:00"/>
    <d v="2017-05-21T00:00:00"/>
    <x v="11"/>
    <n v="500000"/>
    <n v="200000"/>
  </r>
  <r>
    <s v="Sinistre"/>
    <d v="2017-05-29T00:00:00"/>
    <x v="7"/>
    <d v="2017-05-29T00:00:00"/>
    <d v="2017-04-29T00:00:00"/>
    <x v="11"/>
    <n v="400000"/>
    <n v="400000"/>
  </r>
  <r>
    <s v="Sinistre"/>
    <d v="2017-05-29T00:00:00"/>
    <x v="7"/>
    <d v="2017-05-29T00:00:00"/>
    <d v="2017-04-29T00:00:00"/>
    <x v="11"/>
    <n v="400000"/>
    <n v="400000"/>
  </r>
  <r>
    <s v="Sinistre ( Conjoint, Enft, Senior...)"/>
    <d v="2017-05-29T00:00:00"/>
    <x v="7"/>
    <d v="2017-05-29T00:00:00"/>
    <d v="2017-05-22T00:00:00"/>
    <x v="11"/>
    <n v="500000"/>
    <n v="69742"/>
  </r>
  <r>
    <s v="Sinistre"/>
    <d v="2017-05-29T00:00:00"/>
    <x v="7"/>
    <d v="2017-05-29T00:00:00"/>
    <d v="2017-05-16T00:00:00"/>
    <x v="11"/>
    <n v="750000"/>
    <n v="334420"/>
  </r>
  <r>
    <s v="Sinistre"/>
    <d v="2017-05-29T00:00:00"/>
    <x v="7"/>
    <d v="2017-05-29T00:00:00"/>
    <d v="2017-05-02T00:00:00"/>
    <x v="11"/>
    <n v="300000"/>
    <n v="93365"/>
  </r>
  <r>
    <s v="Sinistre"/>
    <d v="2017-03-23T00:00:00"/>
    <x v="7"/>
    <d v="2017-05-30T00:00:00"/>
    <d v="2016-10-01T00:00:00"/>
    <x v="3"/>
    <n v="570070"/>
    <n v="570070"/>
  </r>
  <r>
    <s v="Sinistre"/>
    <d v="2017-05-30T00:00:00"/>
    <x v="7"/>
    <d v="2017-05-30T00:00:00"/>
    <d v="2017-03-28T00:00:00"/>
    <x v="11"/>
    <n v="300000"/>
    <n v="235265"/>
  </r>
  <r>
    <s v="Sinistre"/>
    <d v="2017-05-30T00:00:00"/>
    <x v="7"/>
    <d v="2017-05-30T00:00:00"/>
    <d v="2017-03-11T00:00:00"/>
    <x v="11"/>
    <n v="510943"/>
    <n v="510943"/>
  </r>
  <r>
    <s v="Sinistre"/>
    <d v="2017-05-30T00:00:00"/>
    <x v="7"/>
    <d v="2017-05-30T00:00:00"/>
    <d v="2017-05-26T00:00:00"/>
    <x v="11"/>
    <n v="500000"/>
    <n v="147825"/>
  </r>
  <r>
    <s v="Sinistre"/>
    <d v="2017-05-31T00:00:00"/>
    <x v="7"/>
    <d v="2017-05-31T00:00:00"/>
    <d v="2017-04-26T00:00:00"/>
    <x v="11"/>
    <n v="772350"/>
    <n v="473750"/>
  </r>
  <r>
    <s v="Sinistre"/>
    <d v="2017-05-31T00:00:00"/>
    <x v="7"/>
    <d v="2017-05-31T00:00:00"/>
    <d v="2016-03-31T00:00:00"/>
    <x v="3"/>
    <n v="3000000"/>
    <n v="2379072"/>
  </r>
  <r>
    <s v="Sinistre"/>
    <d v="2017-05-31T00:00:00"/>
    <x v="7"/>
    <d v="2017-05-31T00:00:00"/>
    <d v="2016-06-11T00:00:00"/>
    <x v="3"/>
    <n v="5000000"/>
    <n v="1780612"/>
  </r>
  <r>
    <s v="Sinistre"/>
    <d v="2017-05-31T00:00:00"/>
    <x v="7"/>
    <d v="2017-05-31T00:00:00"/>
    <d v="2017-04-16T00:00:00"/>
    <x v="11"/>
    <n v="1650000"/>
    <n v="649733"/>
  </r>
  <r>
    <s v="Sinistre"/>
    <d v="2017-05-31T00:00:00"/>
    <x v="7"/>
    <d v="2017-05-31T00:00:00"/>
    <d v="2017-05-29T00:00:00"/>
    <x v="11"/>
    <n v="305985"/>
    <n v="155985"/>
  </r>
  <r>
    <s v="Sinistre"/>
    <d v="2017-05-31T00:00:00"/>
    <x v="7"/>
    <d v="2017-05-31T00:00:00"/>
    <d v="2017-05-29T00:00:00"/>
    <x v="11"/>
    <n v="452448"/>
    <n v="288773"/>
  </r>
  <r>
    <s v="Sinistre"/>
    <d v="2017-05-31T00:00:00"/>
    <x v="7"/>
    <d v="2017-05-31T00:00:00"/>
    <d v="2017-05-23T00:00:00"/>
    <x v="11"/>
    <n v="500000"/>
    <n v="166745"/>
  </r>
  <r>
    <s v="Sinistre"/>
    <d v="2017-05-31T00:00:00"/>
    <x v="7"/>
    <d v="2017-05-31T00:00:00"/>
    <d v="2017-05-09T00:00:00"/>
    <x v="11"/>
    <n v="1400000"/>
    <n v="454416"/>
  </r>
  <r>
    <s v="Sinistre"/>
    <d v="2017-05-31T00:00:00"/>
    <x v="7"/>
    <d v="2017-05-31T00:00:00"/>
    <d v="2017-05-21T00:00:00"/>
    <x v="11"/>
    <n v="300000"/>
    <n v="280095"/>
  </r>
  <r>
    <s v="Sinistre"/>
    <d v="2017-05-31T00:00:00"/>
    <x v="7"/>
    <d v="2017-05-31T00:00:00"/>
    <d v="2017-05-23T00:00:00"/>
    <x v="11"/>
    <n v="850000"/>
    <n v="194315"/>
  </r>
  <r>
    <s v="Sinistre"/>
    <d v="2017-05-31T00:00:00"/>
    <x v="7"/>
    <d v="2017-05-31T00:00:00"/>
    <d v="2016-10-28T00:00:00"/>
    <x v="3"/>
    <n v="549850"/>
    <n v="549850"/>
  </r>
  <r>
    <s v="Sinistre"/>
    <d v="2017-05-31T00:00:00"/>
    <x v="7"/>
    <d v="2017-05-31T00:00:00"/>
    <d v="2013-08-19T00:00:00"/>
    <x v="6"/>
    <n v="91120"/>
    <n v="86120"/>
  </r>
  <r>
    <s v="Sinistre"/>
    <d v="2017-06-01T00:00:00"/>
    <x v="7"/>
    <d v="2017-06-01T00:00:00"/>
    <d v="2017-05-21T00:00:00"/>
    <x v="11"/>
    <n v="509785"/>
    <n v="209785"/>
  </r>
  <r>
    <s v="Sinistre"/>
    <d v="2017-06-01T00:00:00"/>
    <x v="7"/>
    <d v="2017-06-01T00:00:00"/>
    <d v="2017-05-25T00:00:00"/>
    <x v="11"/>
    <n v="500000"/>
    <n v="179980"/>
  </r>
  <r>
    <s v="Sinistre"/>
    <d v="2017-06-01T00:00:00"/>
    <x v="7"/>
    <d v="2017-06-01T00:00:00"/>
    <d v="2017-01-12T00:00:00"/>
    <x v="11"/>
    <n v="333175"/>
    <n v="333175"/>
  </r>
  <r>
    <s v="Sinistre"/>
    <d v="2017-06-01T00:00:00"/>
    <x v="7"/>
    <d v="2017-06-01T00:00:00"/>
    <d v="2017-05-12T00:00:00"/>
    <x v="11"/>
    <n v="509784"/>
    <n v="309785"/>
  </r>
  <r>
    <s v="Sinistre"/>
    <d v="2017-06-02T00:00:00"/>
    <x v="7"/>
    <d v="2017-06-02T00:00:00"/>
    <d v="2017-04-15T00:00:00"/>
    <x v="11"/>
    <n v="1187571"/>
    <n v="889621"/>
  </r>
  <r>
    <s v="Sinistre"/>
    <d v="2017-06-06T00:00:00"/>
    <x v="7"/>
    <d v="2017-06-06T00:00:00"/>
    <d v="2017-05-10T00:00:00"/>
    <x v="11"/>
    <n v="89425"/>
    <n v="89425"/>
  </r>
  <r>
    <s v="Sinistre"/>
    <d v="2017-06-07T00:00:00"/>
    <x v="7"/>
    <d v="2017-06-07T00:00:00"/>
    <d v="2017-05-25T00:00:00"/>
    <x v="11"/>
    <n v="853110"/>
    <n v="853110"/>
  </r>
  <r>
    <s v="Sinistre"/>
    <d v="2017-06-07T00:00:00"/>
    <x v="7"/>
    <d v="2017-06-07T00:00:00"/>
    <d v="2017-05-10T00:00:00"/>
    <x v="11"/>
    <n v="387502"/>
    <n v="387502"/>
  </r>
  <r>
    <s v="Sinistre"/>
    <d v="2017-06-08T00:00:00"/>
    <x v="7"/>
    <d v="2017-06-08T00:00:00"/>
    <d v="2017-05-20T00:00:00"/>
    <x v="11"/>
    <n v="500000"/>
    <n v="200000"/>
  </r>
  <r>
    <s v="Sinistre"/>
    <d v="2017-06-08T00:00:00"/>
    <x v="7"/>
    <d v="2017-06-08T00:00:00"/>
    <d v="2017-05-22T00:00:00"/>
    <x v="11"/>
    <n v="106870"/>
    <n v="106870"/>
  </r>
  <r>
    <s v="Sinistre"/>
    <d v="2017-06-08T00:00:00"/>
    <x v="7"/>
    <d v="2017-06-08T00:00:00"/>
    <d v="2013-11-09T00:00:00"/>
    <x v="6"/>
    <n v="291040"/>
    <n v="289212"/>
  </r>
  <r>
    <s v="Sinistre"/>
    <d v="2017-06-08T00:00:00"/>
    <x v="7"/>
    <d v="2017-06-08T00:00:00"/>
    <d v="2016-11-13T00:00:00"/>
    <x v="3"/>
    <n v="13982236"/>
    <n v="13982236"/>
  </r>
  <r>
    <s v="Sinistre"/>
    <d v="2017-06-08T00:00:00"/>
    <x v="7"/>
    <d v="2017-06-08T00:00:00"/>
    <d v="2017-04-30T00:00:00"/>
    <x v="11"/>
    <n v="500000"/>
    <n v="406085"/>
  </r>
  <r>
    <s v="Sinistre"/>
    <d v="2017-06-09T00:00:00"/>
    <x v="7"/>
    <d v="2017-06-09T00:00:00"/>
    <d v="2017-05-28T00:00:00"/>
    <x v="11"/>
    <n v="1550000"/>
    <n v="500000"/>
  </r>
  <r>
    <s v="Sinistre"/>
    <d v="2017-06-12T00:00:00"/>
    <x v="7"/>
    <d v="2017-06-12T00:00:00"/>
    <d v="2017-03-22T00:00:00"/>
    <x v="11"/>
    <n v="510010"/>
    <n v="510010"/>
  </r>
  <r>
    <s v="Sinistre"/>
    <d v="2017-06-12T00:00:00"/>
    <x v="7"/>
    <d v="2017-06-12T00:00:00"/>
    <d v="2017-05-19T00:00:00"/>
    <x v="11"/>
    <n v="605880"/>
    <n v="305880"/>
  </r>
  <r>
    <s v="Sinistre"/>
    <d v="2017-06-12T00:00:00"/>
    <x v="7"/>
    <d v="2017-06-12T00:00:00"/>
    <d v="2017-06-01T00:00:00"/>
    <x v="11"/>
    <n v="519592"/>
    <n v="519592"/>
  </r>
  <r>
    <s v="Sinistre"/>
    <d v="2017-06-12T00:00:00"/>
    <x v="7"/>
    <d v="2017-06-12T00:00:00"/>
    <d v="2017-05-29T00:00:00"/>
    <x v="11"/>
    <n v="359015"/>
    <n v="157315"/>
  </r>
  <r>
    <s v="Sinistre"/>
    <d v="2017-06-12T00:00:00"/>
    <x v="7"/>
    <d v="2017-06-12T00:00:00"/>
    <d v="2017-06-05T00:00:00"/>
    <x v="11"/>
    <n v="1000000"/>
    <n v="860105"/>
  </r>
  <r>
    <s v="Sinistre"/>
    <d v="2017-06-12T00:00:00"/>
    <x v="7"/>
    <d v="2017-06-12T00:00:00"/>
    <d v="2017-05-26T00:00:00"/>
    <x v="11"/>
    <n v="750000"/>
    <n v="135000"/>
  </r>
  <r>
    <s v="Sinistre"/>
    <d v="2017-06-12T00:00:00"/>
    <x v="7"/>
    <d v="2017-06-12T00:00:00"/>
    <d v="2017-06-02T00:00:00"/>
    <x v="11"/>
    <n v="339358"/>
    <n v="139358"/>
  </r>
  <r>
    <s v="Sinistre"/>
    <d v="2017-05-17T00:00:00"/>
    <x v="7"/>
    <d v="2017-05-11T00:00:00"/>
    <d v="2017-03-24T00:00:00"/>
    <x v="11"/>
    <n v="796740"/>
    <n v="796740"/>
  </r>
  <r>
    <s v="Sinistre"/>
    <d v="2017-05-06T00:00:00"/>
    <x v="7"/>
    <d v="2017-05-06T00:00:00"/>
    <d v="2017-04-03T00:00:00"/>
    <x v="11"/>
    <n v="309376"/>
    <n v="309376"/>
  </r>
  <r>
    <s v="Sinistre"/>
    <d v="2017-06-12T00:00:00"/>
    <x v="7"/>
    <d v="2017-06-12T00:00:00"/>
    <d v="2017-06-20T00:00:00"/>
    <x v="11"/>
    <n v="305885"/>
    <n v="305885"/>
  </r>
  <r>
    <s v="Sinistre"/>
    <d v="2017-06-13T00:00:00"/>
    <x v="7"/>
    <d v="2017-06-13T00:00:00"/>
    <d v="2017-06-06T00:00:00"/>
    <x v="11"/>
    <n v="500000"/>
    <n v="451075"/>
  </r>
  <r>
    <s v="Sinistre"/>
    <d v="2017-06-13T00:00:00"/>
    <x v="7"/>
    <d v="2017-06-13T00:00:00"/>
    <d v="2017-06-04T00:00:00"/>
    <x v="11"/>
    <n v="326540"/>
    <n v="126540"/>
  </r>
  <r>
    <s v="Sinistre"/>
    <d v="2017-06-13T00:00:00"/>
    <x v="7"/>
    <d v="2017-06-13T00:00:00"/>
    <d v="2017-05-27T00:00:00"/>
    <x v="11"/>
    <n v="288780"/>
    <n v="288780"/>
  </r>
  <r>
    <s v="Sinistre"/>
    <d v="2017-06-19T00:00:00"/>
    <x v="7"/>
    <d v="2017-06-13T00:00:00"/>
    <d v="2017-04-09T00:00:00"/>
    <x v="11"/>
    <n v="538318"/>
    <n v="538318"/>
  </r>
  <r>
    <s v="Sinistre"/>
    <d v="2017-06-13T00:00:00"/>
    <x v="7"/>
    <d v="2017-06-13T00:00:00"/>
    <d v="2017-06-03T00:00:00"/>
    <x v="11"/>
    <n v="500000"/>
    <n v="122405"/>
  </r>
  <r>
    <s v="Sinistre ( Conjoint, Enft, Senior...)"/>
    <d v="2017-06-13T00:00:00"/>
    <x v="7"/>
    <d v="2017-06-13T00:00:00"/>
    <d v="2017-06-10T00:00:00"/>
    <x v="11"/>
    <n v="1000000"/>
    <n v="735880"/>
  </r>
  <r>
    <s v="Sinistre"/>
    <d v="2017-06-13T00:00:00"/>
    <x v="7"/>
    <d v="2017-06-13T00:00:00"/>
    <d v="2017-06-09T00:00:00"/>
    <x v="11"/>
    <n v="300000"/>
    <n v="100000"/>
  </r>
  <r>
    <s v="Sinistre"/>
    <d v="2017-06-13T00:00:00"/>
    <x v="7"/>
    <d v="2017-06-13T00:00:00"/>
    <d v="2017-06-02T00:00:00"/>
    <x v="11"/>
    <n v="552175"/>
    <n v="352175"/>
  </r>
  <r>
    <s v="Sinistre"/>
    <d v="2017-06-13T00:00:00"/>
    <x v="7"/>
    <d v="2017-06-13T00:00:00"/>
    <d v="2017-06-01T00:00:00"/>
    <x v="11"/>
    <n v="500000"/>
    <n v="200000"/>
  </r>
  <r>
    <s v="Sinistre"/>
    <d v="2017-06-13T00:00:00"/>
    <x v="7"/>
    <d v="2017-06-13T00:00:00"/>
    <d v="2017-03-16T00:00:00"/>
    <x v="11"/>
    <n v="750000"/>
    <n v="424447"/>
  </r>
  <r>
    <s v="Sinistre"/>
    <d v="2017-06-14T00:00:00"/>
    <x v="7"/>
    <d v="2017-06-14T00:00:00"/>
    <d v="2017-05-08T00:00:00"/>
    <x v="11"/>
    <n v="500000"/>
    <n v="500000"/>
  </r>
  <r>
    <s v="Sinistre"/>
    <d v="2017-06-14T00:00:00"/>
    <x v="7"/>
    <d v="2017-06-14T00:00:00"/>
    <d v="2017-05-27T00:00:00"/>
    <x v="11"/>
    <n v="1550000"/>
    <n v="1471685"/>
  </r>
  <r>
    <s v="Sinistre ( Conjoint, Enft, Senior...)"/>
    <d v="2017-06-15T00:00:00"/>
    <x v="7"/>
    <d v="2017-06-15T00:00:00"/>
    <d v="2017-05-26T00:00:00"/>
    <x v="11"/>
    <n v="155560"/>
    <n v="155560"/>
  </r>
  <r>
    <s v="Sinistre"/>
    <d v="2017-06-15T00:00:00"/>
    <x v="7"/>
    <d v="2017-06-15T00:00:00"/>
    <d v="2017-05-23T00:00:00"/>
    <x v="11"/>
    <n v="520870"/>
    <n v="520870"/>
  </r>
  <r>
    <s v="Sinistre"/>
    <d v="2017-06-15T00:00:00"/>
    <x v="7"/>
    <d v="2017-06-15T00:00:00"/>
    <d v="2017-05-09T00:00:00"/>
    <x v="11"/>
    <n v="500650"/>
    <n v="500650"/>
  </r>
  <r>
    <s v="Sinistre"/>
    <d v="2017-06-15T00:00:00"/>
    <x v="7"/>
    <d v="2017-06-15T00:00:00"/>
    <d v="2017-06-09T00:00:00"/>
    <x v="11"/>
    <n v="500000"/>
    <n v="300000"/>
  </r>
  <r>
    <s v="Sinistre"/>
    <d v="2017-06-09T00:00:00"/>
    <x v="7"/>
    <d v="2017-06-09T00:00:00"/>
    <d v="2017-06-06T00:00:00"/>
    <x v="11"/>
    <n v="708445"/>
    <n v="419935"/>
  </r>
  <r>
    <s v="Sinistre"/>
    <d v="2017-06-14T00:00:00"/>
    <x v="7"/>
    <d v="2017-06-14T00:00:00"/>
    <d v="2017-06-12T00:00:00"/>
    <x v="11"/>
    <n v="750000"/>
    <n v="750000"/>
  </r>
  <r>
    <s v="Sinistre"/>
    <d v="2017-06-14T00:00:00"/>
    <x v="7"/>
    <d v="2017-06-14T00:00:00"/>
    <d v="2017-05-30T00:00:00"/>
    <x v="11"/>
    <n v="300000"/>
    <n v="147395"/>
  </r>
  <r>
    <s v="Sinistre"/>
    <d v="2017-06-16T00:00:00"/>
    <x v="7"/>
    <d v="2017-06-16T00:00:00"/>
    <d v="2017-06-09T00:00:00"/>
    <x v="11"/>
    <n v="516000"/>
    <n v="216000"/>
  </r>
  <r>
    <s v="Sinistre"/>
    <d v="2017-06-16T00:00:00"/>
    <x v="7"/>
    <d v="2017-06-16T00:00:00"/>
    <d v="2017-06-08T00:00:00"/>
    <x v="11"/>
    <n v="300000"/>
    <n v="66825"/>
  </r>
  <r>
    <s v="Sinistre"/>
    <d v="2017-06-16T00:00:00"/>
    <x v="7"/>
    <d v="2017-06-16T00:00:00"/>
    <d v="2017-06-10T00:00:00"/>
    <x v="11"/>
    <n v="500000"/>
    <n v="200000"/>
  </r>
  <r>
    <s v="Sinistre"/>
    <d v="2017-06-19T00:00:00"/>
    <x v="7"/>
    <d v="2017-06-19T00:00:00"/>
    <d v="2017-06-09T00:00:00"/>
    <x v="11"/>
    <n v="300000"/>
    <n v="94115"/>
  </r>
  <r>
    <s v="Sinistre"/>
    <d v="2017-06-19T00:00:00"/>
    <x v="7"/>
    <d v="2017-06-19T00:00:00"/>
    <d v="2017-05-17T00:00:00"/>
    <x v="11"/>
    <n v="305750"/>
    <n v="106310"/>
  </r>
  <r>
    <s v="Sinistre"/>
    <d v="2017-06-19T00:00:00"/>
    <x v="7"/>
    <d v="2017-06-19T00:00:00"/>
    <d v="2017-06-30T00:00:00"/>
    <x v="11"/>
    <n v="300000"/>
    <n v="227015"/>
  </r>
  <r>
    <s v="Sinistre"/>
    <d v="2017-06-19T00:00:00"/>
    <x v="7"/>
    <d v="2017-06-19T00:00:00"/>
    <d v="2016-11-02T00:00:00"/>
    <x v="3"/>
    <n v="124780"/>
    <n v="124780"/>
  </r>
  <r>
    <s v="Sinistre"/>
    <d v="2017-06-19T00:00:00"/>
    <x v="7"/>
    <d v="2017-06-19T00:00:00"/>
    <d v="2017-05-28T00:00:00"/>
    <x v="11"/>
    <n v="80165"/>
    <n v="80165"/>
  </r>
  <r>
    <s v="Sinistre"/>
    <d v="2017-06-20T00:00:00"/>
    <x v="7"/>
    <d v="2017-06-20T00:00:00"/>
    <d v="2017-06-11T00:00:00"/>
    <x v="11"/>
    <n v="786702"/>
    <n v="486702"/>
  </r>
  <r>
    <s v="Sinistre"/>
    <d v="2017-06-20T00:00:00"/>
    <x v="7"/>
    <d v="2017-06-20T00:00:00"/>
    <d v="2017-06-14T00:00:00"/>
    <x v="11"/>
    <n v="300000"/>
    <n v="100000"/>
  </r>
  <r>
    <s v="Sinistre"/>
    <d v="2017-06-21T00:00:00"/>
    <x v="7"/>
    <d v="2017-06-21T00:00:00"/>
    <d v="2017-06-02T00:00:00"/>
    <x v="11"/>
    <n v="750000"/>
    <n v="268990"/>
  </r>
  <r>
    <s v="Sinistre"/>
    <d v="2017-06-19T00:00:00"/>
    <x v="7"/>
    <d v="2017-06-19T00:00:00"/>
    <d v="2017-06-02T00:00:00"/>
    <x v="11"/>
    <n v="500000"/>
    <n v="200000"/>
  </r>
  <r>
    <s v="Sinistre"/>
    <d v="2017-06-19T00:00:00"/>
    <x v="7"/>
    <d v="2017-06-19T00:00:00"/>
    <d v="2017-06-12T00:00:00"/>
    <x v="11"/>
    <n v="500000"/>
    <n v="150000"/>
  </r>
  <r>
    <s v="Sinistre"/>
    <d v="2017-06-16T00:00:00"/>
    <x v="7"/>
    <d v="2017-06-16T00:00:00"/>
    <d v="2017-05-25T00:00:00"/>
    <x v="11"/>
    <n v="2124335"/>
    <n v="1124335"/>
  </r>
  <r>
    <s v="Sinistre"/>
    <d v="2017-06-23T00:00:00"/>
    <x v="7"/>
    <d v="2017-06-23T00:00:00"/>
    <d v="2017-06-07T00:00:00"/>
    <x v="11"/>
    <n v="500000"/>
    <n v="237840"/>
  </r>
  <r>
    <s v="Sinistre"/>
    <d v="2017-06-23T00:00:00"/>
    <x v="7"/>
    <d v="2017-06-23T00:00:00"/>
    <d v="2017-06-19T00:00:00"/>
    <x v="11"/>
    <n v="500000"/>
    <n v="500000"/>
  </r>
  <r>
    <s v="Sinistre"/>
    <d v="2017-06-27T00:00:00"/>
    <x v="7"/>
    <d v="2017-06-27T00:00:00"/>
    <d v="2017-06-13T00:00:00"/>
    <x v="11"/>
    <n v="732712"/>
    <n v="432712"/>
  </r>
  <r>
    <s v="Sinistre"/>
    <d v="2017-06-27T00:00:00"/>
    <x v="7"/>
    <d v="2017-06-27T00:00:00"/>
    <d v="2017-06-18T00:00:00"/>
    <x v="11"/>
    <n v="300000"/>
    <n v="100000"/>
  </r>
  <r>
    <s v="Sinistre"/>
    <d v="2017-06-28T00:00:00"/>
    <x v="7"/>
    <d v="2017-06-28T00:00:00"/>
    <d v="2016-10-15T00:00:00"/>
    <x v="3"/>
    <n v="417265"/>
    <n v="425695"/>
  </r>
  <r>
    <s v="Sinistre"/>
    <d v="2017-06-19T00:00:00"/>
    <x v="7"/>
    <d v="2017-06-28T00:00:00"/>
    <d v="2017-05-27T00:00:00"/>
    <x v="11"/>
    <n v="510010"/>
    <n v="500000"/>
  </r>
  <r>
    <s v="Sinistre ( Conjoint, Enft, Senior...)"/>
    <d v="2017-06-27T00:00:00"/>
    <x v="7"/>
    <d v="2017-06-27T00:00:00"/>
    <d v="2017-05-29T00:00:00"/>
    <x v="11"/>
    <n v="483329"/>
    <n v="483329"/>
  </r>
  <r>
    <s v="Sinistre"/>
    <d v="2017-06-28T00:00:00"/>
    <x v="7"/>
    <d v="2017-06-28T00:00:00"/>
    <d v="2017-06-11T00:00:00"/>
    <x v="11"/>
    <n v="300000"/>
    <n v="86730"/>
  </r>
  <r>
    <s v="Sinistre"/>
    <d v="2017-06-27T00:00:00"/>
    <x v="7"/>
    <d v="2017-06-27T00:00:00"/>
    <d v="2017-05-22T00:00:00"/>
    <x v="11"/>
    <n v="300000"/>
    <n v="186730"/>
  </r>
  <r>
    <s v="Sinistre"/>
    <d v="2017-06-27T00:00:00"/>
    <x v="7"/>
    <d v="2017-06-27T00:00:00"/>
    <d v="2017-06-26T00:00:00"/>
    <x v="11"/>
    <n v="300000"/>
    <n v="100000"/>
  </r>
  <r>
    <s v="Sinistre"/>
    <d v="2017-06-23T00:00:00"/>
    <x v="7"/>
    <d v="2017-06-23T00:00:00"/>
    <d v="2017-06-06T00:00:00"/>
    <x v="11"/>
    <n v="747169"/>
    <n v="567969"/>
  </r>
  <r>
    <s v="Sinistre"/>
    <d v="2017-06-20T00:00:00"/>
    <x v="7"/>
    <d v="2017-06-20T00:00:00"/>
    <d v="2017-06-13T00:00:00"/>
    <x v="11"/>
    <n v="500000"/>
    <n v="477830"/>
  </r>
  <r>
    <s v="Sinistre"/>
    <d v="2017-06-23T00:00:00"/>
    <x v="7"/>
    <d v="2017-06-23T00:00:00"/>
    <d v="2017-06-15T00:00:00"/>
    <x v="11"/>
    <n v="1000805"/>
    <n v="500805"/>
  </r>
  <r>
    <s v="Sinistre"/>
    <d v="2017-06-07T00:00:00"/>
    <x v="7"/>
    <d v="2017-06-07T00:00:00"/>
    <d v="2017-06-04T00:00:00"/>
    <x v="11"/>
    <n v="500000"/>
    <n v="53225"/>
  </r>
  <r>
    <s v="Sinistre"/>
    <d v="2017-06-29T00:00:00"/>
    <x v="7"/>
    <d v="2017-06-29T00:00:00"/>
    <d v="2017-06-12T00:00:00"/>
    <x v="11"/>
    <n v="500000"/>
    <n v="189565"/>
  </r>
  <r>
    <s v="Sinistre"/>
    <d v="2017-06-29T00:00:00"/>
    <x v="7"/>
    <d v="2017-06-29T00:00:00"/>
    <d v="2017-05-20T00:00:00"/>
    <x v="11"/>
    <n v="500000"/>
    <n v="144810"/>
  </r>
  <r>
    <s v="Sinistre"/>
    <d v="2017-06-29T00:00:00"/>
    <x v="7"/>
    <d v="2017-06-29T00:00:00"/>
    <d v="2017-06-15T00:00:00"/>
    <x v="11"/>
    <n v="601593"/>
    <n v="301593"/>
  </r>
  <r>
    <s v="Sinistre"/>
    <d v="2017-06-29T00:00:00"/>
    <x v="7"/>
    <d v="2017-06-29T00:00:00"/>
    <d v="2017-06-22T00:00:00"/>
    <x v="11"/>
    <n v="509403"/>
    <n v="509403"/>
  </r>
  <r>
    <s v="Sinistre"/>
    <d v="2017-06-29T00:00:00"/>
    <x v="7"/>
    <d v="2017-06-29T00:00:00"/>
    <d v="2017-06-16T00:00:00"/>
    <x v="11"/>
    <n v="855270"/>
    <n v="205270"/>
  </r>
  <r>
    <s v="Sinistre"/>
    <d v="2017-06-27T00:00:00"/>
    <x v="7"/>
    <d v="2017-06-27T00:00:00"/>
    <d v="2017-06-19T00:00:00"/>
    <x v="11"/>
    <n v="520870"/>
    <n v="220870"/>
  </r>
  <r>
    <s v="Sinistre"/>
    <d v="2017-06-30T00:00:00"/>
    <x v="7"/>
    <d v="2017-06-30T00:00:00"/>
    <d v="2017-06-28T00:00:00"/>
    <x v="11"/>
    <n v="500000"/>
    <n v="92365"/>
  </r>
  <r>
    <s v="Sinistre"/>
    <d v="2017-06-30T00:00:00"/>
    <x v="7"/>
    <d v="2017-06-30T00:00:00"/>
    <d v="2017-06-21T00:00:00"/>
    <x v="11"/>
    <n v="1500000"/>
    <n v="750000"/>
  </r>
  <r>
    <s v="Sinistre"/>
    <d v="2017-06-30T00:00:00"/>
    <x v="7"/>
    <d v="2017-06-30T00:00:00"/>
    <d v="2017-06-20T00:00:00"/>
    <x v="11"/>
    <n v="509493"/>
    <n v="209785"/>
  </r>
  <r>
    <s v="Sinistre"/>
    <d v="2017-06-29T00:00:00"/>
    <x v="7"/>
    <d v="2017-06-30T00:00:00"/>
    <d v="2017-06-20T00:00:00"/>
    <x v="11"/>
    <n v="111770"/>
    <n v="111770"/>
  </r>
  <r>
    <s v="Sinistre"/>
    <d v="2017-07-04T00:00:00"/>
    <x v="7"/>
    <d v="2017-07-04T00:00:00"/>
    <d v="2017-06-24T00:00:00"/>
    <x v="11"/>
    <n v="1550000"/>
    <n v="497800"/>
  </r>
  <r>
    <s v="Sinistre"/>
    <d v="2017-07-04T00:00:00"/>
    <x v="7"/>
    <d v="2017-07-04T00:00:00"/>
    <d v="2017-06-26T00:00:00"/>
    <x v="11"/>
    <n v="1400000"/>
    <n v="1391775"/>
  </r>
  <r>
    <s v="Sinistre"/>
    <d v="2017-07-04T00:00:00"/>
    <x v="7"/>
    <d v="2017-07-04T00:00:00"/>
    <d v="2017-06-23T00:00:00"/>
    <x v="11"/>
    <n v="500000"/>
    <n v="195550"/>
  </r>
  <r>
    <s v="Sinistre"/>
    <d v="2017-07-04T00:00:00"/>
    <x v="7"/>
    <d v="2017-07-04T00:00:00"/>
    <d v="2017-06-23T00:00:00"/>
    <x v="11"/>
    <n v="500000"/>
    <n v="155189"/>
  </r>
  <r>
    <s v="Sinistre"/>
    <d v="2017-07-05T00:00:00"/>
    <x v="7"/>
    <d v="2017-07-05T00:00:00"/>
    <d v="2017-06-14T00:00:00"/>
    <x v="11"/>
    <n v="500000"/>
    <n v="500000"/>
  </r>
  <r>
    <s v="Sinistre"/>
    <d v="2017-07-05T00:00:00"/>
    <x v="7"/>
    <d v="2017-07-05T00:00:00"/>
    <d v="2015-08-07T00:00:00"/>
    <x v="2"/>
    <n v="50000"/>
    <n v="50000"/>
  </r>
  <r>
    <s v="Sinistre"/>
    <d v="2017-07-05T00:00:00"/>
    <x v="7"/>
    <d v="2017-07-05T00:00:00"/>
    <d v="2015-08-07T00:00:00"/>
    <x v="2"/>
    <n v="177048"/>
    <n v="177049"/>
  </r>
  <r>
    <s v="Sinistre"/>
    <d v="2017-07-06T00:00:00"/>
    <x v="7"/>
    <d v="2017-07-06T00:00:00"/>
    <d v="2017-07-01T00:00:00"/>
    <x v="11"/>
    <n v="692150"/>
    <n v="392150"/>
  </r>
  <r>
    <s v="Sinistre"/>
    <d v="2017-07-06T00:00:00"/>
    <x v="7"/>
    <d v="2017-07-06T00:00:00"/>
    <d v="2017-07-04T00:00:00"/>
    <x v="11"/>
    <n v="666775"/>
    <n v="496275"/>
  </r>
  <r>
    <s v="Sinistre"/>
    <d v="2017-07-07T00:00:00"/>
    <x v="7"/>
    <d v="2017-07-07T00:00:00"/>
    <d v="2017-06-27T00:00:00"/>
    <x v="11"/>
    <n v="424542"/>
    <n v="224542"/>
  </r>
  <r>
    <s v="Sinistre"/>
    <d v="2017-07-07T00:00:00"/>
    <x v="7"/>
    <d v="2017-07-07T00:00:00"/>
    <d v="2017-06-20T00:00:00"/>
    <x v="11"/>
    <n v="1550000"/>
    <n v="800000"/>
  </r>
  <r>
    <s v="Sinistre"/>
    <d v="2017-07-07T00:00:00"/>
    <x v="7"/>
    <d v="2017-07-07T00:00:00"/>
    <d v="2017-06-03T00:00:00"/>
    <x v="11"/>
    <n v="307140"/>
    <n v="307140"/>
  </r>
  <r>
    <s v="Sinistre"/>
    <d v="2017-07-07T00:00:00"/>
    <x v="7"/>
    <d v="2017-07-07T00:00:00"/>
    <d v="2017-06-29T00:00:00"/>
    <x v="11"/>
    <n v="1000000"/>
    <n v="500000"/>
  </r>
  <r>
    <s v="Sinistre"/>
    <d v="2017-07-07T00:00:00"/>
    <x v="7"/>
    <d v="2017-07-07T00:00:00"/>
    <d v="2017-06-25T00:00:00"/>
    <x v="11"/>
    <n v="304285"/>
    <n v="106635"/>
  </r>
  <r>
    <s v="Sinistre"/>
    <d v="2017-05-29T00:00:00"/>
    <x v="7"/>
    <d v="2017-05-29T00:00:00"/>
    <d v="2017-04-01T00:00:00"/>
    <x v="11"/>
    <n v="318930"/>
    <n v="318930"/>
  </r>
  <r>
    <s v="Sinistre"/>
    <d v="2017-07-07T00:00:00"/>
    <x v="7"/>
    <d v="2017-07-07T00:00:00"/>
    <d v="2017-06-25T00:00:00"/>
    <x v="11"/>
    <n v="550621"/>
    <n v="550621"/>
  </r>
  <r>
    <s v="Sinistre"/>
    <d v="2017-07-07T00:00:00"/>
    <x v="7"/>
    <d v="2017-07-07T00:00:00"/>
    <d v="2017-06-28T00:00:00"/>
    <x v="11"/>
    <n v="1000000"/>
    <n v="467414"/>
  </r>
  <r>
    <s v="Sinistre"/>
    <d v="2017-07-07T00:00:00"/>
    <x v="7"/>
    <d v="2017-07-07T00:00:00"/>
    <d v="2017-06-20T00:00:00"/>
    <x v="11"/>
    <n v="1550000"/>
    <n v="794300"/>
  </r>
  <r>
    <s v="Sinistre"/>
    <d v="2017-07-07T00:00:00"/>
    <x v="7"/>
    <d v="2017-07-07T00:00:00"/>
    <d v="2017-06-27T00:00:00"/>
    <x v="11"/>
    <n v="304285"/>
    <n v="106635"/>
  </r>
  <r>
    <s v="Sinistre"/>
    <d v="2017-07-10T00:00:00"/>
    <x v="7"/>
    <d v="2017-07-10T00:00:00"/>
    <d v="2017-05-22T00:00:00"/>
    <x v="11"/>
    <n v="12400"/>
    <n v="7400"/>
  </r>
  <r>
    <s v="Sinistre"/>
    <d v="2017-07-10T00:00:00"/>
    <x v="7"/>
    <d v="2017-07-10T00:00:00"/>
    <d v="2017-04-18T00:00:00"/>
    <x v="11"/>
    <n v="1550000"/>
    <n v="1534850"/>
  </r>
  <r>
    <s v="Sinistre"/>
    <d v="2017-07-08T00:00:00"/>
    <x v="7"/>
    <d v="2017-06-27T00:00:00"/>
    <d v="2017-03-30T00:00:00"/>
    <x v="11"/>
    <n v="750000"/>
    <n v="733470"/>
  </r>
  <r>
    <s v="Sinistre ( Conjoint, Enft, Senior...)"/>
    <d v="2017-07-10T00:00:00"/>
    <x v="7"/>
    <d v="2017-07-10T00:00:00"/>
    <d v="2017-01-10T00:00:00"/>
    <x v="11"/>
    <n v="187961"/>
    <n v="187961"/>
  </r>
  <r>
    <s v="Sinistre"/>
    <d v="2017-07-10T00:00:00"/>
    <x v="7"/>
    <d v="2017-07-10T00:00:00"/>
    <d v="2017-05-20T00:00:00"/>
    <x v="11"/>
    <n v="306635"/>
    <n v="306635"/>
  </r>
  <r>
    <s v="Sinistre"/>
    <d v="2017-07-10T00:00:00"/>
    <x v="7"/>
    <d v="2017-07-10T00:00:00"/>
    <d v="2017-06-06T00:00:00"/>
    <x v="11"/>
    <n v="511085"/>
    <n v="511085"/>
  </r>
  <r>
    <s v="Sinistre"/>
    <d v="2017-07-10T00:00:00"/>
    <x v="7"/>
    <d v="2017-07-10T00:00:00"/>
    <d v="2017-07-03T00:00:00"/>
    <x v="11"/>
    <n v="510010"/>
    <n v="510010"/>
  </r>
  <r>
    <s v="Sinistre"/>
    <d v="2017-07-10T00:00:00"/>
    <x v="7"/>
    <d v="2017-07-10T00:00:00"/>
    <d v="2017-07-03T00:00:00"/>
    <x v="11"/>
    <n v="500000"/>
    <n v="200000"/>
  </r>
  <r>
    <s v="Sinistre"/>
    <d v="2017-07-10T00:00:00"/>
    <x v="7"/>
    <d v="2017-07-10T00:00:00"/>
    <d v="2017-06-17T00:00:00"/>
    <x v="11"/>
    <n v="764860"/>
    <n v="415580"/>
  </r>
  <r>
    <s v="Sinistre"/>
    <d v="2017-07-10T00:00:00"/>
    <x v="7"/>
    <d v="2017-07-10T00:00:00"/>
    <d v="2017-06-30T00:00:00"/>
    <x v="11"/>
    <n v="2000000"/>
    <n v="1100000"/>
  </r>
  <r>
    <s v="Sinistre"/>
    <d v="2017-07-10T00:00:00"/>
    <x v="7"/>
    <d v="2017-07-10T00:00:00"/>
    <d v="2017-06-01T00:00:00"/>
    <x v="11"/>
    <n v="1000000"/>
    <n v="700000"/>
  </r>
  <r>
    <s v="Sinistre"/>
    <d v="2017-07-14T00:00:00"/>
    <x v="7"/>
    <d v="2017-07-14T00:00:00"/>
    <d v="2017-04-03T00:00:00"/>
    <x v="11"/>
    <n v="5158004"/>
    <n v="5158004"/>
  </r>
  <r>
    <s v="Sinistre"/>
    <d v="2017-07-14T00:00:00"/>
    <x v="7"/>
    <d v="2017-07-14T00:00:00"/>
    <d v="2017-01-24T00:00:00"/>
    <x v="11"/>
    <n v="5000000"/>
    <n v="5000000"/>
  </r>
  <r>
    <s v="Sinistre"/>
    <d v="2017-07-13T00:00:00"/>
    <x v="7"/>
    <d v="2017-07-13T00:00:00"/>
    <d v="2017-04-28T00:00:00"/>
    <x v="11"/>
    <n v="500000"/>
    <n v="465157"/>
  </r>
  <r>
    <s v="Sinistre"/>
    <d v="2017-07-15T00:00:00"/>
    <x v="7"/>
    <d v="2017-07-15T00:00:00"/>
    <d v="2016-10-18T00:00:00"/>
    <x v="3"/>
    <n v="500000"/>
    <n v="333725"/>
  </r>
  <r>
    <s v="Sinistre"/>
    <d v="2017-07-10T00:00:00"/>
    <x v="7"/>
    <d v="2017-07-04T00:00:00"/>
    <d v="2017-05-08T00:00:00"/>
    <x v="11"/>
    <n v="313270"/>
    <n v="313270"/>
  </r>
  <r>
    <s v="Sinistre"/>
    <d v="2017-07-07T00:00:00"/>
    <x v="7"/>
    <d v="2017-07-07T00:00:00"/>
    <d v="2016-09-25T00:00:00"/>
    <x v="3"/>
    <n v="229595"/>
    <n v="229595"/>
  </r>
  <r>
    <s v="Sinistre"/>
    <d v="2017-07-17T00:00:00"/>
    <x v="7"/>
    <d v="2017-07-17T00:00:00"/>
    <d v="2017-03-01T00:00:00"/>
    <x v="11"/>
    <n v="306310"/>
    <n v="306310"/>
  </r>
  <r>
    <s v="Sinistre ( Conjoint, Enft, Senior...)"/>
    <d v="2017-07-03T00:00:00"/>
    <x v="7"/>
    <d v="2017-07-03T00:00:00"/>
    <d v="2017-06-22T00:00:00"/>
    <x v="11"/>
    <n v="500000"/>
    <n v="500000"/>
  </r>
  <r>
    <s v="Sinistre"/>
    <d v="2017-06-22T00:00:00"/>
    <x v="7"/>
    <d v="2017-06-22T00:00:00"/>
    <d v="2017-06-05T00:00:00"/>
    <x v="11"/>
    <n v="510435"/>
    <n v="510435"/>
  </r>
  <r>
    <s v="Sinistre"/>
    <d v="2017-07-17T00:00:00"/>
    <x v="7"/>
    <d v="2017-07-17T00:00:00"/>
    <d v="2016-04-13T00:00:00"/>
    <x v="3"/>
    <n v="89100"/>
    <n v="89100"/>
  </r>
  <r>
    <s v="Sinistre"/>
    <d v="2017-07-17T00:00:00"/>
    <x v="7"/>
    <d v="2017-07-17T00:00:00"/>
    <d v="2014-05-22T00:00:00"/>
    <x v="4"/>
    <n v="7198534"/>
    <n v="7198534"/>
  </r>
  <r>
    <s v="Sinistre"/>
    <d v="2017-05-11T00:00:00"/>
    <x v="7"/>
    <d v="2017-05-11T00:00:00"/>
    <d v="2013-12-20T00:00:00"/>
    <x v="6"/>
    <n v="1351296"/>
    <n v="1351296"/>
  </r>
  <r>
    <s v="Sinistre"/>
    <d v="2017-05-13T00:00:00"/>
    <x v="7"/>
    <d v="2017-05-13T00:00:00"/>
    <d v="2013-11-14T00:00:00"/>
    <x v="6"/>
    <n v="1221817"/>
    <n v="1221817"/>
  </r>
  <r>
    <s v="Sinistre"/>
    <d v="2017-05-11T00:00:00"/>
    <x v="7"/>
    <d v="2017-05-11T00:00:00"/>
    <d v="2016-11-03T00:00:00"/>
    <x v="3"/>
    <n v="1318800"/>
    <n v="1318800"/>
  </r>
  <r>
    <s v="Sinistre"/>
    <d v="2017-05-11T00:00:00"/>
    <x v="7"/>
    <d v="2017-05-11T00:00:00"/>
    <d v="2015-09-05T00:00:00"/>
    <x v="2"/>
    <n v="917449"/>
    <n v="917449"/>
  </r>
  <r>
    <s v="Sinistre"/>
    <d v="2017-05-11T00:00:00"/>
    <x v="7"/>
    <d v="2017-05-11T00:00:00"/>
    <d v="2016-07-30T00:00:00"/>
    <x v="3"/>
    <n v="51510"/>
    <n v="51510"/>
  </r>
  <r>
    <s v="Sinistre"/>
    <d v="2017-05-11T00:00:00"/>
    <x v="7"/>
    <d v="2017-05-18T00:00:00"/>
    <d v="2016-07-30T00:00:00"/>
    <x v="3"/>
    <n v="1568289"/>
    <n v="1568289"/>
  </r>
  <r>
    <s v="Sinistre ( Conjoint, Enft, Senior...)"/>
    <d v="2017-03-27T00:00:00"/>
    <x v="7"/>
    <d v="2017-03-27T00:00:00"/>
    <d v="2017-03-24T00:00:00"/>
    <x v="11"/>
    <n v="102623"/>
    <n v="102623"/>
  </r>
  <r>
    <s v="Sinistre"/>
    <d v="2017-07-13T00:00:00"/>
    <x v="7"/>
    <d v="2017-07-17T00:00:00"/>
    <d v="2014-03-29T00:00:00"/>
    <x v="4"/>
    <n v="1554900"/>
    <n v="1554900"/>
  </r>
  <r>
    <s v="Sinistre"/>
    <d v="2017-06-29T00:00:00"/>
    <x v="7"/>
    <d v="2017-06-29T00:00:00"/>
    <d v="2017-04-30T00:00:00"/>
    <x v="11"/>
    <n v="533255"/>
    <n v="533255"/>
  </r>
  <r>
    <s v="Sinistre"/>
    <d v="2017-07-18T00:00:00"/>
    <x v="7"/>
    <d v="2017-07-18T00:00:00"/>
    <d v="2017-07-10T00:00:00"/>
    <x v="11"/>
    <n v="750000"/>
    <n v="396000"/>
  </r>
  <r>
    <s v="Sinistre"/>
    <d v="2017-07-18T00:00:00"/>
    <x v="7"/>
    <d v="2017-07-18T00:00:00"/>
    <d v="2017-07-09T00:00:00"/>
    <x v="11"/>
    <n v="1000000"/>
    <n v="677990"/>
  </r>
  <r>
    <s v="Sinistre"/>
    <d v="2017-07-18T00:00:00"/>
    <x v="7"/>
    <d v="2017-07-18T00:00:00"/>
    <d v="2017-07-03T00:00:00"/>
    <x v="11"/>
    <n v="500000"/>
    <n v="200000"/>
  </r>
  <r>
    <s v="Sinistre"/>
    <d v="2017-07-11T00:00:00"/>
    <x v="7"/>
    <d v="2017-07-11T00:00:00"/>
    <d v="2017-07-03T00:00:00"/>
    <x v="11"/>
    <n v="1500000"/>
    <n v="743460"/>
  </r>
  <r>
    <s v="Sinistre"/>
    <d v="2017-07-18T00:00:00"/>
    <x v="7"/>
    <d v="2017-07-18T00:00:00"/>
    <d v="2017-07-01T00:00:00"/>
    <x v="11"/>
    <n v="1384183"/>
    <n v="884183"/>
  </r>
  <r>
    <s v="Sinistre"/>
    <d v="2017-07-12T00:00:00"/>
    <x v="7"/>
    <d v="2017-07-12T00:00:00"/>
    <d v="2017-07-08T00:00:00"/>
    <x v="11"/>
    <n v="377367"/>
    <n v="177367"/>
  </r>
  <r>
    <s v="Sinistre"/>
    <d v="2017-07-12T00:00:00"/>
    <x v="7"/>
    <d v="2017-07-12T00:00:00"/>
    <d v="2017-07-06T00:00:00"/>
    <x v="11"/>
    <n v="332615"/>
    <n v="132615"/>
  </r>
  <r>
    <s v="Sinistre"/>
    <d v="2017-07-17T00:00:00"/>
    <x v="7"/>
    <d v="2017-07-17T00:00:00"/>
    <d v="2017-07-07T00:00:00"/>
    <x v="11"/>
    <n v="1550000"/>
    <n v="1481050"/>
  </r>
  <r>
    <s v="Sinistre"/>
    <d v="2017-07-13T00:00:00"/>
    <x v="7"/>
    <d v="2017-07-13T00:00:00"/>
    <d v="2017-04-04T00:00:00"/>
    <x v="11"/>
    <n v="500000"/>
    <n v="500000"/>
  </r>
  <r>
    <s v="Sinistre"/>
    <d v="2017-07-19T00:00:00"/>
    <x v="7"/>
    <d v="2017-07-19T00:00:00"/>
    <d v="2015-06-27T00:00:00"/>
    <x v="2"/>
    <n v="6939814"/>
    <n v="6855083"/>
  </r>
  <r>
    <s v="Sinistre"/>
    <d v="2017-07-18T00:00:00"/>
    <x v="7"/>
    <d v="2017-07-18T00:00:00"/>
    <d v="2017-07-01T00:00:00"/>
    <x v="11"/>
    <n v="554359"/>
    <n v="154359"/>
  </r>
  <r>
    <s v="Sinistre"/>
    <d v="2017-07-18T00:00:00"/>
    <x v="7"/>
    <d v="2017-07-18T00:00:00"/>
    <d v="2017-07-06T00:00:00"/>
    <x v="11"/>
    <n v="300000"/>
    <n v="38765"/>
  </r>
  <r>
    <s v="Sinistre"/>
    <d v="2017-07-20T00:00:00"/>
    <x v="7"/>
    <d v="2017-07-20T00:00:00"/>
    <d v="2017-07-12T00:00:00"/>
    <x v="11"/>
    <n v="720672"/>
    <n v="239223"/>
  </r>
  <r>
    <s v="Sinistre"/>
    <d v="2017-07-20T00:00:00"/>
    <x v="7"/>
    <d v="2017-07-20T00:00:00"/>
    <d v="2017-07-14T00:00:00"/>
    <x v="11"/>
    <n v="500000"/>
    <n v="177830"/>
  </r>
  <r>
    <s v="Sinistre"/>
    <d v="2017-07-20T00:00:00"/>
    <x v="7"/>
    <d v="2017-07-20T00:00:00"/>
    <d v="2017-07-09T00:00:00"/>
    <x v="11"/>
    <n v="500000"/>
    <n v="196615"/>
  </r>
  <r>
    <s v="Sinistre"/>
    <d v="2017-07-20T00:00:00"/>
    <x v="7"/>
    <d v="2017-07-20T00:00:00"/>
    <d v="2017-07-11T00:00:00"/>
    <x v="11"/>
    <n v="519570"/>
    <n v="219570"/>
  </r>
  <r>
    <s v="Sinistre"/>
    <d v="2017-07-18T00:00:00"/>
    <x v="7"/>
    <d v="2017-07-18T00:00:00"/>
    <d v="2016-08-08T00:00:00"/>
    <x v="3"/>
    <n v="1000000"/>
    <n v="315400"/>
  </r>
  <r>
    <s v="Sinistre"/>
    <d v="2017-07-21T00:00:00"/>
    <x v="7"/>
    <d v="2017-07-21T00:00:00"/>
    <d v="2017-07-18T00:00:00"/>
    <x v="11"/>
    <n v="500000"/>
    <n v="189565"/>
  </r>
  <r>
    <s v="Sinistre"/>
    <d v="2017-07-24T00:00:00"/>
    <x v="7"/>
    <d v="2017-07-24T00:00:00"/>
    <d v="2017-07-05T00:00:00"/>
    <x v="11"/>
    <n v="500000"/>
    <n v="488432"/>
  </r>
  <r>
    <s v="Sinistre"/>
    <d v="2017-07-24T00:00:00"/>
    <x v="7"/>
    <d v="2017-07-24T00:00:00"/>
    <d v="2017-07-16T00:00:00"/>
    <x v="11"/>
    <n v="550000"/>
    <n v="544800"/>
  </r>
  <r>
    <s v="Sinistre"/>
    <d v="2017-07-24T00:00:00"/>
    <x v="7"/>
    <d v="2017-07-24T00:00:00"/>
    <d v="2017-07-12T00:00:00"/>
    <x v="11"/>
    <n v="750000"/>
    <n v="190100"/>
  </r>
  <r>
    <s v="Sinistre"/>
    <d v="2017-07-24T00:00:00"/>
    <x v="7"/>
    <d v="2017-07-24T00:00:00"/>
    <d v="2017-07-03T00:00:00"/>
    <x v="11"/>
    <n v="500000"/>
    <n v="189565"/>
  </r>
  <r>
    <s v="Sinistre"/>
    <d v="2017-07-24T00:00:00"/>
    <x v="7"/>
    <d v="2017-07-24T00:00:00"/>
    <d v="2017-07-14T00:00:00"/>
    <x v="11"/>
    <n v="460956"/>
    <n v="260956"/>
  </r>
  <r>
    <s v="Sinistre"/>
    <d v="2017-07-19T00:00:00"/>
    <x v="7"/>
    <d v="2017-07-19T00:00:00"/>
    <d v="2017-07-09T00:00:00"/>
    <x v="11"/>
    <n v="300000"/>
    <n v="282345"/>
  </r>
  <r>
    <s v="Sinistre"/>
    <d v="2017-06-28T00:00:00"/>
    <x v="7"/>
    <d v="2017-06-28T00:00:00"/>
    <d v="2017-06-26T00:00:00"/>
    <x v="11"/>
    <n v="350000"/>
    <n v="350000"/>
  </r>
  <r>
    <s v="Sinistre"/>
    <d v="2017-06-19T00:00:00"/>
    <x v="7"/>
    <d v="2016-06-19T00:00:00"/>
    <d v="2016-07-26T00:00:00"/>
    <x v="3"/>
    <n v="1550000"/>
    <n v="1268000"/>
  </r>
  <r>
    <s v="Sinistre"/>
    <d v="2017-07-24T00:00:00"/>
    <x v="7"/>
    <d v="2017-07-24T00:00:00"/>
    <d v="2016-10-01T00:00:00"/>
    <x v="3"/>
    <n v="1550000"/>
    <n v="1342100"/>
  </r>
  <r>
    <s v="Sinistre"/>
    <d v="2017-07-24T00:00:00"/>
    <x v="7"/>
    <d v="2017-07-24T00:00:00"/>
    <d v="2017-06-17T00:00:00"/>
    <x v="11"/>
    <n v="561312"/>
    <n v="561312"/>
  </r>
  <r>
    <s v="Sinistre"/>
    <d v="2017-05-17T00:00:00"/>
    <x v="7"/>
    <d v="2017-05-12T00:00:00"/>
    <d v="2014-07-07T00:00:00"/>
    <x v="4"/>
    <n v="225206"/>
    <n v="223740"/>
  </r>
  <r>
    <s v="Sinistre"/>
    <d v="2017-07-24T00:00:00"/>
    <x v="7"/>
    <d v="2017-07-24T00:00:00"/>
    <d v="2010-05-09T00:00:00"/>
    <x v="0"/>
    <n v="1759200"/>
    <n v="1759200"/>
  </r>
  <r>
    <s v="Sinistre"/>
    <d v="2017-07-24T00:00:00"/>
    <x v="7"/>
    <d v="2017-07-24T00:00:00"/>
    <d v="2010-03-25T00:00:00"/>
    <x v="0"/>
    <n v="1845000"/>
    <n v="1845000"/>
  </r>
  <r>
    <s v="Sinistre"/>
    <d v="2017-05-18T00:00:00"/>
    <x v="7"/>
    <d v="2017-05-12T00:00:00"/>
    <d v="2016-01-25T00:00:00"/>
    <x v="3"/>
    <n v="3927511"/>
    <n v="3927511"/>
  </r>
  <r>
    <s v="Sinistre"/>
    <d v="2017-06-14T00:00:00"/>
    <x v="7"/>
    <d v="2017-06-14T00:00:00"/>
    <d v="2017-03-04T00:00:00"/>
    <x v="11"/>
    <n v="253626"/>
    <n v="253626"/>
  </r>
  <r>
    <s v="Sinistre"/>
    <d v="2017-03-27T00:00:00"/>
    <x v="7"/>
    <d v="2017-03-27T00:00:00"/>
    <d v="2016-02-26T00:00:00"/>
    <x v="3"/>
    <n v="335761"/>
    <n v="335761"/>
  </r>
  <r>
    <s v="Sinistre"/>
    <d v="2017-01-09T00:00:00"/>
    <x v="7"/>
    <d v="2017-01-09T00:00:00"/>
    <d v="2016-03-09T00:00:00"/>
    <x v="3"/>
    <n v="712011"/>
    <n v="712011"/>
  </r>
  <r>
    <s v="Sinistre"/>
    <d v="2017-07-12T00:00:00"/>
    <x v="7"/>
    <d v="2017-07-14T00:00:00"/>
    <d v="2017-06-20T00:00:00"/>
    <x v="11"/>
    <n v="965898"/>
    <n v="465898"/>
  </r>
  <r>
    <s v="Sinistre"/>
    <d v="2017-07-24T00:00:00"/>
    <x v="7"/>
    <d v="2017-07-24T00:00:00"/>
    <d v="2017-03-30T00:00:00"/>
    <x v="11"/>
    <n v="323540"/>
    <n v="323540"/>
  </r>
  <r>
    <s v="Sinistre"/>
    <d v="2017-07-27T00:00:00"/>
    <x v="7"/>
    <d v="2017-07-27T00:00:00"/>
    <d v="2015-11-03T00:00:00"/>
    <x v="2"/>
    <n v="1008550"/>
    <n v="1008550"/>
  </r>
  <r>
    <s v="Sinistre ( Conjoint, Enft, Senior...)"/>
    <d v="2017-05-03T00:00:00"/>
    <x v="7"/>
    <d v="2017-07-26T00:00:00"/>
    <d v="2017-05-27T00:00:00"/>
    <x v="11"/>
    <n v="400000"/>
    <n v="400000"/>
  </r>
  <r>
    <s v="Sinistre"/>
    <d v="2017-07-28T00:00:00"/>
    <x v="7"/>
    <d v="2017-07-28T00:00:00"/>
    <d v="2010-10-16T00:00:00"/>
    <x v="0"/>
    <n v="1695600"/>
    <n v="1695600"/>
  </r>
  <r>
    <s v="Sinistre"/>
    <d v="2017-07-28T00:00:00"/>
    <x v="7"/>
    <d v="2017-07-28T00:00:00"/>
    <d v="2010-07-28T00:00:00"/>
    <x v="0"/>
    <n v="1845000"/>
    <n v="1845000"/>
  </r>
  <r>
    <s v="Sinistre"/>
    <d v="2017-07-28T00:00:00"/>
    <x v="7"/>
    <d v="2017-07-28T00:00:00"/>
    <d v="2010-03-15T00:00:00"/>
    <x v="0"/>
    <n v="2260800"/>
    <n v="2260800"/>
  </r>
  <r>
    <s v="Sinistre"/>
    <d v="2017-07-28T00:00:00"/>
    <x v="7"/>
    <d v="2017-07-28T00:00:00"/>
    <d v="2010-08-29T00:00:00"/>
    <x v="0"/>
    <n v="2460000"/>
    <n v="2460000"/>
  </r>
  <r>
    <s v="Sinistre"/>
    <d v="2017-07-28T00:00:00"/>
    <x v="7"/>
    <d v="2017-07-28T00:00:00"/>
    <d v="2010-01-31T00:00:00"/>
    <x v="0"/>
    <n v="1032000"/>
    <n v="1032000"/>
  </r>
  <r>
    <s v="Sinistre"/>
    <d v="2017-07-28T00:00:00"/>
    <x v="7"/>
    <d v="2017-07-28T00:00:00"/>
    <d v="2010-03-23T00:00:00"/>
    <x v="0"/>
    <n v="1695600"/>
    <n v="1695600"/>
  </r>
  <r>
    <s v="Sinistre"/>
    <d v="2017-07-28T00:00:00"/>
    <x v="7"/>
    <d v="2017-07-28T00:00:00"/>
    <d v="2010-12-02T00:00:00"/>
    <x v="0"/>
    <n v="1759200"/>
    <n v="1759200"/>
  </r>
  <r>
    <s v="Sinistre"/>
    <d v="2017-07-31T00:00:00"/>
    <x v="7"/>
    <d v="2017-07-31T00:00:00"/>
    <d v="2017-07-14T00:00:00"/>
    <x v="11"/>
    <n v="500000"/>
    <n v="200000"/>
  </r>
  <r>
    <s v="Sinistre"/>
    <d v="2017-07-19T00:00:00"/>
    <x v="7"/>
    <d v="2017-07-19T00:00:00"/>
    <d v="2017-07-13T00:00:00"/>
    <x v="11"/>
    <n v="788012"/>
    <n v="788012"/>
  </r>
  <r>
    <s v="Sinistre"/>
    <d v="2017-07-25T00:00:00"/>
    <x v="7"/>
    <d v="2017-07-25T00:00:00"/>
    <d v="2017-07-18T00:00:00"/>
    <x v="11"/>
    <n v="500000"/>
    <n v="155660"/>
  </r>
  <r>
    <s v="Sinistre"/>
    <d v="2017-07-18T00:00:00"/>
    <x v="7"/>
    <d v="2017-07-18T00:00:00"/>
    <d v="2017-06-29T00:00:00"/>
    <x v="11"/>
    <n v="1550000"/>
    <n v="1393000"/>
  </r>
  <r>
    <s v="Sinistre"/>
    <d v="2017-07-17T00:00:00"/>
    <x v="7"/>
    <d v="2017-08-17T00:00:00"/>
    <d v="2017-07-10T00:00:00"/>
    <x v="11"/>
    <n v="522170"/>
    <n v="522170"/>
  </r>
  <r>
    <s v="Sinistre"/>
    <d v="2017-08-01T00:00:00"/>
    <x v="7"/>
    <d v="2017-08-01T00:00:00"/>
    <d v="2017-07-21T00:00:00"/>
    <x v="11"/>
    <n v="300000"/>
    <n v="73460"/>
  </r>
  <r>
    <s v="Sinistre"/>
    <d v="2017-07-28T00:00:00"/>
    <x v="7"/>
    <d v="2017-08-28T00:00:00"/>
    <d v="2017-07-19T00:00:00"/>
    <x v="11"/>
    <n v="299372"/>
    <n v="99372"/>
  </r>
  <r>
    <s v="Sinistre"/>
    <d v="2017-07-25T00:00:00"/>
    <x v="7"/>
    <d v="2017-08-25T00:00:00"/>
    <d v="2017-07-02T00:00:00"/>
    <x v="11"/>
    <n v="500000"/>
    <n v="162300"/>
  </r>
  <r>
    <s v="Sinistre"/>
    <d v="2017-07-20T00:00:00"/>
    <x v="7"/>
    <d v="2017-07-20T00:00:00"/>
    <d v="2016-07-22T00:00:00"/>
    <x v="3"/>
    <n v="1001350"/>
    <n v="1001350"/>
  </r>
  <r>
    <s v="Sinistre"/>
    <d v="2017-07-27T00:00:00"/>
    <x v="7"/>
    <d v="2017-07-28T00:00:00"/>
    <d v="2014-05-13T00:00:00"/>
    <x v="4"/>
    <n v="3391692"/>
    <n v="3391692"/>
  </r>
  <r>
    <s v="Sinistre"/>
    <d v="2017-07-28T00:00:00"/>
    <x v="7"/>
    <d v="2016-06-06T00:00:00"/>
    <d v="2014-10-28T00:00:00"/>
    <x v="4"/>
    <n v="4550027"/>
    <n v="4550027"/>
  </r>
  <r>
    <s v="Sinistre"/>
    <d v="2017-05-18T00:00:00"/>
    <x v="7"/>
    <d v="2017-05-18T00:00:00"/>
    <d v="2016-12-25T00:00:00"/>
    <x v="3"/>
    <n v="1000000"/>
    <n v="1000000"/>
  </r>
  <r>
    <s v="Sinistre"/>
    <d v="2017-08-02T00:00:00"/>
    <x v="7"/>
    <d v="2017-08-02T00:00:00"/>
    <d v="2016-12-25T00:00:00"/>
    <x v="3"/>
    <n v="500000"/>
    <n v="500000"/>
  </r>
  <r>
    <s v="Sinistre"/>
    <d v="2017-05-18T00:00:00"/>
    <x v="7"/>
    <d v="2017-05-18T00:00:00"/>
    <d v="2016-12-25T00:00:00"/>
    <x v="3"/>
    <n v="97428"/>
    <n v="97428"/>
  </r>
  <r>
    <s v="Sinistre"/>
    <d v="2017-07-25T00:00:00"/>
    <x v="7"/>
    <d v="2017-07-25T00:00:00"/>
    <d v="2017-06-27T00:00:00"/>
    <x v="11"/>
    <n v="750000"/>
    <n v="632200"/>
  </r>
  <r>
    <s v="Sinistre"/>
    <d v="2017-07-21T00:00:00"/>
    <x v="7"/>
    <d v="2017-07-21T00:00:00"/>
    <d v="2017-04-28T00:00:00"/>
    <x v="11"/>
    <n v="544340"/>
    <n v="544340"/>
  </r>
  <r>
    <s v="Sinistre"/>
    <d v="2017-07-31T00:00:00"/>
    <x v="7"/>
    <d v="2017-07-31T00:00:00"/>
    <d v="2017-06-21T00:00:00"/>
    <x v="11"/>
    <n v="520870"/>
    <n v="520870"/>
  </r>
  <r>
    <s v="Sinistre"/>
    <d v="2017-07-21T00:00:00"/>
    <x v="7"/>
    <d v="2017-07-21T00:00:00"/>
    <d v="2014-11-16T00:00:00"/>
    <x v="4"/>
    <n v="685621"/>
    <n v="685621"/>
  </r>
  <r>
    <s v="Sinistre"/>
    <d v="2017-07-28T00:00:00"/>
    <x v="7"/>
    <d v="2017-07-28T00:00:00"/>
    <d v="2017-07-19T00:00:00"/>
    <x v="11"/>
    <n v="134166"/>
    <n v="134166"/>
  </r>
  <r>
    <s v="Sinistre"/>
    <d v="2017-07-10T00:00:00"/>
    <x v="7"/>
    <d v="2017-07-05T00:00:00"/>
    <d v="2017-07-01T00:00:00"/>
    <x v="11"/>
    <n v="500000"/>
    <n v="200000"/>
  </r>
  <r>
    <s v="Sinistre"/>
    <d v="2017-08-02T00:00:00"/>
    <x v="7"/>
    <d v="2017-08-01T00:00:00"/>
    <d v="2017-07-23T00:00:00"/>
    <x v="11"/>
    <n v="1000000"/>
    <n v="1000000"/>
  </r>
  <r>
    <s v="Sinistre ( Conjoint, Enft, Senior...)"/>
    <d v="2017-07-27T00:00:00"/>
    <x v="7"/>
    <d v="2017-08-27T00:00:00"/>
    <d v="2017-07-17T00:00:00"/>
    <x v="11"/>
    <n v="285115"/>
    <n v="285115"/>
  </r>
  <r>
    <s v="Sinistre"/>
    <d v="2017-07-26T00:00:00"/>
    <x v="7"/>
    <d v="2017-07-26T00:00:00"/>
    <d v="2017-07-25T00:00:00"/>
    <x v="11"/>
    <n v="603047"/>
    <n v="303047"/>
  </r>
  <r>
    <s v="Sinistre"/>
    <d v="2017-08-03T00:00:00"/>
    <x v="7"/>
    <d v="2017-08-03T00:00:00"/>
    <d v="2017-07-07T00:00:00"/>
    <x v="11"/>
    <n v="408891"/>
    <n v="99790"/>
  </r>
  <r>
    <s v="Sinistre ( Conjoint, Enft, Senior...)"/>
    <d v="2017-07-27T00:00:00"/>
    <x v="7"/>
    <d v="2017-07-27T00:00:00"/>
    <d v="2017-07-17T00:00:00"/>
    <x v="11"/>
    <n v="234354"/>
    <n v="234354"/>
  </r>
  <r>
    <s v="Sinistre"/>
    <d v="2017-07-24T00:00:00"/>
    <x v="7"/>
    <d v="2017-07-24T00:00:00"/>
    <d v="2017-07-07T00:00:00"/>
    <x v="11"/>
    <n v="552175"/>
    <n v="552175"/>
  </r>
  <r>
    <s v="Sinistre"/>
    <d v="2017-07-26T00:00:00"/>
    <x v="7"/>
    <d v="2017-07-26T00:00:00"/>
    <d v="2017-07-22T00:00:00"/>
    <x v="11"/>
    <n v="453489"/>
    <n v="253489"/>
  </r>
  <r>
    <s v="Sinistre"/>
    <d v="2017-07-19T00:00:00"/>
    <x v="7"/>
    <d v="2017-07-19T00:00:00"/>
    <d v="2017-07-07T00:00:00"/>
    <x v="11"/>
    <n v="300000"/>
    <n v="106635"/>
  </r>
  <r>
    <s v="Sinistre"/>
    <d v="2017-07-21T00:00:00"/>
    <x v="7"/>
    <d v="2017-07-21T00:00:00"/>
    <d v="2017-07-18T00:00:00"/>
    <x v="11"/>
    <n v="586830"/>
    <n v="286830"/>
  </r>
  <r>
    <s v="Sinistre"/>
    <d v="2017-08-01T00:00:00"/>
    <x v="7"/>
    <d v="2017-08-01T00:00:00"/>
    <d v="2017-07-30T00:00:00"/>
    <x v="11"/>
    <n v="509035"/>
    <n v="211085"/>
  </r>
  <r>
    <s v="Sinistre"/>
    <d v="2017-08-08T00:00:00"/>
    <x v="7"/>
    <d v="2017-08-08T00:00:00"/>
    <d v="2017-08-02T00:00:00"/>
    <x v="11"/>
    <n v="500000"/>
    <n v="200000"/>
  </r>
  <r>
    <s v="Sinistre"/>
    <d v="2017-08-08T00:00:00"/>
    <x v="7"/>
    <d v="2017-08-08T00:00:00"/>
    <d v="2017-07-07T00:00:00"/>
    <x v="11"/>
    <n v="718284"/>
    <n v="452959"/>
  </r>
  <r>
    <s v="Sinistre"/>
    <d v="2017-08-08T00:00:00"/>
    <x v="7"/>
    <d v="2016-08-01T00:00:00"/>
    <d v="2016-02-09T00:00:00"/>
    <x v="3"/>
    <n v="95399"/>
    <n v="95399"/>
  </r>
  <r>
    <s v="Sinistre"/>
    <d v="2017-07-20T00:00:00"/>
    <x v="7"/>
    <d v="2017-07-20T00:00:00"/>
    <d v="2017-07-10T00:00:00"/>
    <x v="11"/>
    <n v="791572"/>
    <n v="491572"/>
  </r>
  <r>
    <s v="Sinistre"/>
    <d v="2017-08-02T00:00:00"/>
    <x v="7"/>
    <d v="2017-08-02T00:00:00"/>
    <d v="2017-07-28T00:00:00"/>
    <x v="11"/>
    <n v="500000"/>
    <n v="184050"/>
  </r>
  <r>
    <s v="Sinistre"/>
    <d v="2017-08-08T00:00:00"/>
    <x v="7"/>
    <d v="2017-08-08T00:00:00"/>
    <d v="2017-07-23T00:00:00"/>
    <x v="11"/>
    <n v="750000"/>
    <n v="740800"/>
  </r>
  <r>
    <s v="Sinistre"/>
    <d v="2017-08-01T00:00:00"/>
    <x v="7"/>
    <d v="2017-08-01T00:00:00"/>
    <d v="2017-07-13T00:00:00"/>
    <x v="11"/>
    <n v="500000"/>
    <n v="211085"/>
  </r>
  <r>
    <s v="Sinistre"/>
    <d v="2017-07-25T00:00:00"/>
    <x v="7"/>
    <d v="2017-07-25T00:00:00"/>
    <d v="2017-07-19T00:00:00"/>
    <x v="11"/>
    <n v="500000"/>
    <n v="95650"/>
  </r>
  <r>
    <s v="Sinistre"/>
    <d v="2017-07-27T00:00:00"/>
    <x v="7"/>
    <d v="2017-07-27T00:00:00"/>
    <d v="2017-07-22T00:00:00"/>
    <x v="11"/>
    <n v="367050"/>
    <n v="198150"/>
  </r>
  <r>
    <s v="Sinistre"/>
    <d v="2017-08-03T00:00:00"/>
    <x v="7"/>
    <d v="2017-04-26T00:00:00"/>
    <d v="2015-11-22T00:00:00"/>
    <x v="2"/>
    <n v="96120"/>
    <n v="96120"/>
  </r>
  <r>
    <s v="Sinistre"/>
    <d v="2017-03-29T00:00:00"/>
    <x v="7"/>
    <d v="2017-03-29T00:00:00"/>
    <d v="2016-09-28T00:00:00"/>
    <x v="3"/>
    <n v="441529"/>
    <n v="441529"/>
  </r>
  <r>
    <s v="Sinistre"/>
    <d v="2017-08-03T00:00:00"/>
    <x v="7"/>
    <d v="2017-08-03T00:00:00"/>
    <d v="2017-07-24T00:00:00"/>
    <x v="11"/>
    <n v="304285"/>
    <n v="106635"/>
  </r>
  <r>
    <s v="Sinistre"/>
    <d v="2017-01-18T00:00:00"/>
    <x v="7"/>
    <d v="2017-01-18T00:00:00"/>
    <d v="2016-10-31T00:00:00"/>
    <x v="3"/>
    <n v="715652"/>
    <n v="715652"/>
  </r>
  <r>
    <s v="Sinistre"/>
    <d v="2017-07-20T00:00:00"/>
    <x v="7"/>
    <d v="2017-07-20T00:00:00"/>
    <d v="2017-07-11T00:00:00"/>
    <x v="11"/>
    <n v="500000"/>
    <n v="175834"/>
  </r>
  <r>
    <s v="Sinistre"/>
    <d v="2017-07-24T00:00:00"/>
    <x v="7"/>
    <d v="2017-07-24T00:00:00"/>
    <d v="2017-07-18T00:00:00"/>
    <x v="11"/>
    <n v="500000"/>
    <n v="350000"/>
  </r>
  <r>
    <s v="Sinistre"/>
    <d v="2017-07-31T00:00:00"/>
    <x v="7"/>
    <d v="2017-07-31T00:00:00"/>
    <d v="2017-07-19T00:00:00"/>
    <x v="11"/>
    <n v="884064"/>
    <n v="884064"/>
  </r>
  <r>
    <s v="Sinistre"/>
    <d v="2017-08-03T00:00:00"/>
    <x v="7"/>
    <d v="2017-08-03T00:00:00"/>
    <d v="2017-07-21T00:00:00"/>
    <x v="11"/>
    <n v="473041"/>
    <n v="473041"/>
  </r>
  <r>
    <s v="Sinistre ( Conjoint, Enft, Senior...)"/>
    <d v="2017-08-09T00:00:00"/>
    <x v="7"/>
    <d v="2017-08-09T00:00:00"/>
    <d v="2017-04-05T00:00:00"/>
    <x v="11"/>
    <n v="127144"/>
    <n v="127144"/>
  </r>
  <r>
    <s v="Sinistre"/>
    <d v="2017-08-02T00:00:00"/>
    <x v="7"/>
    <d v="2017-08-02T00:00:00"/>
    <d v="2017-01-10T00:00:00"/>
    <x v="11"/>
    <n v="201962"/>
    <n v="201962"/>
  </r>
  <r>
    <s v="Sinistre"/>
    <d v="2017-07-31T00:00:00"/>
    <x v="7"/>
    <d v="2017-07-31T00:00:00"/>
    <d v="2016-06-13T00:00:00"/>
    <x v="3"/>
    <n v="40132"/>
    <n v="40132"/>
  </r>
  <r>
    <s v="Sinistre"/>
    <d v="2017-08-11T00:00:00"/>
    <x v="7"/>
    <d v="2017-08-11T00:00:00"/>
    <d v="2016-10-08T00:00:00"/>
    <x v="3"/>
    <n v="40429"/>
    <n v="40429"/>
  </r>
  <r>
    <s v="Sinistre"/>
    <d v="2017-07-31T00:00:00"/>
    <x v="7"/>
    <d v="2017-07-31T00:00:00"/>
    <d v="2017-05-19T00:00:00"/>
    <x v="11"/>
    <n v="300000"/>
    <n v="180520"/>
  </r>
  <r>
    <s v="Sinistre"/>
    <d v="2017-08-11T00:00:00"/>
    <x v="7"/>
    <d v="2017-08-11T00:00:00"/>
    <d v="2017-08-04T00:00:00"/>
    <x v="11"/>
    <n v="500000"/>
    <n v="177830"/>
  </r>
  <r>
    <s v="Sinistre"/>
    <d v="2017-08-02T00:00:00"/>
    <x v="7"/>
    <d v="2017-08-02T00:00:00"/>
    <d v="2017-07-24T00:00:00"/>
    <x v="11"/>
    <n v="595997"/>
    <n v="595997"/>
  </r>
  <r>
    <s v="Sinistre"/>
    <d v="2017-07-31T00:00:00"/>
    <x v="7"/>
    <d v="2017-07-31T00:00:00"/>
    <d v="2017-07-20T00:00:00"/>
    <x v="11"/>
    <n v="764955"/>
    <n v="414955"/>
  </r>
  <r>
    <s v="Sinistre"/>
    <d v="2017-08-11T00:00:00"/>
    <x v="7"/>
    <d v="2017-08-11T00:00:00"/>
    <d v="2017-07-30T00:00:00"/>
    <x v="11"/>
    <n v="305985"/>
    <n v="305985"/>
  </r>
  <r>
    <s v="Sinistre"/>
    <d v="2017-08-14T00:00:00"/>
    <x v="7"/>
    <d v="2017-08-14T00:00:00"/>
    <d v="2017-07-31T00:00:00"/>
    <x v="11"/>
    <n v="300000"/>
    <n v="104240"/>
  </r>
  <r>
    <s v="Sinistre"/>
    <d v="2017-08-02T00:00:00"/>
    <x v="7"/>
    <d v="2017-08-02T00:00:00"/>
    <d v="2017-07-30T00:00:00"/>
    <x v="11"/>
    <n v="1000000"/>
    <n v="500000"/>
  </r>
  <r>
    <s v="Sinistre"/>
    <d v="2017-07-25T00:00:00"/>
    <x v="7"/>
    <d v="2017-07-25T00:00:00"/>
    <d v="2017-07-18T00:00:00"/>
    <x v="11"/>
    <n v="511085"/>
    <n v="211085"/>
  </r>
  <r>
    <s v="Sinistre"/>
    <d v="2017-08-14T00:00:00"/>
    <x v="7"/>
    <d v="2017-08-14T00:00:00"/>
    <d v="2017-08-07T00:00:00"/>
    <x v="11"/>
    <n v="1185565"/>
    <n v="873965"/>
  </r>
  <r>
    <s v="Sinistre"/>
    <d v="2017-08-10T00:00:00"/>
    <x v="7"/>
    <d v="2017-08-10T00:00:00"/>
    <d v="2017-07-24T00:00:00"/>
    <x v="11"/>
    <n v="339467"/>
    <n v="139467"/>
  </r>
  <r>
    <s v="Sinistre"/>
    <d v="2017-08-10T00:00:00"/>
    <x v="7"/>
    <d v="2017-08-10T00:00:00"/>
    <d v="2017-08-08T00:00:00"/>
    <x v="11"/>
    <n v="500000"/>
    <n v="188915"/>
  </r>
  <r>
    <s v="Sinistre"/>
    <d v="2017-07-24T00:00:00"/>
    <x v="7"/>
    <d v="2017-07-24T00:00:00"/>
    <d v="2017-07-15T00:00:00"/>
    <x v="11"/>
    <n v="910821"/>
    <n v="910821"/>
  </r>
  <r>
    <s v="Sinistre"/>
    <d v="2017-08-08T00:00:00"/>
    <x v="7"/>
    <d v="2017-08-08T00:00:00"/>
    <d v="2017-07-31T00:00:00"/>
    <x v="11"/>
    <n v="500000"/>
    <n v="90855"/>
  </r>
  <r>
    <s v="Sinistre"/>
    <d v="2017-08-09T00:00:00"/>
    <x v="7"/>
    <d v="2017-08-09T00:00:00"/>
    <d v="2017-08-01T00:00:00"/>
    <x v="11"/>
    <n v="750000"/>
    <n v="350000"/>
  </r>
  <r>
    <s v="Sinistre"/>
    <d v="2017-08-04T00:00:00"/>
    <x v="7"/>
    <d v="2017-08-04T00:00:00"/>
    <d v="2017-08-03T00:00:00"/>
    <x v="11"/>
    <n v="1650000"/>
    <n v="840150"/>
  </r>
  <r>
    <s v="Sinistre"/>
    <d v="2017-08-01T00:00:00"/>
    <x v="7"/>
    <d v="2017-08-01T00:00:00"/>
    <d v="2017-07-28T00:00:00"/>
    <x v="11"/>
    <n v="764955"/>
    <n v="364955"/>
  </r>
  <r>
    <s v="Sinistre"/>
    <d v="2017-08-05T00:00:00"/>
    <x v="7"/>
    <d v="2017-08-14T00:00:00"/>
    <d v="2017-07-29T00:00:00"/>
    <x v="11"/>
    <n v="306635"/>
    <n v="306635"/>
  </r>
  <r>
    <s v="Sinistre"/>
    <d v="2017-07-31T00:00:00"/>
    <x v="7"/>
    <d v="2017-07-31T00:00:00"/>
    <d v="2017-07-21T00:00:00"/>
    <x v="11"/>
    <n v="306310"/>
    <n v="300000"/>
  </r>
  <r>
    <s v="Sinistre"/>
    <d v="2017-07-31T00:00:00"/>
    <x v="7"/>
    <d v="2017-07-31T00:00:00"/>
    <d v="2017-07-02T00:00:00"/>
    <x v="11"/>
    <n v="706897"/>
    <n v="706897"/>
  </r>
  <r>
    <s v="Sinistre"/>
    <d v="2017-08-11T00:00:00"/>
    <x v="7"/>
    <d v="2017-08-14T00:00:00"/>
    <d v="2017-08-09T00:00:00"/>
    <x v="11"/>
    <n v="500000"/>
    <n v="400000"/>
  </r>
  <r>
    <s v="Sinistre"/>
    <d v="2017-08-09T00:00:00"/>
    <x v="7"/>
    <d v="2017-08-09T00:00:00"/>
    <d v="2017-08-04T00:00:00"/>
    <x v="11"/>
    <n v="305985"/>
    <n v="305985"/>
  </r>
  <r>
    <s v="Sinistre"/>
    <d v="2017-08-11T00:00:00"/>
    <x v="7"/>
    <d v="2017-08-11T00:00:00"/>
    <d v="2017-08-03T00:00:00"/>
    <x v="11"/>
    <n v="300000"/>
    <n v="14275"/>
  </r>
  <r>
    <s v="Sinistre"/>
    <d v="2017-08-16T00:00:00"/>
    <x v="7"/>
    <d v="2017-08-16T00:00:00"/>
    <d v="2017-05-20T00:00:00"/>
    <x v="11"/>
    <n v="1566200"/>
    <n v="1566200"/>
  </r>
  <r>
    <s v="Sinistre"/>
    <d v="2017-08-14T00:00:00"/>
    <x v="7"/>
    <d v="2017-08-14T00:00:00"/>
    <d v="2017-08-09T00:00:00"/>
    <x v="11"/>
    <n v="261741"/>
    <n v="261741"/>
  </r>
  <r>
    <s v="Sinistre ( Conjoint, Enft, Senior...)"/>
    <d v="2017-08-16T00:00:00"/>
    <x v="7"/>
    <d v="2017-08-16T00:00:00"/>
    <d v="2017-08-04T00:00:00"/>
    <x v="11"/>
    <n v="306801"/>
    <n v="306801"/>
  </r>
  <r>
    <s v="Sinistre"/>
    <d v="2017-08-16T00:00:00"/>
    <x v="7"/>
    <d v="2017-08-16T00:00:00"/>
    <d v="2017-08-11T00:00:00"/>
    <x v="11"/>
    <n v="500000"/>
    <n v="200000"/>
  </r>
  <r>
    <s v="Sinistre"/>
    <d v="2017-08-16T00:00:00"/>
    <x v="7"/>
    <d v="2017-08-16T00:00:00"/>
    <d v="2017-07-28T00:00:00"/>
    <x v="11"/>
    <n v="300000"/>
    <n v="252120"/>
  </r>
  <r>
    <s v="Sinistre"/>
    <d v="2017-08-17T00:00:00"/>
    <x v="7"/>
    <d v="2017-08-17T00:00:00"/>
    <d v="2017-08-12T00:00:00"/>
    <x v="11"/>
    <n v="500000"/>
    <n v="200000"/>
  </r>
  <r>
    <s v="Sinistre"/>
    <d v="2017-08-14T00:00:00"/>
    <x v="7"/>
    <d v="2017-08-14T00:00:00"/>
    <d v="2017-08-05T00:00:00"/>
    <x v="11"/>
    <n v="830332"/>
    <n v="330332"/>
  </r>
  <r>
    <s v="Sinistre"/>
    <d v="2017-08-16T00:00:00"/>
    <x v="7"/>
    <d v="2017-08-16T00:00:00"/>
    <d v="2017-08-12T00:00:00"/>
    <x v="11"/>
    <n v="300000"/>
    <n v="300000"/>
  </r>
  <r>
    <s v="Sinistre"/>
    <d v="2017-08-17T00:00:00"/>
    <x v="7"/>
    <d v="2017-08-17T00:00:00"/>
    <d v="2017-08-11T00:00:00"/>
    <x v="11"/>
    <n v="500000"/>
    <n v="500000"/>
  </r>
  <r>
    <s v="Sinistre"/>
    <d v="2017-08-17T00:00:00"/>
    <x v="7"/>
    <d v="2017-08-17T00:00:00"/>
    <d v="2017-08-16T00:00:00"/>
    <x v="11"/>
    <n v="300000"/>
    <n v="211483"/>
  </r>
  <r>
    <s v="Sinistre"/>
    <d v="2017-08-10T00:00:00"/>
    <x v="7"/>
    <d v="2017-08-10T00:00:00"/>
    <d v="2017-08-04T00:00:00"/>
    <x v="11"/>
    <n v="1500000"/>
    <n v="608800"/>
  </r>
  <r>
    <s v="Sinistre"/>
    <d v="2017-08-17T00:00:00"/>
    <x v="7"/>
    <d v="2017-08-17T00:00:00"/>
    <d v="2017-01-06T00:00:00"/>
    <x v="11"/>
    <n v="21968"/>
    <n v="21968"/>
  </r>
  <r>
    <s v="Sinistre"/>
    <d v="2017-08-16T00:00:00"/>
    <x v="7"/>
    <d v="2017-08-16T00:00:00"/>
    <d v="2017-08-11T00:00:00"/>
    <x v="11"/>
    <n v="1550000"/>
    <n v="950000"/>
  </r>
  <r>
    <s v="Sinistre"/>
    <d v="2017-08-17T00:00:00"/>
    <x v="7"/>
    <d v="2017-08-17T00:00:00"/>
    <d v="2017-07-27T00:00:00"/>
    <x v="11"/>
    <n v="750000"/>
    <n v="400000"/>
  </r>
  <r>
    <s v="Sinistre"/>
    <d v="2017-08-17T00:00:00"/>
    <x v="7"/>
    <d v="2017-08-17T00:00:00"/>
    <d v="2017-08-17T00:00:00"/>
    <x v="11"/>
    <n v="300000"/>
    <n v="60190"/>
  </r>
  <r>
    <s v="Sinistre"/>
    <d v="2017-08-10T00:00:00"/>
    <x v="7"/>
    <d v="2017-08-10T00:00:00"/>
    <d v="2017-07-31T00:00:00"/>
    <x v="11"/>
    <n v="500000"/>
    <n v="41800"/>
  </r>
  <r>
    <s v="Sinistre"/>
    <d v="2017-08-16T00:00:00"/>
    <x v="7"/>
    <d v="2017-08-16T00:00:00"/>
    <d v="2017-07-09T00:00:00"/>
    <x v="11"/>
    <n v="500000"/>
    <n v="500000"/>
  </r>
  <r>
    <s v="Sinistre"/>
    <d v="2017-08-11T00:00:00"/>
    <x v="7"/>
    <d v="2017-08-11T00:00:00"/>
    <d v="2014-10-09T00:00:00"/>
    <x v="4"/>
    <n v="409280"/>
    <n v="409280"/>
  </r>
  <r>
    <s v="Sinistre"/>
    <d v="2017-04-20T00:00:00"/>
    <x v="7"/>
    <d v="2017-04-14T00:00:00"/>
    <d v="2017-04-12T00:00:00"/>
    <x v="11"/>
    <n v="68600"/>
    <n v="68600"/>
  </r>
  <r>
    <s v="Sinistre"/>
    <d v="2017-08-16T00:00:00"/>
    <x v="7"/>
    <d v="2017-08-16T00:00:00"/>
    <d v="2017-07-20T00:00:00"/>
    <x v="11"/>
    <n v="605488"/>
    <n v="507738"/>
  </r>
  <r>
    <s v="Sinistre"/>
    <d v="2017-08-18T00:00:00"/>
    <x v="7"/>
    <d v="2017-08-18T00:00:00"/>
    <d v="2017-08-16T00:00:00"/>
    <x v="11"/>
    <n v="750000"/>
    <n v="290605"/>
  </r>
  <r>
    <s v="Sinistre"/>
    <d v="2017-08-18T00:00:00"/>
    <x v="7"/>
    <d v="2017-08-18T00:00:00"/>
    <d v="2017-08-19T00:00:00"/>
    <x v="11"/>
    <n v="300000"/>
    <n v="76460"/>
  </r>
  <r>
    <s v="Sinistre"/>
    <d v="2017-08-18T00:00:00"/>
    <x v="7"/>
    <d v="2017-08-18T00:00:00"/>
    <d v="2017-08-13T00:00:00"/>
    <x v="11"/>
    <n v="500000"/>
    <n v="161941"/>
  </r>
  <r>
    <s v="Sinistre"/>
    <d v="2017-08-18T00:00:00"/>
    <x v="7"/>
    <d v="2017-08-18T00:00:00"/>
    <d v="2017-08-17T00:00:00"/>
    <x v="11"/>
    <n v="500000"/>
    <n v="500000"/>
  </r>
  <r>
    <s v="Sinistre"/>
    <d v="2017-04-02T00:00:00"/>
    <x v="7"/>
    <d v="2017-04-02T00:00:00"/>
    <d v="2016-12-28T00:00:00"/>
    <x v="3"/>
    <n v="441390"/>
    <n v="441390"/>
  </r>
  <r>
    <s v="Sinistre"/>
    <d v="2017-04-18T00:00:00"/>
    <x v="7"/>
    <d v="2017-04-18T00:00:00"/>
    <d v="2017-03-21T00:00:00"/>
    <x v="11"/>
    <n v="547653"/>
    <n v="547653"/>
  </r>
  <r>
    <s v="Sinistre"/>
    <d v="2017-04-19T00:00:00"/>
    <x v="7"/>
    <d v="2017-04-19T00:00:00"/>
    <d v="2017-04-07T00:00:00"/>
    <x v="11"/>
    <n v="346284"/>
    <n v="346284"/>
  </r>
  <r>
    <s v="Sinistre"/>
    <d v="2017-07-26T00:00:00"/>
    <x v="7"/>
    <d v="2017-07-26T00:00:00"/>
    <d v="2017-07-21T00:00:00"/>
    <x v="11"/>
    <n v="1207214"/>
    <n v="1207214"/>
  </r>
  <r>
    <s v="Sinistre"/>
    <d v="2017-08-21T00:00:00"/>
    <x v="7"/>
    <d v="2017-08-21T00:00:00"/>
    <d v="2017-08-07T00:00:00"/>
    <x v="11"/>
    <n v="500000"/>
    <n v="200000"/>
  </r>
  <r>
    <s v="Sinistre"/>
    <d v="2017-08-21T00:00:00"/>
    <x v="7"/>
    <d v="2017-08-21T00:00:00"/>
    <d v="2017-08-11T00:00:00"/>
    <x v="11"/>
    <n v="500000"/>
    <n v="200000"/>
  </r>
  <r>
    <s v="Sinistre"/>
    <d v="2017-08-21T00:00:00"/>
    <x v="7"/>
    <d v="2017-08-21T00:00:00"/>
    <d v="2017-08-06T00:00:00"/>
    <x v="11"/>
    <n v="300000"/>
    <n v="100000"/>
  </r>
  <r>
    <s v="Sinistre"/>
    <d v="2017-08-21T00:00:00"/>
    <x v="7"/>
    <d v="2017-08-21T00:00:00"/>
    <d v="2017-08-17T00:00:00"/>
    <x v="11"/>
    <n v="823758"/>
    <n v="523758"/>
  </r>
  <r>
    <s v="Sinistre"/>
    <d v="2017-08-21T00:00:00"/>
    <x v="7"/>
    <d v="2017-08-21T00:00:00"/>
    <d v="2017-08-08T00:00:00"/>
    <x v="11"/>
    <n v="1000000"/>
    <n v="1000000"/>
  </r>
  <r>
    <s v="Sinistre"/>
    <d v="2017-08-21T00:00:00"/>
    <x v="7"/>
    <d v="2017-08-21T00:00:00"/>
    <d v="2017-07-21T00:00:00"/>
    <x v="11"/>
    <n v="300000"/>
    <n v="246135"/>
  </r>
  <r>
    <s v="Sinistre"/>
    <d v="2017-08-14T00:00:00"/>
    <x v="7"/>
    <d v="2017-08-14T00:00:00"/>
    <d v="2016-01-01T00:00:00"/>
    <x v="3"/>
    <n v="500000"/>
    <n v="351331"/>
  </r>
  <r>
    <s v="Sinistre"/>
    <d v="2017-04-24T00:00:00"/>
    <x v="7"/>
    <d v="2017-04-24T00:00:00"/>
    <d v="2016-03-02T00:00:00"/>
    <x v="3"/>
    <n v="1064005"/>
    <n v="1064005"/>
  </r>
  <r>
    <s v="Sinistre"/>
    <d v="2017-06-30T00:00:00"/>
    <x v="7"/>
    <d v="2017-06-30T00:00:00"/>
    <d v="2016-10-30T00:00:00"/>
    <x v="3"/>
    <n v="169662"/>
    <n v="169662"/>
  </r>
  <r>
    <s v="Sinistre"/>
    <d v="2017-08-03T00:00:00"/>
    <x v="7"/>
    <d v="2017-08-03T00:00:00"/>
    <d v="2017-07-12T00:00:00"/>
    <x v="11"/>
    <n v="333175"/>
    <n v="333175"/>
  </r>
  <r>
    <s v="Sinistre"/>
    <d v="2017-07-31T00:00:00"/>
    <x v="7"/>
    <d v="2017-07-31T00:00:00"/>
    <d v="2017-07-24T00:00:00"/>
    <x v="11"/>
    <n v="362903"/>
    <n v="362903"/>
  </r>
  <r>
    <s v="Sinistre"/>
    <d v="2017-08-23T00:00:00"/>
    <x v="7"/>
    <d v="2017-08-23T00:00:00"/>
    <d v="2017-08-03T00:00:00"/>
    <x v="11"/>
    <n v="848170"/>
    <n v="550220"/>
  </r>
  <r>
    <s v="Sinistre"/>
    <d v="2017-08-23T00:00:00"/>
    <x v="7"/>
    <d v="2017-08-23T00:00:00"/>
    <d v="2017-08-21T00:00:00"/>
    <x v="11"/>
    <n v="500000"/>
    <n v="200000"/>
  </r>
  <r>
    <s v="Sinistre"/>
    <d v="2017-08-23T00:00:00"/>
    <x v="7"/>
    <d v="2017-08-23T00:00:00"/>
    <d v="2017-08-14T00:00:00"/>
    <x v="11"/>
    <n v="300000"/>
    <n v="300000"/>
  </r>
  <r>
    <s v="Sinistre"/>
    <d v="2017-08-22T00:00:00"/>
    <x v="7"/>
    <d v="2017-08-22T00:00:00"/>
    <d v="2014-04-15T00:00:00"/>
    <x v="4"/>
    <n v="500000"/>
    <n v="500000"/>
  </r>
  <r>
    <s v="Sinistre"/>
    <d v="2017-08-22T00:00:00"/>
    <x v="7"/>
    <d v="2017-08-22T00:00:00"/>
    <d v="2017-08-07T00:00:00"/>
    <x v="11"/>
    <n v="500000"/>
    <n v="481824"/>
  </r>
  <r>
    <s v="Sinistre"/>
    <d v="2017-08-22T00:00:00"/>
    <x v="7"/>
    <d v="2017-08-22T00:00:00"/>
    <d v="2016-06-17T00:00:00"/>
    <x v="3"/>
    <n v="0"/>
    <n v="0"/>
  </r>
  <r>
    <s v="Sinistre"/>
    <d v="2017-08-23T00:00:00"/>
    <x v="7"/>
    <d v="2017-08-23T00:00:00"/>
    <d v="2017-07-28T00:00:00"/>
    <x v="11"/>
    <n v="500000"/>
    <n v="200000"/>
  </r>
  <r>
    <s v="Sinistre"/>
    <d v="2017-08-22T00:00:00"/>
    <x v="7"/>
    <d v="2017-08-22T00:00:00"/>
    <d v="2017-08-11T00:00:00"/>
    <x v="11"/>
    <n v="1500000"/>
    <n v="1078725"/>
  </r>
  <r>
    <s v="Sinistre"/>
    <d v="2017-08-23T00:00:00"/>
    <x v="7"/>
    <d v="2017-08-23T00:00:00"/>
    <d v="2017-05-12T00:00:00"/>
    <x v="11"/>
    <n v="67800"/>
    <n v="67800"/>
  </r>
  <r>
    <s v="Sinistre"/>
    <d v="2017-08-23T00:00:00"/>
    <x v="7"/>
    <d v="2017-08-23T00:00:00"/>
    <d v="2017-08-20T00:00:00"/>
    <x v="11"/>
    <n v="548093"/>
    <n v="548093"/>
  </r>
  <r>
    <s v="Sinistre"/>
    <d v="2017-08-23T00:00:00"/>
    <x v="7"/>
    <d v="2017-08-23T00:00:00"/>
    <d v="2017-05-07T00:00:00"/>
    <x v="11"/>
    <n v="500000"/>
    <n v="289385"/>
  </r>
  <r>
    <s v="Sinistre ( Conjoint, Enft, Senior...)"/>
    <d v="2017-05-03T00:00:00"/>
    <x v="7"/>
    <d v="2017-05-03T00:00:00"/>
    <d v="2017-01-16T00:00:00"/>
    <x v="11"/>
    <n v="293774"/>
    <n v="293774"/>
  </r>
  <r>
    <s v="Sinistre"/>
    <d v="2017-08-16T00:00:00"/>
    <x v="7"/>
    <d v="2017-08-16T00:00:00"/>
    <d v="2014-07-31T00:00:00"/>
    <x v="4"/>
    <n v="1201320"/>
    <n v="1201320"/>
  </r>
  <r>
    <s v="Sinistre"/>
    <d v="2017-05-02T00:00:00"/>
    <x v="7"/>
    <d v="2017-05-02T00:00:00"/>
    <d v="2017-04-22T00:00:00"/>
    <x v="11"/>
    <n v="158670"/>
    <n v="158670"/>
  </r>
  <r>
    <s v="Sinistre ( Conjoint, Enft, Senior...)"/>
    <d v="2017-02-06T00:00:00"/>
    <x v="7"/>
    <d v="2017-02-06T00:00:00"/>
    <d v="2016-07-08T00:00:00"/>
    <x v="3"/>
    <n v="112865"/>
    <n v="112865"/>
  </r>
  <r>
    <s v="Sinistre"/>
    <d v="2017-08-23T00:00:00"/>
    <x v="7"/>
    <d v="2017-08-23T00:00:00"/>
    <d v="2017-08-05T00:00:00"/>
    <x v="11"/>
    <n v="500000"/>
    <n v="500000"/>
  </r>
  <r>
    <s v="Sinistre"/>
    <d v="2017-08-23T00:00:00"/>
    <x v="7"/>
    <d v="2017-08-23T00:00:00"/>
    <d v="2017-08-01T00:00:00"/>
    <x v="11"/>
    <n v="1206766"/>
    <n v="806766"/>
  </r>
  <r>
    <s v="Sinistre"/>
    <d v="2017-04-03T00:00:00"/>
    <x v="7"/>
    <d v="2017-04-03T00:00:00"/>
    <d v="2016-05-01T00:00:00"/>
    <x v="3"/>
    <n v="677360"/>
    <n v="677360"/>
  </r>
  <r>
    <s v="Sinistre"/>
    <d v="2017-06-27T00:00:00"/>
    <x v="7"/>
    <d v="2017-06-27T00:00:00"/>
    <d v="2013-04-15T00:00:00"/>
    <x v="6"/>
    <n v="300000"/>
    <n v="224795"/>
  </r>
  <r>
    <s v="Sinistre"/>
    <d v="2017-08-24T00:00:00"/>
    <x v="7"/>
    <d v="2017-08-24T00:00:00"/>
    <d v="2017-08-18T00:00:00"/>
    <x v="11"/>
    <n v="306310"/>
    <n v="306310"/>
  </r>
  <r>
    <s v="Sinistre ( Conjoint, Enft, Senior...)"/>
    <d v="2017-08-24T00:00:00"/>
    <x v="7"/>
    <d v="2017-08-24T00:00:00"/>
    <d v="2017-08-17T00:00:00"/>
    <x v="11"/>
    <n v="347016"/>
    <n v="147016"/>
  </r>
  <r>
    <s v="Sinistre"/>
    <d v="2017-08-21T00:00:00"/>
    <x v="7"/>
    <d v="2017-08-21T00:00:00"/>
    <d v="2017-08-10T00:00:00"/>
    <x v="11"/>
    <n v="451511"/>
    <n v="348455"/>
  </r>
  <r>
    <s v="Sinistre ( Conjoint, Enft, Senior...)"/>
    <d v="2017-07-12T00:00:00"/>
    <x v="7"/>
    <d v="2017-07-03T00:00:00"/>
    <d v="2017-06-28T00:00:00"/>
    <x v="11"/>
    <n v="750000"/>
    <n v="720800"/>
  </r>
  <r>
    <s v="Sinistre"/>
    <d v="2017-04-10T00:00:00"/>
    <x v="7"/>
    <d v="2017-03-27T00:00:00"/>
    <d v="2017-03-15T00:00:00"/>
    <x v="11"/>
    <n v="750000"/>
    <n v="616200"/>
  </r>
  <r>
    <s v="Sinistre"/>
    <d v="2017-08-14T00:00:00"/>
    <x v="7"/>
    <d v="2017-08-14T00:00:00"/>
    <d v="2017-06-10T00:00:00"/>
    <x v="11"/>
    <n v="614171"/>
    <n v="614171"/>
  </r>
  <r>
    <s v="Sinistre"/>
    <d v="2017-07-27T00:00:00"/>
    <x v="7"/>
    <d v="2017-07-27T00:00:00"/>
    <d v="2017-07-22T00:00:00"/>
    <x v="11"/>
    <n v="514720"/>
    <n v="169570"/>
  </r>
  <r>
    <s v="Sinistre ( Conjoint, Enft, Senior...)"/>
    <d v="2017-05-18T00:00:00"/>
    <x v="7"/>
    <d v="2017-05-04T00:00:00"/>
    <d v="2017-04-09T00:00:00"/>
    <x v="11"/>
    <n v="751400"/>
    <n v="751400"/>
  </r>
  <r>
    <s v="Sinistre"/>
    <d v="2017-08-04T00:00:00"/>
    <x v="7"/>
    <d v="2017-08-04T00:00:00"/>
    <d v="2017-07-15T00:00:00"/>
    <x v="11"/>
    <n v="311770"/>
    <n v="311770"/>
  </r>
  <r>
    <s v="Sinistre"/>
    <d v="2017-08-08T00:00:00"/>
    <x v="7"/>
    <d v="2017-08-08T00:00:00"/>
    <d v="2017-07-10T00:00:00"/>
    <x v="11"/>
    <n v="1000000"/>
    <n v="980015"/>
  </r>
  <r>
    <s v="Sinistre"/>
    <d v="2017-07-20T00:00:00"/>
    <x v="7"/>
    <d v="2017-07-20T00:00:00"/>
    <d v="2017-04-30T00:00:00"/>
    <x v="11"/>
    <n v="465087"/>
    <n v="475712"/>
  </r>
  <r>
    <s v="Sinistre"/>
    <d v="2017-08-18T00:00:00"/>
    <x v="7"/>
    <d v="2017-08-18T00:00:00"/>
    <d v="2017-08-05T00:00:00"/>
    <x v="11"/>
    <n v="1500000"/>
    <n v="542824"/>
  </r>
  <r>
    <s v="Sinistre ( Conjoint, Enft, Senior...)"/>
    <d v="2017-08-16T00:00:00"/>
    <x v="7"/>
    <d v="2017-08-16T00:00:00"/>
    <d v="2017-08-03T00:00:00"/>
    <x v="11"/>
    <n v="600000"/>
    <n v="300000"/>
  </r>
  <r>
    <s v="Sinistre"/>
    <d v="2017-06-28T00:00:00"/>
    <x v="7"/>
    <d v="2017-06-28T00:00:00"/>
    <d v="2016-04-11T00:00:00"/>
    <x v="3"/>
    <n v="611380"/>
    <n v="611380"/>
  </r>
  <r>
    <s v="Sinistre ( Conjoint, Enft, Senior...)"/>
    <d v="2017-07-03T00:00:00"/>
    <x v="7"/>
    <d v="2017-07-03T00:00:00"/>
    <d v="2017-06-26T00:00:00"/>
    <x v="11"/>
    <n v="1000000"/>
    <n v="941420"/>
  </r>
  <r>
    <s v="Sinistre"/>
    <d v="2017-01-30T00:00:00"/>
    <x v="7"/>
    <d v="2017-01-30T00:00:00"/>
    <d v="2016-09-05T00:00:00"/>
    <x v="3"/>
    <n v="598598"/>
    <n v="598598"/>
  </r>
  <r>
    <s v="Sinistre"/>
    <d v="2017-08-24T00:00:00"/>
    <x v="7"/>
    <d v="2017-08-24T00:00:00"/>
    <d v="2017-08-18T00:00:00"/>
    <x v="11"/>
    <n v="468854"/>
    <n v="468854"/>
  </r>
  <r>
    <s v="Sinistre ( Conjoint, Enft, Senior...)"/>
    <d v="2017-08-14T00:00:00"/>
    <x v="7"/>
    <d v="2017-07-18T00:00:00"/>
    <d v="2017-06-25T00:00:00"/>
    <x v="11"/>
    <n v="408846"/>
    <n v="408846"/>
  </r>
  <r>
    <s v="Sinistre"/>
    <d v="2017-08-28T00:00:00"/>
    <x v="7"/>
    <d v="2017-08-28T00:00:00"/>
    <d v="2017-05-16T00:00:00"/>
    <x v="11"/>
    <n v="750000"/>
    <n v="750000"/>
  </r>
  <r>
    <s v="Sinistre"/>
    <d v="2017-08-28T00:00:00"/>
    <x v="7"/>
    <d v="2017-08-28T00:00:00"/>
    <d v="2017-08-22T00:00:00"/>
    <x v="11"/>
    <n v="300000"/>
    <n v="100000"/>
  </r>
  <r>
    <s v="Sinistre"/>
    <d v="2017-05-19T00:00:00"/>
    <x v="7"/>
    <d v="2017-05-19T00:00:00"/>
    <d v="2016-05-12T00:00:00"/>
    <x v="3"/>
    <n v="5795213.7253999999"/>
    <n v="5796373"/>
  </r>
  <r>
    <s v="Sinistre"/>
    <d v="2017-02-02T00:00:00"/>
    <x v="7"/>
    <d v="2017-02-02T00:00:00"/>
    <d v="2016-06-24T00:00:00"/>
    <x v="3"/>
    <n v="1103716"/>
    <n v="1103716"/>
  </r>
  <r>
    <s v="Sinistre"/>
    <d v="2017-08-29T00:00:00"/>
    <x v="7"/>
    <d v="2017-08-25T00:00:00"/>
    <d v="2017-08-16T00:00:00"/>
    <x v="11"/>
    <n v="1000000"/>
    <n v="519985"/>
  </r>
  <r>
    <s v="Sinistre"/>
    <d v="2017-08-29T00:00:00"/>
    <x v="7"/>
    <d v="2017-08-29T00:00:00"/>
    <d v="2017-07-17T00:00:00"/>
    <x v="11"/>
    <n v="500000"/>
    <n v="377580"/>
  </r>
  <r>
    <s v="Sinistre"/>
    <d v="2017-08-28T00:00:00"/>
    <x v="7"/>
    <d v="2017-08-28T00:00:00"/>
    <d v="2017-08-22T00:00:00"/>
    <x v="11"/>
    <n v="300000"/>
    <n v="106635"/>
  </r>
  <r>
    <s v="Sinistre"/>
    <d v="2017-08-29T00:00:00"/>
    <x v="7"/>
    <d v="2017-08-29T00:00:00"/>
    <d v="2017-08-25T00:00:00"/>
    <x v="11"/>
    <n v="300000"/>
    <n v="100000"/>
  </r>
  <r>
    <s v="Sinistre ( Conjoint, Enft, Senior...)"/>
    <d v="2017-08-28T00:00:00"/>
    <x v="7"/>
    <d v="2017-08-28T00:00:00"/>
    <d v="2017-08-12T00:00:00"/>
    <x v="11"/>
    <n v="330075"/>
    <n v="330075"/>
  </r>
  <r>
    <s v="Sinistre"/>
    <d v="2017-06-19T00:00:00"/>
    <x v="7"/>
    <d v="2017-06-19T00:00:00"/>
    <d v="2017-04-20T00:00:00"/>
    <x v="11"/>
    <n v="50000"/>
    <n v="50000"/>
  </r>
  <r>
    <s v="Sinistre ( Conjoint, Enft, Senior...)"/>
    <d v="2017-05-24T00:00:00"/>
    <x v="7"/>
    <d v="2017-05-18T00:00:00"/>
    <d v="2017-05-13T00:00:00"/>
    <x v="11"/>
    <n v="45079"/>
    <n v="45079"/>
  </r>
  <r>
    <s v="Sinistre"/>
    <d v="2017-04-05T00:00:00"/>
    <x v="7"/>
    <d v="2017-04-05T00:00:00"/>
    <d v="2017-03-30T00:00:00"/>
    <x v="11"/>
    <n v="337860"/>
    <n v="337860"/>
  </r>
  <r>
    <s v="Sinistre"/>
    <d v="2017-04-04T00:00:00"/>
    <x v="7"/>
    <d v="2017-03-29T00:00:00"/>
    <d v="2016-10-09T00:00:00"/>
    <x v="3"/>
    <n v="239493"/>
    <n v="239493"/>
  </r>
  <r>
    <s v="Sinistre"/>
    <d v="2017-08-29T00:00:00"/>
    <x v="7"/>
    <d v="2017-08-29T00:00:00"/>
    <d v="2017-06-19T00:00:00"/>
    <x v="11"/>
    <n v="1000000"/>
    <n v="845930"/>
  </r>
  <r>
    <s v="Sinistre"/>
    <d v="2017-08-03T00:00:00"/>
    <x v="7"/>
    <d v="2017-08-03T00:00:00"/>
    <d v="2016-08-22T00:00:00"/>
    <x v="3"/>
    <n v="0"/>
    <n v="0"/>
  </r>
  <r>
    <s v="Sinistre"/>
    <d v="2017-02-03T00:00:00"/>
    <x v="7"/>
    <d v="2017-02-03T00:00:00"/>
    <d v="2015-12-08T00:00:00"/>
    <x v="2"/>
    <n v="451750"/>
    <n v="451750"/>
  </r>
  <r>
    <s v="Sinistre"/>
    <d v="2017-04-26T00:00:00"/>
    <x v="7"/>
    <d v="2017-04-26T00:00:00"/>
    <d v="2017-01-02T00:00:00"/>
    <x v="11"/>
    <n v="681534"/>
    <n v="681534"/>
  </r>
  <r>
    <s v="Sinistre"/>
    <d v="2017-08-30T00:00:00"/>
    <x v="7"/>
    <d v="2017-08-30T00:00:00"/>
    <d v="2017-08-26T00:00:00"/>
    <x v="11"/>
    <n v="502865"/>
    <n v="502865"/>
  </r>
  <r>
    <s v="Sinistre"/>
    <d v="2017-08-30T00:00:00"/>
    <x v="7"/>
    <d v="2017-08-30T00:00:00"/>
    <d v="2017-08-22T00:00:00"/>
    <x v="11"/>
    <n v="562610"/>
    <n v="562610"/>
  </r>
  <r>
    <s v="Sinistre"/>
    <d v="2017-07-27T00:00:00"/>
    <x v="7"/>
    <d v="2017-07-27T00:00:00"/>
    <d v="2009-11-26T00:00:00"/>
    <x v="1"/>
    <n v="1063680"/>
    <n v="1063680"/>
  </r>
  <r>
    <s v="Sinistre"/>
    <d v="2017-08-31T00:00:00"/>
    <x v="7"/>
    <d v="2017-08-31T00:00:00"/>
    <d v="2017-08-15T00:00:00"/>
    <x v="11"/>
    <n v="509785"/>
    <n v="509785"/>
  </r>
  <r>
    <s v="Sinistre"/>
    <d v="2017-09-04T00:00:00"/>
    <x v="7"/>
    <d v="2017-09-04T00:00:00"/>
    <d v="2017-08-29T00:00:00"/>
    <x v="11"/>
    <n v="500000"/>
    <n v="470645"/>
  </r>
  <r>
    <s v="Sinistre"/>
    <d v="2017-09-04T00:00:00"/>
    <x v="7"/>
    <d v="2017-09-04T00:00:00"/>
    <d v="2017-08-13T00:00:00"/>
    <x v="11"/>
    <n v="750000"/>
    <n v="250000"/>
  </r>
  <r>
    <s v="Sinistre"/>
    <d v="2017-09-04T00:00:00"/>
    <x v="7"/>
    <d v="2017-09-04T00:00:00"/>
    <d v="2017-08-20T00:00:00"/>
    <x v="11"/>
    <n v="300000"/>
    <n v="300000"/>
  </r>
  <r>
    <s v="Sinistre"/>
    <d v="2017-09-05T00:00:00"/>
    <x v="7"/>
    <d v="2017-09-05T00:00:00"/>
    <d v="2016-08-31T00:00:00"/>
    <x v="3"/>
    <n v="500000"/>
    <n v="275280"/>
  </r>
  <r>
    <s v="Sinistre"/>
    <d v="2017-09-05T00:00:00"/>
    <x v="7"/>
    <d v="2017-09-05T00:00:00"/>
    <d v="2017-08-13T00:00:00"/>
    <x v="11"/>
    <n v="389595"/>
    <n v="202235"/>
  </r>
  <r>
    <s v="Sinistre"/>
    <d v="2017-09-05T00:00:00"/>
    <x v="7"/>
    <d v="2017-09-05T00:00:00"/>
    <d v="2017-08-27T00:00:00"/>
    <x v="11"/>
    <n v="325074"/>
    <n v="125074"/>
  </r>
  <r>
    <s v="Sinistre"/>
    <d v="2017-09-05T00:00:00"/>
    <x v="7"/>
    <d v="2017-09-05T00:00:00"/>
    <d v="2017-08-17T00:00:00"/>
    <x v="11"/>
    <n v="500000"/>
    <n v="137200"/>
  </r>
  <r>
    <s v="Sinistre"/>
    <d v="2017-09-05T00:00:00"/>
    <x v="7"/>
    <d v="2017-09-05T00:00:00"/>
    <d v="2017-08-28T00:00:00"/>
    <x v="11"/>
    <n v="500000"/>
    <n v="500000"/>
  </r>
  <r>
    <s v="Sinistre"/>
    <d v="2017-09-05T00:00:00"/>
    <x v="7"/>
    <d v="2017-09-05T00:00:00"/>
    <d v="2017-08-20T00:00:00"/>
    <x v="11"/>
    <n v="509785"/>
    <n v="209785"/>
  </r>
  <r>
    <s v="Sinistre"/>
    <d v="2017-09-05T00:00:00"/>
    <x v="7"/>
    <d v="2017-09-05T00:00:00"/>
    <d v="2017-08-24T00:00:00"/>
    <x v="11"/>
    <n v="1000000"/>
    <n v="522010"/>
  </r>
  <r>
    <s v="Sinistre"/>
    <d v="2017-08-28T00:00:00"/>
    <x v="7"/>
    <d v="2017-08-28T00:00:00"/>
    <d v="2017-08-26T00:00:00"/>
    <x v="11"/>
    <n v="22240"/>
    <n v="17240"/>
  </r>
  <r>
    <s v="Sinistre"/>
    <d v="2017-09-05T00:00:00"/>
    <x v="7"/>
    <d v="2017-07-11T00:00:00"/>
    <d v="2016-05-20T00:00:00"/>
    <x v="3"/>
    <n v="41160"/>
    <n v="41160"/>
  </r>
  <r>
    <s v="Sinistre"/>
    <d v="2017-09-06T00:00:00"/>
    <x v="7"/>
    <d v="2017-09-06T00:00:00"/>
    <d v="2017-07-17T00:00:00"/>
    <x v="11"/>
    <n v="518560"/>
    <n v="220020"/>
  </r>
  <r>
    <s v="Sinistre"/>
    <d v="2017-09-06T00:00:00"/>
    <x v="7"/>
    <d v="2017-09-06T00:00:00"/>
    <d v="2017-08-31T00:00:00"/>
    <x v="11"/>
    <n v="300000"/>
    <n v="100000"/>
  </r>
  <r>
    <s v="Sinistre"/>
    <d v="2017-09-06T00:00:00"/>
    <x v="7"/>
    <d v="2017-09-06T00:00:00"/>
    <d v="2017-09-02T00:00:00"/>
    <x v="11"/>
    <n v="888192"/>
    <n v="188192"/>
  </r>
  <r>
    <s v="Sinistre"/>
    <d v="2017-09-06T00:00:00"/>
    <x v="7"/>
    <d v="2017-09-06T00:00:00"/>
    <d v="2017-08-29T00:00:00"/>
    <x v="11"/>
    <n v="329767"/>
    <n v="129767"/>
  </r>
  <r>
    <s v="Sinistre"/>
    <d v="2017-09-07T00:00:00"/>
    <x v="7"/>
    <d v="2017-09-07T00:00:00"/>
    <d v="2017-08-25T00:00:00"/>
    <x v="11"/>
    <n v="300000"/>
    <n v="93365"/>
  </r>
  <r>
    <s v="Sinistre"/>
    <d v="2017-09-07T00:00:00"/>
    <x v="7"/>
    <d v="2017-09-07T00:00:00"/>
    <d v="2017-09-04T00:00:00"/>
    <x v="11"/>
    <n v="450000"/>
    <n v="182800"/>
  </r>
  <r>
    <s v="Sinistre"/>
    <d v="2017-09-08T00:00:00"/>
    <x v="7"/>
    <d v="2017-09-08T00:00:00"/>
    <d v="2017-08-21T00:00:00"/>
    <x v="11"/>
    <n v="311970"/>
    <n v="311970"/>
  </r>
  <r>
    <s v="Sinistre"/>
    <d v="2017-09-07T00:00:00"/>
    <x v="7"/>
    <d v="2017-09-07T00:00:00"/>
    <d v="2017-06-27T00:00:00"/>
    <x v="11"/>
    <n v="511085"/>
    <n v="511085"/>
  </r>
  <r>
    <s v="Sinistre"/>
    <d v="2017-09-07T00:00:00"/>
    <x v="7"/>
    <d v="2017-09-07T00:00:00"/>
    <d v="2017-07-29T00:00:00"/>
    <x v="11"/>
    <n v="500000"/>
    <n v="139241"/>
  </r>
  <r>
    <s v="Sinistre"/>
    <d v="2017-09-07T00:00:00"/>
    <x v="7"/>
    <d v="2017-09-07T00:00:00"/>
    <d v="2017-08-25T00:00:00"/>
    <x v="11"/>
    <n v="346236"/>
    <n v="196236"/>
  </r>
  <r>
    <s v="Sinistre"/>
    <d v="2017-09-08T00:00:00"/>
    <x v="7"/>
    <d v="2017-08-16T00:00:00"/>
    <d v="2017-05-16T00:00:00"/>
    <x v="11"/>
    <n v="500000"/>
    <n v="328625"/>
  </r>
  <r>
    <s v="Sinistre"/>
    <d v="2017-09-07T00:00:00"/>
    <x v="7"/>
    <d v="2017-09-07T00:00:00"/>
    <d v="2017-09-02T00:00:00"/>
    <x v="11"/>
    <n v="500000"/>
    <n v="500000"/>
  </r>
  <r>
    <s v="Sinistre ( Conjoint, Enft, Senior...)"/>
    <d v="2017-09-05T00:00:00"/>
    <x v="7"/>
    <d v="2017-07-03T00:00:00"/>
    <d v="2017-06-09T00:00:00"/>
    <x v="11"/>
    <n v="53017"/>
    <n v="53017"/>
  </r>
  <r>
    <s v="Sinistre"/>
    <d v="2017-09-08T00:00:00"/>
    <x v="7"/>
    <d v="2017-09-08T00:00:00"/>
    <d v="2017-08-31T00:00:00"/>
    <x v="11"/>
    <n v="733601"/>
    <n v="367721"/>
  </r>
  <r>
    <s v="Sinistre"/>
    <d v="2017-09-11T00:00:00"/>
    <x v="7"/>
    <d v="2017-09-11T00:00:00"/>
    <d v="2017-08-28T00:00:00"/>
    <x v="11"/>
    <n v="835927"/>
    <n v="835927"/>
  </r>
  <r>
    <s v="Sinistre"/>
    <d v="2017-09-11T00:00:00"/>
    <x v="7"/>
    <d v="2017-09-11T00:00:00"/>
    <d v="2017-09-05T00:00:00"/>
    <x v="11"/>
    <n v="500000"/>
    <n v="200000"/>
  </r>
  <r>
    <s v="Sinistre"/>
    <d v="2017-09-11T00:00:00"/>
    <x v="7"/>
    <d v="2017-09-11T00:00:00"/>
    <d v="2017-09-02T00:00:00"/>
    <x v="11"/>
    <n v="1250000"/>
    <n v="500000"/>
  </r>
  <r>
    <s v="Sinistre"/>
    <d v="2017-09-11T00:00:00"/>
    <x v="7"/>
    <d v="2017-09-11T00:00:00"/>
    <d v="2017-09-04T00:00:00"/>
    <x v="11"/>
    <n v="500000"/>
    <n v="166745"/>
  </r>
  <r>
    <s v="Sinistre"/>
    <d v="2017-09-11T00:00:00"/>
    <x v="7"/>
    <d v="2017-09-11T00:00:00"/>
    <d v="2017-08-31T00:00:00"/>
    <x v="11"/>
    <n v="510505"/>
    <n v="311085"/>
  </r>
  <r>
    <s v="Sinistre"/>
    <d v="2017-09-11T00:00:00"/>
    <x v="7"/>
    <d v="2017-09-11T00:00:00"/>
    <d v="2017-08-30T00:00:00"/>
    <x v="11"/>
    <n v="37040"/>
    <n v="32040"/>
  </r>
  <r>
    <s v="Sinistre ( Conjoint, Enft, Senior...)"/>
    <d v="2017-09-11T00:00:00"/>
    <x v="7"/>
    <d v="2017-09-11T00:00:00"/>
    <d v="2017-09-05T00:00:00"/>
    <x v="11"/>
    <n v="369193"/>
    <n v="369193"/>
  </r>
  <r>
    <s v="Sinistre"/>
    <d v="2017-09-11T00:00:00"/>
    <x v="7"/>
    <d v="2017-09-11T00:00:00"/>
    <d v="2017-08-15T00:00:00"/>
    <x v="11"/>
    <n v="24605"/>
    <n v="24605"/>
  </r>
  <r>
    <s v="Sinistre"/>
    <d v="2017-09-13T00:00:00"/>
    <x v="7"/>
    <d v="2017-09-13T00:00:00"/>
    <d v="2017-08-24T00:00:00"/>
    <x v="11"/>
    <n v="300000"/>
    <n v="74080"/>
  </r>
  <r>
    <s v="Sinistre"/>
    <d v="2017-09-14T00:00:00"/>
    <x v="7"/>
    <d v="2017-09-14T00:00:00"/>
    <d v="2017-07-25T00:00:00"/>
    <x v="11"/>
    <n v="119000"/>
    <n v="119000"/>
  </r>
  <r>
    <s v="Sinistre"/>
    <d v="2017-09-14T00:00:00"/>
    <x v="7"/>
    <d v="2017-09-14T00:00:00"/>
    <d v="2017-10-10T00:00:00"/>
    <x v="11"/>
    <n v="632408"/>
    <n v="332408"/>
  </r>
  <r>
    <s v="Sinistre"/>
    <d v="2017-09-15T00:00:00"/>
    <x v="7"/>
    <d v="2017-09-15T00:00:00"/>
    <d v="2017-09-10T00:00:00"/>
    <x v="11"/>
    <n v="353281"/>
    <n v="203281"/>
  </r>
  <r>
    <s v="Sinistre"/>
    <d v="2017-09-15T00:00:00"/>
    <x v="7"/>
    <d v="2017-09-15T00:00:00"/>
    <d v="2017-09-01T00:00:00"/>
    <x v="11"/>
    <n v="300000"/>
    <n v="98450"/>
  </r>
  <r>
    <s v="Sinistre"/>
    <d v="2017-09-15T00:00:00"/>
    <x v="7"/>
    <d v="2017-09-15T00:00:00"/>
    <d v="2017-09-10T00:00:00"/>
    <x v="11"/>
    <n v="500000"/>
    <n v="186284"/>
  </r>
  <r>
    <s v="Sinistre"/>
    <d v="2017-09-18T00:00:00"/>
    <x v="7"/>
    <d v="2017-09-18T00:00:00"/>
    <d v="2017-09-02T00:00:00"/>
    <x v="11"/>
    <n v="300000"/>
    <n v="74760"/>
  </r>
  <r>
    <s v="Sinistre"/>
    <d v="2017-09-18T00:00:00"/>
    <x v="7"/>
    <d v="2017-09-18T00:00:00"/>
    <d v="2017-07-17T00:00:00"/>
    <x v="11"/>
    <n v="509395"/>
    <n v="509395"/>
  </r>
  <r>
    <s v="Sinistre"/>
    <d v="2017-09-18T00:00:00"/>
    <x v="7"/>
    <d v="2017-09-18T00:00:00"/>
    <d v="2017-09-22T00:00:00"/>
    <x v="11"/>
    <n v="653338"/>
    <n v="653338"/>
  </r>
  <r>
    <s v="Sinistre"/>
    <d v="2017-09-18T00:00:00"/>
    <x v="7"/>
    <d v="2017-09-18T00:00:00"/>
    <d v="2017-09-11T00:00:00"/>
    <x v="11"/>
    <n v="300000"/>
    <n v="80095"/>
  </r>
  <r>
    <s v="Sinistre"/>
    <d v="2017-09-20T00:00:00"/>
    <x v="7"/>
    <d v="2017-09-20T00:00:00"/>
    <d v="2017-09-01T00:00:00"/>
    <x v="11"/>
    <n v="300000"/>
    <n v="100000"/>
  </r>
  <r>
    <s v="Sinistre"/>
    <d v="2017-09-19T00:00:00"/>
    <x v="7"/>
    <d v="2017-09-19T00:00:00"/>
    <d v="2017-08-23T00:00:00"/>
    <x v="11"/>
    <n v="532286"/>
    <n v="532286"/>
  </r>
  <r>
    <s v="Sinistre"/>
    <d v="2017-09-19T00:00:00"/>
    <x v="7"/>
    <d v="2017-09-19T00:00:00"/>
    <d v="2016-04-28T00:00:00"/>
    <x v="3"/>
    <n v="122657"/>
    <n v="122657"/>
  </r>
  <r>
    <s v="Sinistre"/>
    <d v="2017-09-19T00:00:00"/>
    <x v="7"/>
    <d v="2017-09-19T00:00:00"/>
    <d v="2016-04-28T00:00:00"/>
    <x v="3"/>
    <n v="336281"/>
    <n v="336281"/>
  </r>
  <r>
    <s v="Sinistre"/>
    <d v="2017-09-21T00:00:00"/>
    <x v="7"/>
    <d v="2017-09-21T00:00:00"/>
    <d v="2017-09-14T00:00:00"/>
    <x v="11"/>
    <n v="500000"/>
    <n v="159960"/>
  </r>
  <r>
    <s v="Sinistre"/>
    <d v="2017-09-19T00:00:00"/>
    <x v="7"/>
    <d v="2017-09-19T00:00:00"/>
    <d v="2016-12-09T00:00:00"/>
    <x v="3"/>
    <n v="1601854"/>
    <n v="1601854"/>
  </r>
  <r>
    <s v="Sinistre"/>
    <d v="2017-09-22T00:00:00"/>
    <x v="7"/>
    <d v="2017-09-22T00:00:00"/>
    <d v="2017-09-17T00:00:00"/>
    <x v="11"/>
    <n v="300000"/>
    <n v="100000"/>
  </r>
  <r>
    <s v="Sinistre"/>
    <d v="2017-09-22T00:00:00"/>
    <x v="7"/>
    <d v="2017-09-22T00:00:00"/>
    <d v="2017-09-15T00:00:00"/>
    <x v="11"/>
    <n v="500000"/>
    <n v="479641"/>
  </r>
  <r>
    <s v="Sinistre"/>
    <d v="2017-09-22T00:00:00"/>
    <x v="7"/>
    <d v="2017-09-22T00:00:00"/>
    <d v="2017-09-14T00:00:00"/>
    <x v="11"/>
    <n v="500000"/>
    <n v="500000"/>
  </r>
  <r>
    <s v="Sinistre"/>
    <d v="2017-09-22T00:00:00"/>
    <x v="7"/>
    <d v="2017-09-22T00:00:00"/>
    <d v="2017-09-16T00:00:00"/>
    <x v="11"/>
    <n v="500000"/>
    <n v="200000"/>
  </r>
  <r>
    <s v="Sinistre"/>
    <d v="2017-09-20T00:00:00"/>
    <x v="7"/>
    <d v="2017-09-20T00:00:00"/>
    <d v="2017-09-16T00:00:00"/>
    <x v="11"/>
    <n v="563977"/>
    <n v="263977"/>
  </r>
  <r>
    <s v="Sinistre ( Conjoint, Enft, Senior...)"/>
    <d v="2017-09-22T00:00:00"/>
    <x v="7"/>
    <d v="2017-09-04T00:00:00"/>
    <d v="2017-08-24T00:00:00"/>
    <x v="11"/>
    <n v="500000"/>
    <n v="500000"/>
  </r>
  <r>
    <s v="Sinistre"/>
    <d v="2017-09-21T00:00:00"/>
    <x v="7"/>
    <d v="2017-09-21T00:00:00"/>
    <d v="2017-09-12T00:00:00"/>
    <x v="11"/>
    <n v="413126"/>
    <n v="181336"/>
  </r>
  <r>
    <s v="Sinistre"/>
    <d v="2017-09-25T00:00:00"/>
    <x v="7"/>
    <d v="2017-09-07T00:00:00"/>
    <d v="2017-08-20T00:00:00"/>
    <x v="11"/>
    <n v="750000"/>
    <n v="625360"/>
  </r>
  <r>
    <s v="Sinistre"/>
    <d v="2017-09-25T00:00:00"/>
    <x v="7"/>
    <d v="2017-09-25T00:00:00"/>
    <d v="2017-06-25T00:00:00"/>
    <x v="11"/>
    <n v="10435"/>
    <n v="10435"/>
  </r>
  <r>
    <s v="Sinistre"/>
    <d v="2017-09-25T00:00:00"/>
    <x v="7"/>
    <d v="2017-09-25T00:00:00"/>
    <d v="2017-09-19T00:00:00"/>
    <x v="11"/>
    <n v="356759"/>
    <n v="156759"/>
  </r>
  <r>
    <s v="Sinistre"/>
    <d v="2017-09-25T00:00:00"/>
    <x v="7"/>
    <d v="2017-09-25T00:00:00"/>
    <d v="2017-09-15T00:00:00"/>
    <x v="11"/>
    <n v="575409"/>
    <n v="275409"/>
  </r>
  <r>
    <s v="Sinistre"/>
    <d v="2017-09-25T00:00:00"/>
    <x v="7"/>
    <d v="2017-09-25T00:00:00"/>
    <d v="2017-09-12T00:00:00"/>
    <x v="11"/>
    <n v="450000"/>
    <n v="363000"/>
  </r>
  <r>
    <s v="Sinistre"/>
    <d v="2017-09-26T00:00:00"/>
    <x v="7"/>
    <d v="2017-09-26T00:00:00"/>
    <d v="2017-09-23T00:00:00"/>
    <x v="11"/>
    <n v="1000000"/>
    <n v="500000"/>
  </r>
  <r>
    <s v="Sinistre"/>
    <d v="2017-09-26T00:00:00"/>
    <x v="7"/>
    <d v="2017-09-26T00:00:00"/>
    <d v="2017-09-01T00:00:00"/>
    <x v="11"/>
    <n v="300000"/>
    <n v="112620"/>
  </r>
  <r>
    <s v="Sinistre"/>
    <d v="2017-09-26T00:00:00"/>
    <x v="7"/>
    <d v="2017-09-26T00:00:00"/>
    <d v="2017-08-22T00:00:00"/>
    <x v="11"/>
    <n v="300000"/>
    <n v="106635"/>
  </r>
  <r>
    <s v="Sinistre"/>
    <d v="2017-09-27T00:00:00"/>
    <x v="7"/>
    <d v="2017-09-27T00:00:00"/>
    <d v="2017-09-16T00:00:00"/>
    <x v="11"/>
    <n v="500000"/>
    <n v="131505"/>
  </r>
  <r>
    <s v="Sinistre"/>
    <d v="2017-09-27T00:00:00"/>
    <x v="7"/>
    <d v="2017-09-27T00:00:00"/>
    <d v="2017-09-19T00:00:00"/>
    <x v="11"/>
    <n v="300000"/>
    <n v="100000"/>
  </r>
  <r>
    <s v="Sinistre"/>
    <d v="2017-09-27T00:00:00"/>
    <x v="7"/>
    <d v="2017-09-27T00:00:00"/>
    <d v="2017-09-19T00:00:00"/>
    <x v="11"/>
    <n v="555423"/>
    <n v="555423"/>
  </r>
  <r>
    <s v="Sinistre"/>
    <d v="2017-09-28T00:00:00"/>
    <x v="7"/>
    <d v="2017-09-28T00:00:00"/>
    <d v="2017-09-25T00:00:00"/>
    <x v="11"/>
    <n v="709005"/>
    <n v="209005"/>
  </r>
  <r>
    <s v="Sinistre"/>
    <d v="2017-09-28T00:00:00"/>
    <x v="7"/>
    <d v="2017-09-28T00:00:00"/>
    <d v="2017-09-16T00:00:00"/>
    <x v="11"/>
    <n v="107058"/>
    <n v="107058"/>
  </r>
  <r>
    <s v="Sinistre"/>
    <d v="2017-09-28T00:00:00"/>
    <x v="7"/>
    <d v="2017-09-27T00:00:00"/>
    <d v="2015-12-16T00:00:00"/>
    <x v="2"/>
    <n v="802385"/>
    <n v="802385"/>
  </r>
  <r>
    <s v="Sinistre"/>
    <d v="2017-09-27T00:00:00"/>
    <x v="7"/>
    <d v="2017-09-27T00:00:00"/>
    <d v="2017-07-29T00:00:00"/>
    <x v="11"/>
    <n v="319905"/>
    <n v="319905"/>
  </r>
  <r>
    <s v="Sinistre"/>
    <d v="2017-09-29T00:00:00"/>
    <x v="7"/>
    <d v="2017-09-29T00:00:00"/>
    <d v="2015-09-02T00:00:00"/>
    <x v="2"/>
    <n v="556600"/>
    <n v="556600"/>
  </r>
  <r>
    <s v="Sinistre"/>
    <d v="2017-10-02T00:00:00"/>
    <x v="7"/>
    <d v="2017-10-02T00:00:00"/>
    <d v="2015-08-21T00:00:00"/>
    <x v="2"/>
    <n v="125674"/>
    <n v="125674"/>
  </r>
  <r>
    <s v="Sinistre"/>
    <d v="2017-09-28T00:00:00"/>
    <x v="7"/>
    <d v="2017-09-28T00:00:00"/>
    <d v="2017-09-16T00:00:00"/>
    <x v="11"/>
    <n v="339810"/>
    <n v="339810"/>
  </r>
  <r>
    <s v="Sinistre"/>
    <d v="2017-09-29T00:00:00"/>
    <x v="7"/>
    <d v="2017-09-29T00:00:00"/>
    <d v="2016-11-01T00:00:00"/>
    <x v="3"/>
    <n v="500000"/>
    <n v="72165"/>
  </r>
  <r>
    <s v="Sinistre"/>
    <d v="2017-09-29T00:00:00"/>
    <x v="7"/>
    <d v="2017-09-29T00:00:00"/>
    <d v="2016-09-30T00:00:00"/>
    <x v="3"/>
    <n v="300000"/>
    <n v="300000"/>
  </r>
  <r>
    <s v="Sinistre"/>
    <d v="2017-09-29T00:00:00"/>
    <x v="7"/>
    <d v="2017-09-29T00:00:00"/>
    <d v="2017-09-21T00:00:00"/>
    <x v="11"/>
    <n v="509960"/>
    <n v="210010"/>
  </r>
  <r>
    <s v="Sinistre ( Conjoint, Enft, Senior...)"/>
    <d v="2017-09-28T00:00:00"/>
    <x v="7"/>
    <d v="2017-09-28T00:00:00"/>
    <d v="2017-09-24T00:00:00"/>
    <x v="11"/>
    <n v="665929"/>
    <n v="665929"/>
  </r>
  <r>
    <s v="Sinistre"/>
    <d v="2017-09-29T00:00:00"/>
    <x v="7"/>
    <d v="2017-09-29T00:00:00"/>
    <d v="2017-09-29T00:00:00"/>
    <x v="11"/>
    <n v="472018"/>
    <n v="272018"/>
  </r>
  <r>
    <s v="Sinistre"/>
    <d v="2017-09-15T00:00:00"/>
    <x v="7"/>
    <d v="2017-09-15T00:00:00"/>
    <d v="2017-09-15T00:00:00"/>
    <x v="11"/>
    <n v="60638"/>
    <n v="60638"/>
  </r>
  <r>
    <s v="Sinistre"/>
    <d v="2017-10-02T00:00:00"/>
    <x v="7"/>
    <d v="2017-10-02T00:00:00"/>
    <d v="2017-09-26T00:00:00"/>
    <x v="11"/>
    <n v="300000"/>
    <n v="241150"/>
  </r>
  <r>
    <s v="Sinistre"/>
    <d v="2017-09-28T00:00:00"/>
    <x v="7"/>
    <d v="2017-09-28T00:00:00"/>
    <d v="2016-05-30T00:00:00"/>
    <x v="3"/>
    <n v="102250"/>
    <n v="102250"/>
  </r>
  <r>
    <s v="Sinistre"/>
    <d v="2017-09-28T00:00:00"/>
    <x v="7"/>
    <d v="2017-09-28T00:00:00"/>
    <d v="2016-06-26T00:00:00"/>
    <x v="3"/>
    <n v="1013789"/>
    <n v="1013789"/>
  </r>
  <r>
    <s v="Sinistre"/>
    <d v="2017-10-03T00:00:00"/>
    <x v="7"/>
    <d v="2017-10-03T00:00:00"/>
    <d v="2017-09-26T00:00:00"/>
    <x v="11"/>
    <n v="563977"/>
    <n v="414541"/>
  </r>
  <r>
    <s v="Sinistre"/>
    <d v="2017-10-03T00:00:00"/>
    <x v="7"/>
    <d v="2017-10-03T00:00:00"/>
    <d v="2017-09-08T00:00:00"/>
    <x v="11"/>
    <n v="300000"/>
    <n v="43840"/>
  </r>
  <r>
    <s v="Sinistre"/>
    <d v="2017-10-04T00:00:00"/>
    <x v="7"/>
    <d v="2017-10-04T00:00:00"/>
    <d v="2017-04-22T00:00:00"/>
    <x v="11"/>
    <n v="357076"/>
    <n v="357076"/>
  </r>
  <r>
    <s v="Sinistre"/>
    <d v="2017-10-04T00:00:00"/>
    <x v="7"/>
    <d v="2017-10-04T00:00:00"/>
    <d v="2017-04-22T00:00:00"/>
    <x v="11"/>
    <n v="357076"/>
    <n v="357076"/>
  </r>
  <r>
    <s v="Sinistre"/>
    <d v="2017-10-04T00:00:00"/>
    <x v="7"/>
    <d v="2017-10-04T00:00:00"/>
    <d v="2017-04-22T00:00:00"/>
    <x v="11"/>
    <n v="733751"/>
    <n v="733751"/>
  </r>
  <r>
    <s v="Sinistre"/>
    <d v="2017-10-04T00:00:00"/>
    <x v="7"/>
    <d v="2017-10-04T00:00:00"/>
    <d v="2017-09-24T00:00:00"/>
    <x v="11"/>
    <n v="600692"/>
    <n v="300692"/>
  </r>
  <r>
    <s v="Sinistre"/>
    <d v="2017-10-04T00:00:00"/>
    <x v="7"/>
    <d v="2017-10-04T00:00:00"/>
    <d v="2017-09-20T00:00:00"/>
    <x v="11"/>
    <n v="576200"/>
    <n v="576200"/>
  </r>
  <r>
    <s v="Sinistre"/>
    <d v="2017-10-05T00:00:00"/>
    <x v="7"/>
    <d v="2017-10-05T00:00:00"/>
    <d v="2017-10-02T00:00:00"/>
    <x v="11"/>
    <n v="500000"/>
    <n v="200000"/>
  </r>
  <r>
    <s v="Sinistre"/>
    <d v="2017-10-06T00:00:00"/>
    <x v="7"/>
    <d v="2017-10-06T00:00:00"/>
    <d v="2017-10-01T00:00:00"/>
    <x v="11"/>
    <n v="300000"/>
    <n v="150000"/>
  </r>
  <r>
    <s v="Sinistre"/>
    <d v="2017-10-06T00:00:00"/>
    <x v="7"/>
    <d v="2017-10-06T00:00:00"/>
    <d v="2017-09-29T00:00:00"/>
    <x v="11"/>
    <n v="300000"/>
    <n v="182345"/>
  </r>
  <r>
    <s v="Sinistre"/>
    <d v="2017-10-06T00:00:00"/>
    <x v="7"/>
    <d v="2017-10-06T00:00:00"/>
    <d v="2017-09-16T00:00:00"/>
    <x v="11"/>
    <n v="553972"/>
    <n v="253972"/>
  </r>
  <r>
    <s v="Sinistre"/>
    <d v="2017-10-09T00:00:00"/>
    <x v="7"/>
    <d v="2017-10-09T00:00:00"/>
    <d v="2017-10-03T00:00:00"/>
    <x v="11"/>
    <n v="835787"/>
    <n v="835787"/>
  </r>
  <r>
    <s v="Sinistre"/>
    <d v="2017-10-09T00:00:00"/>
    <x v="7"/>
    <d v="2017-10-09T00:00:00"/>
    <d v="2017-10-05T00:00:00"/>
    <x v="11"/>
    <n v="1000000"/>
    <n v="479265"/>
  </r>
  <r>
    <s v="Sinistre"/>
    <d v="2017-10-09T00:00:00"/>
    <x v="7"/>
    <d v="2017-10-09T00:00:00"/>
    <d v="2017-10-02T00:00:00"/>
    <x v="11"/>
    <n v="507590"/>
    <n v="239140"/>
  </r>
  <r>
    <s v="Sinistre ( Conjoint, Enft, Senior...)"/>
    <d v="2017-10-04T00:00:00"/>
    <x v="7"/>
    <d v="2017-10-02T00:00:00"/>
    <d v="2017-09-26T00:00:00"/>
    <x v="11"/>
    <n v="850000"/>
    <n v="200000"/>
  </r>
  <r>
    <s v="Sinistre"/>
    <d v="2017-10-10T00:00:00"/>
    <x v="7"/>
    <d v="2017-10-10T00:00:00"/>
    <d v="2017-09-24T00:00:00"/>
    <x v="11"/>
    <n v="500000"/>
    <n v="210010"/>
  </r>
  <r>
    <s v="Sinistre"/>
    <d v="2017-10-10T00:00:00"/>
    <x v="7"/>
    <d v="2017-10-10T00:00:00"/>
    <d v="2017-10-08T00:00:00"/>
    <x v="11"/>
    <n v="1550000"/>
    <n v="742600"/>
  </r>
  <r>
    <s v="Sinistre"/>
    <d v="2017-10-10T00:00:00"/>
    <x v="7"/>
    <d v="2017-10-10T00:00:00"/>
    <d v="2017-09-10T00:00:00"/>
    <x v="11"/>
    <n v="306310"/>
    <n v="306310"/>
  </r>
  <r>
    <s v="Sinistre"/>
    <d v="2017-10-10T00:00:00"/>
    <x v="7"/>
    <d v="2017-10-10T00:00:00"/>
    <d v="2017-09-26T00:00:00"/>
    <x v="11"/>
    <n v="500000"/>
    <n v="155660"/>
  </r>
  <r>
    <s v="Sinistre"/>
    <d v="2017-10-10T00:00:00"/>
    <x v="7"/>
    <d v="2017-10-10T00:00:00"/>
    <d v="2017-09-28T00:00:00"/>
    <x v="11"/>
    <n v="577061"/>
    <n v="577061"/>
  </r>
  <r>
    <s v="Sinistre"/>
    <d v="2017-10-09T00:00:00"/>
    <x v="7"/>
    <d v="2017-10-09T00:00:00"/>
    <d v="2016-03-30T00:00:00"/>
    <x v="3"/>
    <n v="558898"/>
    <n v="558898"/>
  </r>
  <r>
    <s v="Sinistre"/>
    <d v="2017-10-09T00:00:00"/>
    <x v="7"/>
    <d v="2017-10-09T00:00:00"/>
    <d v="2017-08-02T00:00:00"/>
    <x v="11"/>
    <n v="500000"/>
    <n v="186950"/>
  </r>
  <r>
    <s v="Sinistre"/>
    <d v="2017-10-10T00:00:00"/>
    <x v="7"/>
    <d v="2017-10-04T00:00:00"/>
    <d v="2017-08-26T00:00:00"/>
    <x v="11"/>
    <n v="147505"/>
    <n v="147505"/>
  </r>
  <r>
    <s v="Sinistre"/>
    <d v="2017-10-11T00:00:00"/>
    <x v="7"/>
    <d v="2017-10-11T00:00:00"/>
    <d v="2017-09-21T00:00:00"/>
    <x v="11"/>
    <n v="329767"/>
    <n v="129767"/>
  </r>
  <r>
    <s v="Sinistre"/>
    <d v="2017-10-11T00:00:00"/>
    <x v="7"/>
    <d v="2017-10-11T00:00:00"/>
    <d v="2017-10-05T00:00:00"/>
    <x v="11"/>
    <n v="564654"/>
    <n v="564654"/>
  </r>
  <r>
    <s v="Sinistre"/>
    <d v="2017-10-09T00:00:00"/>
    <x v="7"/>
    <d v="2017-10-09T00:00:00"/>
    <d v="2017-10-01T00:00:00"/>
    <x v="11"/>
    <n v="300000"/>
    <n v="62140"/>
  </r>
  <r>
    <s v="Sinistre"/>
    <d v="2017-10-11T00:00:00"/>
    <x v="7"/>
    <d v="2017-10-11T00:00:00"/>
    <d v="2017-10-02T00:00:00"/>
    <x v="11"/>
    <n v="1000000"/>
    <n v="655980"/>
  </r>
  <r>
    <s v="Sinistre"/>
    <d v="2017-10-11T00:00:00"/>
    <x v="7"/>
    <d v="2017-10-11T00:00:00"/>
    <d v="2017-09-27T00:00:00"/>
    <x v="11"/>
    <n v="500000"/>
    <n v="189990"/>
  </r>
  <r>
    <s v="Sinistre"/>
    <d v="2017-08-28T00:00:00"/>
    <x v="7"/>
    <d v="2017-08-28T00:00:00"/>
    <d v="2015-10-26T00:00:00"/>
    <x v="2"/>
    <n v="573163"/>
    <n v="573163"/>
  </r>
  <r>
    <s v="Sinistre"/>
    <d v="2017-10-12T00:00:00"/>
    <x v="7"/>
    <d v="2017-10-12T00:00:00"/>
    <d v="2017-10-05T00:00:00"/>
    <x v="11"/>
    <n v="341809"/>
    <n v="141809"/>
  </r>
  <r>
    <s v="Sinistre"/>
    <d v="2017-10-12T00:00:00"/>
    <x v="7"/>
    <d v="2017-10-12T00:00:00"/>
    <d v="2017-09-28T00:00:00"/>
    <x v="11"/>
    <n v="333694"/>
    <n v="133694"/>
  </r>
  <r>
    <s v="Sinistre"/>
    <d v="2017-10-12T00:00:00"/>
    <x v="7"/>
    <d v="2017-08-17T00:00:00"/>
    <d v="2017-08-04T00:00:00"/>
    <x v="11"/>
    <n v="97610"/>
    <n v="97610"/>
  </r>
  <r>
    <s v="Sinistre"/>
    <d v="2017-10-13T00:00:00"/>
    <x v="7"/>
    <d v="2017-10-13T00:00:00"/>
    <d v="2017-10-07T00:00:00"/>
    <x v="11"/>
    <n v="552175"/>
    <n v="552175"/>
  </r>
  <r>
    <s v="Sinistre"/>
    <d v="2017-10-12T00:00:00"/>
    <x v="7"/>
    <d v="2017-10-12T00:00:00"/>
    <d v="2017-10-05T00:00:00"/>
    <x v="11"/>
    <n v="55560"/>
    <n v="50560"/>
  </r>
  <r>
    <s v="Sinistre"/>
    <d v="2017-10-12T00:00:00"/>
    <x v="7"/>
    <d v="2017-10-12T00:00:00"/>
    <d v="2017-09-30T00:00:00"/>
    <x v="11"/>
    <n v="488761"/>
    <n v="159406"/>
  </r>
  <r>
    <s v="Sinistre ( Conjoint, Enft, Senior...)"/>
    <d v="2017-10-16T00:00:00"/>
    <x v="7"/>
    <d v="2017-10-16T00:00:00"/>
    <d v="2017-10-04T00:00:00"/>
    <x v="11"/>
    <n v="38431"/>
    <n v="38431"/>
  </r>
  <r>
    <s v="Sinistre"/>
    <d v="2017-10-16T00:00:00"/>
    <x v="7"/>
    <d v="2017-10-16T00:00:00"/>
    <d v="2017-10-29T00:00:00"/>
    <x v="11"/>
    <n v="1215240"/>
    <n v="715240"/>
  </r>
  <r>
    <s v="Sinistre"/>
    <d v="2017-10-12T00:00:00"/>
    <x v="7"/>
    <d v="2017-10-12T00:00:00"/>
    <d v="2017-09-26T00:00:00"/>
    <x v="11"/>
    <n v="500000"/>
    <n v="193165"/>
  </r>
  <r>
    <s v="Sinistre"/>
    <d v="2017-10-09T00:00:00"/>
    <x v="7"/>
    <d v="2017-10-09T00:00:00"/>
    <d v="2017-10-05T00:00:00"/>
    <x v="11"/>
    <n v="300000"/>
    <n v="100000"/>
  </r>
  <r>
    <s v="Sinistre"/>
    <d v="2017-10-03T00:00:00"/>
    <x v="7"/>
    <d v="2017-10-02T00:00:00"/>
    <d v="2017-09-28T00:00:00"/>
    <x v="11"/>
    <n v="3000000"/>
    <n v="3000000"/>
  </r>
  <r>
    <s v="Sinistre"/>
    <d v="2017-10-03T00:00:00"/>
    <x v="7"/>
    <d v="2017-10-02T00:00:00"/>
    <d v="2017-09-28T00:00:00"/>
    <x v="11"/>
    <n v="600000"/>
    <n v="100000"/>
  </r>
  <r>
    <s v="Sinistre"/>
    <d v="2017-10-16T00:00:00"/>
    <x v="7"/>
    <d v="2017-10-16T00:00:00"/>
    <d v="2017-10-12T00:00:00"/>
    <x v="11"/>
    <n v="500000"/>
    <n v="200000"/>
  </r>
  <r>
    <s v="Sinistre"/>
    <d v="2017-10-12T00:00:00"/>
    <x v="7"/>
    <d v="2017-10-12T00:00:00"/>
    <d v="2017-10-01T00:00:00"/>
    <x v="11"/>
    <n v="519570"/>
    <n v="519570"/>
  </r>
  <r>
    <s v="Sinistre"/>
    <d v="2017-10-17T00:00:00"/>
    <x v="7"/>
    <d v="2017-10-17T00:00:00"/>
    <d v="2017-09-28T00:00:00"/>
    <x v="11"/>
    <n v="764730"/>
    <n v="764730"/>
  </r>
  <r>
    <s v="Sinistre"/>
    <d v="2017-10-17T00:00:00"/>
    <x v="7"/>
    <d v="2017-10-17T00:00:00"/>
    <d v="2017-10-07T00:00:00"/>
    <x v="11"/>
    <n v="300000"/>
    <n v="100000"/>
  </r>
  <r>
    <s v="Sinistre"/>
    <d v="2017-10-17T00:00:00"/>
    <x v="7"/>
    <d v="2017-10-17T00:00:00"/>
    <d v="2017-10-07T00:00:00"/>
    <x v="11"/>
    <n v="300000"/>
    <n v="225024"/>
  </r>
  <r>
    <s v="Sinistre"/>
    <d v="2017-10-16T00:00:00"/>
    <x v="7"/>
    <d v="2017-10-16T00:00:00"/>
    <d v="2017-10-11T00:00:00"/>
    <x v="11"/>
    <n v="50040"/>
    <n v="45040"/>
  </r>
  <r>
    <s v="Sinistre"/>
    <d v="2017-07-19T00:00:00"/>
    <x v="7"/>
    <d v="2017-07-19T00:00:00"/>
    <d v="2017-07-04T00:00:00"/>
    <x v="11"/>
    <n v="529355"/>
    <n v="529355"/>
  </r>
  <r>
    <s v="Sinistre"/>
    <d v="2017-09-27T00:00:00"/>
    <x v="7"/>
    <d v="2017-09-27T00:00:00"/>
    <d v="2017-03-24T00:00:00"/>
    <x v="11"/>
    <n v="1500000"/>
    <n v="1500000"/>
  </r>
  <r>
    <s v="Sinistre"/>
    <d v="2017-10-18T00:00:00"/>
    <x v="7"/>
    <d v="2017-10-18T00:00:00"/>
    <d v="2017-10-09T00:00:00"/>
    <x v="11"/>
    <n v="500000"/>
    <n v="308325"/>
  </r>
  <r>
    <s v="Sinistre"/>
    <d v="2017-10-18T00:00:00"/>
    <x v="7"/>
    <d v="2017-10-18T00:00:00"/>
    <d v="2017-10-07T00:00:00"/>
    <x v="11"/>
    <n v="300000"/>
    <n v="100000"/>
  </r>
  <r>
    <s v="Sinistre"/>
    <d v="2017-10-18T00:00:00"/>
    <x v="7"/>
    <d v="2017-10-18T00:00:00"/>
    <d v="2017-10-15T00:00:00"/>
    <x v="11"/>
    <n v="1008060"/>
    <n v="300408"/>
  </r>
  <r>
    <s v="Sinistre"/>
    <d v="2017-10-18T00:00:00"/>
    <x v="7"/>
    <d v="2017-10-18T00:00:00"/>
    <d v="2017-10-08T00:00:00"/>
    <x v="11"/>
    <n v="2000000"/>
    <n v="1200000"/>
  </r>
  <r>
    <s v="Sinistre"/>
    <d v="2017-10-19T00:00:00"/>
    <x v="7"/>
    <d v="2017-10-19T00:00:00"/>
    <d v="2017-08-28T00:00:00"/>
    <x v="11"/>
    <n v="95396"/>
    <n v="95396"/>
  </r>
  <r>
    <s v="Sinistre"/>
    <d v="2017-10-19T00:00:00"/>
    <x v="7"/>
    <d v="2017-10-19T00:00:00"/>
    <d v="2017-10-10T00:00:00"/>
    <x v="11"/>
    <n v="500000"/>
    <n v="189565"/>
  </r>
  <r>
    <s v="Sinistre"/>
    <d v="2017-10-19T00:00:00"/>
    <x v="7"/>
    <d v="2017-10-19T00:00:00"/>
    <d v="2017-10-05T00:00:00"/>
    <x v="11"/>
    <n v="500000"/>
    <n v="455660"/>
  </r>
  <r>
    <s v="Sinistre"/>
    <d v="2017-10-18T00:00:00"/>
    <x v="7"/>
    <d v="2017-10-10T00:00:00"/>
    <d v="2017-10-02T00:00:00"/>
    <x v="11"/>
    <n v="3000000"/>
    <n v="3000000"/>
  </r>
  <r>
    <s v="Sinistre"/>
    <d v="2017-10-18T00:00:00"/>
    <x v="7"/>
    <d v="2017-10-10T00:00:00"/>
    <d v="2017-10-02T00:00:00"/>
    <x v="11"/>
    <n v="600000"/>
    <n v="100000"/>
  </r>
  <r>
    <s v="Sinistre"/>
    <d v="2017-10-20T00:00:00"/>
    <x v="7"/>
    <d v="2017-10-20T00:00:00"/>
    <d v="2017-10-03T00:00:00"/>
    <x v="11"/>
    <n v="300000"/>
    <n v="88030"/>
  </r>
  <r>
    <s v="Sinistre"/>
    <d v="2017-10-23T00:00:00"/>
    <x v="7"/>
    <d v="2017-10-23T00:00:00"/>
    <d v="2017-10-06T00:00:00"/>
    <x v="11"/>
    <n v="500000"/>
    <n v="190215"/>
  </r>
  <r>
    <s v="Sinistre"/>
    <d v="2017-10-23T00:00:00"/>
    <x v="7"/>
    <d v="2017-10-23T00:00:00"/>
    <d v="2017-10-19T00:00:00"/>
    <x v="11"/>
    <n v="418018"/>
    <n v="137958"/>
  </r>
  <r>
    <s v="Sinistre"/>
    <d v="2017-10-23T00:00:00"/>
    <x v="7"/>
    <d v="2017-10-23T00:00:00"/>
    <d v="2017-09-18T00:00:00"/>
    <x v="11"/>
    <n v="1553200"/>
    <n v="1553200"/>
  </r>
  <r>
    <s v="Sinistre ( Conjoint, Enft, Senior...)"/>
    <d v="2017-10-20T00:00:00"/>
    <x v="7"/>
    <d v="2017-10-20T00:00:00"/>
    <d v="2017-09-02T00:00:00"/>
    <x v="11"/>
    <n v="178183"/>
    <n v="178183"/>
  </r>
  <r>
    <s v="Sinistre"/>
    <d v="2017-10-24T00:00:00"/>
    <x v="7"/>
    <d v="2017-10-24T00:00:00"/>
    <d v="2017-10-18T00:00:00"/>
    <x v="11"/>
    <n v="300000"/>
    <n v="41290"/>
  </r>
  <r>
    <s v="Sinistre"/>
    <d v="2017-10-19T00:00:00"/>
    <x v="7"/>
    <d v="2017-10-19T00:00:00"/>
    <d v="2011-03-07T00:00:00"/>
    <x v="5"/>
    <n v="104816"/>
    <n v="104816"/>
  </r>
  <r>
    <s v="Sinistre"/>
    <d v="2017-10-19T00:00:00"/>
    <x v="7"/>
    <d v="2017-10-19T00:00:00"/>
    <d v="2015-03-08T00:00:00"/>
    <x v="2"/>
    <n v="195844"/>
    <n v="195844"/>
  </r>
  <r>
    <s v="Sinistre"/>
    <d v="2017-10-23T00:00:00"/>
    <x v="7"/>
    <d v="2017-10-23T00:00:00"/>
    <d v="2017-09-18T00:00:00"/>
    <x v="11"/>
    <n v="300000"/>
    <n v="312420"/>
  </r>
  <r>
    <s v="Sinistre"/>
    <d v="2017-10-23T00:00:00"/>
    <x v="7"/>
    <d v="2017-10-23T00:00:00"/>
    <d v="2017-10-17T00:00:00"/>
    <x v="11"/>
    <n v="510435"/>
    <n v="510435"/>
  </r>
  <r>
    <s v="Sinistre"/>
    <d v="2017-10-25T00:00:00"/>
    <x v="7"/>
    <d v="2017-10-25T00:00:00"/>
    <d v="2017-10-15T00:00:00"/>
    <x v="11"/>
    <n v="1000000"/>
    <n v="481065"/>
  </r>
  <r>
    <s v="Sinistre ( Conjoint, Enft, Senior...)"/>
    <d v="2017-10-25T00:00:00"/>
    <x v="7"/>
    <d v="2017-10-25T00:00:00"/>
    <d v="2017-10-21T00:00:00"/>
    <x v="11"/>
    <n v="750000"/>
    <n v="350000"/>
  </r>
  <r>
    <s v="Sinistre"/>
    <d v="2017-10-26T00:00:00"/>
    <x v="7"/>
    <d v="2017-10-26T00:00:00"/>
    <d v="2017-10-10T00:00:00"/>
    <x v="11"/>
    <n v="500000"/>
    <n v="0"/>
  </r>
  <r>
    <s v="Sinistre"/>
    <d v="2017-10-26T00:00:00"/>
    <x v="7"/>
    <d v="2017-10-26T00:00:00"/>
    <d v="2017-10-21T00:00:00"/>
    <x v="11"/>
    <n v="500000"/>
    <n v="210435"/>
  </r>
  <r>
    <s v="Sinistre"/>
    <d v="2017-10-26T00:00:00"/>
    <x v="7"/>
    <d v="2017-10-26T00:00:00"/>
    <d v="2017-10-24T00:00:00"/>
    <x v="11"/>
    <n v="300000"/>
    <n v="105885"/>
  </r>
  <r>
    <s v="Sinistre"/>
    <d v="2017-10-27T00:00:00"/>
    <x v="7"/>
    <d v="2017-10-27T00:00:00"/>
    <d v="2017-07-04T00:00:00"/>
    <x v="11"/>
    <n v="500000"/>
    <n v="274945"/>
  </r>
  <r>
    <s v="Sinistre"/>
    <d v="2017-10-30T00:00:00"/>
    <x v="7"/>
    <d v="2017-10-30T00:00:00"/>
    <d v="2017-10-10T00:00:00"/>
    <x v="11"/>
    <n v="654221"/>
    <n v="354221"/>
  </r>
  <r>
    <s v="Sinistre"/>
    <d v="2017-10-25T00:00:00"/>
    <x v="7"/>
    <d v="2017-10-25T00:00:00"/>
    <d v="2016-05-16T00:00:00"/>
    <x v="3"/>
    <n v="79289"/>
    <n v="79289"/>
  </r>
  <r>
    <s v="Sinistre"/>
    <d v="2017-10-26T00:00:00"/>
    <x v="7"/>
    <d v="2017-10-26T00:00:00"/>
    <d v="2017-10-05T00:00:00"/>
    <x v="11"/>
    <n v="416332"/>
    <n v="416332"/>
  </r>
  <r>
    <s v="Sinistre ( Conjoint, Enft, Senior...)"/>
    <d v="2017-10-31T00:00:00"/>
    <x v="7"/>
    <d v="2017-10-31T00:00:00"/>
    <d v="2017-11-17T00:00:00"/>
    <x v="11"/>
    <n v="1550000"/>
    <n v="750000"/>
  </r>
  <r>
    <s v="Sinistre"/>
    <d v="2017-10-31T00:00:00"/>
    <x v="7"/>
    <d v="2017-10-31T00:00:00"/>
    <d v="2017-10-03T00:00:00"/>
    <x v="11"/>
    <n v="1250000"/>
    <n v="186380"/>
  </r>
  <r>
    <s v="Sinistre"/>
    <d v="2017-10-31T00:00:00"/>
    <x v="7"/>
    <d v="2017-10-31T00:00:00"/>
    <d v="2017-07-12T00:00:00"/>
    <x v="11"/>
    <n v="300000"/>
    <n v="326540"/>
  </r>
  <r>
    <s v="Sinistre"/>
    <d v="2017-10-31T00:00:00"/>
    <x v="7"/>
    <d v="2017-10-31T00:00:00"/>
    <d v="2017-10-24T00:00:00"/>
    <x v="11"/>
    <n v="306760"/>
    <n v="148725"/>
  </r>
  <r>
    <s v="Sinistre ( Conjoint, Enft, Senior...)"/>
    <d v="2017-10-31T00:00:00"/>
    <x v="7"/>
    <d v="2017-10-31T00:00:00"/>
    <d v="2017-10-27T00:00:00"/>
    <x v="11"/>
    <n v="1550000"/>
    <n v="742800"/>
  </r>
  <r>
    <s v="Sinistre"/>
    <d v="2017-10-30T00:00:00"/>
    <x v="7"/>
    <d v="2017-10-30T00:00:00"/>
    <d v="2017-10-10T00:00:00"/>
    <x v="11"/>
    <n v="659611"/>
    <n v="364241"/>
  </r>
  <r>
    <s v="Sinistre"/>
    <d v="2017-11-02T00:00:00"/>
    <x v="7"/>
    <d v="2017-11-02T00:00:00"/>
    <d v="2017-05-12T00:00:00"/>
    <x v="11"/>
    <n v="1570200"/>
    <n v="1570200"/>
  </r>
  <r>
    <s v="Sinistre"/>
    <d v="2017-11-02T00:00:00"/>
    <x v="7"/>
    <d v="2017-11-02T00:00:00"/>
    <d v="2017-10-28T00:00:00"/>
    <x v="11"/>
    <n v="500000"/>
    <n v="300000"/>
  </r>
  <r>
    <s v="Sinistre"/>
    <d v="2017-10-31T00:00:00"/>
    <x v="7"/>
    <d v="2017-10-24T00:00:00"/>
    <d v="2017-10-23T00:00:00"/>
    <x v="11"/>
    <n v="300000"/>
    <n v="106310"/>
  </r>
  <r>
    <s v="Sinistre"/>
    <d v="2017-11-02T00:00:00"/>
    <x v="7"/>
    <d v="2017-11-02T00:00:00"/>
    <d v="2017-10-26T00:00:00"/>
    <x v="11"/>
    <n v="300000"/>
    <n v="93365"/>
  </r>
  <r>
    <s v="Sinistre"/>
    <d v="2017-11-02T00:00:00"/>
    <x v="7"/>
    <d v="2017-11-02T00:00:00"/>
    <d v="2017-10-25T00:00:00"/>
    <x v="11"/>
    <n v="300000"/>
    <n v="195870"/>
  </r>
  <r>
    <s v="Sinistre"/>
    <d v="2017-11-02T00:00:00"/>
    <x v="7"/>
    <d v="2017-11-02T00:00:00"/>
    <d v="2017-10-30T00:00:00"/>
    <x v="11"/>
    <n v="509785"/>
    <n v="509785"/>
  </r>
  <r>
    <s v="Sinistre"/>
    <d v="2017-11-03T00:00:00"/>
    <x v="7"/>
    <d v="2017-11-03T00:00:00"/>
    <d v="2017-10-27T00:00:00"/>
    <x v="11"/>
    <n v="500000"/>
    <n v="189565"/>
  </r>
  <r>
    <s v="Sinistre"/>
    <d v="2017-10-31T00:00:00"/>
    <x v="7"/>
    <d v="2017-10-31T00:00:00"/>
    <d v="2017-10-25T00:00:00"/>
    <x v="11"/>
    <n v="743243"/>
    <n v="443243"/>
  </r>
  <r>
    <s v="Sinistre"/>
    <d v="2017-11-06T00:00:00"/>
    <x v="7"/>
    <d v="2017-11-06T00:00:00"/>
    <d v="2017-10-30T00:00:00"/>
    <x v="11"/>
    <n v="302910"/>
    <n v="302910"/>
  </r>
  <r>
    <s v="Sinistre"/>
    <d v="2017-11-06T00:00:00"/>
    <x v="7"/>
    <d v="2017-11-06T00:00:00"/>
    <d v="2017-11-03T00:00:00"/>
    <x v="11"/>
    <n v="500000"/>
    <n v="200000"/>
  </r>
  <r>
    <s v="Sinistre ( Conjoint, Enft, Senior...)"/>
    <d v="2017-11-06T00:00:00"/>
    <x v="7"/>
    <d v="2017-11-06T00:00:00"/>
    <d v="2017-10-28T00:00:00"/>
    <x v="11"/>
    <n v="186532"/>
    <n v="186532"/>
  </r>
  <r>
    <s v="Sinistre"/>
    <d v="2017-10-03T00:00:00"/>
    <x v="7"/>
    <d v="2017-10-03T00:00:00"/>
    <d v="2017-10-03T00:00:00"/>
    <x v="11"/>
    <n v="500000"/>
    <n v="179130"/>
  </r>
  <r>
    <s v="Sinistre"/>
    <d v="2017-11-06T00:00:00"/>
    <x v="7"/>
    <d v="2017-11-06T00:00:00"/>
    <d v="2017-10-21T00:00:00"/>
    <x v="11"/>
    <n v="83280"/>
    <n v="78280"/>
  </r>
  <r>
    <s v="Sinistre"/>
    <d v="2017-11-06T00:00:00"/>
    <x v="7"/>
    <d v="2017-11-06T00:00:00"/>
    <d v="2017-10-29T00:00:00"/>
    <x v="11"/>
    <n v="436328"/>
    <n v="258903"/>
  </r>
  <r>
    <s v="Sinistre"/>
    <d v="2017-11-06T00:00:00"/>
    <x v="7"/>
    <d v="2017-11-06T00:00:00"/>
    <d v="2017-10-07T00:00:00"/>
    <x v="11"/>
    <n v="500000"/>
    <n v="129830"/>
  </r>
  <r>
    <s v="Sinistre"/>
    <d v="2017-11-06T00:00:00"/>
    <x v="7"/>
    <d v="2017-11-06T00:00:00"/>
    <d v="2017-10-27T00:00:00"/>
    <x v="11"/>
    <n v="450000"/>
    <n v="410400"/>
  </r>
  <r>
    <s v="Sinistre"/>
    <d v="2017-11-07T00:00:00"/>
    <x v="7"/>
    <d v="2017-11-07T00:00:00"/>
    <d v="2017-10-04T00:00:00"/>
    <x v="11"/>
    <n v="5885"/>
    <n v="5885"/>
  </r>
  <r>
    <s v="Sinistre ( Conjoint, Enft, Senior...)"/>
    <d v="2017-11-06T00:00:00"/>
    <x v="7"/>
    <d v="2017-10-30T00:00:00"/>
    <d v="2017-10-28T00:00:00"/>
    <x v="11"/>
    <n v="1550000"/>
    <n v="1486300"/>
  </r>
  <r>
    <s v="Sinistre"/>
    <d v="2017-11-07T00:00:00"/>
    <x v="7"/>
    <d v="2017-11-07T00:00:00"/>
    <d v="2017-10-26T00:00:00"/>
    <x v="11"/>
    <n v="750000"/>
    <n v="365580"/>
  </r>
  <r>
    <s v="Sinistre"/>
    <d v="2017-11-07T00:00:00"/>
    <x v="7"/>
    <d v="2017-11-07T00:00:00"/>
    <d v="2017-10-23T00:00:00"/>
    <x v="11"/>
    <n v="468866"/>
    <n v="287616"/>
  </r>
  <r>
    <s v="Sinistre"/>
    <d v="2017-11-07T00:00:00"/>
    <x v="7"/>
    <d v="2017-11-07T00:00:00"/>
    <d v="2017-10-31T00:00:00"/>
    <x v="11"/>
    <n v="1269038"/>
    <n v="851188"/>
  </r>
  <r>
    <s v="Sinistre ( Conjoint, Enft, Senior...)"/>
    <d v="2017-11-08T00:00:00"/>
    <x v="7"/>
    <d v="2017-11-08T00:00:00"/>
    <d v="2017-11-07T00:00:00"/>
    <x v="11"/>
    <n v="409375"/>
    <n v="409375"/>
  </r>
  <r>
    <s v="Sinistre"/>
    <d v="2017-11-09T00:00:00"/>
    <x v="7"/>
    <d v="2017-11-09T00:00:00"/>
    <d v="2017-11-01T00:00:00"/>
    <x v="11"/>
    <n v="300000"/>
    <n v="76460"/>
  </r>
  <r>
    <s v="Sinistre"/>
    <d v="2017-11-09T00:00:00"/>
    <x v="7"/>
    <d v="2017-11-09T00:00:00"/>
    <d v="2017-11-04T00:00:00"/>
    <x v="11"/>
    <n v="812685"/>
    <n v="812685"/>
  </r>
  <r>
    <s v="Sinistre"/>
    <d v="2017-11-09T00:00:00"/>
    <x v="7"/>
    <d v="2017-11-09T00:00:00"/>
    <d v="2017-11-04T00:00:00"/>
    <x v="11"/>
    <n v="472280"/>
    <n v="472280"/>
  </r>
  <r>
    <s v="Sinistre"/>
    <d v="2017-11-09T00:00:00"/>
    <x v="7"/>
    <d v="2017-11-09T00:00:00"/>
    <d v="2017-11-04T00:00:00"/>
    <x v="11"/>
    <n v="593843"/>
    <n v="0"/>
  </r>
  <r>
    <s v="Sinistre"/>
    <d v="2017-11-08T00:00:00"/>
    <x v="7"/>
    <d v="2017-11-08T00:00:00"/>
    <d v="2017-11-02T00:00:00"/>
    <x v="11"/>
    <n v="500000"/>
    <n v="468695"/>
  </r>
  <r>
    <s v="Sinistre"/>
    <d v="2017-11-10T00:00:00"/>
    <x v="7"/>
    <d v="2017-11-10T00:00:00"/>
    <d v="2017-11-08T00:00:00"/>
    <x v="11"/>
    <n v="500000"/>
    <n v="304350"/>
  </r>
  <r>
    <s v="Sinistre"/>
    <d v="2017-11-10T00:00:00"/>
    <x v="7"/>
    <d v="2017-11-10T00:00:00"/>
    <d v="2017-10-26T00:00:00"/>
    <x v="11"/>
    <n v="500000"/>
    <n v="486852"/>
  </r>
  <r>
    <s v="Sinistre"/>
    <d v="2017-11-08T00:00:00"/>
    <x v="7"/>
    <d v="2017-11-08T00:00:00"/>
    <d v="2017-08-20T00:00:00"/>
    <x v="11"/>
    <n v="834585"/>
    <n v="594961"/>
  </r>
  <r>
    <s v="Sinistre ( Conjoint, Enft, Senior...)"/>
    <d v="2017-11-10T00:00:00"/>
    <x v="7"/>
    <d v="2017-11-10T00:00:00"/>
    <d v="2017-10-20T00:00:00"/>
    <x v="11"/>
    <n v="38127"/>
    <n v="78127"/>
  </r>
  <r>
    <s v="Sinistre ( Conjoint, Enft, Senior...)"/>
    <d v="2017-11-02T00:00:00"/>
    <x v="7"/>
    <d v="2017-11-02T00:00:00"/>
    <d v="2017-10-31T00:00:00"/>
    <x v="11"/>
    <n v="982800"/>
    <n v="982800"/>
  </r>
  <r>
    <s v="Sinistre"/>
    <d v="2017-11-11T00:00:00"/>
    <x v="7"/>
    <d v="2017-11-11T00:00:00"/>
    <d v="2017-10-30T00:00:00"/>
    <x v="11"/>
    <n v="509785"/>
    <n v="509785"/>
  </r>
  <r>
    <s v="Sinistre"/>
    <d v="2017-11-09T00:00:00"/>
    <x v="7"/>
    <d v="2017-11-09T00:00:00"/>
    <d v="2017-10-24T00:00:00"/>
    <x v="11"/>
    <n v="1000000"/>
    <n v="606035"/>
  </r>
  <r>
    <s v="Sinistre"/>
    <d v="2017-11-10T00:00:00"/>
    <x v="7"/>
    <d v="2017-11-10T00:00:00"/>
    <d v="2017-10-25T00:00:00"/>
    <x v="11"/>
    <n v="1019560"/>
    <n v="1019560"/>
  </r>
  <r>
    <s v="Sinistre"/>
    <d v="2017-11-10T00:00:00"/>
    <x v="7"/>
    <d v="2017-11-10T00:00:00"/>
    <d v="2017-06-20T00:00:00"/>
    <x v="11"/>
    <n v="66510"/>
    <n v="61510"/>
  </r>
  <r>
    <s v="Sinistre"/>
    <d v="2017-11-13T00:00:00"/>
    <x v="7"/>
    <d v="2017-11-13T00:00:00"/>
    <d v="2017-11-02T00:00:00"/>
    <x v="11"/>
    <n v="500000"/>
    <n v="173277"/>
  </r>
  <r>
    <s v="Sinistre"/>
    <d v="2017-11-13T00:00:00"/>
    <x v="7"/>
    <d v="2017-11-13T00:00:00"/>
    <d v="2017-10-28T00:00:00"/>
    <x v="11"/>
    <n v="300000"/>
    <n v="241070"/>
  </r>
  <r>
    <s v="Sinistre"/>
    <d v="2017-11-13T00:00:00"/>
    <x v="7"/>
    <d v="2017-11-13T00:00:00"/>
    <d v="2017-11-02T00:00:00"/>
    <x v="11"/>
    <n v="518986"/>
    <n v="218986"/>
  </r>
  <r>
    <s v="Sinistre"/>
    <d v="2017-11-13T00:00:00"/>
    <x v="7"/>
    <d v="2017-11-13T00:00:00"/>
    <d v="2017-10-29T00:00:00"/>
    <x v="11"/>
    <n v="215801"/>
    <n v="0"/>
  </r>
  <r>
    <s v="Sinistre"/>
    <d v="2017-11-14T00:00:00"/>
    <x v="7"/>
    <d v="2017-11-14T00:00:00"/>
    <d v="2017-01-09T00:00:00"/>
    <x v="11"/>
    <n v="38607564"/>
    <n v="38607564"/>
  </r>
  <r>
    <s v="Sinistre"/>
    <d v="2017-11-14T00:00:00"/>
    <x v="7"/>
    <d v="2017-11-14T00:00:00"/>
    <d v="2017-10-25T00:00:00"/>
    <x v="11"/>
    <n v="500000"/>
    <n v="395650"/>
  </r>
  <r>
    <s v="Sinistre"/>
    <d v="2017-11-09T00:00:00"/>
    <x v="7"/>
    <d v="2017-11-09T00:00:00"/>
    <d v="2017-06-12T00:00:00"/>
    <x v="11"/>
    <n v="118380"/>
    <n v="118380"/>
  </r>
  <r>
    <s v="Sinistre"/>
    <d v="2017-11-14T00:00:00"/>
    <x v="7"/>
    <d v="2017-11-14T00:00:00"/>
    <d v="2017-11-13T00:00:00"/>
    <x v="11"/>
    <n v="500000"/>
    <n v="470645"/>
  </r>
  <r>
    <s v="Sinistre"/>
    <d v="2017-11-14T00:00:00"/>
    <x v="7"/>
    <d v="2017-11-14T00:00:00"/>
    <d v="2017-10-28T00:00:00"/>
    <x v="11"/>
    <n v="500000"/>
    <n v="151450"/>
  </r>
  <r>
    <s v="Sinistre"/>
    <d v="2017-11-14T00:00:00"/>
    <x v="7"/>
    <d v="2017-11-14T00:00:00"/>
    <d v="2017-11-11T00:00:00"/>
    <x v="11"/>
    <n v="500000"/>
    <n v="500000"/>
  </r>
  <r>
    <s v="Sinistre"/>
    <d v="2017-11-14T00:00:00"/>
    <x v="7"/>
    <d v="2017-11-14T00:00:00"/>
    <d v="2017-11-04T00:00:00"/>
    <x v="11"/>
    <n v="300000"/>
    <n v="293365"/>
  </r>
  <r>
    <s v="Sinistre"/>
    <d v="2017-11-14T00:00:00"/>
    <x v="7"/>
    <d v="2017-11-14T00:00:00"/>
    <d v="2017-11-07T00:00:00"/>
    <x v="11"/>
    <n v="750000"/>
    <n v="339600"/>
  </r>
  <r>
    <s v="Sinistre"/>
    <d v="2017-11-14T00:00:00"/>
    <x v="7"/>
    <d v="2017-11-14T00:00:00"/>
    <d v="2017-11-07T00:00:00"/>
    <x v="11"/>
    <n v="750000"/>
    <n v="400000"/>
  </r>
  <r>
    <s v="Sinistre"/>
    <d v="2017-11-16T00:00:00"/>
    <x v="7"/>
    <d v="2017-11-16T00:00:00"/>
    <d v="2017-11-02T00:00:00"/>
    <x v="11"/>
    <n v="690637"/>
    <n v="410712"/>
  </r>
  <r>
    <s v="Sinistre"/>
    <d v="2017-11-07T00:00:00"/>
    <x v="7"/>
    <d v="2017-11-16T00:00:00"/>
    <d v="2017-10-23T00:00:00"/>
    <x v="11"/>
    <n v="37040"/>
    <n v="43125"/>
  </r>
  <r>
    <s v="Sinistre ( Conjoint, Enft, Senior...)"/>
    <d v="2017-11-16T00:00:00"/>
    <x v="7"/>
    <d v="2017-11-16T00:00:00"/>
    <d v="2017-11-09T00:00:00"/>
    <x v="11"/>
    <n v="750000"/>
    <n v="651000"/>
  </r>
  <r>
    <s v="Sinistre"/>
    <d v="2017-11-16T00:00:00"/>
    <x v="7"/>
    <d v="2017-11-16T00:00:00"/>
    <d v="2017-11-13T00:00:00"/>
    <x v="11"/>
    <n v="300000"/>
    <n v="100000"/>
  </r>
  <r>
    <s v="Sinistre"/>
    <d v="2017-11-16T00:00:00"/>
    <x v="7"/>
    <d v="2017-11-16T00:00:00"/>
    <d v="2017-11-11T00:00:00"/>
    <x v="11"/>
    <n v="53626"/>
    <n v="53626"/>
  </r>
  <r>
    <s v="Sinistre"/>
    <d v="2017-11-16T00:00:00"/>
    <x v="7"/>
    <d v="2017-11-16T00:00:00"/>
    <d v="2017-11-11T00:00:00"/>
    <x v="11"/>
    <n v="500000"/>
    <n v="200000"/>
  </r>
  <r>
    <s v="Sinistre"/>
    <d v="2017-11-16T00:00:00"/>
    <x v="7"/>
    <d v="2017-11-16T00:00:00"/>
    <d v="2017-11-11T00:00:00"/>
    <x v="11"/>
    <n v="500000"/>
    <n v="200000"/>
  </r>
  <r>
    <s v="Sinistre"/>
    <d v="2017-11-16T00:00:00"/>
    <x v="7"/>
    <d v="2017-11-16T00:00:00"/>
    <d v="2017-11-11T00:00:00"/>
    <x v="11"/>
    <n v="500000"/>
    <n v="200000"/>
  </r>
  <r>
    <s v="Sinistre"/>
    <d v="2017-11-16T00:00:00"/>
    <x v="7"/>
    <d v="2017-11-16T00:00:00"/>
    <d v="2017-11-05T00:00:00"/>
    <x v="11"/>
    <n v="500000"/>
    <n v="255425"/>
  </r>
  <r>
    <s v="Sinistre"/>
    <d v="2017-11-17T00:00:00"/>
    <x v="7"/>
    <d v="2017-11-17T00:00:00"/>
    <d v="2017-10-28T00:00:00"/>
    <x v="11"/>
    <n v="500000"/>
    <n v="484111"/>
  </r>
  <r>
    <s v="Sinistre"/>
    <d v="2017-11-17T00:00:00"/>
    <x v="7"/>
    <d v="2017-11-17T00:00:00"/>
    <d v="2017-11-04T00:00:00"/>
    <x v="11"/>
    <n v="300000"/>
    <n v="100000"/>
  </r>
  <r>
    <s v="Sinistre"/>
    <d v="2017-11-17T00:00:00"/>
    <x v="7"/>
    <d v="2017-11-17T00:00:00"/>
    <d v="2017-11-05T00:00:00"/>
    <x v="11"/>
    <n v="240477"/>
    <n v="96852"/>
  </r>
  <r>
    <s v="Sinistre"/>
    <d v="2017-11-17T00:00:00"/>
    <x v="7"/>
    <d v="2017-11-17T00:00:00"/>
    <d v="2017-11-07T00:00:00"/>
    <x v="11"/>
    <n v="450000"/>
    <n v="60700"/>
  </r>
  <r>
    <s v="Sinistre"/>
    <d v="2017-11-17T00:00:00"/>
    <x v="7"/>
    <d v="2017-11-17T00:00:00"/>
    <d v="2017-11-06T00:00:00"/>
    <x v="11"/>
    <n v="1000000"/>
    <n v="635333"/>
  </r>
  <r>
    <s v="Sinistre"/>
    <d v="2017-11-14T00:00:00"/>
    <x v="7"/>
    <d v="2017-11-14T00:00:00"/>
    <d v="2017-11-03T00:00:00"/>
    <x v="11"/>
    <n v="595548"/>
    <n v="295548"/>
  </r>
  <r>
    <s v="Sinistre"/>
    <d v="2017-11-20T00:00:00"/>
    <x v="7"/>
    <d v="2017-11-20T00:00:00"/>
    <d v="2017-11-15T00:00:00"/>
    <x v="11"/>
    <n v="300000"/>
    <n v="273460"/>
  </r>
  <r>
    <s v="Sinistre"/>
    <d v="2017-11-20T00:00:00"/>
    <x v="7"/>
    <d v="2017-11-20T00:00:00"/>
    <d v="2017-11-12T00:00:00"/>
    <x v="11"/>
    <n v="500000"/>
    <n v="86880"/>
  </r>
  <r>
    <s v="Sinistre"/>
    <d v="2017-11-20T00:00:00"/>
    <x v="7"/>
    <d v="2017-11-20T00:00:00"/>
    <d v="2017-11-13T00:00:00"/>
    <x v="11"/>
    <n v="1000000"/>
    <n v="958530"/>
  </r>
  <r>
    <s v="Sinistre"/>
    <d v="2017-11-21T00:00:00"/>
    <x v="7"/>
    <d v="2017-11-21T00:00:00"/>
    <d v="2011-11-14T00:00:00"/>
    <x v="5"/>
    <n v="1550000"/>
    <n v="1526000"/>
  </r>
  <r>
    <s v="Sinistre"/>
    <d v="2017-11-21T00:00:00"/>
    <x v="7"/>
    <d v="2017-11-21T00:00:00"/>
    <d v="2017-11-09T00:00:00"/>
    <x v="11"/>
    <n v="1550000"/>
    <n v="708700"/>
  </r>
  <r>
    <s v="Sinistre"/>
    <d v="2017-11-21T00:00:00"/>
    <x v="7"/>
    <d v="2017-11-21T00:00:00"/>
    <d v="2017-11-09T00:00:00"/>
    <x v="11"/>
    <n v="300000"/>
    <n v="86955"/>
  </r>
  <r>
    <s v="Sinistre"/>
    <d v="2017-11-21T00:00:00"/>
    <x v="7"/>
    <d v="2017-11-21T00:00:00"/>
    <d v="2017-11-20T00:00:00"/>
    <x v="11"/>
    <n v="500000"/>
    <n v="184375"/>
  </r>
  <r>
    <s v="Sinistre"/>
    <d v="2017-11-21T00:00:00"/>
    <x v="7"/>
    <d v="2017-11-21T00:00:00"/>
    <d v="2017-11-13T00:00:00"/>
    <x v="11"/>
    <n v="500000"/>
    <n v="400000"/>
  </r>
  <r>
    <s v="Sinistre"/>
    <d v="2017-11-21T00:00:00"/>
    <x v="7"/>
    <d v="2017-11-21T00:00:00"/>
    <d v="2017-11-15T00:00:00"/>
    <x v="11"/>
    <n v="300000"/>
    <n v="86730"/>
  </r>
  <r>
    <s v="Sinistre"/>
    <d v="2017-11-22T00:00:00"/>
    <x v="7"/>
    <d v="2017-11-22T00:00:00"/>
    <d v="2017-11-10T00:00:00"/>
    <x v="11"/>
    <n v="1300000"/>
    <n v="400000"/>
  </r>
  <r>
    <s v="Sinistre"/>
    <d v="2017-11-22T00:00:00"/>
    <x v="7"/>
    <d v="2017-11-22T00:00:00"/>
    <d v="2017-10-18T00:00:00"/>
    <x v="11"/>
    <n v="3132521"/>
    <n v="3132521"/>
  </r>
  <r>
    <s v="Sinistre"/>
    <d v="2017-11-20T00:00:00"/>
    <x v="7"/>
    <d v="2017-11-20T00:00:00"/>
    <d v="2017-11-18T00:00:00"/>
    <x v="11"/>
    <n v="450000"/>
    <n v="142000"/>
  </r>
  <r>
    <s v="Sinistre"/>
    <d v="2017-11-22T00:00:00"/>
    <x v="7"/>
    <d v="2017-11-22T00:00:00"/>
    <d v="2017-11-05T00:00:00"/>
    <x v="11"/>
    <n v="327481"/>
    <n v="127481"/>
  </r>
  <r>
    <s v="Sinistre"/>
    <d v="2017-11-21T00:00:00"/>
    <x v="7"/>
    <d v="2017-11-21T00:00:00"/>
    <d v="2017-11-18T00:00:00"/>
    <x v="11"/>
    <n v="500000"/>
    <n v="188915"/>
  </r>
  <r>
    <s v="Sinistre"/>
    <d v="2017-11-23T00:00:00"/>
    <x v="7"/>
    <d v="2017-11-23T00:00:00"/>
    <d v="2017-11-10T00:00:00"/>
    <x v="11"/>
    <n v="300000"/>
    <n v="300000"/>
  </r>
  <r>
    <s v="Sinistre"/>
    <d v="2017-11-23T00:00:00"/>
    <x v="7"/>
    <d v="2017-11-23T00:00:00"/>
    <d v="2017-04-04T00:00:00"/>
    <x v="11"/>
    <n v="17763"/>
    <n v="17763"/>
  </r>
  <r>
    <s v="Sinistre"/>
    <d v="2017-11-23T00:00:00"/>
    <x v="7"/>
    <d v="2017-11-23T00:00:00"/>
    <d v="2017-11-13T00:00:00"/>
    <x v="11"/>
    <n v="500000"/>
    <n v="200000"/>
  </r>
  <r>
    <s v="Sinistre"/>
    <d v="2017-11-23T00:00:00"/>
    <x v="7"/>
    <d v="2017-11-23T00:00:00"/>
    <d v="2017-11-16T00:00:00"/>
    <x v="11"/>
    <n v="500000"/>
    <n v="200000"/>
  </r>
  <r>
    <s v="Sinistre"/>
    <d v="2017-11-23T00:00:00"/>
    <x v="7"/>
    <d v="2017-11-23T00:00:00"/>
    <d v="2017-10-14T00:00:00"/>
    <x v="11"/>
    <n v="500000"/>
    <n v="500000"/>
  </r>
  <r>
    <s v="Sinistre"/>
    <d v="2017-11-27T00:00:00"/>
    <x v="7"/>
    <d v="2017-11-27T00:00:00"/>
    <d v="2016-11-16T00:00:00"/>
    <x v="3"/>
    <n v="500098"/>
    <n v="500098"/>
  </r>
  <r>
    <s v="Sinistre"/>
    <d v="2017-11-27T00:00:00"/>
    <x v="7"/>
    <d v="2017-11-27T00:00:00"/>
    <d v="2015-05-10T00:00:00"/>
    <x v="2"/>
    <n v="50000"/>
    <n v="50000"/>
  </r>
  <r>
    <s v="Sinistre"/>
    <d v="2017-11-27T00:00:00"/>
    <x v="7"/>
    <d v="2017-11-27T00:00:00"/>
    <d v="2017-11-23T00:00:00"/>
    <x v="11"/>
    <n v="500000"/>
    <n v="78065"/>
  </r>
  <r>
    <s v="Sinistre ( Conjoint, Enft, Senior...)"/>
    <d v="2017-11-28T00:00:00"/>
    <x v="7"/>
    <d v="2017-11-28T00:00:00"/>
    <d v="2017-10-31T00:00:00"/>
    <x v="11"/>
    <n v="1000000"/>
    <n v="1000000"/>
  </r>
  <r>
    <s v="Sinistre"/>
    <d v="2017-11-28T00:00:00"/>
    <x v="7"/>
    <d v="2017-11-28T00:00:00"/>
    <d v="2013-01-01T00:00:00"/>
    <x v="6"/>
    <n v="42630"/>
    <n v="42630"/>
  </r>
  <r>
    <s v="Sinistre"/>
    <d v="2017-11-28T00:00:00"/>
    <x v="7"/>
    <d v="2017-11-28T00:00:00"/>
    <d v="2017-10-23T00:00:00"/>
    <x v="11"/>
    <n v="1000000"/>
    <n v="1020735"/>
  </r>
  <r>
    <s v="Sinistre"/>
    <d v="2017-11-28T00:00:00"/>
    <x v="7"/>
    <d v="2017-11-28T00:00:00"/>
    <d v="2017-11-09T00:00:00"/>
    <x v="11"/>
    <n v="300000"/>
    <n v="117905"/>
  </r>
  <r>
    <s v="Sinistre"/>
    <d v="2017-11-27T00:00:00"/>
    <x v="7"/>
    <d v="2017-11-27T00:00:00"/>
    <d v="2017-11-16T00:00:00"/>
    <x v="11"/>
    <n v="1550000"/>
    <n v="500000"/>
  </r>
  <r>
    <s v="Sinistre"/>
    <d v="2017-11-28T00:00:00"/>
    <x v="7"/>
    <d v="2017-11-28T00:00:00"/>
    <d v="2017-11-16T00:00:00"/>
    <x v="11"/>
    <n v="750000"/>
    <n v="300000"/>
  </r>
  <r>
    <s v="Sinistre"/>
    <d v="2017-11-27T00:00:00"/>
    <x v="7"/>
    <d v="2017-11-27T00:00:00"/>
    <d v="2017-11-09T00:00:00"/>
    <x v="11"/>
    <n v="500000"/>
    <n v="200000"/>
  </r>
  <r>
    <s v="Sinistre"/>
    <d v="2017-11-28T00:00:00"/>
    <x v="7"/>
    <d v="2017-11-28T00:00:00"/>
    <d v="2017-11-19T00:00:00"/>
    <x v="11"/>
    <n v="633592"/>
    <n v="333592"/>
  </r>
  <r>
    <s v="Sinistre"/>
    <d v="2017-11-28T00:00:00"/>
    <x v="7"/>
    <d v="2017-11-28T00:00:00"/>
    <d v="2017-11-27T00:00:00"/>
    <x v="11"/>
    <n v="810881"/>
    <n v="510881"/>
  </r>
  <r>
    <s v="Sinistre"/>
    <d v="2017-11-28T00:00:00"/>
    <x v="7"/>
    <d v="2017-11-28T00:00:00"/>
    <d v="2017-11-23T00:00:00"/>
    <x v="11"/>
    <n v="300000"/>
    <n v="100000"/>
  </r>
  <r>
    <s v="Sinistre"/>
    <d v="2017-11-27T00:00:00"/>
    <x v="7"/>
    <d v="2017-11-27T00:00:00"/>
    <d v="2017-11-26T00:00:00"/>
    <x v="11"/>
    <n v="1550000"/>
    <n v="425900"/>
  </r>
  <r>
    <s v="Sinistre"/>
    <d v="2017-11-29T00:00:00"/>
    <x v="7"/>
    <d v="2017-11-29T00:00:00"/>
    <d v="2017-11-26T00:00:00"/>
    <x v="11"/>
    <n v="1000000"/>
    <n v="257890"/>
  </r>
  <r>
    <s v="Sinistre"/>
    <d v="2017-11-29T00:00:00"/>
    <x v="7"/>
    <d v="2017-11-29T00:00:00"/>
    <d v="2017-11-24T00:00:00"/>
    <x v="11"/>
    <n v="1000000"/>
    <n v="480015"/>
  </r>
  <r>
    <s v="Sinistre"/>
    <d v="2017-11-30T00:00:00"/>
    <x v="7"/>
    <d v="2017-11-30T00:00:00"/>
    <d v="2017-11-01T00:00:00"/>
    <x v="11"/>
    <n v="736128"/>
    <n v="798128"/>
  </r>
  <r>
    <s v="Sinistre"/>
    <d v="2017-11-30T00:00:00"/>
    <x v="7"/>
    <d v="2017-11-30T00:00:00"/>
    <d v="2017-11-20T00:00:00"/>
    <x v="11"/>
    <n v="338920"/>
    <n v="138920"/>
  </r>
  <r>
    <s v="Sinistre"/>
    <d v="2017-11-30T00:00:00"/>
    <x v="7"/>
    <d v="2017-11-30T00:00:00"/>
    <d v="2017-11-24T00:00:00"/>
    <x v="11"/>
    <n v="300000"/>
    <n v="54240"/>
  </r>
  <r>
    <s v="Sinistre"/>
    <d v="2017-11-28T00:00:00"/>
    <x v="7"/>
    <d v="2017-11-28T00:00:00"/>
    <d v="2017-11-21T00:00:00"/>
    <x v="11"/>
    <n v="1400000"/>
    <n v="492216"/>
  </r>
  <r>
    <s v="Sinistre"/>
    <d v="2017-11-29T00:00:00"/>
    <x v="7"/>
    <d v="2017-11-24T00:00:00"/>
    <d v="2017-11-19T00:00:00"/>
    <x v="11"/>
    <n v="1300000"/>
    <n v="1007880"/>
  </r>
  <r>
    <s v="Sinistre"/>
    <d v="2017-11-30T00:00:00"/>
    <x v="7"/>
    <d v="2017-11-30T00:00:00"/>
    <d v="2017-11-25T00:00:00"/>
    <x v="11"/>
    <n v="300000"/>
    <n v="306310"/>
  </r>
  <r>
    <s v="Sinistre"/>
    <d v="2017-11-30T00:00:00"/>
    <x v="7"/>
    <d v="2017-11-30T00:00:00"/>
    <d v="2017-11-22T00:00:00"/>
    <x v="11"/>
    <n v="500000"/>
    <n v="309785"/>
  </r>
  <r>
    <s v="Sinistre"/>
    <d v="2017-11-30T00:00:00"/>
    <x v="7"/>
    <d v="2017-11-30T00:00:00"/>
    <d v="2017-11-17T00:00:00"/>
    <x v="11"/>
    <n v="500000"/>
    <n v="229130"/>
  </r>
  <r>
    <s v="Sinistre"/>
    <d v="2017-12-04T00:00:00"/>
    <x v="7"/>
    <d v="2017-12-04T00:00:00"/>
    <d v="2017-11-29T00:00:00"/>
    <x v="11"/>
    <n v="500000"/>
    <n v="500000"/>
  </r>
  <r>
    <s v="Sinistre"/>
    <d v="2017-12-04T00:00:00"/>
    <x v="7"/>
    <d v="2017-12-04T00:00:00"/>
    <d v="2017-11-27T00:00:00"/>
    <x v="11"/>
    <n v="203610"/>
    <n v="198610"/>
  </r>
  <r>
    <s v="Sinistre"/>
    <d v="2017-12-04T00:00:00"/>
    <x v="7"/>
    <d v="2017-12-04T00:00:00"/>
    <d v="2017-11-17T00:00:00"/>
    <x v="11"/>
    <n v="513215"/>
    <n v="273035"/>
  </r>
  <r>
    <s v="Sinistre"/>
    <d v="2017-12-04T00:00:00"/>
    <x v="7"/>
    <d v="2017-12-04T00:00:00"/>
    <d v="2017-11-29T00:00:00"/>
    <x v="11"/>
    <n v="539312"/>
    <n v="239837"/>
  </r>
  <r>
    <s v="Sinistre"/>
    <d v="2017-12-04T00:00:00"/>
    <x v="7"/>
    <d v="2017-12-04T00:00:00"/>
    <d v="2017-11-27T00:00:00"/>
    <x v="11"/>
    <n v="1308319"/>
    <n v="377404"/>
  </r>
  <r>
    <s v="Sinistre"/>
    <d v="2017-11-29T00:00:00"/>
    <x v="7"/>
    <d v="2017-11-29T00:00:00"/>
    <d v="2017-11-23T00:00:00"/>
    <x v="11"/>
    <n v="500000"/>
    <n v="535765"/>
  </r>
  <r>
    <s v="Sinistre"/>
    <d v="2017-11-23T00:00:00"/>
    <x v="7"/>
    <d v="2017-11-23T00:00:00"/>
    <d v="2017-11-09T00:00:00"/>
    <x v="11"/>
    <n v="300000"/>
    <n v="306310"/>
  </r>
  <r>
    <s v="Sinistre"/>
    <d v="2017-12-05T00:00:00"/>
    <x v="7"/>
    <d v="2017-12-05T00:00:00"/>
    <d v="2017-11-20T00:00:00"/>
    <x v="11"/>
    <n v="775668"/>
    <n v="488418"/>
  </r>
  <r>
    <s v="Sinistre"/>
    <d v="2017-12-06T00:00:00"/>
    <x v="7"/>
    <d v="2017-12-06T00:00:00"/>
    <d v="2017-12-03T00:00:00"/>
    <x v="11"/>
    <n v="500000"/>
    <n v="188915"/>
  </r>
  <r>
    <s v="Sinistre"/>
    <d v="2017-12-06T00:00:00"/>
    <x v="7"/>
    <d v="2017-12-06T00:00:00"/>
    <d v="2017-12-02T00:00:00"/>
    <x v="11"/>
    <n v="488338"/>
    <n v="497438"/>
  </r>
  <r>
    <s v="Sinistre"/>
    <d v="2017-12-06T00:00:00"/>
    <x v="7"/>
    <d v="2017-12-06T00:00:00"/>
    <d v="2017-11-10T00:00:00"/>
    <x v="11"/>
    <n v="300000"/>
    <n v="33120"/>
  </r>
  <r>
    <s v="Sinistre"/>
    <d v="2017-12-06T00:00:00"/>
    <x v="7"/>
    <d v="2017-12-06T00:00:00"/>
    <d v="2017-11-30T00:00:00"/>
    <x v="11"/>
    <n v="1550000"/>
    <n v="446900"/>
  </r>
  <r>
    <s v="Sinistre"/>
    <d v="2017-12-05T00:00:00"/>
    <x v="7"/>
    <d v="2017-12-05T00:00:00"/>
    <d v="2017-10-04T00:00:00"/>
    <x v="11"/>
    <n v="300000"/>
    <n v="312620"/>
  </r>
  <r>
    <s v="Sinistre"/>
    <d v="2017-12-06T00:00:00"/>
    <x v="7"/>
    <d v="2017-12-06T00:00:00"/>
    <d v="2017-11-27T00:00:00"/>
    <x v="11"/>
    <n v="1000000"/>
    <n v="535880"/>
  </r>
  <r>
    <s v="Sinistre ( Conjoint, Enft, Senior...)"/>
    <d v="2017-12-07T00:00:00"/>
    <x v="7"/>
    <d v="2017-12-07T00:00:00"/>
    <d v="2017-12-02T00:00:00"/>
    <x v="11"/>
    <n v="315347"/>
    <n v="315347"/>
  </r>
  <r>
    <s v="Sinistre"/>
    <d v="2017-12-07T00:00:00"/>
    <x v="7"/>
    <d v="2017-12-07T00:00:00"/>
    <d v="2017-11-30T00:00:00"/>
    <x v="11"/>
    <n v="300000"/>
    <n v="156310"/>
  </r>
  <r>
    <s v="Sinistre"/>
    <d v="2017-12-07T00:00:00"/>
    <x v="7"/>
    <d v="2017-12-07T00:00:00"/>
    <d v="2017-11-23T00:00:00"/>
    <x v="11"/>
    <n v="321368"/>
    <n v="134658"/>
  </r>
  <r>
    <s v="Sinistre"/>
    <d v="2017-12-07T00:00:00"/>
    <x v="7"/>
    <d v="2017-12-07T00:00:00"/>
    <d v="2017-11-27T00:00:00"/>
    <x v="11"/>
    <n v="300000"/>
    <n v="288030"/>
  </r>
  <r>
    <s v="Sinistre"/>
    <d v="2017-12-04T00:00:00"/>
    <x v="7"/>
    <d v="2017-12-04T00:00:00"/>
    <d v="2017-11-24T00:00:00"/>
    <x v="11"/>
    <n v="1550000"/>
    <n v="477600"/>
  </r>
  <r>
    <s v="Sinistre"/>
    <d v="2017-12-04T00:00:00"/>
    <x v="7"/>
    <d v="2017-12-04T00:00:00"/>
    <d v="2017-11-14T00:00:00"/>
    <x v="11"/>
    <n v="1000000"/>
    <n v="1000000"/>
  </r>
  <r>
    <s v="Sinistre"/>
    <d v="2017-12-11T00:00:00"/>
    <x v="7"/>
    <d v="2017-12-11T00:00:00"/>
    <d v="2017-12-11T00:00:00"/>
    <x v="11"/>
    <n v="553379"/>
    <n v="349080"/>
  </r>
  <r>
    <s v="Sinistre"/>
    <d v="2017-12-11T00:00:00"/>
    <x v="7"/>
    <d v="2017-12-11T00:00:00"/>
    <d v="2017-12-01T00:00:00"/>
    <x v="11"/>
    <n v="500000"/>
    <n v="500000"/>
  </r>
  <r>
    <s v="Sinistre"/>
    <d v="2017-12-11T00:00:00"/>
    <x v="7"/>
    <d v="2017-12-11T00:00:00"/>
    <d v="2017-11-20T00:00:00"/>
    <x v="11"/>
    <n v="300000"/>
    <n v="305885"/>
  </r>
  <r>
    <s v="Sinistre"/>
    <d v="2017-12-11T00:00:00"/>
    <x v="7"/>
    <d v="2017-12-11T00:00:00"/>
    <d v="2017-12-01T00:00:00"/>
    <x v="11"/>
    <n v="500000"/>
    <n v="200000"/>
  </r>
  <r>
    <s v="Sinistre"/>
    <d v="2017-12-11T00:00:00"/>
    <x v="7"/>
    <d v="2017-12-11T00:00:00"/>
    <d v="2017-11-30T00:00:00"/>
    <x v="11"/>
    <n v="500000"/>
    <n v="511085"/>
  </r>
  <r>
    <s v="Sinistre"/>
    <d v="2017-12-12T00:00:00"/>
    <x v="7"/>
    <d v="2017-12-12T00:00:00"/>
    <d v="2017-12-07T00:00:00"/>
    <x v="11"/>
    <n v="322290"/>
    <n v="122290"/>
  </r>
  <r>
    <s v="Sinistre"/>
    <d v="2017-12-12T00:00:00"/>
    <x v="7"/>
    <d v="2017-12-12T00:00:00"/>
    <d v="2017-12-08T00:00:00"/>
    <x v="11"/>
    <n v="300000"/>
    <n v="113290"/>
  </r>
  <r>
    <s v="Sinistre"/>
    <d v="2017-12-11T00:00:00"/>
    <x v="7"/>
    <d v="2017-12-11T00:00:00"/>
    <d v="2017-12-06T00:00:00"/>
    <x v="11"/>
    <n v="500000"/>
    <n v="200000"/>
  </r>
  <r>
    <s v="Sinistre"/>
    <d v="2017-12-11T00:00:00"/>
    <x v="7"/>
    <d v="2017-12-11T00:00:00"/>
    <d v="2017-12-08T00:00:00"/>
    <x v="11"/>
    <n v="300000"/>
    <n v="126540"/>
  </r>
  <r>
    <s v="Sinistre"/>
    <d v="2017-12-12T00:00:00"/>
    <x v="7"/>
    <d v="2017-12-12T00:00:00"/>
    <d v="2017-12-03T00:00:00"/>
    <x v="11"/>
    <n v="300000"/>
    <n v="82045"/>
  </r>
  <r>
    <s v="Sinistre"/>
    <d v="2017-12-11T00:00:00"/>
    <x v="7"/>
    <d v="2017-12-11T00:00:00"/>
    <d v="2017-12-04T00:00:00"/>
    <x v="11"/>
    <n v="573224"/>
    <n v="573224"/>
  </r>
  <r>
    <s v="Sinistre"/>
    <d v="2017-12-13T00:00:00"/>
    <x v="7"/>
    <d v="2017-12-13T00:00:00"/>
    <d v="2017-12-04T00:00:00"/>
    <x v="11"/>
    <n v="500000"/>
    <n v="168695"/>
  </r>
  <r>
    <s v="Sinistre"/>
    <d v="2017-12-12T00:00:00"/>
    <x v="7"/>
    <d v="2017-12-12T00:00:00"/>
    <d v="2017-10-27T00:00:00"/>
    <x v="11"/>
    <n v="850000"/>
    <n v="555270"/>
  </r>
  <r>
    <s v="Sinistre"/>
    <d v="2017-12-12T00:00:00"/>
    <x v="7"/>
    <d v="2017-12-12T00:00:00"/>
    <d v="2017-12-11T00:00:00"/>
    <x v="11"/>
    <n v="438789"/>
    <n v="261364"/>
  </r>
  <r>
    <s v="Sinistre"/>
    <d v="2017-12-12T00:00:00"/>
    <x v="7"/>
    <d v="2017-12-12T00:00:00"/>
    <d v="2017-12-01T00:00:00"/>
    <x v="11"/>
    <n v="850000"/>
    <n v="600000"/>
  </r>
  <r>
    <s v="Sinistre"/>
    <d v="2017-12-08T00:00:00"/>
    <x v="7"/>
    <d v="2017-12-08T00:00:00"/>
    <d v="2017-12-02T00:00:00"/>
    <x v="11"/>
    <n v="393860"/>
    <n v="407835"/>
  </r>
  <r>
    <s v="Sinistre"/>
    <d v="2017-12-13T00:00:00"/>
    <x v="7"/>
    <d v="2017-12-07T00:00:00"/>
    <d v="2017-09-24T00:00:00"/>
    <x v="11"/>
    <n v="111120"/>
    <n v="139375"/>
  </r>
  <r>
    <s v="Sinistre ( Conjoint, Enft, Senior...)"/>
    <d v="2017-11-29T00:00:00"/>
    <x v="7"/>
    <d v="2017-11-29T00:00:00"/>
    <d v="2017-11-27T00:00:00"/>
    <x v="11"/>
    <n v="903296"/>
    <n v="903296"/>
  </r>
  <r>
    <s v="Sinistre"/>
    <d v="2017-12-15T00:00:00"/>
    <x v="7"/>
    <d v="2017-12-15T00:00:00"/>
    <d v="2017-12-06T00:00:00"/>
    <x v="11"/>
    <n v="884363"/>
    <n v="784363"/>
  </r>
  <r>
    <s v="Sinistre ( Conjoint, Enft, Senior...)"/>
    <d v="2017-12-14T00:00:00"/>
    <x v="7"/>
    <d v="2017-12-14T00:00:00"/>
    <d v="2017-12-01T00:00:00"/>
    <x v="11"/>
    <n v="233630"/>
    <n v="233630"/>
  </r>
  <r>
    <s v="Sinistre"/>
    <d v="2017-12-14T00:00:00"/>
    <x v="7"/>
    <d v="2017-12-14T00:00:00"/>
    <d v="2017-12-12T00:00:00"/>
    <x v="11"/>
    <n v="500000"/>
    <n v="300000"/>
  </r>
  <r>
    <s v="Sinistre"/>
    <d v="2017-12-14T00:00:00"/>
    <x v="7"/>
    <d v="2017-12-14T00:00:00"/>
    <d v="2017-12-09T00:00:00"/>
    <x v="11"/>
    <n v="335488"/>
    <n v="335488"/>
  </r>
  <r>
    <s v="Sinistre"/>
    <d v="2017-12-14T00:00:00"/>
    <x v="7"/>
    <d v="2017-12-14T00:00:00"/>
    <d v="2017-12-11T00:00:00"/>
    <x v="11"/>
    <n v="354039"/>
    <n v="354039"/>
  </r>
  <r>
    <s v="Sinistre"/>
    <d v="2017-12-13T00:00:00"/>
    <x v="7"/>
    <d v="2017-12-13T00:00:00"/>
    <d v="2017-11-24T00:00:00"/>
    <x v="11"/>
    <n v="500000"/>
    <n v="500000"/>
  </r>
  <r>
    <s v="Sinistre"/>
    <d v="2017-12-15T00:00:00"/>
    <x v="7"/>
    <d v="2017-12-15T00:00:00"/>
    <d v="2017-12-12T00:00:00"/>
    <x v="11"/>
    <n v="300000"/>
    <n v="54315"/>
  </r>
  <r>
    <s v="Sinistre"/>
    <d v="2017-12-08T00:00:00"/>
    <x v="7"/>
    <d v="2017-12-08T00:00:00"/>
    <d v="2017-12-23T00:00:00"/>
    <x v="11"/>
    <n v="814024"/>
    <n v="578020"/>
  </r>
  <r>
    <s v="Sinistre"/>
    <d v="2017-12-13T00:00:00"/>
    <x v="7"/>
    <d v="2017-12-11T00:00:00"/>
    <d v="2017-09-15T00:00:00"/>
    <x v="11"/>
    <n v="500000"/>
    <n v="500000"/>
  </r>
  <r>
    <s v="Sinistre"/>
    <d v="2017-12-18T00:00:00"/>
    <x v="7"/>
    <d v="2017-12-18T00:00:00"/>
    <d v="2017-12-14T00:00:00"/>
    <x v="11"/>
    <n v="428028"/>
    <n v="436103"/>
  </r>
  <r>
    <s v="Sinistre"/>
    <d v="2017-12-18T00:00:00"/>
    <x v="7"/>
    <d v="2017-12-18T00:00:00"/>
    <d v="2017-12-06T00:00:00"/>
    <x v="11"/>
    <n v="500000"/>
    <n v="509785"/>
  </r>
  <r>
    <s v="Sinistre"/>
    <d v="2017-12-18T00:00:00"/>
    <x v="7"/>
    <d v="2017-12-18T00:00:00"/>
    <d v="2017-11-30T00:00:00"/>
    <x v="11"/>
    <n v="1000000"/>
    <n v="1000000"/>
  </r>
  <r>
    <s v="Sinistre"/>
    <d v="2017-12-14T00:00:00"/>
    <x v="7"/>
    <d v="2017-12-14T00:00:00"/>
    <d v="2017-12-13T00:00:00"/>
    <x v="11"/>
    <n v="500000"/>
    <n v="200000"/>
  </r>
  <r>
    <s v="Sinistre"/>
    <d v="2017-12-19T00:00:00"/>
    <x v="7"/>
    <d v="2017-12-19T00:00:00"/>
    <d v="2017-12-09T00:00:00"/>
    <x v="11"/>
    <n v="0"/>
    <n v="0"/>
  </r>
  <r>
    <s v="Sinistre"/>
    <d v="2017-12-19T00:00:00"/>
    <x v="7"/>
    <d v="2017-12-19T00:00:00"/>
    <d v="2017-12-13T00:00:00"/>
    <x v="11"/>
    <n v="1000000"/>
    <n v="500000"/>
  </r>
  <r>
    <s v="Sinistre"/>
    <d v="2017-12-19T00:00:00"/>
    <x v="7"/>
    <d v="2017-12-19T00:00:00"/>
    <d v="2017-11-24T00:00:00"/>
    <x v="11"/>
    <n v="270610"/>
    <n v="58640"/>
  </r>
  <r>
    <s v="Sinistre"/>
    <d v="2017-12-19T00:00:00"/>
    <x v="7"/>
    <d v="2017-12-19T00:00:00"/>
    <d v="2017-12-08T00:00:00"/>
    <x v="11"/>
    <n v="1550000"/>
    <n v="1161500"/>
  </r>
  <r>
    <s v="Sinistre ( Conjoint, Enft, Senior...)"/>
    <d v="2017-12-21T00:00:00"/>
    <x v="7"/>
    <d v="2017-12-21T00:00:00"/>
    <d v="2017-12-14T00:00:00"/>
    <x v="11"/>
    <n v="750000"/>
    <n v="723700"/>
  </r>
  <r>
    <s v="Sinistre"/>
    <d v="2017-12-21T00:00:00"/>
    <x v="7"/>
    <d v="2017-12-21T00:00:00"/>
    <d v="2017-12-14T00:00:00"/>
    <x v="11"/>
    <n v="300000"/>
    <n v="100000"/>
  </r>
  <r>
    <s v="Sinistre"/>
    <d v="2017-12-22T00:00:00"/>
    <x v="7"/>
    <d v="2017-12-22T00:00:00"/>
    <d v="2017-12-16T00:00:00"/>
    <x v="11"/>
    <n v="750000"/>
    <n v="266940"/>
  </r>
  <r>
    <s v="Sinistre"/>
    <d v="2017-12-22T00:00:00"/>
    <x v="7"/>
    <d v="2017-12-22T00:00:00"/>
    <d v="2017-12-04T00:00:00"/>
    <x v="11"/>
    <n v="850000"/>
    <n v="757000"/>
  </r>
  <r>
    <s v="Sinistre"/>
    <d v="2017-12-22T00:00:00"/>
    <x v="7"/>
    <d v="2017-12-22T00:00:00"/>
    <d v="2017-12-20T00:00:00"/>
    <x v="11"/>
    <n v="500000"/>
    <n v="209485"/>
  </r>
  <r>
    <s v="Sinistre"/>
    <d v="2017-12-19T00:00:00"/>
    <x v="7"/>
    <d v="2017-12-19T00:00:00"/>
    <d v="2017-12-08T00:00:00"/>
    <x v="11"/>
    <n v="300000"/>
    <n v="100000"/>
  </r>
  <r>
    <s v="Sinistre"/>
    <d v="2017-12-26T00:00:00"/>
    <x v="7"/>
    <d v="2017-12-26T00:00:00"/>
    <d v="2017-12-15T00:00:00"/>
    <x v="11"/>
    <n v="500000"/>
    <n v="0"/>
  </r>
  <r>
    <s v="Sinistre"/>
    <d v="2017-12-26T00:00:00"/>
    <x v="7"/>
    <d v="2017-12-26T00:00:00"/>
    <d v="2017-12-09T00:00:00"/>
    <x v="11"/>
    <n v="500000"/>
    <n v="211085"/>
  </r>
  <r>
    <s v="Sinistre ( Conjoint, Enft, Senior...)"/>
    <d v="2017-12-26T00:00:00"/>
    <x v="7"/>
    <d v="2017-12-26T00:00:00"/>
    <d v="2017-12-10T00:00:00"/>
    <x v="11"/>
    <n v="331015"/>
    <n v="331015"/>
  </r>
  <r>
    <s v="Sinistre"/>
    <d v="2017-12-26T00:00:00"/>
    <x v="7"/>
    <d v="2017-12-26T00:00:00"/>
    <d v="2017-12-20T00:00:00"/>
    <x v="11"/>
    <n v="500000"/>
    <n v="211085"/>
  </r>
  <r>
    <s v="Sinistre"/>
    <d v="2017-12-27T00:00:00"/>
    <x v="7"/>
    <d v="2017-12-27T00:00:00"/>
    <d v="2017-12-25T00:00:00"/>
    <x v="11"/>
    <n v="500000"/>
    <n v="533255"/>
  </r>
  <r>
    <s v="Sinistre"/>
    <d v="2017-12-27T00:00:00"/>
    <x v="7"/>
    <d v="2017-12-27T00:00:00"/>
    <d v="2017-12-17T00:00:00"/>
    <x v="11"/>
    <n v="500000"/>
    <n v="477830"/>
  </r>
  <r>
    <s v="Sinistre"/>
    <d v="2017-12-27T00:00:00"/>
    <x v="7"/>
    <d v="2017-12-27T00:00:00"/>
    <d v="2017-12-20T00:00:00"/>
    <x v="11"/>
    <n v="500000"/>
    <n v="407065"/>
  </r>
  <r>
    <s v="Sinistre"/>
    <d v="2017-12-27T00:00:00"/>
    <x v="7"/>
    <d v="2017-12-27T00:00:00"/>
    <d v="2017-12-12T00:00:00"/>
    <x v="11"/>
    <n v="692619"/>
    <n v="705544"/>
  </r>
  <r>
    <s v="Sinistre"/>
    <d v="2017-12-28T00:00:00"/>
    <x v="7"/>
    <d v="2017-12-22T00:00:00"/>
    <d v="2017-12-08T00:00:00"/>
    <x v="11"/>
    <n v="127680"/>
    <n v="122680"/>
  </r>
  <r>
    <s v="Sinistre"/>
    <d v="2017-12-29T00:00:00"/>
    <x v="7"/>
    <d v="2017-12-29T00:00:00"/>
    <d v="2017-12-20T00:00:00"/>
    <x v="11"/>
    <n v="383976"/>
    <n v="202486"/>
  </r>
  <r>
    <s v="Sinistre"/>
    <d v="2017-12-29T00:00:00"/>
    <x v="7"/>
    <d v="2017-12-29T00:00:00"/>
    <d v="2017-12-21T00:00:00"/>
    <x v="11"/>
    <n v="1000000"/>
    <n v="719985"/>
  </r>
  <r>
    <s v="Sinistre"/>
    <d v="2017-12-28T00:00:00"/>
    <x v="7"/>
    <d v="2017-12-28T00:00:00"/>
    <d v="2017-12-22T00:00:00"/>
    <x v="11"/>
    <n v="434327"/>
    <n v="88231"/>
  </r>
  <r>
    <s v="Sinistre"/>
    <d v="2017-12-27T00:00:00"/>
    <x v="7"/>
    <d v="2017-12-27T00:00:00"/>
    <d v="2017-12-25T00:00:00"/>
    <x v="11"/>
    <n v="750000"/>
    <n v="400000"/>
  </r>
  <r>
    <s v="Sinistre"/>
    <d v="2017-12-26T00:00:00"/>
    <x v="7"/>
    <d v="2017-12-26T00:00:00"/>
    <d v="2017-12-13T00:00:00"/>
    <x v="11"/>
    <n v="300000"/>
    <n v="306635"/>
  </r>
  <r>
    <s v="Sinistre"/>
    <d v="2017-12-26T00:00:00"/>
    <x v="7"/>
    <d v="2017-12-26T00:00:00"/>
    <d v="2017-12-17T00:00:00"/>
    <x v="11"/>
    <n v="500000"/>
    <n v="400000"/>
  </r>
  <r>
    <s v="Sinistre"/>
    <d v="2017-12-29T00:00:00"/>
    <x v="7"/>
    <d v="2017-12-29T00:00:00"/>
    <d v="2017-12-27T00:00:00"/>
    <x v="11"/>
    <n v="300000"/>
    <n v="138230"/>
  </r>
  <r>
    <s v="Sinistre"/>
    <d v="2017-12-22T00:00:00"/>
    <x v="7"/>
    <d v="2017-11-14T00:00:00"/>
    <d v="2017-08-25T00:00:00"/>
    <x v="11"/>
    <n v="7730000"/>
    <n v="7730000"/>
  </r>
  <r>
    <s v="Sinistre"/>
    <d v="2017-12-12T00:00:00"/>
    <x v="7"/>
    <d v="2017-12-08T00:00:00"/>
    <d v="2017-01-13T00:00:00"/>
    <x v="11"/>
    <n v="1281372"/>
    <n v="1281372"/>
  </r>
  <r>
    <s v="Sinistre"/>
    <d v="2017-12-29T00:00:00"/>
    <x v="7"/>
    <d v="2017-12-29T00:00:00"/>
    <d v="2017-12-25T00:00:00"/>
    <x v="11"/>
    <n v="300000"/>
    <n v="106310"/>
  </r>
  <r>
    <s v="Sinistre"/>
    <d v="2017-12-29T00:00:00"/>
    <x v="7"/>
    <d v="2017-12-29T00:00:00"/>
    <d v="2017-12-24T00:00:00"/>
    <x v="11"/>
    <n v="300000"/>
    <n v="105885"/>
  </r>
  <r>
    <s v="Sinistre"/>
    <d v="2017-12-29T00:00:00"/>
    <x v="7"/>
    <d v="2017-12-29T00:00:00"/>
    <d v="2017-12-28T00:00:00"/>
    <x v="11"/>
    <n v="284548"/>
    <n v="42653"/>
  </r>
  <r>
    <s v="Sinistre"/>
    <d v="2017-11-12T00:00:00"/>
    <x v="7"/>
    <d v="2018-01-02T00:00:00"/>
    <d v="2017-11-12T00:00:00"/>
    <x v="11"/>
    <n v="55530"/>
    <n v="92000"/>
  </r>
  <r>
    <s v="Sinistre"/>
    <d v="2017-12-19T00:00:00"/>
    <x v="7"/>
    <d v="2017-12-08T00:00:00"/>
    <d v="2015-04-07T00:00:00"/>
    <x v="2"/>
    <n v="1405983"/>
    <n v="1405983"/>
  </r>
  <r>
    <s v="Sinistre"/>
    <d v="2017-12-19T00:00:00"/>
    <x v="7"/>
    <d v="2017-12-08T00:00:00"/>
    <d v="2016-03-03T00:00:00"/>
    <x v="3"/>
    <n v="710146"/>
    <n v="710146"/>
  </r>
  <r>
    <s v="Sinistre"/>
    <d v="2017-12-19T00:00:00"/>
    <x v="7"/>
    <d v="2017-12-09T00:00:00"/>
    <d v="2017-03-12T00:00:00"/>
    <x v="11"/>
    <n v="1681388"/>
    <n v="1681388"/>
  </r>
  <r>
    <s v="Sinistre"/>
    <d v="2017-12-19T00:00:00"/>
    <x v="7"/>
    <d v="2017-12-08T00:00:00"/>
    <d v="2016-08-11T00:00:00"/>
    <x v="3"/>
    <n v="4231689"/>
    <n v="4231689"/>
  </r>
  <r>
    <s v="Sinistre"/>
    <d v="2017-12-19T00:00:00"/>
    <x v="7"/>
    <d v="2017-12-08T00:00:00"/>
    <d v="2016-06-17T00:00:00"/>
    <x v="3"/>
    <n v="46072"/>
    <n v="46072"/>
  </r>
  <r>
    <s v="Sinistre"/>
    <d v="2017-12-19T00:00:00"/>
    <x v="7"/>
    <d v="2017-12-08T00:00:00"/>
    <d v="2013-11-09T00:00:00"/>
    <x v="6"/>
    <n v="715270"/>
    <n v="715270"/>
  </r>
  <r>
    <s v="Sinistre"/>
    <d v="2017-12-19T00:00:00"/>
    <x v="7"/>
    <d v="2017-12-08T00:00:00"/>
    <d v="2017-08-26T00:00:00"/>
    <x v="11"/>
    <n v="3749514"/>
    <n v="3749514"/>
  </r>
  <r>
    <s v="Sinistre"/>
    <d v="2017-12-19T00:00:00"/>
    <x v="7"/>
    <d v="2017-12-08T00:00:00"/>
    <d v="2016-03-04T00:00:00"/>
    <x v="3"/>
    <n v="1180924"/>
    <n v="1180924"/>
  </r>
  <r>
    <s v="Sinistre"/>
    <d v="2017-12-19T00:00:00"/>
    <x v="7"/>
    <d v="2017-12-08T00:00:00"/>
    <d v="2015-01-16T00:00:00"/>
    <x v="2"/>
    <n v="2066391"/>
    <n v="2066391"/>
  </r>
  <r>
    <s v="Sinistre"/>
    <d v="2017-12-19T00:00:00"/>
    <x v="7"/>
    <d v="2017-12-08T00:00:00"/>
    <d v="2016-09-20T00:00:00"/>
    <x v="3"/>
    <n v="900000"/>
    <n v="900000"/>
  </r>
  <r>
    <s v="Sinistre"/>
    <d v="2017-12-19T00:00:00"/>
    <x v="7"/>
    <d v="2017-12-08T00:00:00"/>
    <d v="2015-02-07T00:00:00"/>
    <x v="2"/>
    <n v="0"/>
    <n v="0"/>
  </r>
  <r>
    <s v="Sinistre"/>
    <d v="2017-12-19T00:00:00"/>
    <x v="7"/>
    <d v="2017-12-08T00:00:00"/>
    <d v="2017-01-27T00:00:00"/>
    <x v="11"/>
    <n v="3516862"/>
    <n v="351686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J17" firstHeaderRow="1" firstDataRow="2" firstDataCol="1"/>
  <pivotFields count="8">
    <pivotField compact="0" outline="0" subtotalTop="0" showAll="0" includeNewItemsInFilter="1"/>
    <pivotField compact="0" numFmtId="14" outline="0" subtotalTop="0" showAll="0" includeNewItemsInFilter="1"/>
    <pivotField axis="axisCol" compact="0" outline="0" subtotalTop="0" showAll="0" includeNewItemsInFilter="1">
      <items count="9">
        <item x="0"/>
        <item x="4"/>
        <item x="6"/>
        <item x="5"/>
        <item x="3"/>
        <item x="1"/>
        <item x="2"/>
        <item x="7"/>
        <item t="default"/>
      </items>
    </pivotField>
    <pivotField compact="0" numFmtId="14" outline="0" subtotalTop="0" showAll="0" includeNewItemsInFilter="1"/>
    <pivotField compact="0" numFmtId="14" outline="0" subtotalTop="0" showAll="0" includeNewItemsInFilter="1"/>
    <pivotField axis="axisRow" compact="0" outline="0" subtotalTop="0" showAll="0" includeNewItemsInFilter="1">
      <items count="13">
        <item x="8"/>
        <item x="9"/>
        <item x="10"/>
        <item x="1"/>
        <item x="0"/>
        <item x="5"/>
        <item x="7"/>
        <item x="6"/>
        <item x="4"/>
        <item x="2"/>
        <item x="3"/>
        <item x="11"/>
        <item t="default"/>
      </items>
    </pivotField>
    <pivotField dataField="1" compact="0" numFmtId="164" outline="0" subtotalTop="0" showAll="0" includeNewItemsInFilter="1"/>
    <pivotField compact="0" numFmtId="164" outline="0" subtotalTop="0" showAll="0" includeNewItemsInFilter="1"/>
  </pivotFields>
  <rowFields count="1">
    <field x="5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2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Montant" fld="6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7"/>
  <sheetViews>
    <sheetView workbookViewId="0">
      <selection activeCell="A5" sqref="A5:A9"/>
    </sheetView>
  </sheetViews>
  <sheetFormatPr baseColWidth="10" defaultRowHeight="15" x14ac:dyDescent="0.25"/>
  <cols>
    <col min="1" max="1" width="22.5703125" customWidth="1"/>
    <col min="2" max="9" width="21" customWidth="1"/>
    <col min="10" max="10" width="12.5703125" customWidth="1"/>
    <col min="11" max="17" width="28.85546875" bestFit="1" customWidth="1"/>
    <col min="18" max="18" width="33.85546875" bestFit="1" customWidth="1"/>
    <col min="19" max="19" width="23.5703125" bestFit="1" customWidth="1"/>
  </cols>
  <sheetData>
    <row r="3" spans="1:10" x14ac:dyDescent="0.25">
      <c r="A3" s="9" t="s">
        <v>11</v>
      </c>
      <c r="B3" s="9" t="s">
        <v>2</v>
      </c>
      <c r="C3" s="7"/>
      <c r="D3" s="7"/>
      <c r="E3" s="7"/>
      <c r="F3" s="7"/>
      <c r="G3" s="7"/>
      <c r="H3" s="7"/>
      <c r="I3" s="7"/>
      <c r="J3" s="8"/>
    </row>
    <row r="4" spans="1:10" x14ac:dyDescent="0.25">
      <c r="A4" s="9" t="s">
        <v>5</v>
      </c>
      <c r="B4" s="1">
        <v>2010</v>
      </c>
      <c r="C4" s="16">
        <v>2011</v>
      </c>
      <c r="D4" s="16">
        <v>2012</v>
      </c>
      <c r="E4" s="16">
        <v>2013</v>
      </c>
      <c r="F4" s="16">
        <v>2014</v>
      </c>
      <c r="G4" s="16">
        <v>2015</v>
      </c>
      <c r="H4" s="16">
        <v>2016</v>
      </c>
      <c r="I4" s="16">
        <v>2017</v>
      </c>
      <c r="J4" s="12" t="s">
        <v>10</v>
      </c>
    </row>
    <row r="5" spans="1:10" x14ac:dyDescent="0.25">
      <c r="A5" s="1">
        <v>2006</v>
      </c>
      <c r="B5" s="17"/>
      <c r="C5" s="18"/>
      <c r="D5" s="18">
        <v>306354</v>
      </c>
      <c r="E5" s="18"/>
      <c r="F5" s="18"/>
      <c r="G5" s="18"/>
      <c r="H5" s="18"/>
      <c r="I5" s="18"/>
      <c r="J5" s="13">
        <v>306354</v>
      </c>
    </row>
    <row r="6" spans="1:10" x14ac:dyDescent="0.25">
      <c r="A6" s="10">
        <v>2007</v>
      </c>
      <c r="B6" s="19">
        <v>1000000</v>
      </c>
      <c r="C6" s="20">
        <v>237641</v>
      </c>
      <c r="D6" s="20">
        <v>2362720</v>
      </c>
      <c r="E6" s="20"/>
      <c r="F6" s="20"/>
      <c r="G6" s="20"/>
      <c r="H6" s="20"/>
      <c r="I6" s="20"/>
      <c r="J6" s="14">
        <v>3600361</v>
      </c>
    </row>
    <row r="7" spans="1:10" x14ac:dyDescent="0.25">
      <c r="A7" s="10">
        <v>2008</v>
      </c>
      <c r="B7" s="19">
        <v>352775</v>
      </c>
      <c r="C7" s="20">
        <v>165000</v>
      </c>
      <c r="D7" s="20">
        <v>59525</v>
      </c>
      <c r="E7" s="20"/>
      <c r="F7" s="20"/>
      <c r="G7" s="20"/>
      <c r="H7" s="20"/>
      <c r="I7" s="20"/>
      <c r="J7" s="14">
        <v>577300</v>
      </c>
    </row>
    <row r="8" spans="1:10" x14ac:dyDescent="0.25">
      <c r="A8" s="10">
        <v>2009</v>
      </c>
      <c r="B8" s="19">
        <v>165084101</v>
      </c>
      <c r="C8" s="20">
        <v>6971627</v>
      </c>
      <c r="D8" s="20">
        <v>22295263</v>
      </c>
      <c r="E8" s="20">
        <v>964522</v>
      </c>
      <c r="F8" s="20">
        <v>8782400</v>
      </c>
      <c r="G8" s="20">
        <v>16193675</v>
      </c>
      <c r="H8" s="20">
        <v>3342000</v>
      </c>
      <c r="I8" s="20">
        <v>2194080</v>
      </c>
      <c r="J8" s="14">
        <v>225827668</v>
      </c>
    </row>
    <row r="9" spans="1:10" x14ac:dyDescent="0.25">
      <c r="A9" s="10">
        <v>2010</v>
      </c>
      <c r="B9" s="19">
        <v>688149869</v>
      </c>
      <c r="C9" s="20">
        <v>55238863</v>
      </c>
      <c r="D9" s="20">
        <v>57532060</v>
      </c>
      <c r="E9" s="20">
        <v>28077059</v>
      </c>
      <c r="F9" s="20">
        <v>14013139</v>
      </c>
      <c r="G9" s="20">
        <v>46560697</v>
      </c>
      <c r="H9" s="20">
        <v>12660735</v>
      </c>
      <c r="I9" s="20">
        <v>18111600</v>
      </c>
      <c r="J9" s="14">
        <v>920344022</v>
      </c>
    </row>
    <row r="10" spans="1:10" x14ac:dyDescent="0.25">
      <c r="A10" s="10">
        <v>2011</v>
      </c>
      <c r="B10" s="19"/>
      <c r="C10" s="20">
        <v>538001252</v>
      </c>
      <c r="D10" s="20">
        <v>53284187</v>
      </c>
      <c r="E10" s="20">
        <v>5432553</v>
      </c>
      <c r="F10" s="20">
        <v>16015423</v>
      </c>
      <c r="G10" s="20">
        <v>4381512</v>
      </c>
      <c r="H10" s="20">
        <v>5371645</v>
      </c>
      <c r="I10" s="20">
        <v>1654816</v>
      </c>
      <c r="J10" s="14">
        <v>624141388</v>
      </c>
    </row>
    <row r="11" spans="1:10" x14ac:dyDescent="0.25">
      <c r="A11" s="10">
        <v>2012</v>
      </c>
      <c r="B11" s="19"/>
      <c r="C11" s="20"/>
      <c r="D11" s="20">
        <v>635815246</v>
      </c>
      <c r="E11" s="20">
        <v>44683856</v>
      </c>
      <c r="F11" s="20">
        <v>11978238</v>
      </c>
      <c r="G11" s="20">
        <v>1861433</v>
      </c>
      <c r="H11" s="20">
        <v>9143592</v>
      </c>
      <c r="I11" s="20"/>
      <c r="J11" s="14">
        <v>703482365</v>
      </c>
    </row>
    <row r="12" spans="1:10" x14ac:dyDescent="0.25">
      <c r="A12" s="10">
        <v>2013</v>
      </c>
      <c r="B12" s="19"/>
      <c r="C12" s="20"/>
      <c r="D12" s="20"/>
      <c r="E12" s="20">
        <v>815072242</v>
      </c>
      <c r="F12" s="20">
        <v>73795953</v>
      </c>
      <c r="G12" s="20">
        <v>17228819</v>
      </c>
      <c r="H12" s="20">
        <v>8660509</v>
      </c>
      <c r="I12" s="20">
        <v>4942723</v>
      </c>
      <c r="J12" s="14">
        <v>919700246</v>
      </c>
    </row>
    <row r="13" spans="1:10" x14ac:dyDescent="0.25">
      <c r="A13" s="10">
        <v>2014</v>
      </c>
      <c r="B13" s="19"/>
      <c r="C13" s="20"/>
      <c r="D13" s="20"/>
      <c r="E13" s="20"/>
      <c r="F13" s="20">
        <v>835099678</v>
      </c>
      <c r="G13" s="20">
        <v>124522429</v>
      </c>
      <c r="H13" s="20">
        <v>43440533</v>
      </c>
      <c r="I13" s="20">
        <v>24379347</v>
      </c>
      <c r="J13" s="14">
        <v>1027441987</v>
      </c>
    </row>
    <row r="14" spans="1:10" x14ac:dyDescent="0.25">
      <c r="A14" s="10">
        <v>2015</v>
      </c>
      <c r="B14" s="19"/>
      <c r="C14" s="20"/>
      <c r="D14" s="20"/>
      <c r="E14" s="20"/>
      <c r="F14" s="20"/>
      <c r="G14" s="20">
        <v>700949622</v>
      </c>
      <c r="H14" s="20">
        <v>127848855</v>
      </c>
      <c r="I14" s="20">
        <v>17161017</v>
      </c>
      <c r="J14" s="14">
        <v>845959494</v>
      </c>
    </row>
    <row r="15" spans="1:10" x14ac:dyDescent="0.25">
      <c r="A15" s="10">
        <v>2016</v>
      </c>
      <c r="B15" s="19"/>
      <c r="C15" s="20"/>
      <c r="D15" s="20"/>
      <c r="E15" s="20"/>
      <c r="F15" s="20"/>
      <c r="G15" s="20"/>
      <c r="H15" s="20">
        <v>608908515</v>
      </c>
      <c r="I15" s="20">
        <v>160682682.7254</v>
      </c>
      <c r="J15" s="14">
        <v>769591197.72539997</v>
      </c>
    </row>
    <row r="16" spans="1:10" x14ac:dyDescent="0.25">
      <c r="A16" s="10">
        <v>2017</v>
      </c>
      <c r="B16" s="19"/>
      <c r="C16" s="20"/>
      <c r="D16" s="20"/>
      <c r="E16" s="20"/>
      <c r="F16" s="20"/>
      <c r="G16" s="20"/>
      <c r="H16" s="20"/>
      <c r="I16" s="20">
        <v>625331293</v>
      </c>
      <c r="J16" s="14">
        <v>625331293</v>
      </c>
    </row>
    <row r="17" spans="1:10" x14ac:dyDescent="0.25">
      <c r="A17" s="11" t="s">
        <v>10</v>
      </c>
      <c r="B17" s="21">
        <v>854586745</v>
      </c>
      <c r="C17" s="22">
        <v>600614383</v>
      </c>
      <c r="D17" s="22">
        <v>771655355</v>
      </c>
      <c r="E17" s="22">
        <v>894230232</v>
      </c>
      <c r="F17" s="22">
        <v>959684831</v>
      </c>
      <c r="G17" s="22">
        <v>911698187</v>
      </c>
      <c r="H17" s="22">
        <v>819376384</v>
      </c>
      <c r="I17" s="22">
        <v>854457558.72539997</v>
      </c>
      <c r="J17" s="15">
        <v>6666303675.7254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741"/>
  <sheetViews>
    <sheetView workbookViewId="0">
      <selection activeCell="F5" sqref="F5"/>
    </sheetView>
  </sheetViews>
  <sheetFormatPr baseColWidth="10" defaultRowHeight="15" customHeight="1" x14ac:dyDescent="0.25"/>
  <cols>
    <col min="1" max="8" width="25.7109375" style="3" customWidth="1"/>
    <col min="9" max="16384" width="11.42578125" style="3"/>
  </cols>
  <sheetData>
    <row r="1" spans="1:8" ht="1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ht="15" customHeight="1" x14ac:dyDescent="0.25">
      <c r="A2" s="4" t="s">
        <v>8</v>
      </c>
      <c r="B2" s="5">
        <v>40198</v>
      </c>
      <c r="C2" s="4">
        <f>YEAR(B2)</f>
        <v>2010</v>
      </c>
      <c r="D2" s="5">
        <v>40198</v>
      </c>
      <c r="E2" s="5">
        <v>40193</v>
      </c>
      <c r="F2" s="4">
        <v>2010</v>
      </c>
      <c r="G2" s="6">
        <v>1000000</v>
      </c>
      <c r="H2" s="6">
        <v>700000</v>
      </c>
    </row>
    <row r="3" spans="1:8" ht="15" customHeight="1" x14ac:dyDescent="0.25">
      <c r="A3" s="4" t="s">
        <v>8</v>
      </c>
      <c r="B3" s="5">
        <v>40184</v>
      </c>
      <c r="C3" s="4">
        <v>2010</v>
      </c>
      <c r="D3" s="5">
        <v>40184</v>
      </c>
      <c r="E3" s="5">
        <v>40179</v>
      </c>
      <c r="F3" s="4">
        <v>2010</v>
      </c>
      <c r="G3" s="6">
        <v>1400000</v>
      </c>
      <c r="H3" s="6">
        <v>800000</v>
      </c>
    </row>
    <row r="4" spans="1:8" ht="15" customHeight="1" x14ac:dyDescent="0.25">
      <c r="A4" s="4" t="s">
        <v>8</v>
      </c>
      <c r="B4" s="5">
        <v>40183</v>
      </c>
      <c r="C4" s="4">
        <v>2010</v>
      </c>
      <c r="D4" s="5">
        <v>40183</v>
      </c>
      <c r="E4" s="5">
        <v>40165</v>
      </c>
      <c r="F4" s="4">
        <v>2009</v>
      </c>
      <c r="G4" s="6">
        <v>11680</v>
      </c>
      <c r="H4" s="6">
        <v>11680</v>
      </c>
    </row>
    <row r="5" spans="1:8" ht="15" customHeight="1" x14ac:dyDescent="0.25">
      <c r="A5" s="4" t="s">
        <v>8</v>
      </c>
      <c r="B5" s="5">
        <v>40204</v>
      </c>
      <c r="C5" s="4">
        <v>2010</v>
      </c>
      <c r="D5" s="5">
        <v>40204</v>
      </c>
      <c r="E5" s="5">
        <v>40202</v>
      </c>
      <c r="F5" s="4">
        <v>2010</v>
      </c>
      <c r="G5" s="6">
        <v>2451872</v>
      </c>
      <c r="H5" s="6">
        <v>612968</v>
      </c>
    </row>
    <row r="6" spans="1:8" ht="15" customHeight="1" x14ac:dyDescent="0.25">
      <c r="A6" s="4" t="s">
        <v>8</v>
      </c>
      <c r="B6" s="5">
        <v>40196</v>
      </c>
      <c r="C6" s="4">
        <v>2010</v>
      </c>
      <c r="D6" s="5">
        <v>40196</v>
      </c>
      <c r="E6" s="5">
        <v>40172</v>
      </c>
      <c r="F6" s="4">
        <v>2009</v>
      </c>
      <c r="G6" s="6">
        <v>750000</v>
      </c>
      <c r="H6" s="6">
        <v>750000</v>
      </c>
    </row>
    <row r="7" spans="1:8" ht="15" customHeight="1" x14ac:dyDescent="0.25">
      <c r="A7" s="4" t="s">
        <v>8</v>
      </c>
      <c r="B7" s="5">
        <v>40371</v>
      </c>
      <c r="C7" s="4">
        <v>2010</v>
      </c>
      <c r="D7" s="5">
        <v>40371</v>
      </c>
      <c r="E7" s="5">
        <v>40364</v>
      </c>
      <c r="F7" s="4">
        <v>2010</v>
      </c>
      <c r="G7" s="6">
        <v>1000000</v>
      </c>
      <c r="H7" s="6">
        <v>1000000</v>
      </c>
    </row>
    <row r="8" spans="1:8" ht="15" customHeight="1" x14ac:dyDescent="0.25">
      <c r="A8" s="4" t="s">
        <v>8</v>
      </c>
      <c r="B8" s="5">
        <v>40368</v>
      </c>
      <c r="C8" s="4">
        <v>2010</v>
      </c>
      <c r="D8" s="5">
        <v>40368</v>
      </c>
      <c r="E8" s="5">
        <v>40344</v>
      </c>
      <c r="F8" s="4">
        <v>2010</v>
      </c>
      <c r="G8" s="6">
        <v>800000</v>
      </c>
      <c r="H8" s="6">
        <v>300000</v>
      </c>
    </row>
    <row r="9" spans="1:8" ht="15" customHeight="1" x14ac:dyDescent="0.25">
      <c r="A9" s="4" t="s">
        <v>8</v>
      </c>
      <c r="B9" s="5">
        <v>42297</v>
      </c>
      <c r="C9" s="4">
        <v>2015</v>
      </c>
      <c r="D9" s="5">
        <v>42297</v>
      </c>
      <c r="E9" s="5">
        <v>42255</v>
      </c>
      <c r="F9" s="4">
        <v>2015</v>
      </c>
      <c r="G9" s="6">
        <v>1000000</v>
      </c>
      <c r="H9" s="6">
        <v>1000000</v>
      </c>
    </row>
    <row r="10" spans="1:8" ht="15" customHeight="1" x14ac:dyDescent="0.25">
      <c r="A10" s="4" t="s">
        <v>8</v>
      </c>
      <c r="B10" s="5">
        <v>42641</v>
      </c>
      <c r="C10" s="4">
        <v>2016</v>
      </c>
      <c r="D10" s="5">
        <v>42641</v>
      </c>
      <c r="E10" s="5">
        <v>42483</v>
      </c>
      <c r="F10" s="4">
        <v>2016</v>
      </c>
      <c r="G10" s="6">
        <v>1000000</v>
      </c>
      <c r="H10" s="6">
        <v>1000000</v>
      </c>
    </row>
    <row r="11" spans="1:8" ht="15" customHeight="1" x14ac:dyDescent="0.25">
      <c r="A11" s="4" t="s">
        <v>8</v>
      </c>
      <c r="B11" s="5">
        <v>42248</v>
      </c>
      <c r="C11" s="4">
        <v>2015</v>
      </c>
      <c r="D11" s="5">
        <v>42248</v>
      </c>
      <c r="E11" s="5">
        <v>42243</v>
      </c>
      <c r="F11" s="4">
        <v>2015</v>
      </c>
      <c r="G11" s="6">
        <v>1000000</v>
      </c>
      <c r="H11" s="6">
        <v>1000000</v>
      </c>
    </row>
    <row r="12" spans="1:8" ht="15" customHeight="1" x14ac:dyDescent="0.25">
      <c r="A12" s="4" t="s">
        <v>8</v>
      </c>
      <c r="B12" s="5">
        <v>42453</v>
      </c>
      <c r="C12" s="4">
        <v>2016</v>
      </c>
      <c r="D12" s="5">
        <v>42419</v>
      </c>
      <c r="E12" s="5">
        <v>42412</v>
      </c>
      <c r="F12" s="4">
        <v>2016</v>
      </c>
      <c r="G12" s="6">
        <v>400000</v>
      </c>
      <c r="H12" s="6">
        <v>400000</v>
      </c>
    </row>
    <row r="13" spans="1:8" ht="15" customHeight="1" x14ac:dyDescent="0.25">
      <c r="A13" s="4" t="s">
        <v>8</v>
      </c>
      <c r="B13" s="5">
        <v>42453</v>
      </c>
      <c r="C13" s="4">
        <v>2016</v>
      </c>
      <c r="D13" s="5">
        <v>42419</v>
      </c>
      <c r="E13" s="5">
        <v>42402</v>
      </c>
      <c r="F13" s="4">
        <v>2016</v>
      </c>
      <c r="G13" s="6">
        <v>400000</v>
      </c>
      <c r="H13" s="6">
        <v>400000</v>
      </c>
    </row>
    <row r="14" spans="1:8" ht="15" customHeight="1" x14ac:dyDescent="0.25">
      <c r="A14" s="4" t="s">
        <v>8</v>
      </c>
      <c r="B14" s="5">
        <v>42453</v>
      </c>
      <c r="C14" s="4">
        <v>2016</v>
      </c>
      <c r="D14" s="5">
        <v>42450</v>
      </c>
      <c r="E14" s="5">
        <v>42440</v>
      </c>
      <c r="F14" s="4">
        <v>2016</v>
      </c>
      <c r="G14" s="6">
        <v>400000</v>
      </c>
      <c r="H14" s="6">
        <v>400000</v>
      </c>
    </row>
    <row r="15" spans="1:8" ht="15" customHeight="1" x14ac:dyDescent="0.25">
      <c r="A15" s="4" t="s">
        <v>8</v>
      </c>
      <c r="B15" s="5">
        <v>42450</v>
      </c>
      <c r="C15" s="4">
        <v>2016</v>
      </c>
      <c r="D15" s="5">
        <v>42412</v>
      </c>
      <c r="E15" s="5">
        <v>42440</v>
      </c>
      <c r="F15" s="4">
        <v>2016</v>
      </c>
      <c r="G15" s="6">
        <v>400000</v>
      </c>
      <c r="H15" s="6">
        <v>400000</v>
      </c>
    </row>
    <row r="16" spans="1:8" ht="15" customHeight="1" x14ac:dyDescent="0.25">
      <c r="A16" s="4" t="s">
        <v>8</v>
      </c>
      <c r="B16" s="5">
        <v>42600</v>
      </c>
      <c r="C16" s="4">
        <v>2016</v>
      </c>
      <c r="D16" s="5">
        <v>42600</v>
      </c>
      <c r="E16" s="5">
        <v>42573</v>
      </c>
      <c r="F16" s="4">
        <v>2016</v>
      </c>
      <c r="G16" s="6">
        <v>1000000</v>
      </c>
      <c r="H16" s="6">
        <v>1000000</v>
      </c>
    </row>
    <row r="17" spans="1:8" ht="15" customHeight="1" x14ac:dyDescent="0.25">
      <c r="A17" s="4" t="s">
        <v>8</v>
      </c>
      <c r="B17" s="5">
        <v>41976</v>
      </c>
      <c r="C17" s="4">
        <v>2014</v>
      </c>
      <c r="D17" s="5">
        <v>41975</v>
      </c>
      <c r="E17" s="5">
        <v>41973</v>
      </c>
      <c r="F17" s="4">
        <v>2014</v>
      </c>
      <c r="G17" s="6">
        <v>500000</v>
      </c>
      <c r="H17" s="6">
        <v>500000</v>
      </c>
    </row>
    <row r="18" spans="1:8" ht="15" customHeight="1" x14ac:dyDescent="0.25">
      <c r="A18" s="4" t="s">
        <v>8</v>
      </c>
      <c r="B18" s="5">
        <v>40351</v>
      </c>
      <c r="C18" s="4">
        <v>2010</v>
      </c>
      <c r="D18" s="5">
        <v>40351</v>
      </c>
      <c r="E18" s="5">
        <v>40281</v>
      </c>
      <c r="F18" s="4">
        <v>2010</v>
      </c>
      <c r="G18" s="6">
        <v>133445</v>
      </c>
      <c r="H18" s="6">
        <v>133445</v>
      </c>
    </row>
    <row r="19" spans="1:8" ht="15" customHeight="1" x14ac:dyDescent="0.25">
      <c r="A19" s="4" t="s">
        <v>8</v>
      </c>
      <c r="B19" s="5">
        <v>42583</v>
      </c>
      <c r="C19" s="4">
        <v>2016</v>
      </c>
      <c r="D19" s="5">
        <v>42583</v>
      </c>
      <c r="E19" s="5">
        <v>41781</v>
      </c>
      <c r="F19" s="4">
        <v>2014</v>
      </c>
      <c r="G19" s="6">
        <v>1000000</v>
      </c>
      <c r="H19" s="6">
        <v>1000000</v>
      </c>
    </row>
    <row r="20" spans="1:8" ht="15" customHeight="1" x14ac:dyDescent="0.25">
      <c r="A20" s="4" t="s">
        <v>8</v>
      </c>
      <c r="B20" s="5">
        <v>42219</v>
      </c>
      <c r="C20" s="4">
        <v>2015</v>
      </c>
      <c r="D20" s="5">
        <v>42219</v>
      </c>
      <c r="E20" s="5">
        <v>42213</v>
      </c>
      <c r="F20" s="4">
        <v>2015</v>
      </c>
      <c r="G20" s="6">
        <v>728655</v>
      </c>
      <c r="H20" s="6">
        <v>228655</v>
      </c>
    </row>
    <row r="21" spans="1:8" ht="15" customHeight="1" x14ac:dyDescent="0.25">
      <c r="A21" s="4" t="s">
        <v>8</v>
      </c>
      <c r="B21" s="5">
        <v>42618</v>
      </c>
      <c r="C21" s="4">
        <v>2016</v>
      </c>
      <c r="D21" s="5">
        <v>42618</v>
      </c>
      <c r="E21" s="5">
        <v>41781</v>
      </c>
      <c r="F21" s="4">
        <v>2014</v>
      </c>
      <c r="G21" s="6">
        <v>7854336</v>
      </c>
      <c r="H21" s="6">
        <v>7854336</v>
      </c>
    </row>
    <row r="22" spans="1:8" ht="15" customHeight="1" x14ac:dyDescent="0.25">
      <c r="A22" s="4" t="s">
        <v>8</v>
      </c>
      <c r="B22" s="5">
        <v>40777</v>
      </c>
      <c r="C22" s="4">
        <v>2011</v>
      </c>
      <c r="D22" s="5">
        <v>40777</v>
      </c>
      <c r="E22" s="5">
        <v>40775</v>
      </c>
      <c r="F22" s="4">
        <v>2011</v>
      </c>
      <c r="G22" s="6">
        <v>943517</v>
      </c>
      <c r="H22" s="6">
        <v>443517</v>
      </c>
    </row>
    <row r="23" spans="1:8" ht="15" customHeight="1" x14ac:dyDescent="0.25">
      <c r="A23" s="4" t="s">
        <v>8</v>
      </c>
      <c r="B23" s="5">
        <v>41718</v>
      </c>
      <c r="C23" s="4">
        <v>2014</v>
      </c>
      <c r="D23" s="5">
        <v>41718</v>
      </c>
      <c r="E23" s="5">
        <v>41714</v>
      </c>
      <c r="F23" s="4">
        <v>2014</v>
      </c>
      <c r="G23" s="6">
        <v>5000000</v>
      </c>
      <c r="H23" s="6">
        <v>5000000</v>
      </c>
    </row>
    <row r="24" spans="1:8" ht="15" customHeight="1" x14ac:dyDescent="0.25">
      <c r="A24" s="4" t="s">
        <v>8</v>
      </c>
      <c r="B24" s="5">
        <v>42038</v>
      </c>
      <c r="C24" s="4">
        <v>2015</v>
      </c>
      <c r="D24" s="5">
        <v>42037</v>
      </c>
      <c r="E24" s="5">
        <v>42027</v>
      </c>
      <c r="F24" s="4">
        <v>2015</v>
      </c>
      <c r="G24" s="6">
        <v>5000000</v>
      </c>
      <c r="H24" s="6">
        <v>5000000</v>
      </c>
    </row>
    <row r="25" spans="1:8" ht="15" customHeight="1" x14ac:dyDescent="0.25">
      <c r="A25" s="4" t="s">
        <v>8</v>
      </c>
      <c r="B25" s="5">
        <v>41450</v>
      </c>
      <c r="C25" s="4">
        <v>2013</v>
      </c>
      <c r="D25" s="5">
        <v>41316</v>
      </c>
      <c r="E25" s="5">
        <v>41304</v>
      </c>
      <c r="F25" s="4">
        <v>2013</v>
      </c>
      <c r="G25" s="6">
        <v>5000000</v>
      </c>
      <c r="H25" s="6">
        <v>5000000</v>
      </c>
    </row>
    <row r="26" spans="1:8" ht="15" customHeight="1" x14ac:dyDescent="0.25">
      <c r="A26" s="4" t="s">
        <v>8</v>
      </c>
      <c r="B26" s="5">
        <v>42282</v>
      </c>
      <c r="C26" s="4">
        <v>2015</v>
      </c>
      <c r="D26" s="5">
        <v>42282</v>
      </c>
      <c r="E26" s="5">
        <v>42277</v>
      </c>
      <c r="F26" s="4">
        <v>2015</v>
      </c>
      <c r="G26" s="6">
        <v>3000000</v>
      </c>
      <c r="H26" s="6">
        <v>3000000</v>
      </c>
    </row>
    <row r="27" spans="1:8" ht="15" customHeight="1" x14ac:dyDescent="0.25">
      <c r="A27" s="4" t="s">
        <v>8</v>
      </c>
      <c r="B27" s="5">
        <v>42282</v>
      </c>
      <c r="C27" s="4">
        <v>2015</v>
      </c>
      <c r="D27" s="5">
        <v>42282</v>
      </c>
      <c r="E27" s="5">
        <v>42277</v>
      </c>
      <c r="F27" s="4">
        <v>2015</v>
      </c>
      <c r="G27" s="6">
        <v>5000000</v>
      </c>
      <c r="H27" s="6">
        <v>5000000</v>
      </c>
    </row>
    <row r="28" spans="1:8" ht="15" customHeight="1" x14ac:dyDescent="0.25">
      <c r="A28" s="4" t="s">
        <v>8</v>
      </c>
      <c r="B28" s="5">
        <v>42376</v>
      </c>
      <c r="C28" s="4">
        <v>2016</v>
      </c>
      <c r="D28" s="5">
        <v>42376</v>
      </c>
      <c r="E28" s="5">
        <v>42365</v>
      </c>
      <c r="F28" s="4">
        <v>2015</v>
      </c>
      <c r="G28" s="6">
        <v>10000000</v>
      </c>
      <c r="H28" s="6">
        <v>10000000</v>
      </c>
    </row>
    <row r="29" spans="1:8" ht="15" customHeight="1" x14ac:dyDescent="0.25">
      <c r="A29" s="4" t="s">
        <v>8</v>
      </c>
      <c r="B29" s="5">
        <v>40967</v>
      </c>
      <c r="C29" s="4">
        <v>2012</v>
      </c>
      <c r="D29" s="5">
        <v>40963</v>
      </c>
      <c r="E29" s="5">
        <v>40949</v>
      </c>
      <c r="F29" s="4">
        <v>2012</v>
      </c>
      <c r="G29" s="6">
        <v>6898024</v>
      </c>
      <c r="H29" s="6">
        <v>6898024</v>
      </c>
    </row>
    <row r="30" spans="1:8" ht="15" customHeight="1" x14ac:dyDescent="0.25">
      <c r="A30" s="4" t="s">
        <v>8</v>
      </c>
      <c r="B30" s="5">
        <v>40822</v>
      </c>
      <c r="C30" s="4">
        <v>2011</v>
      </c>
      <c r="D30" s="5">
        <v>40821</v>
      </c>
      <c r="E30" s="5">
        <v>40291</v>
      </c>
      <c r="F30" s="4">
        <v>2010</v>
      </c>
      <c r="G30" s="6">
        <v>3305181</v>
      </c>
      <c r="H30" s="6">
        <v>3305181</v>
      </c>
    </row>
    <row r="31" spans="1:8" ht="15" customHeight="1" x14ac:dyDescent="0.25">
      <c r="A31" s="4" t="s">
        <v>8</v>
      </c>
      <c r="B31" s="5">
        <v>42523</v>
      </c>
      <c r="C31" s="4">
        <v>2016</v>
      </c>
      <c r="D31" s="5">
        <v>42523</v>
      </c>
      <c r="E31" s="5">
        <v>42499</v>
      </c>
      <c r="F31" s="4">
        <v>2016</v>
      </c>
      <c r="G31" s="6">
        <v>1000000</v>
      </c>
      <c r="H31" s="6">
        <v>1000000</v>
      </c>
    </row>
    <row r="32" spans="1:8" ht="15" customHeight="1" x14ac:dyDescent="0.25">
      <c r="A32" s="4" t="s">
        <v>8</v>
      </c>
      <c r="B32" s="5">
        <v>42669</v>
      </c>
      <c r="C32" s="4">
        <v>2016</v>
      </c>
      <c r="D32" s="5">
        <v>42669</v>
      </c>
      <c r="E32" s="5">
        <v>42591</v>
      </c>
      <c r="F32" s="4">
        <v>2016</v>
      </c>
      <c r="G32" s="6">
        <v>1000000</v>
      </c>
      <c r="H32" s="6">
        <v>1000000</v>
      </c>
    </row>
    <row r="33" spans="1:8" ht="15" customHeight="1" x14ac:dyDescent="0.25">
      <c r="A33" s="4" t="s">
        <v>8</v>
      </c>
      <c r="B33" s="5">
        <v>42669</v>
      </c>
      <c r="C33" s="4">
        <v>2016</v>
      </c>
      <c r="D33" s="5">
        <v>42669</v>
      </c>
      <c r="E33" s="5">
        <v>42591</v>
      </c>
      <c r="F33" s="4">
        <v>2016</v>
      </c>
      <c r="G33" s="6">
        <v>500000</v>
      </c>
      <c r="H33" s="6">
        <v>500000</v>
      </c>
    </row>
    <row r="34" spans="1:8" ht="15" customHeight="1" x14ac:dyDescent="0.25">
      <c r="A34" s="4" t="s">
        <v>8</v>
      </c>
      <c r="B34" s="5">
        <v>42318</v>
      </c>
      <c r="C34" s="4">
        <v>2015</v>
      </c>
      <c r="D34" s="5">
        <v>42318</v>
      </c>
      <c r="E34" s="5">
        <v>42307</v>
      </c>
      <c r="F34" s="4">
        <v>2015</v>
      </c>
      <c r="G34" s="6">
        <v>200000</v>
      </c>
      <c r="H34" s="6">
        <v>200000</v>
      </c>
    </row>
    <row r="35" spans="1:8" ht="15" customHeight="1" x14ac:dyDescent="0.25">
      <c r="A35" s="4" t="s">
        <v>8</v>
      </c>
      <c r="B35" s="5">
        <v>41996</v>
      </c>
      <c r="C35" s="4">
        <v>2014</v>
      </c>
      <c r="D35" s="5">
        <v>41989</v>
      </c>
      <c r="E35" s="5">
        <v>41887</v>
      </c>
      <c r="F35" s="4">
        <v>2014</v>
      </c>
      <c r="G35" s="6">
        <v>62260</v>
      </c>
      <c r="H35" s="6">
        <v>62260</v>
      </c>
    </row>
    <row r="36" spans="1:8" ht="15" customHeight="1" x14ac:dyDescent="0.25">
      <c r="A36" s="4" t="s">
        <v>8</v>
      </c>
      <c r="B36" s="5">
        <v>42087</v>
      </c>
      <c r="C36" s="4">
        <v>2015</v>
      </c>
      <c r="D36" s="5">
        <v>42087</v>
      </c>
      <c r="E36" s="5">
        <v>42083</v>
      </c>
      <c r="F36" s="4">
        <v>2015</v>
      </c>
      <c r="G36" s="6">
        <v>1000000</v>
      </c>
      <c r="H36" s="6">
        <v>1000000</v>
      </c>
    </row>
    <row r="37" spans="1:8" ht="15" customHeight="1" x14ac:dyDescent="0.25">
      <c r="A37" s="4" t="s">
        <v>8</v>
      </c>
      <c r="B37" s="5">
        <v>42229</v>
      </c>
      <c r="C37" s="4">
        <v>2015</v>
      </c>
      <c r="D37" s="5">
        <v>42229</v>
      </c>
      <c r="E37" s="5">
        <v>42222</v>
      </c>
      <c r="F37" s="4">
        <v>2015</v>
      </c>
      <c r="G37" s="6">
        <v>200000</v>
      </c>
      <c r="H37" s="6">
        <v>200000</v>
      </c>
    </row>
    <row r="38" spans="1:8" ht="15" customHeight="1" x14ac:dyDescent="0.25">
      <c r="A38" s="4" t="s">
        <v>8</v>
      </c>
      <c r="B38" s="5">
        <v>40386</v>
      </c>
      <c r="C38" s="4">
        <v>2010</v>
      </c>
      <c r="D38" s="5">
        <v>40382</v>
      </c>
      <c r="E38" s="5">
        <v>40379</v>
      </c>
      <c r="F38" s="4">
        <v>2010</v>
      </c>
      <c r="G38" s="6">
        <v>20000000</v>
      </c>
      <c r="H38" s="6">
        <v>20000000</v>
      </c>
    </row>
    <row r="39" spans="1:8" ht="15" customHeight="1" x14ac:dyDescent="0.25">
      <c r="A39" s="4" t="s">
        <v>8</v>
      </c>
      <c r="B39" s="5">
        <v>40386</v>
      </c>
      <c r="C39" s="4">
        <v>2010</v>
      </c>
      <c r="D39" s="5">
        <v>40382</v>
      </c>
      <c r="E39" s="5">
        <v>40379</v>
      </c>
      <c r="F39" s="4">
        <v>2010</v>
      </c>
      <c r="G39" s="6">
        <v>500000</v>
      </c>
      <c r="H39" s="6">
        <v>500000</v>
      </c>
    </row>
    <row r="40" spans="1:8" ht="15" customHeight="1" x14ac:dyDescent="0.25">
      <c r="A40" s="4" t="s">
        <v>8</v>
      </c>
      <c r="B40" s="5">
        <v>41362</v>
      </c>
      <c r="C40" s="4">
        <v>2013</v>
      </c>
      <c r="D40" s="5">
        <v>41358</v>
      </c>
      <c r="E40" s="5">
        <v>41317</v>
      </c>
      <c r="F40" s="4">
        <v>2013</v>
      </c>
      <c r="G40" s="6">
        <v>500000</v>
      </c>
      <c r="H40" s="6">
        <v>500000</v>
      </c>
    </row>
    <row r="41" spans="1:8" ht="15" customHeight="1" x14ac:dyDescent="0.25">
      <c r="A41" s="4" t="s">
        <v>8</v>
      </c>
      <c r="B41" s="5">
        <v>41362</v>
      </c>
      <c r="C41" s="4">
        <v>2013</v>
      </c>
      <c r="D41" s="5">
        <v>41358</v>
      </c>
      <c r="E41" s="5">
        <v>41317</v>
      </c>
      <c r="F41" s="4">
        <v>2013</v>
      </c>
      <c r="G41" s="6">
        <v>10000000</v>
      </c>
      <c r="H41" s="6">
        <v>10000000</v>
      </c>
    </row>
    <row r="42" spans="1:8" ht="15" customHeight="1" x14ac:dyDescent="0.25">
      <c r="A42" s="4" t="s">
        <v>9</v>
      </c>
      <c r="B42" s="5">
        <v>42661</v>
      </c>
      <c r="C42" s="4">
        <v>2016</v>
      </c>
      <c r="D42" s="5">
        <v>42661</v>
      </c>
      <c r="E42" s="5">
        <v>42542</v>
      </c>
      <c r="F42" s="4">
        <v>2016</v>
      </c>
      <c r="G42" s="6">
        <v>500000</v>
      </c>
      <c r="H42" s="6">
        <v>500000</v>
      </c>
    </row>
    <row r="43" spans="1:8" ht="15" customHeight="1" x14ac:dyDescent="0.25">
      <c r="A43" s="4" t="s">
        <v>9</v>
      </c>
      <c r="B43" s="5">
        <v>42409</v>
      </c>
      <c r="C43" s="4">
        <v>2016</v>
      </c>
      <c r="D43" s="5">
        <v>42409</v>
      </c>
      <c r="E43" s="5">
        <v>42401</v>
      </c>
      <c r="F43" s="4">
        <v>2016</v>
      </c>
      <c r="G43" s="6">
        <v>1400000</v>
      </c>
      <c r="H43" s="6">
        <v>500000</v>
      </c>
    </row>
    <row r="44" spans="1:8" ht="15" customHeight="1" x14ac:dyDescent="0.25">
      <c r="A44" s="4" t="s">
        <v>8</v>
      </c>
      <c r="B44" s="5">
        <v>41969</v>
      </c>
      <c r="C44" s="4">
        <v>2014</v>
      </c>
      <c r="D44" s="5">
        <v>41969</v>
      </c>
      <c r="E44" s="5">
        <v>41965</v>
      </c>
      <c r="F44" s="4">
        <v>2014</v>
      </c>
      <c r="G44" s="6">
        <v>1000000</v>
      </c>
      <c r="H44" s="6">
        <v>1000000</v>
      </c>
    </row>
    <row r="45" spans="1:8" ht="15" customHeight="1" x14ac:dyDescent="0.25">
      <c r="A45" s="4" t="s">
        <v>8</v>
      </c>
      <c r="B45" s="5">
        <v>42072</v>
      </c>
      <c r="C45" s="4">
        <v>2015</v>
      </c>
      <c r="D45" s="5">
        <v>42072</v>
      </c>
      <c r="E45" s="5">
        <v>42052</v>
      </c>
      <c r="F45" s="4">
        <v>2015</v>
      </c>
      <c r="G45" s="6">
        <v>1000000</v>
      </c>
      <c r="H45" s="6">
        <v>1000000</v>
      </c>
    </row>
    <row r="46" spans="1:8" ht="15" customHeight="1" x14ac:dyDescent="0.25">
      <c r="A46" s="4" t="s">
        <v>8</v>
      </c>
      <c r="B46" s="5">
        <v>42072</v>
      </c>
      <c r="C46" s="4">
        <v>2015</v>
      </c>
      <c r="D46" s="5">
        <v>42072</v>
      </c>
      <c r="E46" s="5">
        <v>42052</v>
      </c>
      <c r="F46" s="4">
        <v>2015</v>
      </c>
      <c r="G46" s="6">
        <v>1000000</v>
      </c>
      <c r="H46" s="6">
        <v>1000000</v>
      </c>
    </row>
    <row r="47" spans="1:8" ht="15" customHeight="1" x14ac:dyDescent="0.25">
      <c r="A47" s="4" t="s">
        <v>8</v>
      </c>
      <c r="B47" s="5">
        <v>40907</v>
      </c>
      <c r="C47" s="4">
        <v>2011</v>
      </c>
      <c r="D47" s="5">
        <v>40906</v>
      </c>
      <c r="E47" s="5">
        <v>40904</v>
      </c>
      <c r="F47" s="4">
        <v>2011</v>
      </c>
      <c r="G47" s="6">
        <v>6020724</v>
      </c>
      <c r="H47" s="6">
        <v>6020724</v>
      </c>
    </row>
    <row r="48" spans="1:8" ht="15" customHeight="1" x14ac:dyDescent="0.25">
      <c r="A48" s="4" t="s">
        <v>8</v>
      </c>
      <c r="B48" s="5">
        <v>42524</v>
      </c>
      <c r="C48" s="4">
        <v>2016</v>
      </c>
      <c r="D48" s="5">
        <v>42524</v>
      </c>
      <c r="E48" s="5">
        <v>42514</v>
      </c>
      <c r="F48" s="4">
        <v>2016</v>
      </c>
      <c r="G48" s="6">
        <v>3000000</v>
      </c>
      <c r="H48" s="6">
        <v>3000000</v>
      </c>
    </row>
    <row r="49" spans="1:8" ht="15" customHeight="1" x14ac:dyDescent="0.25">
      <c r="A49" s="4" t="s">
        <v>8</v>
      </c>
      <c r="B49" s="5">
        <v>41397</v>
      </c>
      <c r="C49" s="4">
        <v>2013</v>
      </c>
      <c r="D49" s="5">
        <v>41396</v>
      </c>
      <c r="E49" s="5">
        <v>41373</v>
      </c>
      <c r="F49" s="4">
        <v>2013</v>
      </c>
      <c r="G49" s="6">
        <v>1400000</v>
      </c>
      <c r="H49" s="6">
        <v>1000000</v>
      </c>
    </row>
    <row r="50" spans="1:8" ht="15" customHeight="1" x14ac:dyDescent="0.25">
      <c r="A50" s="4" t="s">
        <v>8</v>
      </c>
      <c r="B50" s="5">
        <v>40574</v>
      </c>
      <c r="C50" s="4">
        <v>2011</v>
      </c>
      <c r="D50" s="5">
        <v>40574</v>
      </c>
      <c r="E50" s="5">
        <v>40569</v>
      </c>
      <c r="F50" s="4">
        <v>2011</v>
      </c>
      <c r="G50" s="6">
        <v>800000</v>
      </c>
      <c r="H50" s="6">
        <v>500000</v>
      </c>
    </row>
    <row r="51" spans="1:8" ht="15" customHeight="1" x14ac:dyDescent="0.25">
      <c r="A51" s="4" t="s">
        <v>8</v>
      </c>
      <c r="B51" s="5">
        <v>40231</v>
      </c>
      <c r="C51" s="4">
        <v>2010</v>
      </c>
      <c r="D51" s="5">
        <v>40231</v>
      </c>
      <c r="E51" s="5">
        <v>40206</v>
      </c>
      <c r="F51" s="4">
        <v>2010</v>
      </c>
      <c r="G51" s="6">
        <v>2100000</v>
      </c>
      <c r="H51" s="6">
        <v>700000</v>
      </c>
    </row>
    <row r="52" spans="1:8" ht="15" customHeight="1" x14ac:dyDescent="0.25">
      <c r="A52" s="4" t="s">
        <v>8</v>
      </c>
      <c r="B52" s="5">
        <v>40231</v>
      </c>
      <c r="C52" s="4">
        <v>2010</v>
      </c>
      <c r="D52" s="5">
        <v>40231</v>
      </c>
      <c r="E52" s="5">
        <v>40206</v>
      </c>
      <c r="F52" s="4">
        <v>2010</v>
      </c>
      <c r="G52" s="6">
        <v>3000000</v>
      </c>
      <c r="H52" s="6">
        <v>3000000</v>
      </c>
    </row>
    <row r="53" spans="1:8" ht="15" customHeight="1" x14ac:dyDescent="0.25">
      <c r="A53" s="4" t="s">
        <v>8</v>
      </c>
      <c r="B53" s="5">
        <v>40414</v>
      </c>
      <c r="C53" s="4">
        <v>2010</v>
      </c>
      <c r="D53" s="5">
        <v>40413</v>
      </c>
      <c r="E53" s="5">
        <v>40410</v>
      </c>
      <c r="F53" s="4">
        <v>2010</v>
      </c>
      <c r="G53" s="6">
        <v>1500000</v>
      </c>
      <c r="H53" s="6">
        <v>500000</v>
      </c>
    </row>
    <row r="54" spans="1:8" ht="15" customHeight="1" x14ac:dyDescent="0.25">
      <c r="A54" s="4" t="s">
        <v>8</v>
      </c>
      <c r="B54" s="5">
        <v>40695</v>
      </c>
      <c r="C54" s="4">
        <v>2011</v>
      </c>
      <c r="D54" s="5">
        <v>40693</v>
      </c>
      <c r="E54" s="5">
        <v>40651</v>
      </c>
      <c r="F54" s="4">
        <v>2011</v>
      </c>
      <c r="G54" s="6">
        <v>250000</v>
      </c>
      <c r="H54" s="6">
        <v>250000</v>
      </c>
    </row>
    <row r="55" spans="1:8" ht="15" customHeight="1" x14ac:dyDescent="0.25">
      <c r="A55" s="4" t="s">
        <v>8</v>
      </c>
      <c r="B55" s="5">
        <v>40695</v>
      </c>
      <c r="C55" s="4">
        <v>2011</v>
      </c>
      <c r="D55" s="5">
        <v>40693</v>
      </c>
      <c r="E55" s="5">
        <v>40667</v>
      </c>
      <c r="F55" s="4">
        <v>2011</v>
      </c>
      <c r="G55" s="6">
        <v>600000</v>
      </c>
      <c r="H55" s="6">
        <v>600000</v>
      </c>
    </row>
    <row r="56" spans="1:8" ht="15" customHeight="1" x14ac:dyDescent="0.25">
      <c r="A56" s="4" t="s">
        <v>8</v>
      </c>
      <c r="B56" s="5">
        <v>40788</v>
      </c>
      <c r="C56" s="4">
        <v>2011</v>
      </c>
      <c r="D56" s="5">
        <v>40782</v>
      </c>
      <c r="E56" s="5">
        <v>40766</v>
      </c>
      <c r="F56" s="4">
        <v>2011</v>
      </c>
      <c r="G56" s="6">
        <v>850000</v>
      </c>
      <c r="H56" s="6">
        <v>850000</v>
      </c>
    </row>
    <row r="57" spans="1:8" ht="15" customHeight="1" x14ac:dyDescent="0.25">
      <c r="A57" s="4" t="s">
        <v>8</v>
      </c>
      <c r="B57" s="5">
        <v>40918</v>
      </c>
      <c r="C57" s="4">
        <v>2012</v>
      </c>
      <c r="D57" s="5">
        <v>40913</v>
      </c>
      <c r="E57" s="5">
        <v>40884</v>
      </c>
      <c r="F57" s="4">
        <v>2011</v>
      </c>
      <c r="G57" s="6">
        <v>850000</v>
      </c>
      <c r="H57" s="6">
        <v>850000</v>
      </c>
    </row>
    <row r="58" spans="1:8" ht="15" customHeight="1" x14ac:dyDescent="0.25">
      <c r="A58" s="4" t="s">
        <v>8</v>
      </c>
      <c r="B58" s="5">
        <v>40955</v>
      </c>
      <c r="C58" s="4">
        <v>2012</v>
      </c>
      <c r="D58" s="5">
        <v>40955</v>
      </c>
      <c r="E58" s="5">
        <v>40203</v>
      </c>
      <c r="F58" s="4">
        <v>2010</v>
      </c>
      <c r="G58" s="6">
        <v>600000</v>
      </c>
      <c r="H58" s="6">
        <v>600000</v>
      </c>
    </row>
    <row r="59" spans="1:8" ht="15" customHeight="1" x14ac:dyDescent="0.25">
      <c r="A59" s="4" t="s">
        <v>8</v>
      </c>
      <c r="B59" s="5">
        <v>41318</v>
      </c>
      <c r="C59" s="4">
        <v>2013</v>
      </c>
      <c r="D59" s="5">
        <v>41316</v>
      </c>
      <c r="E59" s="5">
        <v>41304</v>
      </c>
      <c r="F59" s="4">
        <v>2013</v>
      </c>
      <c r="G59" s="6">
        <v>3900000</v>
      </c>
      <c r="H59" s="6">
        <v>1300000</v>
      </c>
    </row>
    <row r="60" spans="1:8" ht="15" customHeight="1" x14ac:dyDescent="0.25">
      <c r="A60" s="4" t="s">
        <v>8</v>
      </c>
      <c r="B60" s="5">
        <v>41781</v>
      </c>
      <c r="C60" s="4">
        <v>2014</v>
      </c>
      <c r="D60" s="5">
        <v>41781</v>
      </c>
      <c r="E60" s="5">
        <v>41774</v>
      </c>
      <c r="F60" s="4">
        <v>2014</v>
      </c>
      <c r="G60" s="6">
        <v>1700000</v>
      </c>
      <c r="H60" s="6">
        <v>850000</v>
      </c>
    </row>
    <row r="61" spans="1:8" ht="15" customHeight="1" x14ac:dyDescent="0.25">
      <c r="A61" s="4" t="s">
        <v>8</v>
      </c>
      <c r="B61" s="5">
        <v>41975</v>
      </c>
      <c r="C61" s="4">
        <v>2014</v>
      </c>
      <c r="D61" s="5">
        <v>41971</v>
      </c>
      <c r="E61" s="5">
        <v>41967</v>
      </c>
      <c r="F61" s="4">
        <v>2014</v>
      </c>
      <c r="G61" s="6">
        <v>600000</v>
      </c>
      <c r="H61" s="6">
        <v>600000</v>
      </c>
    </row>
    <row r="62" spans="1:8" ht="15" customHeight="1" x14ac:dyDescent="0.25">
      <c r="A62" s="4" t="s">
        <v>8</v>
      </c>
      <c r="B62" s="5">
        <v>42038</v>
      </c>
      <c r="C62" s="4">
        <v>2015</v>
      </c>
      <c r="D62" s="5">
        <v>42037</v>
      </c>
      <c r="E62" s="5">
        <v>42027</v>
      </c>
      <c r="F62" s="4">
        <v>2015</v>
      </c>
      <c r="G62" s="6">
        <v>1500000</v>
      </c>
      <c r="H62" s="6">
        <v>750000</v>
      </c>
    </row>
    <row r="63" spans="1:8" ht="15" customHeight="1" x14ac:dyDescent="0.25">
      <c r="A63" s="4" t="s">
        <v>8</v>
      </c>
      <c r="B63" s="5">
        <v>42054</v>
      </c>
      <c r="C63" s="4">
        <v>2015</v>
      </c>
      <c r="D63" s="5">
        <v>42053</v>
      </c>
      <c r="E63" s="5">
        <v>42028</v>
      </c>
      <c r="F63" s="4">
        <v>2015</v>
      </c>
      <c r="G63" s="6">
        <v>850000</v>
      </c>
      <c r="H63" s="6">
        <v>850000</v>
      </c>
    </row>
    <row r="64" spans="1:8" ht="15" customHeight="1" x14ac:dyDescent="0.25">
      <c r="A64" s="4" t="s">
        <v>8</v>
      </c>
      <c r="B64" s="5">
        <v>42115</v>
      </c>
      <c r="C64" s="4">
        <v>2015</v>
      </c>
      <c r="D64" s="5">
        <v>42115</v>
      </c>
      <c r="E64" s="5">
        <v>42094</v>
      </c>
      <c r="F64" s="4">
        <v>2015</v>
      </c>
      <c r="G64" s="6">
        <v>1300000</v>
      </c>
      <c r="H64" s="6">
        <v>500000</v>
      </c>
    </row>
    <row r="65" spans="1:8" ht="15" customHeight="1" x14ac:dyDescent="0.25">
      <c r="A65" s="4" t="s">
        <v>8</v>
      </c>
      <c r="B65" s="5">
        <v>42173</v>
      </c>
      <c r="C65" s="4">
        <v>2015</v>
      </c>
      <c r="D65" s="5">
        <v>42173</v>
      </c>
      <c r="E65" s="5">
        <v>42027</v>
      </c>
      <c r="F65" s="4">
        <v>2015</v>
      </c>
      <c r="G65" s="6">
        <v>850000</v>
      </c>
      <c r="H65" s="6">
        <v>300000</v>
      </c>
    </row>
    <row r="66" spans="1:8" ht="15" customHeight="1" x14ac:dyDescent="0.25">
      <c r="A66" s="4" t="s">
        <v>8</v>
      </c>
      <c r="B66" s="5">
        <v>42184</v>
      </c>
      <c r="C66" s="4">
        <v>2015</v>
      </c>
      <c r="D66" s="5">
        <v>42184</v>
      </c>
      <c r="E66" s="5">
        <v>42182</v>
      </c>
      <c r="F66" s="4">
        <v>2015</v>
      </c>
      <c r="G66" s="6">
        <v>1300000</v>
      </c>
      <c r="H66" s="6">
        <v>500000</v>
      </c>
    </row>
    <row r="67" spans="1:8" ht="15" customHeight="1" x14ac:dyDescent="0.25">
      <c r="A67" s="4" t="s">
        <v>8</v>
      </c>
      <c r="B67" s="5">
        <v>42184</v>
      </c>
      <c r="C67" s="4">
        <v>2015</v>
      </c>
      <c r="D67" s="5">
        <v>42184</v>
      </c>
      <c r="E67" s="5">
        <v>42182</v>
      </c>
      <c r="F67" s="4">
        <v>2015</v>
      </c>
      <c r="G67" s="6">
        <v>1300000</v>
      </c>
      <c r="H67" s="6">
        <v>500000</v>
      </c>
    </row>
    <row r="68" spans="1:8" ht="15" customHeight="1" x14ac:dyDescent="0.25">
      <c r="A68" s="4" t="s">
        <v>8</v>
      </c>
      <c r="B68" s="5">
        <v>42235</v>
      </c>
      <c r="C68" s="4">
        <v>2015</v>
      </c>
      <c r="D68" s="5">
        <v>42235</v>
      </c>
      <c r="E68" s="5">
        <v>42182</v>
      </c>
      <c r="F68" s="4">
        <v>2015</v>
      </c>
      <c r="G68" s="6">
        <v>10000000</v>
      </c>
      <c r="H68" s="6">
        <v>10000000</v>
      </c>
    </row>
    <row r="69" spans="1:8" ht="15" customHeight="1" x14ac:dyDescent="0.25">
      <c r="A69" s="4" t="s">
        <v>8</v>
      </c>
      <c r="B69" s="5">
        <v>42235</v>
      </c>
      <c r="C69" s="4">
        <v>2015</v>
      </c>
      <c r="D69" s="5">
        <v>42235</v>
      </c>
      <c r="E69" s="5">
        <v>42182</v>
      </c>
      <c r="F69" s="4">
        <v>2015</v>
      </c>
      <c r="G69" s="6">
        <v>10000000</v>
      </c>
      <c r="H69" s="6">
        <v>10000000</v>
      </c>
    </row>
    <row r="70" spans="1:8" ht="15" customHeight="1" x14ac:dyDescent="0.25">
      <c r="A70" s="4" t="s">
        <v>8</v>
      </c>
      <c r="B70" s="5">
        <v>42282</v>
      </c>
      <c r="C70" s="4">
        <v>2015</v>
      </c>
      <c r="D70" s="5">
        <v>42282</v>
      </c>
      <c r="E70" s="5">
        <v>42277</v>
      </c>
      <c r="F70" s="4">
        <v>2015</v>
      </c>
      <c r="G70" s="6">
        <v>600000</v>
      </c>
      <c r="H70" s="6">
        <v>100000</v>
      </c>
    </row>
    <row r="71" spans="1:8" ht="15" customHeight="1" x14ac:dyDescent="0.25">
      <c r="A71" s="4" t="s">
        <v>8</v>
      </c>
      <c r="B71" s="5">
        <v>42282</v>
      </c>
      <c r="C71" s="4">
        <v>2015</v>
      </c>
      <c r="D71" s="5">
        <v>42282</v>
      </c>
      <c r="E71" s="5">
        <v>42277</v>
      </c>
      <c r="F71" s="4">
        <v>2015</v>
      </c>
      <c r="G71" s="6">
        <v>850000</v>
      </c>
      <c r="H71" s="6">
        <v>200000</v>
      </c>
    </row>
    <row r="72" spans="1:8" ht="15" customHeight="1" x14ac:dyDescent="0.25">
      <c r="A72" s="4" t="s">
        <v>8</v>
      </c>
      <c r="B72" s="5">
        <v>42376</v>
      </c>
      <c r="C72" s="4">
        <v>2016</v>
      </c>
      <c r="D72" s="5">
        <v>42376</v>
      </c>
      <c r="E72" s="5">
        <v>42365</v>
      </c>
      <c r="F72" s="4">
        <v>2015</v>
      </c>
      <c r="G72" s="6">
        <v>1300000</v>
      </c>
      <c r="H72" s="6">
        <v>1300000</v>
      </c>
    </row>
    <row r="73" spans="1:8" ht="15" customHeight="1" x14ac:dyDescent="0.25">
      <c r="A73" s="4" t="s">
        <v>8</v>
      </c>
      <c r="B73" s="5">
        <v>42403</v>
      </c>
      <c r="C73" s="4">
        <v>2016</v>
      </c>
      <c r="D73" s="5">
        <v>42403</v>
      </c>
      <c r="E73" s="5">
        <v>42397</v>
      </c>
      <c r="F73" s="4">
        <v>2016</v>
      </c>
      <c r="G73" s="6">
        <v>850000</v>
      </c>
      <c r="H73" s="6">
        <v>200000</v>
      </c>
    </row>
    <row r="74" spans="1:8" ht="15" customHeight="1" x14ac:dyDescent="0.25">
      <c r="A74" s="4" t="s">
        <v>8</v>
      </c>
      <c r="B74" s="5">
        <v>42520</v>
      </c>
      <c r="C74" s="4">
        <v>2016</v>
      </c>
      <c r="D74" s="5">
        <v>42520</v>
      </c>
      <c r="E74" s="5">
        <v>42514</v>
      </c>
      <c r="F74" s="4">
        <v>2016</v>
      </c>
      <c r="G74" s="6">
        <v>600000</v>
      </c>
      <c r="H74" s="6">
        <v>100000</v>
      </c>
    </row>
    <row r="75" spans="1:8" ht="15" customHeight="1" x14ac:dyDescent="0.25">
      <c r="A75" s="4" t="s">
        <v>8</v>
      </c>
      <c r="B75" s="5">
        <v>42669</v>
      </c>
      <c r="C75" s="4">
        <v>2016</v>
      </c>
      <c r="D75" s="5">
        <v>42669</v>
      </c>
      <c r="E75" s="5">
        <v>42618</v>
      </c>
      <c r="F75" s="4">
        <v>2016</v>
      </c>
      <c r="G75" s="6">
        <v>1000000</v>
      </c>
      <c r="H75" s="6">
        <v>200000</v>
      </c>
    </row>
    <row r="76" spans="1:8" ht="15" customHeight="1" x14ac:dyDescent="0.25">
      <c r="A76" s="4" t="s">
        <v>8</v>
      </c>
      <c r="B76" s="5">
        <v>40315</v>
      </c>
      <c r="C76" s="4">
        <v>2010</v>
      </c>
      <c r="D76" s="5">
        <v>40301</v>
      </c>
      <c r="E76" s="5">
        <v>40291</v>
      </c>
      <c r="F76" s="4">
        <v>2010</v>
      </c>
      <c r="G76" s="6">
        <v>1000000</v>
      </c>
      <c r="H76" s="6">
        <v>1000000</v>
      </c>
    </row>
    <row r="77" spans="1:8" ht="15" customHeight="1" x14ac:dyDescent="0.25">
      <c r="A77" s="4" t="s">
        <v>8</v>
      </c>
      <c r="B77" s="5">
        <v>40738</v>
      </c>
      <c r="C77" s="4">
        <v>2011</v>
      </c>
      <c r="D77" s="5">
        <v>40737</v>
      </c>
      <c r="E77" s="5">
        <v>40712</v>
      </c>
      <c r="F77" s="4">
        <v>2011</v>
      </c>
      <c r="G77" s="6">
        <v>1000000</v>
      </c>
      <c r="H77" s="6">
        <v>1000000</v>
      </c>
    </row>
    <row r="78" spans="1:8" ht="15" customHeight="1" x14ac:dyDescent="0.25">
      <c r="A78" s="4" t="s">
        <v>8</v>
      </c>
      <c r="B78" s="5">
        <v>40324</v>
      </c>
      <c r="C78" s="4">
        <v>2010</v>
      </c>
      <c r="D78" s="5">
        <v>40324</v>
      </c>
      <c r="E78" s="5">
        <v>40317</v>
      </c>
      <c r="F78" s="4">
        <v>2010</v>
      </c>
      <c r="G78" s="6">
        <v>1000000</v>
      </c>
      <c r="H78" s="6">
        <v>1000000</v>
      </c>
    </row>
    <row r="79" spans="1:8" ht="15" customHeight="1" x14ac:dyDescent="0.25">
      <c r="A79" s="4" t="s">
        <v>8</v>
      </c>
      <c r="B79" s="5">
        <v>41386</v>
      </c>
      <c r="C79" s="4">
        <v>2013</v>
      </c>
      <c r="D79" s="5">
        <v>41386</v>
      </c>
      <c r="E79" s="5">
        <v>41384</v>
      </c>
      <c r="F79" s="4">
        <v>2013</v>
      </c>
      <c r="G79" s="6">
        <v>1000000</v>
      </c>
      <c r="H79" s="6">
        <v>500000</v>
      </c>
    </row>
    <row r="80" spans="1:8" ht="15" customHeight="1" x14ac:dyDescent="0.25">
      <c r="A80" s="4" t="s">
        <v>8</v>
      </c>
      <c r="B80" s="5">
        <v>41614</v>
      </c>
      <c r="C80" s="4">
        <v>2013</v>
      </c>
      <c r="D80" s="5">
        <v>41613</v>
      </c>
      <c r="E80" s="5">
        <v>41384</v>
      </c>
      <c r="F80" s="4">
        <v>2013</v>
      </c>
      <c r="G80" s="6">
        <v>1000000</v>
      </c>
      <c r="H80" s="6">
        <v>1000000</v>
      </c>
    </row>
    <row r="81" spans="1:8" ht="15" customHeight="1" x14ac:dyDescent="0.25">
      <c r="A81" s="4" t="s">
        <v>8</v>
      </c>
      <c r="B81" s="5">
        <v>40199</v>
      </c>
      <c r="C81" s="4">
        <v>2010</v>
      </c>
      <c r="D81" s="5">
        <v>40198</v>
      </c>
      <c r="E81" s="5">
        <v>40193</v>
      </c>
      <c r="F81" s="4">
        <v>2010</v>
      </c>
      <c r="G81" s="6">
        <v>3000000</v>
      </c>
      <c r="H81" s="6">
        <v>3000000</v>
      </c>
    </row>
    <row r="82" spans="1:8" ht="15" customHeight="1" x14ac:dyDescent="0.25">
      <c r="A82" s="4" t="s">
        <v>8</v>
      </c>
      <c r="B82" s="5">
        <v>40955</v>
      </c>
      <c r="C82" s="4">
        <v>2012</v>
      </c>
      <c r="D82" s="5">
        <v>40955</v>
      </c>
      <c r="E82" s="5">
        <v>40933</v>
      </c>
      <c r="F82" s="4">
        <v>2012</v>
      </c>
      <c r="G82" s="6">
        <v>3000000</v>
      </c>
      <c r="H82" s="6">
        <v>3000000</v>
      </c>
    </row>
    <row r="83" spans="1:8" ht="15" customHeight="1" x14ac:dyDescent="0.25">
      <c r="A83" s="4" t="s">
        <v>8</v>
      </c>
      <c r="B83" s="5">
        <v>41935</v>
      </c>
      <c r="C83" s="4">
        <v>2014</v>
      </c>
      <c r="D83" s="5">
        <v>41935</v>
      </c>
      <c r="E83" s="5">
        <v>41929</v>
      </c>
      <c r="F83" s="4">
        <v>2014</v>
      </c>
      <c r="G83" s="6">
        <v>3000000</v>
      </c>
      <c r="H83" s="6">
        <v>3000000</v>
      </c>
    </row>
    <row r="84" spans="1:8" ht="15" customHeight="1" x14ac:dyDescent="0.25">
      <c r="A84" s="4" t="s">
        <v>8</v>
      </c>
      <c r="B84" s="5">
        <v>42403</v>
      </c>
      <c r="C84" s="4">
        <v>2016</v>
      </c>
      <c r="D84" s="5">
        <v>42403</v>
      </c>
      <c r="E84" s="5">
        <v>42397</v>
      </c>
      <c r="F84" s="4">
        <v>2016</v>
      </c>
      <c r="G84" s="6">
        <v>5000000</v>
      </c>
      <c r="H84" s="6">
        <v>5000000</v>
      </c>
    </row>
    <row r="85" spans="1:8" ht="15" customHeight="1" x14ac:dyDescent="0.25">
      <c r="A85" s="4" t="s">
        <v>8</v>
      </c>
      <c r="B85" s="5">
        <v>40386</v>
      </c>
      <c r="C85" s="4">
        <v>2010</v>
      </c>
      <c r="D85" s="5">
        <v>40382</v>
      </c>
      <c r="E85" s="5">
        <v>40379</v>
      </c>
      <c r="F85" s="4">
        <v>2010</v>
      </c>
      <c r="G85" s="6">
        <v>1250000</v>
      </c>
      <c r="H85" s="6">
        <v>1250000</v>
      </c>
    </row>
    <row r="86" spans="1:8" ht="15" customHeight="1" x14ac:dyDescent="0.25">
      <c r="A86" s="4" t="s">
        <v>8</v>
      </c>
      <c r="B86" s="5">
        <v>41773</v>
      </c>
      <c r="C86" s="4">
        <v>2014</v>
      </c>
      <c r="D86" s="5">
        <v>41773</v>
      </c>
      <c r="E86" s="5">
        <v>40459</v>
      </c>
      <c r="F86" s="4">
        <v>2010</v>
      </c>
      <c r="G86" s="6">
        <v>6572109</v>
      </c>
      <c r="H86" s="6">
        <v>6572109</v>
      </c>
    </row>
    <row r="87" spans="1:8" ht="15" customHeight="1" x14ac:dyDescent="0.25">
      <c r="A87" s="4" t="s">
        <v>8</v>
      </c>
      <c r="B87" s="5">
        <v>41177</v>
      </c>
      <c r="C87" s="4">
        <v>2012</v>
      </c>
      <c r="D87" s="5">
        <v>41177</v>
      </c>
      <c r="E87" s="5">
        <v>41176</v>
      </c>
      <c r="F87" s="4">
        <v>2012</v>
      </c>
      <c r="G87" s="6">
        <v>1000000</v>
      </c>
      <c r="H87" s="6">
        <v>1000000</v>
      </c>
    </row>
    <row r="88" spans="1:8" ht="15" customHeight="1" x14ac:dyDescent="0.25">
      <c r="A88" s="4" t="s">
        <v>8</v>
      </c>
      <c r="B88" s="5">
        <v>42020</v>
      </c>
      <c r="C88" s="4">
        <v>2015</v>
      </c>
      <c r="D88" s="5">
        <v>41998</v>
      </c>
      <c r="E88" s="5">
        <v>41987</v>
      </c>
      <c r="F88" s="4">
        <v>2014</v>
      </c>
      <c r="G88" s="6">
        <v>200000</v>
      </c>
      <c r="H88" s="6">
        <v>200000</v>
      </c>
    </row>
    <row r="89" spans="1:8" ht="15" customHeight="1" x14ac:dyDescent="0.25">
      <c r="A89" s="4" t="s">
        <v>8</v>
      </c>
      <c r="B89" s="5">
        <v>42187</v>
      </c>
      <c r="C89" s="4">
        <v>2015</v>
      </c>
      <c r="D89" s="5">
        <v>42167</v>
      </c>
      <c r="E89" s="5">
        <v>42158</v>
      </c>
      <c r="F89" s="4">
        <v>2015</v>
      </c>
      <c r="G89" s="6">
        <v>200000</v>
      </c>
      <c r="H89" s="6">
        <v>200000</v>
      </c>
    </row>
    <row r="90" spans="1:8" ht="15" customHeight="1" x14ac:dyDescent="0.25">
      <c r="A90" s="4" t="s">
        <v>8</v>
      </c>
      <c r="B90" s="5">
        <v>42188</v>
      </c>
      <c r="C90" s="4">
        <v>2015</v>
      </c>
      <c r="D90" s="5">
        <v>42188</v>
      </c>
      <c r="E90" s="5">
        <v>42187</v>
      </c>
      <c r="F90" s="4">
        <v>2015</v>
      </c>
      <c r="G90" s="6">
        <v>400000</v>
      </c>
      <c r="H90" s="6">
        <v>400000</v>
      </c>
    </row>
    <row r="91" spans="1:8" ht="15" customHeight="1" x14ac:dyDescent="0.25">
      <c r="A91" s="4" t="s">
        <v>8</v>
      </c>
      <c r="B91" s="5">
        <v>42264</v>
      </c>
      <c r="C91" s="4">
        <v>2015</v>
      </c>
      <c r="D91" s="5">
        <v>42244</v>
      </c>
      <c r="E91" s="5">
        <v>42228</v>
      </c>
      <c r="F91" s="4">
        <v>2015</v>
      </c>
      <c r="G91" s="6">
        <v>400000</v>
      </c>
      <c r="H91" s="6">
        <v>400000</v>
      </c>
    </row>
    <row r="92" spans="1:8" ht="15" customHeight="1" x14ac:dyDescent="0.25">
      <c r="A92" s="4" t="s">
        <v>8</v>
      </c>
      <c r="B92" s="5">
        <v>42310</v>
      </c>
      <c r="C92" s="4">
        <v>2015</v>
      </c>
      <c r="D92" s="5">
        <v>42310</v>
      </c>
      <c r="E92" s="5">
        <v>42262</v>
      </c>
      <c r="F92" s="4">
        <v>2015</v>
      </c>
      <c r="G92" s="6">
        <v>400000</v>
      </c>
      <c r="H92" s="6">
        <v>400000</v>
      </c>
    </row>
    <row r="93" spans="1:8" ht="15" customHeight="1" x14ac:dyDescent="0.25">
      <c r="A93" s="4" t="s">
        <v>8</v>
      </c>
      <c r="B93" s="5">
        <v>42377</v>
      </c>
      <c r="C93" s="4">
        <v>2016</v>
      </c>
      <c r="D93" s="5">
        <v>42377</v>
      </c>
      <c r="E93" s="5">
        <v>42305</v>
      </c>
      <c r="F93" s="4">
        <v>2015</v>
      </c>
      <c r="G93" s="6">
        <v>400000</v>
      </c>
      <c r="H93" s="6">
        <v>400000</v>
      </c>
    </row>
    <row r="94" spans="1:8" ht="15" customHeight="1" x14ac:dyDescent="0.25">
      <c r="A94" s="4" t="s">
        <v>8</v>
      </c>
      <c r="B94" s="5">
        <v>42377</v>
      </c>
      <c r="C94" s="4">
        <v>2016</v>
      </c>
      <c r="D94" s="5">
        <v>42377</v>
      </c>
      <c r="E94" s="5">
        <v>42305</v>
      </c>
      <c r="F94" s="4">
        <v>2015</v>
      </c>
      <c r="G94" s="6">
        <v>400000</v>
      </c>
      <c r="H94" s="6">
        <v>400000</v>
      </c>
    </row>
    <row r="95" spans="1:8" ht="15" customHeight="1" x14ac:dyDescent="0.25">
      <c r="A95" s="4" t="s">
        <v>8</v>
      </c>
      <c r="B95" s="5">
        <v>42377</v>
      </c>
      <c r="C95" s="4">
        <v>2016</v>
      </c>
      <c r="D95" s="5">
        <v>42377</v>
      </c>
      <c r="E95" s="5">
        <v>42313</v>
      </c>
      <c r="F95" s="4">
        <v>2015</v>
      </c>
      <c r="G95" s="6">
        <v>400000</v>
      </c>
      <c r="H95" s="6">
        <v>400000</v>
      </c>
    </row>
    <row r="96" spans="1:8" ht="15" customHeight="1" x14ac:dyDescent="0.25">
      <c r="A96" s="4" t="s">
        <v>8</v>
      </c>
      <c r="B96" s="5">
        <v>42409</v>
      </c>
      <c r="C96" s="4">
        <v>2016</v>
      </c>
      <c r="D96" s="5">
        <v>42409</v>
      </c>
      <c r="E96" s="5">
        <v>42364</v>
      </c>
      <c r="F96" s="4">
        <v>2015</v>
      </c>
      <c r="G96" s="6">
        <v>400000</v>
      </c>
      <c r="H96" s="6">
        <v>400000</v>
      </c>
    </row>
    <row r="97" spans="1:8" ht="15" customHeight="1" x14ac:dyDescent="0.25">
      <c r="A97" s="4" t="s">
        <v>8</v>
      </c>
      <c r="B97" s="5">
        <v>42409</v>
      </c>
      <c r="C97" s="4">
        <v>2016</v>
      </c>
      <c r="D97" s="5">
        <v>42409</v>
      </c>
      <c r="E97" s="5">
        <v>42364</v>
      </c>
      <c r="F97" s="4">
        <v>2015</v>
      </c>
      <c r="G97" s="6">
        <v>400000</v>
      </c>
      <c r="H97" s="6">
        <v>400000</v>
      </c>
    </row>
    <row r="98" spans="1:8" ht="15" customHeight="1" x14ac:dyDescent="0.25">
      <c r="A98" s="4" t="s">
        <v>8</v>
      </c>
      <c r="B98" s="5">
        <v>42431</v>
      </c>
      <c r="C98" s="4">
        <v>2016</v>
      </c>
      <c r="D98" s="5">
        <v>42431</v>
      </c>
      <c r="E98" s="5">
        <v>42398</v>
      </c>
      <c r="F98" s="4">
        <v>2016</v>
      </c>
      <c r="G98" s="6">
        <v>400000</v>
      </c>
      <c r="H98" s="6">
        <v>400000</v>
      </c>
    </row>
    <row r="99" spans="1:8" ht="15" customHeight="1" x14ac:dyDescent="0.25">
      <c r="A99" s="4" t="s">
        <v>8</v>
      </c>
      <c r="B99" s="5">
        <v>42431</v>
      </c>
      <c r="C99" s="4">
        <v>2016</v>
      </c>
      <c r="D99" s="5">
        <v>42431</v>
      </c>
      <c r="E99" s="5">
        <v>42398</v>
      </c>
      <c r="F99" s="4">
        <v>2016</v>
      </c>
      <c r="G99" s="6">
        <v>400000</v>
      </c>
      <c r="H99" s="6">
        <v>400000</v>
      </c>
    </row>
    <row r="100" spans="1:8" ht="15" customHeight="1" x14ac:dyDescent="0.25">
      <c r="A100" s="4" t="s">
        <v>8</v>
      </c>
      <c r="B100" s="5">
        <v>42529</v>
      </c>
      <c r="C100" s="4">
        <v>2016</v>
      </c>
      <c r="D100" s="5">
        <v>42529</v>
      </c>
      <c r="E100" s="5">
        <v>42276</v>
      </c>
      <c r="F100" s="4">
        <v>2015</v>
      </c>
      <c r="G100" s="6">
        <v>400000</v>
      </c>
      <c r="H100" s="6">
        <v>400000</v>
      </c>
    </row>
    <row r="101" spans="1:8" ht="15" customHeight="1" x14ac:dyDescent="0.25">
      <c r="A101" s="4" t="s">
        <v>8</v>
      </c>
      <c r="B101" s="5">
        <v>42529</v>
      </c>
      <c r="C101" s="4">
        <v>2016</v>
      </c>
      <c r="D101" s="5">
        <v>42529</v>
      </c>
      <c r="E101" s="5">
        <v>42276</v>
      </c>
      <c r="F101" s="4">
        <v>2015</v>
      </c>
      <c r="G101" s="6">
        <v>400000</v>
      </c>
      <c r="H101" s="6">
        <v>400000</v>
      </c>
    </row>
    <row r="102" spans="1:8" ht="15" customHeight="1" x14ac:dyDescent="0.25">
      <c r="A102" s="4" t="s">
        <v>9</v>
      </c>
      <c r="B102" s="5">
        <v>42641</v>
      </c>
      <c r="C102" s="4">
        <v>2016</v>
      </c>
      <c r="D102" s="5">
        <v>42641</v>
      </c>
      <c r="E102" s="5">
        <v>42590</v>
      </c>
      <c r="F102" s="4">
        <v>2016</v>
      </c>
      <c r="G102" s="6">
        <v>200000</v>
      </c>
      <c r="H102" s="6">
        <v>200000</v>
      </c>
    </row>
    <row r="103" spans="1:8" ht="15" customHeight="1" x14ac:dyDescent="0.25">
      <c r="A103" s="4" t="s">
        <v>9</v>
      </c>
      <c r="B103" s="5">
        <v>42641</v>
      </c>
      <c r="C103" s="4">
        <v>2016</v>
      </c>
      <c r="D103" s="5">
        <v>42641</v>
      </c>
      <c r="E103" s="5">
        <v>42591</v>
      </c>
      <c r="F103" s="4">
        <v>2016</v>
      </c>
      <c r="G103" s="6">
        <v>200000</v>
      </c>
      <c r="H103" s="6">
        <v>200000</v>
      </c>
    </row>
    <row r="104" spans="1:8" ht="15" customHeight="1" x14ac:dyDescent="0.25">
      <c r="A104" s="4" t="s">
        <v>8</v>
      </c>
      <c r="B104" s="5">
        <v>42641</v>
      </c>
      <c r="C104" s="4">
        <v>2016</v>
      </c>
      <c r="D104" s="5">
        <v>42641</v>
      </c>
      <c r="E104" s="5">
        <v>42590</v>
      </c>
      <c r="F104" s="4">
        <v>2016</v>
      </c>
      <c r="G104" s="6">
        <v>200000</v>
      </c>
      <c r="H104" s="6">
        <v>200000</v>
      </c>
    </row>
    <row r="105" spans="1:8" ht="15" customHeight="1" x14ac:dyDescent="0.25">
      <c r="A105" s="4" t="s">
        <v>8</v>
      </c>
      <c r="B105" s="5">
        <v>41131</v>
      </c>
      <c r="C105" s="4">
        <v>2012</v>
      </c>
      <c r="D105" s="5">
        <v>41131</v>
      </c>
      <c r="E105" s="5">
        <v>41124</v>
      </c>
      <c r="F105" s="4">
        <v>2012</v>
      </c>
      <c r="G105" s="6">
        <v>100000</v>
      </c>
      <c r="H105" s="6">
        <v>100000</v>
      </c>
    </row>
    <row r="106" spans="1:8" ht="15" customHeight="1" x14ac:dyDescent="0.25">
      <c r="A106" s="4" t="s">
        <v>8</v>
      </c>
      <c r="B106" s="5">
        <v>41697</v>
      </c>
      <c r="C106" s="4">
        <v>2014</v>
      </c>
      <c r="D106" s="5">
        <v>41694</v>
      </c>
      <c r="E106" s="5">
        <v>41693</v>
      </c>
      <c r="F106" s="4">
        <v>2014</v>
      </c>
      <c r="G106" s="6">
        <v>400000</v>
      </c>
      <c r="H106" s="6">
        <v>400000</v>
      </c>
    </row>
    <row r="107" spans="1:8" ht="15" customHeight="1" x14ac:dyDescent="0.25">
      <c r="A107" s="4" t="s">
        <v>8</v>
      </c>
      <c r="B107" s="5">
        <v>41697</v>
      </c>
      <c r="C107" s="4">
        <v>2014</v>
      </c>
      <c r="D107" s="5">
        <v>41694</v>
      </c>
      <c r="E107" s="5">
        <v>41693</v>
      </c>
      <c r="F107" s="4">
        <v>2014</v>
      </c>
      <c r="G107" s="6">
        <v>400000</v>
      </c>
      <c r="H107" s="6">
        <v>400000</v>
      </c>
    </row>
    <row r="108" spans="1:8" ht="15" customHeight="1" x14ac:dyDescent="0.25">
      <c r="A108" s="4" t="s">
        <v>8</v>
      </c>
      <c r="B108" s="5">
        <v>41837</v>
      </c>
      <c r="C108" s="4">
        <v>2014</v>
      </c>
      <c r="D108" s="5">
        <v>41824</v>
      </c>
      <c r="E108" s="5">
        <v>41821</v>
      </c>
      <c r="F108" s="4">
        <v>2014</v>
      </c>
      <c r="G108" s="6">
        <v>400000</v>
      </c>
      <c r="H108" s="6">
        <v>400000</v>
      </c>
    </row>
    <row r="109" spans="1:8" ht="15" customHeight="1" x14ac:dyDescent="0.25">
      <c r="A109" s="4" t="s">
        <v>8</v>
      </c>
      <c r="B109" s="5">
        <v>41837</v>
      </c>
      <c r="C109" s="4">
        <v>2014</v>
      </c>
      <c r="D109" s="5">
        <v>41837</v>
      </c>
      <c r="E109" s="5">
        <v>41830</v>
      </c>
      <c r="F109" s="4">
        <v>2014</v>
      </c>
      <c r="G109" s="6">
        <v>400000</v>
      </c>
      <c r="H109" s="6">
        <v>400000</v>
      </c>
    </row>
    <row r="110" spans="1:8" ht="15" customHeight="1" x14ac:dyDescent="0.25">
      <c r="A110" s="4" t="s">
        <v>8</v>
      </c>
      <c r="B110" s="5">
        <v>40612</v>
      </c>
      <c r="C110" s="4">
        <v>2011</v>
      </c>
      <c r="D110" s="5">
        <v>40429</v>
      </c>
      <c r="E110" s="5">
        <v>40416</v>
      </c>
      <c r="F110" s="4">
        <v>2010</v>
      </c>
      <c r="G110" s="6">
        <v>164542</v>
      </c>
      <c r="H110" s="6">
        <v>164542</v>
      </c>
    </row>
    <row r="111" spans="1:8" ht="15" customHeight="1" x14ac:dyDescent="0.25">
      <c r="A111" s="4" t="s">
        <v>8</v>
      </c>
      <c r="B111" s="5">
        <v>42524</v>
      </c>
      <c r="C111" s="4">
        <v>2016</v>
      </c>
      <c r="D111" s="5">
        <v>42524</v>
      </c>
      <c r="E111" s="5">
        <v>40989</v>
      </c>
      <c r="F111" s="4">
        <v>2012</v>
      </c>
      <c r="G111" s="6">
        <v>1802446</v>
      </c>
      <c r="H111" s="6">
        <v>1641392</v>
      </c>
    </row>
    <row r="112" spans="1:8" ht="15" customHeight="1" x14ac:dyDescent="0.25">
      <c r="A112" s="4" t="s">
        <v>8</v>
      </c>
      <c r="B112" s="5">
        <v>42524</v>
      </c>
      <c r="C112" s="4">
        <v>2016</v>
      </c>
      <c r="D112" s="5">
        <v>42524</v>
      </c>
      <c r="E112" s="5">
        <v>40884</v>
      </c>
      <c r="F112" s="4">
        <v>2011</v>
      </c>
      <c r="G112" s="6">
        <v>3355165</v>
      </c>
      <c r="H112" s="6">
        <v>3043431</v>
      </c>
    </row>
    <row r="113" spans="1:8" ht="15" customHeight="1" x14ac:dyDescent="0.25">
      <c r="A113" s="4" t="s">
        <v>8</v>
      </c>
      <c r="B113" s="5">
        <v>42046</v>
      </c>
      <c r="C113" s="4">
        <v>2015</v>
      </c>
      <c r="D113" s="5">
        <v>42039</v>
      </c>
      <c r="E113" s="5">
        <v>41850</v>
      </c>
      <c r="F113" s="4">
        <v>2014</v>
      </c>
      <c r="G113" s="6">
        <v>4868474</v>
      </c>
      <c r="H113" s="6">
        <v>4868474</v>
      </c>
    </row>
    <row r="114" spans="1:8" ht="15" customHeight="1" x14ac:dyDescent="0.25">
      <c r="A114" s="4" t="s">
        <v>8</v>
      </c>
      <c r="B114" s="5">
        <v>40555</v>
      </c>
      <c r="C114" s="4">
        <v>2011</v>
      </c>
      <c r="D114" s="5">
        <v>40553</v>
      </c>
      <c r="E114" s="5">
        <v>40547</v>
      </c>
      <c r="F114" s="4">
        <v>2011</v>
      </c>
      <c r="G114" s="6">
        <v>6000000</v>
      </c>
      <c r="H114" s="6">
        <v>6000000</v>
      </c>
    </row>
    <row r="115" spans="1:8" ht="15" customHeight="1" x14ac:dyDescent="0.25">
      <c r="A115" s="4" t="s">
        <v>8</v>
      </c>
      <c r="B115" s="5">
        <v>40821</v>
      </c>
      <c r="C115" s="4">
        <v>2011</v>
      </c>
      <c r="D115" s="5">
        <v>40820</v>
      </c>
      <c r="E115" s="5">
        <v>40802</v>
      </c>
      <c r="F115" s="4">
        <v>2011</v>
      </c>
      <c r="G115" s="6">
        <v>10000000</v>
      </c>
      <c r="H115" s="6">
        <v>10000000</v>
      </c>
    </row>
    <row r="116" spans="1:8" ht="15" customHeight="1" x14ac:dyDescent="0.25">
      <c r="A116" s="4" t="s">
        <v>8</v>
      </c>
      <c r="B116" s="5">
        <v>41055</v>
      </c>
      <c r="C116" s="4">
        <v>2012</v>
      </c>
      <c r="D116" s="5">
        <v>40992</v>
      </c>
      <c r="E116" s="5">
        <v>41169</v>
      </c>
      <c r="F116" s="4">
        <v>2012</v>
      </c>
      <c r="G116" s="6">
        <v>4627508</v>
      </c>
      <c r="H116" s="6">
        <v>4627508</v>
      </c>
    </row>
    <row r="117" spans="1:8" ht="15" customHeight="1" x14ac:dyDescent="0.25">
      <c r="A117" s="4" t="s">
        <v>8</v>
      </c>
      <c r="B117" s="5">
        <v>41101</v>
      </c>
      <c r="C117" s="4">
        <v>2012</v>
      </c>
      <c r="D117" s="5">
        <v>41100</v>
      </c>
      <c r="E117" s="5">
        <v>41097</v>
      </c>
      <c r="F117" s="4">
        <v>2012</v>
      </c>
      <c r="G117" s="6">
        <v>600000</v>
      </c>
      <c r="H117" s="6">
        <v>600000</v>
      </c>
    </row>
    <row r="118" spans="1:8" ht="15" customHeight="1" x14ac:dyDescent="0.25">
      <c r="A118" s="4" t="s">
        <v>8</v>
      </c>
      <c r="B118" s="5">
        <v>42177</v>
      </c>
      <c r="C118" s="4">
        <v>2015</v>
      </c>
      <c r="D118" s="5">
        <v>42177</v>
      </c>
      <c r="E118" s="5">
        <v>42005</v>
      </c>
      <c r="F118" s="4">
        <v>2015</v>
      </c>
      <c r="G118" s="6">
        <v>1300000</v>
      </c>
      <c r="H118" s="6">
        <v>1300000</v>
      </c>
    </row>
    <row r="119" spans="1:8" ht="15" customHeight="1" x14ac:dyDescent="0.25">
      <c r="A119" s="4" t="s">
        <v>8</v>
      </c>
      <c r="B119" s="5">
        <v>40738</v>
      </c>
      <c r="C119" s="4">
        <v>2011</v>
      </c>
      <c r="D119" s="5">
        <v>40737</v>
      </c>
      <c r="E119" s="5">
        <v>40712</v>
      </c>
      <c r="F119" s="4">
        <v>2011</v>
      </c>
      <c r="G119" s="6">
        <v>7329686</v>
      </c>
      <c r="H119" s="6">
        <v>7329686</v>
      </c>
    </row>
    <row r="120" spans="1:8" ht="15" customHeight="1" x14ac:dyDescent="0.25">
      <c r="A120" s="4" t="s">
        <v>8</v>
      </c>
      <c r="B120" s="5">
        <v>40793</v>
      </c>
      <c r="C120" s="4">
        <v>2011</v>
      </c>
      <c r="D120" s="5">
        <v>40791</v>
      </c>
      <c r="E120" s="5">
        <v>40752</v>
      </c>
      <c r="F120" s="4">
        <v>2011</v>
      </c>
      <c r="G120" s="6">
        <v>1500000</v>
      </c>
      <c r="H120" s="6">
        <v>1500000</v>
      </c>
    </row>
    <row r="121" spans="1:8" ht="15" customHeight="1" x14ac:dyDescent="0.25">
      <c r="A121" s="4" t="s">
        <v>8</v>
      </c>
      <c r="B121" s="5">
        <v>41240</v>
      </c>
      <c r="C121" s="4">
        <v>2012</v>
      </c>
      <c r="D121" s="5">
        <v>41240</v>
      </c>
      <c r="E121" s="5">
        <v>41210</v>
      </c>
      <c r="F121" s="4">
        <v>2012</v>
      </c>
      <c r="G121" s="6">
        <v>750000</v>
      </c>
      <c r="H121" s="6">
        <v>750000</v>
      </c>
    </row>
    <row r="122" spans="1:8" ht="15" customHeight="1" x14ac:dyDescent="0.25">
      <c r="A122" s="4" t="s">
        <v>8</v>
      </c>
      <c r="B122" s="5">
        <v>41864</v>
      </c>
      <c r="C122" s="4">
        <v>2014</v>
      </c>
      <c r="D122" s="5">
        <v>41862</v>
      </c>
      <c r="E122" s="5">
        <v>40723</v>
      </c>
      <c r="F122" s="4">
        <v>2011</v>
      </c>
      <c r="G122" s="6">
        <v>6107075</v>
      </c>
      <c r="H122" s="6">
        <v>6107075</v>
      </c>
    </row>
    <row r="123" spans="1:8" ht="15" customHeight="1" x14ac:dyDescent="0.25">
      <c r="A123" s="4" t="s">
        <v>8</v>
      </c>
      <c r="B123" s="5">
        <v>42709</v>
      </c>
      <c r="C123" s="4">
        <v>2016</v>
      </c>
      <c r="D123" s="5">
        <v>42709</v>
      </c>
      <c r="E123" s="5">
        <v>41089</v>
      </c>
      <c r="F123" s="4">
        <v>2012</v>
      </c>
      <c r="G123" s="6">
        <v>6107075</v>
      </c>
      <c r="H123" s="6">
        <v>6107075</v>
      </c>
    </row>
    <row r="124" spans="1:8" ht="15" customHeight="1" x14ac:dyDescent="0.25">
      <c r="A124" s="4" t="s">
        <v>8</v>
      </c>
      <c r="B124" s="5">
        <v>40555</v>
      </c>
      <c r="C124" s="4">
        <v>2011</v>
      </c>
      <c r="D124" s="5">
        <v>40547</v>
      </c>
      <c r="E124" s="5">
        <v>40473</v>
      </c>
      <c r="F124" s="4">
        <v>2010</v>
      </c>
      <c r="G124" s="6">
        <v>10000000</v>
      </c>
      <c r="H124" s="6">
        <v>10000000</v>
      </c>
    </row>
    <row r="125" spans="1:8" ht="15" customHeight="1" x14ac:dyDescent="0.25">
      <c r="A125" s="4" t="s">
        <v>8</v>
      </c>
      <c r="B125" s="5">
        <v>42620</v>
      </c>
      <c r="C125" s="4">
        <v>2016</v>
      </c>
      <c r="D125" s="5">
        <v>42620</v>
      </c>
      <c r="E125" s="5">
        <v>42011</v>
      </c>
      <c r="F125" s="4">
        <v>2015</v>
      </c>
      <c r="G125" s="6">
        <v>687095</v>
      </c>
      <c r="H125" s="6">
        <v>687095</v>
      </c>
    </row>
    <row r="126" spans="1:8" ht="15" customHeight="1" x14ac:dyDescent="0.25">
      <c r="A126" s="4" t="s">
        <v>8</v>
      </c>
      <c r="B126" s="5">
        <v>41295</v>
      </c>
      <c r="C126" s="4">
        <v>2013</v>
      </c>
      <c r="D126" s="5">
        <v>41292</v>
      </c>
      <c r="E126" s="5">
        <v>41211</v>
      </c>
      <c r="F126" s="4">
        <v>2012</v>
      </c>
      <c r="G126" s="6">
        <v>657336</v>
      </c>
      <c r="H126" s="6">
        <v>657336</v>
      </c>
    </row>
    <row r="127" spans="1:8" ht="15" customHeight="1" x14ac:dyDescent="0.25">
      <c r="A127" s="4" t="s">
        <v>8</v>
      </c>
      <c r="B127" s="5">
        <v>42108</v>
      </c>
      <c r="C127" s="4">
        <v>2015</v>
      </c>
      <c r="D127" s="5">
        <v>42107</v>
      </c>
      <c r="E127" s="5">
        <v>42096</v>
      </c>
      <c r="F127" s="4">
        <v>2015</v>
      </c>
      <c r="G127" s="6">
        <v>500000</v>
      </c>
      <c r="H127" s="6">
        <v>500000</v>
      </c>
    </row>
    <row r="128" spans="1:8" ht="15" customHeight="1" x14ac:dyDescent="0.25">
      <c r="A128" s="4" t="s">
        <v>8</v>
      </c>
      <c r="B128" s="5">
        <v>41396</v>
      </c>
      <c r="C128" s="4">
        <v>2013</v>
      </c>
      <c r="D128" s="5">
        <v>41396</v>
      </c>
      <c r="E128" s="5">
        <v>41066</v>
      </c>
      <c r="F128" s="4">
        <v>2012</v>
      </c>
      <c r="G128" s="6">
        <v>1902693</v>
      </c>
      <c r="H128" s="6">
        <v>1902693</v>
      </c>
    </row>
    <row r="129" spans="1:8" ht="15" customHeight="1" x14ac:dyDescent="0.25">
      <c r="A129" s="4" t="s">
        <v>8</v>
      </c>
      <c r="B129" s="5">
        <v>42622</v>
      </c>
      <c r="C129" s="4">
        <v>2016</v>
      </c>
      <c r="D129" s="5">
        <v>42622</v>
      </c>
      <c r="E129" s="5">
        <v>42223</v>
      </c>
      <c r="F129" s="4">
        <v>2015</v>
      </c>
      <c r="G129" s="6">
        <v>1651846</v>
      </c>
      <c r="H129" s="6">
        <v>1651846</v>
      </c>
    </row>
    <row r="130" spans="1:8" ht="15" customHeight="1" x14ac:dyDescent="0.25">
      <c r="A130" s="4" t="s">
        <v>8</v>
      </c>
      <c r="B130" s="5">
        <v>41610</v>
      </c>
      <c r="C130" s="4">
        <v>2013</v>
      </c>
      <c r="D130" s="5">
        <v>41608</v>
      </c>
      <c r="E130" s="5">
        <v>41608</v>
      </c>
      <c r="F130" s="4">
        <v>2013</v>
      </c>
      <c r="G130" s="6">
        <v>400000</v>
      </c>
      <c r="H130" s="6">
        <v>400000</v>
      </c>
    </row>
    <row r="131" spans="1:8" ht="15" customHeight="1" x14ac:dyDescent="0.25">
      <c r="A131" s="4" t="s">
        <v>8</v>
      </c>
      <c r="B131" s="5">
        <v>42380</v>
      </c>
      <c r="C131" s="4">
        <v>2016</v>
      </c>
      <c r="D131" s="5">
        <v>42380</v>
      </c>
      <c r="E131" s="5">
        <v>42335</v>
      </c>
      <c r="F131" s="4">
        <v>2015</v>
      </c>
      <c r="G131" s="6">
        <v>1000000</v>
      </c>
      <c r="H131" s="6">
        <v>1000000</v>
      </c>
    </row>
    <row r="132" spans="1:8" ht="15" customHeight="1" x14ac:dyDescent="0.25">
      <c r="A132" s="4" t="s">
        <v>8</v>
      </c>
      <c r="B132" s="5">
        <v>41485</v>
      </c>
      <c r="C132" s="4">
        <v>2013</v>
      </c>
      <c r="D132" s="5">
        <v>41481</v>
      </c>
      <c r="E132" s="5">
        <v>41451</v>
      </c>
      <c r="F132" s="4">
        <v>2013</v>
      </c>
      <c r="G132" s="6">
        <v>3749787</v>
      </c>
      <c r="H132" s="6">
        <v>3749787</v>
      </c>
    </row>
    <row r="133" spans="1:8" ht="15" customHeight="1" x14ac:dyDescent="0.25">
      <c r="A133" s="4" t="s">
        <v>8</v>
      </c>
      <c r="B133" s="5">
        <v>42158</v>
      </c>
      <c r="C133" s="4">
        <v>2015</v>
      </c>
      <c r="D133" s="5">
        <v>42158</v>
      </c>
      <c r="E133" s="5">
        <v>42122</v>
      </c>
      <c r="F133" s="4">
        <v>2015</v>
      </c>
      <c r="G133" s="6">
        <v>3088848</v>
      </c>
      <c r="H133" s="6">
        <v>3088848</v>
      </c>
    </row>
    <row r="134" spans="1:8" ht="15" customHeight="1" x14ac:dyDescent="0.25">
      <c r="A134" s="4" t="s">
        <v>8</v>
      </c>
      <c r="B134" s="5">
        <v>41240</v>
      </c>
      <c r="C134" s="4">
        <v>2012</v>
      </c>
      <c r="D134" s="5">
        <v>41232</v>
      </c>
      <c r="E134" s="5">
        <v>41229</v>
      </c>
      <c r="F134" s="4">
        <v>2012</v>
      </c>
      <c r="G134" s="6">
        <v>700000</v>
      </c>
      <c r="H134" s="6">
        <v>700000</v>
      </c>
    </row>
    <row r="135" spans="1:8" ht="15" customHeight="1" x14ac:dyDescent="0.25">
      <c r="A135" s="4" t="s">
        <v>8</v>
      </c>
      <c r="B135" s="5">
        <v>42380</v>
      </c>
      <c r="C135" s="4">
        <v>2016</v>
      </c>
      <c r="D135" s="5">
        <v>42380</v>
      </c>
      <c r="E135" s="5">
        <v>42366</v>
      </c>
      <c r="F135" s="4">
        <v>2015</v>
      </c>
      <c r="G135" s="6">
        <v>700000</v>
      </c>
      <c r="H135" s="6">
        <v>700000</v>
      </c>
    </row>
    <row r="136" spans="1:8" ht="15" customHeight="1" x14ac:dyDescent="0.25">
      <c r="A136" s="4" t="s">
        <v>8</v>
      </c>
      <c r="B136" s="5">
        <v>41767</v>
      </c>
      <c r="C136" s="4">
        <v>2014</v>
      </c>
      <c r="D136" s="5">
        <v>41754</v>
      </c>
      <c r="E136" s="5">
        <v>41695</v>
      </c>
      <c r="F136" s="4">
        <v>2014</v>
      </c>
      <c r="G136" s="6">
        <v>300000</v>
      </c>
      <c r="H136" s="6">
        <v>300000</v>
      </c>
    </row>
    <row r="137" spans="1:8" ht="15" customHeight="1" x14ac:dyDescent="0.25">
      <c r="A137" s="4" t="s">
        <v>8</v>
      </c>
      <c r="B137" s="5">
        <v>42222</v>
      </c>
      <c r="C137" s="4">
        <v>2015</v>
      </c>
      <c r="D137" s="5">
        <v>42222</v>
      </c>
      <c r="E137" s="5">
        <v>41683</v>
      </c>
      <c r="F137" s="4">
        <v>2014</v>
      </c>
      <c r="G137" s="6">
        <v>1424020</v>
      </c>
      <c r="H137" s="6">
        <v>1424020</v>
      </c>
    </row>
    <row r="138" spans="1:8" ht="15" customHeight="1" x14ac:dyDescent="0.25">
      <c r="A138" s="4" t="s">
        <v>8</v>
      </c>
      <c r="B138" s="5">
        <v>41396</v>
      </c>
      <c r="C138" s="4">
        <v>2013</v>
      </c>
      <c r="D138" s="5">
        <v>41396</v>
      </c>
      <c r="E138" s="5">
        <v>41341</v>
      </c>
      <c r="F138" s="4">
        <v>2013</v>
      </c>
      <c r="G138" s="6">
        <v>1021659</v>
      </c>
      <c r="H138" s="6">
        <v>1021659</v>
      </c>
    </row>
    <row r="139" spans="1:8" ht="15" customHeight="1" x14ac:dyDescent="0.25">
      <c r="A139" s="4" t="s">
        <v>8</v>
      </c>
      <c r="B139" s="5">
        <v>41556</v>
      </c>
      <c r="C139" s="4">
        <v>2013</v>
      </c>
      <c r="D139" s="5">
        <v>41555</v>
      </c>
      <c r="E139" s="5">
        <v>41362</v>
      </c>
      <c r="F139" s="4">
        <v>2013</v>
      </c>
      <c r="G139" s="6">
        <v>273852</v>
      </c>
      <c r="H139" s="6">
        <v>273852</v>
      </c>
    </row>
    <row r="140" spans="1:8" ht="15" customHeight="1" x14ac:dyDescent="0.25">
      <c r="A140" s="4" t="s">
        <v>8</v>
      </c>
      <c r="B140" s="5">
        <v>42433</v>
      </c>
      <c r="C140" s="4">
        <v>2016</v>
      </c>
      <c r="D140" s="5">
        <v>42433</v>
      </c>
      <c r="E140" s="5">
        <v>42429</v>
      </c>
      <c r="F140" s="4">
        <v>2016</v>
      </c>
      <c r="G140" s="6">
        <v>1300000</v>
      </c>
      <c r="H140" s="6">
        <v>1300000</v>
      </c>
    </row>
    <row r="141" spans="1:8" ht="15" customHeight="1" x14ac:dyDescent="0.25">
      <c r="A141" s="4" t="s">
        <v>8</v>
      </c>
      <c r="B141" s="5">
        <v>42570</v>
      </c>
      <c r="C141" s="4">
        <v>2016</v>
      </c>
      <c r="D141" s="5">
        <v>42570</v>
      </c>
      <c r="E141" s="5">
        <v>42541</v>
      </c>
      <c r="F141" s="4">
        <v>2016</v>
      </c>
      <c r="G141" s="6">
        <v>1000000</v>
      </c>
      <c r="H141" s="6">
        <v>1000000</v>
      </c>
    </row>
    <row r="142" spans="1:8" ht="15" customHeight="1" x14ac:dyDescent="0.25">
      <c r="A142" s="4" t="s">
        <v>8</v>
      </c>
      <c r="B142" s="5">
        <v>41333</v>
      </c>
      <c r="C142" s="4">
        <v>2013</v>
      </c>
      <c r="D142" s="5">
        <v>41333</v>
      </c>
      <c r="E142" s="5">
        <v>41081</v>
      </c>
      <c r="F142" s="4">
        <v>2012</v>
      </c>
      <c r="G142" s="6">
        <v>6645261</v>
      </c>
      <c r="H142" s="6">
        <v>6645261</v>
      </c>
    </row>
    <row r="143" spans="1:8" ht="15" customHeight="1" x14ac:dyDescent="0.25">
      <c r="A143" s="4" t="s">
        <v>8</v>
      </c>
      <c r="B143" s="5">
        <v>42653</v>
      </c>
      <c r="C143" s="4">
        <v>2016</v>
      </c>
      <c r="D143" s="5">
        <v>42653</v>
      </c>
      <c r="E143" s="5">
        <v>42027</v>
      </c>
      <c r="F143" s="4">
        <v>2015</v>
      </c>
      <c r="G143" s="6">
        <v>1873184</v>
      </c>
      <c r="H143" s="6">
        <v>1797298</v>
      </c>
    </row>
    <row r="144" spans="1:8" ht="15" customHeight="1" x14ac:dyDescent="0.25">
      <c r="A144" s="4" t="s">
        <v>8</v>
      </c>
      <c r="B144" s="5">
        <v>41367</v>
      </c>
      <c r="C144" s="4">
        <v>2013</v>
      </c>
      <c r="D144" s="5">
        <v>41367</v>
      </c>
      <c r="E144" s="5">
        <v>41075</v>
      </c>
      <c r="F144" s="4">
        <v>2012</v>
      </c>
      <c r="G144" s="6">
        <v>2033603</v>
      </c>
      <c r="H144" s="6">
        <v>2033603</v>
      </c>
    </row>
    <row r="145" spans="1:8" ht="15" customHeight="1" x14ac:dyDescent="0.25">
      <c r="A145" s="4" t="s">
        <v>8</v>
      </c>
      <c r="B145" s="5">
        <v>42298</v>
      </c>
      <c r="C145" s="4">
        <v>2015</v>
      </c>
      <c r="D145" s="5">
        <v>42298</v>
      </c>
      <c r="E145" s="5">
        <v>42287</v>
      </c>
      <c r="F145" s="4">
        <v>2015</v>
      </c>
      <c r="G145" s="6">
        <v>500000</v>
      </c>
      <c r="H145" s="6">
        <v>500000</v>
      </c>
    </row>
    <row r="146" spans="1:8" ht="15" customHeight="1" x14ac:dyDescent="0.25">
      <c r="A146" s="4" t="s">
        <v>8</v>
      </c>
      <c r="B146" s="5">
        <v>42570</v>
      </c>
      <c r="C146" s="4">
        <v>2016</v>
      </c>
      <c r="D146" s="5">
        <v>42570</v>
      </c>
      <c r="E146" s="5">
        <v>42541</v>
      </c>
      <c r="F146" s="4">
        <v>2016</v>
      </c>
      <c r="G146" s="6">
        <v>200000</v>
      </c>
      <c r="H146" s="6">
        <v>200000</v>
      </c>
    </row>
    <row r="147" spans="1:8" ht="15" customHeight="1" x14ac:dyDescent="0.25">
      <c r="A147" s="4" t="s">
        <v>9</v>
      </c>
      <c r="B147" s="5">
        <v>42669</v>
      </c>
      <c r="C147" s="4">
        <v>2016</v>
      </c>
      <c r="D147" s="5">
        <v>42669</v>
      </c>
      <c r="E147" s="5">
        <v>42652</v>
      </c>
      <c r="F147" s="4">
        <v>2016</v>
      </c>
      <c r="G147" s="6">
        <v>400000</v>
      </c>
      <c r="H147" s="6">
        <v>400000</v>
      </c>
    </row>
    <row r="148" spans="1:8" ht="15" customHeight="1" x14ac:dyDescent="0.25">
      <c r="A148" s="4" t="s">
        <v>8</v>
      </c>
      <c r="B148" s="5">
        <v>42653</v>
      </c>
      <c r="C148" s="4">
        <v>2016</v>
      </c>
      <c r="D148" s="5">
        <v>42653</v>
      </c>
      <c r="E148" s="5">
        <v>41304</v>
      </c>
      <c r="F148" s="4">
        <v>2013</v>
      </c>
      <c r="G148" s="6">
        <v>2802207</v>
      </c>
      <c r="H148" s="6">
        <v>2728029</v>
      </c>
    </row>
    <row r="149" spans="1:8" ht="15" customHeight="1" x14ac:dyDescent="0.25">
      <c r="A149" s="4" t="s">
        <v>8</v>
      </c>
      <c r="B149" s="5">
        <v>42656</v>
      </c>
      <c r="C149" s="4">
        <v>2016</v>
      </c>
      <c r="D149" s="5">
        <v>42656</v>
      </c>
      <c r="E149" s="5">
        <v>42646</v>
      </c>
      <c r="F149" s="4">
        <v>2016</v>
      </c>
      <c r="G149" s="6">
        <v>204830</v>
      </c>
      <c r="H149" s="6">
        <v>204830</v>
      </c>
    </row>
    <row r="150" spans="1:8" ht="15" customHeight="1" x14ac:dyDescent="0.25">
      <c r="A150" s="4" t="s">
        <v>8</v>
      </c>
      <c r="B150" s="5">
        <v>42634</v>
      </c>
      <c r="C150" s="4">
        <v>2016</v>
      </c>
      <c r="D150" s="5">
        <v>42634</v>
      </c>
      <c r="E150" s="5">
        <v>42610</v>
      </c>
      <c r="F150" s="4">
        <v>2016</v>
      </c>
      <c r="G150" s="6">
        <v>1400000</v>
      </c>
      <c r="H150" s="6">
        <v>1400000</v>
      </c>
    </row>
    <row r="151" spans="1:8" ht="15" customHeight="1" x14ac:dyDescent="0.25">
      <c r="A151" s="4" t="s">
        <v>8</v>
      </c>
      <c r="B151" s="5">
        <v>42653</v>
      </c>
      <c r="C151" s="4">
        <v>2016</v>
      </c>
      <c r="D151" s="5">
        <v>42653</v>
      </c>
      <c r="E151" s="5">
        <v>42397</v>
      </c>
      <c r="F151" s="4">
        <v>2016</v>
      </c>
      <c r="G151" s="6">
        <v>672134</v>
      </c>
      <c r="H151" s="6">
        <v>662637</v>
      </c>
    </row>
    <row r="152" spans="1:8" ht="15" customHeight="1" x14ac:dyDescent="0.25">
      <c r="A152" s="4" t="s">
        <v>8</v>
      </c>
      <c r="B152" s="5">
        <v>40315</v>
      </c>
      <c r="C152" s="4">
        <v>2010</v>
      </c>
      <c r="D152" s="5">
        <v>40301</v>
      </c>
      <c r="E152" s="5">
        <v>40291</v>
      </c>
      <c r="F152" s="4">
        <v>2010</v>
      </c>
      <c r="G152" s="6">
        <v>7497280</v>
      </c>
      <c r="H152" s="6">
        <v>7497280</v>
      </c>
    </row>
    <row r="153" spans="1:8" ht="15" customHeight="1" x14ac:dyDescent="0.25">
      <c r="A153" s="4" t="s">
        <v>8</v>
      </c>
      <c r="B153" s="5">
        <v>42158</v>
      </c>
      <c r="C153" s="4">
        <v>2015</v>
      </c>
      <c r="D153" s="5">
        <v>42158</v>
      </c>
      <c r="E153" s="5">
        <v>41999</v>
      </c>
      <c r="F153" s="4">
        <v>2014</v>
      </c>
      <c r="G153" s="6">
        <v>3373267</v>
      </c>
      <c r="H153" s="6">
        <v>3373267</v>
      </c>
    </row>
    <row r="154" spans="1:8" ht="15" customHeight="1" x14ac:dyDescent="0.25">
      <c r="A154" s="4" t="s">
        <v>8</v>
      </c>
      <c r="B154" s="5">
        <v>40543</v>
      </c>
      <c r="C154" s="4">
        <v>2010</v>
      </c>
      <c r="D154" s="5">
        <v>40543</v>
      </c>
      <c r="E154" s="5">
        <v>40516</v>
      </c>
      <c r="F154" s="4">
        <v>2010</v>
      </c>
      <c r="G154" s="6">
        <v>2574482</v>
      </c>
      <c r="H154" s="6">
        <v>2574482</v>
      </c>
    </row>
    <row r="155" spans="1:8" ht="15" customHeight="1" x14ac:dyDescent="0.25">
      <c r="A155" s="4" t="s">
        <v>8</v>
      </c>
      <c r="B155" s="5">
        <v>40284</v>
      </c>
      <c r="C155" s="4">
        <v>2010</v>
      </c>
      <c r="D155" s="5">
        <v>40284</v>
      </c>
      <c r="E155" s="5">
        <v>40284</v>
      </c>
      <c r="F155" s="4">
        <v>2010</v>
      </c>
      <c r="G155" s="6">
        <v>1300000</v>
      </c>
      <c r="H155" s="6">
        <v>1300000</v>
      </c>
    </row>
    <row r="156" spans="1:8" ht="15" customHeight="1" x14ac:dyDescent="0.25">
      <c r="A156" s="4" t="s">
        <v>8</v>
      </c>
      <c r="B156" s="5">
        <v>42709</v>
      </c>
      <c r="C156" s="4">
        <v>2016</v>
      </c>
      <c r="D156" s="5">
        <v>42709</v>
      </c>
      <c r="E156" s="5">
        <v>42191</v>
      </c>
      <c r="F156" s="4">
        <v>2015</v>
      </c>
      <c r="G156" s="6">
        <v>5297004</v>
      </c>
      <c r="H156" s="6">
        <v>5297004</v>
      </c>
    </row>
    <row r="157" spans="1:8" ht="15" customHeight="1" x14ac:dyDescent="0.25">
      <c r="A157" s="4" t="s">
        <v>8</v>
      </c>
      <c r="B157" s="5">
        <v>42158</v>
      </c>
      <c r="C157" s="4">
        <v>2015</v>
      </c>
      <c r="D157" s="5">
        <v>42158</v>
      </c>
      <c r="E157" s="5">
        <v>42017</v>
      </c>
      <c r="F157" s="4">
        <v>2015</v>
      </c>
      <c r="G157" s="6">
        <v>3951851</v>
      </c>
      <c r="H157" s="6">
        <v>3951851</v>
      </c>
    </row>
    <row r="158" spans="1:8" ht="15" customHeight="1" x14ac:dyDescent="0.25">
      <c r="A158" s="4" t="s">
        <v>8</v>
      </c>
      <c r="B158" s="5">
        <v>41864</v>
      </c>
      <c r="C158" s="4">
        <v>2014</v>
      </c>
      <c r="D158" s="5">
        <v>41862</v>
      </c>
      <c r="E158" s="5">
        <v>40587</v>
      </c>
      <c r="F158" s="4">
        <v>2011</v>
      </c>
      <c r="G158" s="6">
        <v>213049</v>
      </c>
      <c r="H158" s="6">
        <v>213049</v>
      </c>
    </row>
    <row r="159" spans="1:8" ht="15" customHeight="1" x14ac:dyDescent="0.25">
      <c r="A159" s="4" t="s">
        <v>8</v>
      </c>
      <c r="B159" s="5">
        <v>42052</v>
      </c>
      <c r="C159" s="4">
        <v>2015</v>
      </c>
      <c r="D159" s="5">
        <v>42051</v>
      </c>
      <c r="E159" s="5">
        <v>41981</v>
      </c>
      <c r="F159" s="4">
        <v>2014</v>
      </c>
      <c r="G159" s="6">
        <v>1273906</v>
      </c>
      <c r="H159" s="6">
        <v>1273906</v>
      </c>
    </row>
    <row r="160" spans="1:8" ht="15" customHeight="1" x14ac:dyDescent="0.25">
      <c r="A160" s="4" t="s">
        <v>8</v>
      </c>
      <c r="B160" s="5">
        <v>42361</v>
      </c>
      <c r="C160" s="4">
        <v>2015</v>
      </c>
      <c r="D160" s="5">
        <v>42361</v>
      </c>
      <c r="E160" s="5">
        <v>41981</v>
      </c>
      <c r="F160" s="4">
        <v>2014</v>
      </c>
      <c r="G160" s="6">
        <v>1298394</v>
      </c>
      <c r="H160" s="6">
        <v>1298394</v>
      </c>
    </row>
    <row r="161" spans="1:8" ht="15" customHeight="1" x14ac:dyDescent="0.25">
      <c r="A161" s="4" t="s">
        <v>8</v>
      </c>
      <c r="B161" s="5">
        <v>42650</v>
      </c>
      <c r="C161" s="4">
        <v>2016</v>
      </c>
      <c r="D161" s="5">
        <v>42650</v>
      </c>
      <c r="E161" s="5">
        <v>41155</v>
      </c>
      <c r="F161" s="4">
        <v>2012</v>
      </c>
      <c r="G161" s="6">
        <v>448593</v>
      </c>
      <c r="H161" s="6">
        <v>448593</v>
      </c>
    </row>
    <row r="162" spans="1:8" ht="15" customHeight="1" x14ac:dyDescent="0.25">
      <c r="A162" s="4" t="s">
        <v>8</v>
      </c>
      <c r="B162" s="5">
        <v>41723</v>
      </c>
      <c r="C162" s="4">
        <v>2014</v>
      </c>
      <c r="D162" s="5">
        <v>41722</v>
      </c>
      <c r="E162" s="5">
        <v>41538</v>
      </c>
      <c r="F162" s="4">
        <v>2013</v>
      </c>
      <c r="G162" s="6">
        <v>600000</v>
      </c>
      <c r="H162" s="6">
        <v>600000</v>
      </c>
    </row>
    <row r="163" spans="1:8" ht="15" customHeight="1" x14ac:dyDescent="0.25">
      <c r="A163" s="4" t="s">
        <v>8</v>
      </c>
      <c r="B163" s="5">
        <v>42087</v>
      </c>
      <c r="C163" s="4">
        <v>2015</v>
      </c>
      <c r="D163" s="5">
        <v>42087</v>
      </c>
      <c r="E163" s="5">
        <v>41917</v>
      </c>
      <c r="F163" s="4">
        <v>2014</v>
      </c>
      <c r="G163" s="6">
        <v>1625598</v>
      </c>
      <c r="H163" s="6">
        <v>1625598</v>
      </c>
    </row>
    <row r="164" spans="1:8" ht="15" customHeight="1" x14ac:dyDescent="0.25">
      <c r="A164" s="4" t="s">
        <v>8</v>
      </c>
      <c r="B164" s="5">
        <v>41864</v>
      </c>
      <c r="C164" s="4">
        <v>2014</v>
      </c>
      <c r="D164" s="5">
        <v>41862</v>
      </c>
      <c r="E164" s="5">
        <v>40738</v>
      </c>
      <c r="F164" s="4">
        <v>2011</v>
      </c>
      <c r="G164" s="6">
        <v>697339</v>
      </c>
      <c r="H164" s="6">
        <v>697339</v>
      </c>
    </row>
    <row r="165" spans="1:8" ht="15" customHeight="1" x14ac:dyDescent="0.25">
      <c r="A165" s="4" t="s">
        <v>8</v>
      </c>
      <c r="B165" s="5">
        <v>42650</v>
      </c>
      <c r="C165" s="4">
        <v>2016</v>
      </c>
      <c r="D165" s="5">
        <v>42650</v>
      </c>
      <c r="E165" s="5">
        <v>41356</v>
      </c>
      <c r="F165" s="4">
        <v>2013</v>
      </c>
      <c r="G165" s="6">
        <v>1010428</v>
      </c>
      <c r="H165" s="6">
        <v>766832</v>
      </c>
    </row>
    <row r="166" spans="1:8" ht="15" customHeight="1" x14ac:dyDescent="0.25">
      <c r="A166" s="4" t="s">
        <v>8</v>
      </c>
      <c r="B166" s="5">
        <v>42243</v>
      </c>
      <c r="C166" s="4">
        <v>2015</v>
      </c>
      <c r="D166" s="5">
        <v>42243</v>
      </c>
      <c r="E166" s="5">
        <v>42062</v>
      </c>
      <c r="F166" s="4">
        <v>2015</v>
      </c>
      <c r="G166" s="6">
        <v>4676800</v>
      </c>
      <c r="H166" s="6">
        <v>4676800</v>
      </c>
    </row>
    <row r="167" spans="1:8" ht="15" customHeight="1" x14ac:dyDescent="0.25">
      <c r="A167" s="4" t="s">
        <v>8</v>
      </c>
      <c r="B167" s="5">
        <v>42101</v>
      </c>
      <c r="C167" s="4">
        <v>2015</v>
      </c>
      <c r="D167" s="5">
        <v>42101</v>
      </c>
      <c r="E167" s="5">
        <v>42056</v>
      </c>
      <c r="F167" s="4">
        <v>2015</v>
      </c>
      <c r="G167" s="6">
        <v>61932</v>
      </c>
      <c r="H167" s="6">
        <v>61932</v>
      </c>
    </row>
    <row r="168" spans="1:8" ht="15" customHeight="1" x14ac:dyDescent="0.25">
      <c r="A168" s="4" t="s">
        <v>8</v>
      </c>
      <c r="B168" s="5">
        <v>42003</v>
      </c>
      <c r="C168" s="4">
        <v>2014</v>
      </c>
      <c r="D168" s="5">
        <v>42002</v>
      </c>
      <c r="E168" s="5">
        <v>41993</v>
      </c>
      <c r="F168" s="4">
        <v>2014</v>
      </c>
      <c r="G168" s="6">
        <v>400000</v>
      </c>
      <c r="H168" s="6">
        <v>400000</v>
      </c>
    </row>
    <row r="169" spans="1:8" ht="15" customHeight="1" x14ac:dyDescent="0.25">
      <c r="A169" s="4" t="s">
        <v>8</v>
      </c>
      <c r="B169" s="5">
        <v>41303</v>
      </c>
      <c r="C169" s="4">
        <v>2013</v>
      </c>
      <c r="D169" s="5">
        <v>41299</v>
      </c>
      <c r="E169" s="5">
        <v>41296</v>
      </c>
      <c r="F169" s="4">
        <v>2013</v>
      </c>
      <c r="G169" s="6">
        <v>1000000</v>
      </c>
      <c r="H169" s="6">
        <v>1000000</v>
      </c>
    </row>
    <row r="170" spans="1:8" ht="15" customHeight="1" x14ac:dyDescent="0.25">
      <c r="A170" s="4" t="s">
        <v>8</v>
      </c>
      <c r="B170" s="5">
        <v>41463</v>
      </c>
      <c r="C170" s="4">
        <v>2013</v>
      </c>
      <c r="D170" s="5">
        <v>41463</v>
      </c>
      <c r="E170" s="5">
        <v>41454</v>
      </c>
      <c r="F170" s="4">
        <v>2013</v>
      </c>
      <c r="G170" s="6">
        <v>500000</v>
      </c>
      <c r="H170" s="6">
        <v>500000</v>
      </c>
    </row>
    <row r="171" spans="1:8" ht="15" customHeight="1" x14ac:dyDescent="0.25">
      <c r="A171" s="4" t="s">
        <v>8</v>
      </c>
      <c r="B171" s="5">
        <v>41459</v>
      </c>
      <c r="C171" s="4">
        <v>2013</v>
      </c>
      <c r="D171" s="5">
        <v>41459</v>
      </c>
      <c r="E171" s="5">
        <v>41450</v>
      </c>
      <c r="F171" s="4">
        <v>2013</v>
      </c>
      <c r="G171" s="6">
        <v>2000000</v>
      </c>
      <c r="H171" s="6">
        <v>2000000</v>
      </c>
    </row>
    <row r="172" spans="1:8" ht="15" customHeight="1" x14ac:dyDescent="0.25">
      <c r="A172" s="4" t="s">
        <v>8</v>
      </c>
      <c r="B172" s="5">
        <v>41372</v>
      </c>
      <c r="C172" s="4">
        <v>2013</v>
      </c>
      <c r="D172" s="5">
        <v>41372</v>
      </c>
      <c r="E172" s="5">
        <v>41349</v>
      </c>
      <c r="F172" s="4">
        <v>2013</v>
      </c>
      <c r="G172" s="6">
        <v>1000000</v>
      </c>
      <c r="H172" s="6">
        <v>1000000</v>
      </c>
    </row>
    <row r="173" spans="1:8" ht="15" customHeight="1" x14ac:dyDescent="0.25">
      <c r="A173" s="4" t="s">
        <v>8</v>
      </c>
      <c r="B173" s="5">
        <v>42653</v>
      </c>
      <c r="C173" s="4">
        <v>2016</v>
      </c>
      <c r="D173" s="5">
        <v>42653</v>
      </c>
      <c r="E173" s="5">
        <v>41574</v>
      </c>
      <c r="F173" s="4">
        <v>2013</v>
      </c>
      <c r="G173" s="6">
        <v>1249301</v>
      </c>
      <c r="H173" s="6">
        <v>1236421</v>
      </c>
    </row>
    <row r="174" spans="1:8" ht="15" customHeight="1" x14ac:dyDescent="0.25">
      <c r="A174" s="4" t="s">
        <v>8</v>
      </c>
      <c r="B174" s="5">
        <v>41417</v>
      </c>
      <c r="C174" s="4">
        <v>2013</v>
      </c>
      <c r="D174" s="5">
        <v>41416</v>
      </c>
      <c r="E174" s="5">
        <v>41315</v>
      </c>
      <c r="F174" s="4">
        <v>2013</v>
      </c>
      <c r="G174" s="6">
        <v>3031106</v>
      </c>
      <c r="H174" s="6">
        <v>3031106</v>
      </c>
    </row>
    <row r="175" spans="1:8" ht="15" customHeight="1" x14ac:dyDescent="0.25">
      <c r="A175" s="4" t="s">
        <v>8</v>
      </c>
      <c r="B175" s="5">
        <v>41556</v>
      </c>
      <c r="C175" s="4">
        <v>2013</v>
      </c>
      <c r="D175" s="5">
        <v>41555</v>
      </c>
      <c r="E175" s="5">
        <v>41472</v>
      </c>
      <c r="F175" s="4">
        <v>2013</v>
      </c>
      <c r="G175" s="6">
        <v>326089</v>
      </c>
      <c r="H175" s="6">
        <v>326089</v>
      </c>
    </row>
    <row r="176" spans="1:8" ht="15" customHeight="1" x14ac:dyDescent="0.25">
      <c r="A176" s="4" t="s">
        <v>8</v>
      </c>
      <c r="B176" s="5">
        <v>42653</v>
      </c>
      <c r="C176" s="4">
        <v>2016</v>
      </c>
      <c r="D176" s="5">
        <v>42653</v>
      </c>
      <c r="E176" s="5">
        <v>41838</v>
      </c>
      <c r="F176" s="4">
        <v>2014</v>
      </c>
      <c r="G176" s="6">
        <v>809411</v>
      </c>
      <c r="H176" s="6">
        <v>801480</v>
      </c>
    </row>
    <row r="177" spans="1:8" ht="15" customHeight="1" x14ac:dyDescent="0.25">
      <c r="A177" s="4" t="s">
        <v>8</v>
      </c>
      <c r="B177" s="5">
        <v>42410</v>
      </c>
      <c r="C177" s="4">
        <v>2016</v>
      </c>
      <c r="D177" s="5">
        <v>42410</v>
      </c>
      <c r="E177" s="5">
        <v>42391</v>
      </c>
      <c r="F177" s="4">
        <v>2016</v>
      </c>
      <c r="G177" s="6">
        <v>1000000</v>
      </c>
      <c r="H177" s="6">
        <v>1000000</v>
      </c>
    </row>
    <row r="178" spans="1:8" ht="15" customHeight="1" x14ac:dyDescent="0.25">
      <c r="A178" s="4" t="s">
        <v>8</v>
      </c>
      <c r="B178" s="5">
        <v>42548</v>
      </c>
      <c r="C178" s="4">
        <v>2016</v>
      </c>
      <c r="D178" s="5">
        <v>42548</v>
      </c>
      <c r="E178" s="5">
        <v>42521</v>
      </c>
      <c r="F178" s="4">
        <v>2016</v>
      </c>
      <c r="G178" s="6">
        <v>400000</v>
      </c>
      <c r="H178" s="6">
        <v>400000</v>
      </c>
    </row>
    <row r="179" spans="1:8" ht="15" customHeight="1" x14ac:dyDescent="0.25">
      <c r="A179" s="4" t="s">
        <v>8</v>
      </c>
      <c r="B179" s="5">
        <v>41821</v>
      </c>
      <c r="C179" s="4">
        <v>2014</v>
      </c>
      <c r="D179" s="5">
        <v>41821</v>
      </c>
      <c r="E179" s="5">
        <v>41815</v>
      </c>
      <c r="F179" s="4">
        <v>2014</v>
      </c>
      <c r="G179" s="6">
        <v>500000</v>
      </c>
      <c r="H179" s="6">
        <v>500000</v>
      </c>
    </row>
    <row r="180" spans="1:8" ht="15" customHeight="1" x14ac:dyDescent="0.25">
      <c r="A180" s="4" t="s">
        <v>9</v>
      </c>
      <c r="B180" s="5">
        <v>42682</v>
      </c>
      <c r="C180" s="4">
        <v>2016</v>
      </c>
      <c r="D180" s="5">
        <v>42682</v>
      </c>
      <c r="E180" s="5">
        <v>42584</v>
      </c>
      <c r="F180" s="4">
        <v>2016</v>
      </c>
      <c r="G180" s="6">
        <v>500000</v>
      </c>
      <c r="H180" s="6">
        <v>500000</v>
      </c>
    </row>
    <row r="181" spans="1:8" ht="15" customHeight="1" x14ac:dyDescent="0.25">
      <c r="A181" s="4" t="s">
        <v>8</v>
      </c>
      <c r="B181" s="5">
        <v>41838</v>
      </c>
      <c r="C181" s="4">
        <v>2014</v>
      </c>
      <c r="D181" s="5">
        <v>41837</v>
      </c>
      <c r="E181" s="5">
        <v>41837</v>
      </c>
      <c r="F181" s="4">
        <v>2014</v>
      </c>
      <c r="G181" s="6">
        <v>1000000</v>
      </c>
      <c r="H181" s="6">
        <v>1000000</v>
      </c>
    </row>
    <row r="182" spans="1:8" ht="15" customHeight="1" x14ac:dyDescent="0.25">
      <c r="A182" s="4" t="s">
        <v>8</v>
      </c>
      <c r="B182" s="5">
        <v>42243</v>
      </c>
      <c r="C182" s="4">
        <v>2015</v>
      </c>
      <c r="D182" s="5">
        <v>42243</v>
      </c>
      <c r="E182" s="5">
        <v>42192</v>
      </c>
      <c r="F182" s="4">
        <v>2015</v>
      </c>
      <c r="G182" s="6">
        <v>21137245</v>
      </c>
      <c r="H182" s="6">
        <v>21137245</v>
      </c>
    </row>
    <row r="183" spans="1:8" ht="15" customHeight="1" x14ac:dyDescent="0.25">
      <c r="A183" s="4" t="s">
        <v>8</v>
      </c>
      <c r="B183" s="5">
        <v>42647</v>
      </c>
      <c r="C183" s="4">
        <v>2016</v>
      </c>
      <c r="D183" s="5">
        <v>42647</v>
      </c>
      <c r="E183" s="5">
        <v>42542</v>
      </c>
      <c r="F183" s="4">
        <v>2016</v>
      </c>
      <c r="G183" s="6">
        <v>800971</v>
      </c>
      <c r="H183" s="6">
        <v>800971</v>
      </c>
    </row>
    <row r="184" spans="1:8" ht="15" customHeight="1" x14ac:dyDescent="0.25">
      <c r="A184" s="4" t="s">
        <v>8</v>
      </c>
      <c r="B184" s="5">
        <v>42647</v>
      </c>
      <c r="C184" s="4">
        <v>2016</v>
      </c>
      <c r="D184" s="5">
        <v>42647</v>
      </c>
      <c r="E184" s="5">
        <v>41470</v>
      </c>
      <c r="F184" s="4">
        <v>2013</v>
      </c>
      <c r="G184" s="6">
        <v>152833</v>
      </c>
      <c r="H184" s="6">
        <v>121423</v>
      </c>
    </row>
    <row r="185" spans="1:8" ht="15" customHeight="1" x14ac:dyDescent="0.25">
      <c r="A185" s="4" t="s">
        <v>8</v>
      </c>
      <c r="B185" s="5">
        <v>42682</v>
      </c>
      <c r="C185" s="4">
        <v>2016</v>
      </c>
      <c r="D185" s="5">
        <v>42682</v>
      </c>
      <c r="E185" s="5">
        <v>42640</v>
      </c>
      <c r="F185" s="4">
        <v>2016</v>
      </c>
      <c r="G185" s="6">
        <v>13518852</v>
      </c>
      <c r="H185" s="6">
        <v>13518852</v>
      </c>
    </row>
    <row r="186" spans="1:8" ht="15" customHeight="1" x14ac:dyDescent="0.25">
      <c r="A186" s="4" t="s">
        <v>8</v>
      </c>
      <c r="B186" s="5">
        <v>42653</v>
      </c>
      <c r="C186" s="4">
        <v>2016</v>
      </c>
      <c r="D186" s="5">
        <v>42653</v>
      </c>
      <c r="E186" s="5">
        <v>41675</v>
      </c>
      <c r="F186" s="4">
        <v>2014</v>
      </c>
      <c r="G186" s="6">
        <v>249559</v>
      </c>
      <c r="H186" s="6">
        <v>247885</v>
      </c>
    </row>
    <row r="187" spans="1:8" ht="15" customHeight="1" x14ac:dyDescent="0.25">
      <c r="A187" s="4" t="s">
        <v>8</v>
      </c>
      <c r="B187" s="5">
        <v>41212</v>
      </c>
      <c r="C187" s="4">
        <v>2012</v>
      </c>
      <c r="D187" s="5">
        <v>41211</v>
      </c>
      <c r="E187" s="5">
        <v>40533</v>
      </c>
      <c r="F187" s="4">
        <v>2010</v>
      </c>
      <c r="G187" s="6">
        <v>1476000</v>
      </c>
      <c r="H187" s="6">
        <v>1476000</v>
      </c>
    </row>
    <row r="188" spans="1:8" ht="15" customHeight="1" x14ac:dyDescent="0.25">
      <c r="A188" s="4" t="s">
        <v>8</v>
      </c>
      <c r="B188" s="5">
        <v>42670</v>
      </c>
      <c r="C188" s="4">
        <v>2016</v>
      </c>
      <c r="D188" s="5">
        <v>42670</v>
      </c>
      <c r="E188" s="5">
        <v>41577</v>
      </c>
      <c r="F188" s="4">
        <v>2013</v>
      </c>
      <c r="G188" s="6">
        <v>2304168</v>
      </c>
      <c r="H188" s="6">
        <v>1454802</v>
      </c>
    </row>
    <row r="189" spans="1:8" ht="15" customHeight="1" x14ac:dyDescent="0.25">
      <c r="A189" s="4" t="s">
        <v>8</v>
      </c>
      <c r="B189" s="5">
        <v>42650</v>
      </c>
      <c r="C189" s="4">
        <v>2016</v>
      </c>
      <c r="D189" s="5">
        <v>42650</v>
      </c>
      <c r="E189" s="5">
        <v>41661</v>
      </c>
      <c r="F189" s="4">
        <v>2014</v>
      </c>
      <c r="G189" s="6">
        <v>245782</v>
      </c>
      <c r="H189" s="6">
        <v>245782</v>
      </c>
    </row>
    <row r="190" spans="1:8" ht="15" customHeight="1" x14ac:dyDescent="0.25">
      <c r="A190" s="4" t="s">
        <v>8</v>
      </c>
      <c r="B190" s="5">
        <v>40367</v>
      </c>
      <c r="C190" s="4">
        <v>2010</v>
      </c>
      <c r="D190" s="5">
        <v>40367</v>
      </c>
      <c r="E190" s="5">
        <v>40361</v>
      </c>
      <c r="F190" s="4">
        <v>2010</v>
      </c>
      <c r="G190" s="6">
        <v>1700000</v>
      </c>
      <c r="H190" s="6">
        <v>850000</v>
      </c>
    </row>
    <row r="191" spans="1:8" ht="15" customHeight="1" x14ac:dyDescent="0.25">
      <c r="A191" s="4" t="s">
        <v>8</v>
      </c>
      <c r="B191" s="5">
        <v>42027</v>
      </c>
      <c r="C191" s="4">
        <v>2015</v>
      </c>
      <c r="D191" s="5">
        <v>42026</v>
      </c>
      <c r="E191" s="5">
        <v>40262</v>
      </c>
      <c r="F191" s="4">
        <v>2010</v>
      </c>
      <c r="G191" s="6">
        <v>1356480</v>
      </c>
      <c r="H191" s="6">
        <v>1356480</v>
      </c>
    </row>
    <row r="192" spans="1:8" ht="15" customHeight="1" x14ac:dyDescent="0.25">
      <c r="A192" s="4" t="s">
        <v>8</v>
      </c>
      <c r="B192" s="5">
        <v>40387</v>
      </c>
      <c r="C192" s="4">
        <v>2010</v>
      </c>
      <c r="D192" s="5">
        <v>40386</v>
      </c>
      <c r="E192" s="5">
        <v>40144</v>
      </c>
      <c r="F192" s="4">
        <v>2009</v>
      </c>
      <c r="G192" s="6">
        <v>4190000</v>
      </c>
      <c r="H192" s="6">
        <v>1845000</v>
      </c>
    </row>
    <row r="193" spans="1:8" ht="15" customHeight="1" x14ac:dyDescent="0.25">
      <c r="A193" s="4" t="s">
        <v>8</v>
      </c>
      <c r="B193" s="5">
        <v>41212</v>
      </c>
      <c r="C193" s="4">
        <v>2012</v>
      </c>
      <c r="D193" s="5">
        <v>41211</v>
      </c>
      <c r="E193" s="5">
        <v>40484</v>
      </c>
      <c r="F193" s="4">
        <v>2010</v>
      </c>
      <c r="G193" s="6">
        <v>1476000</v>
      </c>
      <c r="H193" s="6">
        <v>1476000</v>
      </c>
    </row>
    <row r="194" spans="1:8" ht="15" customHeight="1" x14ac:dyDescent="0.25">
      <c r="A194" s="4" t="s">
        <v>8</v>
      </c>
      <c r="B194" s="5">
        <v>42682</v>
      </c>
      <c r="C194" s="4">
        <v>2016</v>
      </c>
      <c r="D194" s="5">
        <v>42682</v>
      </c>
      <c r="E194" s="5">
        <v>42591</v>
      </c>
      <c r="F194" s="4">
        <v>2016</v>
      </c>
      <c r="G194" s="6">
        <v>6493842</v>
      </c>
      <c r="H194" s="6">
        <v>6493842</v>
      </c>
    </row>
    <row r="195" spans="1:8" ht="15" customHeight="1" x14ac:dyDescent="0.25">
      <c r="A195" s="4" t="s">
        <v>8</v>
      </c>
      <c r="B195" s="5">
        <v>42650</v>
      </c>
      <c r="C195" s="4">
        <v>2016</v>
      </c>
      <c r="D195" s="5">
        <v>42650</v>
      </c>
      <c r="E195" s="5">
        <v>42090</v>
      </c>
      <c r="F195" s="4">
        <v>2015</v>
      </c>
      <c r="G195" s="6">
        <v>491236</v>
      </c>
      <c r="H195" s="6">
        <v>491236</v>
      </c>
    </row>
    <row r="196" spans="1:8" ht="15" customHeight="1" x14ac:dyDescent="0.25">
      <c r="A196" s="4" t="s">
        <v>8</v>
      </c>
      <c r="B196" s="5">
        <v>41495</v>
      </c>
      <c r="C196" s="4">
        <v>2013</v>
      </c>
      <c r="D196" s="5">
        <v>41487</v>
      </c>
      <c r="E196" s="5">
        <v>40528</v>
      </c>
      <c r="F196" s="4">
        <v>2010</v>
      </c>
      <c r="G196" s="6">
        <v>1695600</v>
      </c>
      <c r="H196" s="6">
        <v>1695600</v>
      </c>
    </row>
    <row r="197" spans="1:8" ht="15" customHeight="1" x14ac:dyDescent="0.25">
      <c r="A197" s="4" t="s">
        <v>8</v>
      </c>
      <c r="B197" s="5">
        <v>41614</v>
      </c>
      <c r="C197" s="4">
        <v>2013</v>
      </c>
      <c r="D197" s="5">
        <v>41611</v>
      </c>
      <c r="E197" s="5">
        <v>40922</v>
      </c>
      <c r="F197" s="4">
        <v>2012</v>
      </c>
      <c r="G197" s="6">
        <v>4263812</v>
      </c>
      <c r="H197" s="6">
        <v>4263812</v>
      </c>
    </row>
    <row r="198" spans="1:8" ht="15" customHeight="1" x14ac:dyDescent="0.25">
      <c r="A198" s="4" t="s">
        <v>8</v>
      </c>
      <c r="B198" s="5">
        <v>41556</v>
      </c>
      <c r="C198" s="4">
        <v>2013</v>
      </c>
      <c r="D198" s="5">
        <v>41555</v>
      </c>
      <c r="E198" s="5">
        <v>41207</v>
      </c>
      <c r="F198" s="4">
        <v>2012</v>
      </c>
      <c r="G198" s="6">
        <v>1619767</v>
      </c>
      <c r="H198" s="6">
        <v>1619767</v>
      </c>
    </row>
    <row r="199" spans="1:8" ht="15" customHeight="1" x14ac:dyDescent="0.25">
      <c r="A199" s="4" t="s">
        <v>8</v>
      </c>
      <c r="B199" s="5">
        <v>42650</v>
      </c>
      <c r="C199" s="4">
        <v>2016</v>
      </c>
      <c r="D199" s="5">
        <v>42650</v>
      </c>
      <c r="E199" s="5">
        <v>41617</v>
      </c>
      <c r="F199" s="4">
        <v>2013</v>
      </c>
      <c r="G199" s="6">
        <v>1091572</v>
      </c>
      <c r="H199" s="6">
        <v>1091572</v>
      </c>
    </row>
    <row r="200" spans="1:8" ht="15" customHeight="1" x14ac:dyDescent="0.25">
      <c r="A200" s="4" t="s">
        <v>8</v>
      </c>
      <c r="B200" s="5">
        <v>41474</v>
      </c>
      <c r="C200" s="4">
        <v>2013</v>
      </c>
      <c r="D200" s="5">
        <v>41465</v>
      </c>
      <c r="E200" s="5">
        <v>41333</v>
      </c>
      <c r="F200" s="4">
        <v>2013</v>
      </c>
      <c r="G200" s="6">
        <v>6727574</v>
      </c>
      <c r="H200" s="6">
        <v>6727574</v>
      </c>
    </row>
    <row r="201" spans="1:8" ht="15" customHeight="1" x14ac:dyDescent="0.25">
      <c r="A201" s="4" t="s">
        <v>8</v>
      </c>
      <c r="B201" s="5">
        <v>41752</v>
      </c>
      <c r="C201" s="4">
        <v>2014</v>
      </c>
      <c r="D201" s="5">
        <v>41743</v>
      </c>
      <c r="E201" s="5">
        <v>41333</v>
      </c>
      <c r="F201" s="4">
        <v>2013</v>
      </c>
      <c r="G201" s="6">
        <v>1870884</v>
      </c>
      <c r="H201" s="6">
        <v>1870884</v>
      </c>
    </row>
    <row r="202" spans="1:8" ht="15" customHeight="1" x14ac:dyDescent="0.25">
      <c r="A202" s="4" t="s">
        <v>8</v>
      </c>
      <c r="B202" s="5">
        <v>42650</v>
      </c>
      <c r="C202" s="4">
        <v>2016</v>
      </c>
      <c r="D202" s="5">
        <v>42650</v>
      </c>
      <c r="E202" s="5">
        <v>41928</v>
      </c>
      <c r="F202" s="4">
        <v>2014</v>
      </c>
      <c r="G202" s="6">
        <v>975914</v>
      </c>
      <c r="H202" s="6">
        <v>975914</v>
      </c>
    </row>
    <row r="203" spans="1:8" ht="15" customHeight="1" x14ac:dyDescent="0.25">
      <c r="A203" s="4" t="s">
        <v>8</v>
      </c>
      <c r="B203" s="5">
        <v>42650</v>
      </c>
      <c r="C203" s="4">
        <v>2016</v>
      </c>
      <c r="D203" s="5">
        <v>42650</v>
      </c>
      <c r="E203" s="5">
        <v>41726</v>
      </c>
      <c r="F203" s="4">
        <v>2014</v>
      </c>
      <c r="G203" s="6">
        <v>581413</v>
      </c>
      <c r="H203" s="6">
        <v>581413</v>
      </c>
    </row>
    <row r="204" spans="1:8" ht="15" customHeight="1" x14ac:dyDescent="0.25">
      <c r="A204" s="4" t="s">
        <v>8</v>
      </c>
      <c r="B204" s="5">
        <v>41687</v>
      </c>
      <c r="C204" s="4">
        <v>2014</v>
      </c>
      <c r="D204" s="5">
        <v>41687</v>
      </c>
      <c r="E204" s="5">
        <v>41606</v>
      </c>
      <c r="F204" s="4">
        <v>2013</v>
      </c>
      <c r="G204" s="6">
        <v>1603340</v>
      </c>
      <c r="H204" s="6">
        <v>1603340</v>
      </c>
    </row>
    <row r="205" spans="1:8" ht="15" customHeight="1" x14ac:dyDescent="0.25">
      <c r="A205" s="4" t="s">
        <v>8</v>
      </c>
      <c r="B205" s="5">
        <v>41176</v>
      </c>
      <c r="C205" s="4">
        <v>2012</v>
      </c>
      <c r="D205" s="5">
        <v>41110</v>
      </c>
      <c r="E205" s="5">
        <v>39004</v>
      </c>
      <c r="F205" s="4">
        <v>2006</v>
      </c>
      <c r="G205" s="6">
        <v>306354</v>
      </c>
      <c r="H205" s="6">
        <v>291354</v>
      </c>
    </row>
    <row r="206" spans="1:8" ht="15" customHeight="1" x14ac:dyDescent="0.25">
      <c r="A206" s="4" t="s">
        <v>8</v>
      </c>
      <c r="B206" s="5">
        <v>40771</v>
      </c>
      <c r="C206" s="4">
        <v>2011</v>
      </c>
      <c r="D206" s="5">
        <v>40771</v>
      </c>
      <c r="E206" s="5">
        <v>40759</v>
      </c>
      <c r="F206" s="4">
        <v>2011</v>
      </c>
      <c r="G206" s="6">
        <v>153316</v>
      </c>
      <c r="H206" s="6">
        <v>153316</v>
      </c>
    </row>
    <row r="207" spans="1:8" ht="15" customHeight="1" x14ac:dyDescent="0.25">
      <c r="A207" s="4" t="s">
        <v>8</v>
      </c>
      <c r="B207" s="5">
        <v>42653</v>
      </c>
      <c r="C207" s="4">
        <v>2016</v>
      </c>
      <c r="D207" s="5">
        <v>42653</v>
      </c>
      <c r="E207" s="5">
        <v>42103</v>
      </c>
      <c r="F207" s="4">
        <v>2015</v>
      </c>
      <c r="G207" s="6">
        <v>576078</v>
      </c>
      <c r="H207" s="6">
        <v>570198</v>
      </c>
    </row>
    <row r="208" spans="1:8" ht="15" customHeight="1" x14ac:dyDescent="0.25">
      <c r="A208" s="4" t="s">
        <v>8</v>
      </c>
      <c r="B208" s="5">
        <v>42650</v>
      </c>
      <c r="C208" s="4">
        <v>2016</v>
      </c>
      <c r="D208" s="5">
        <v>42650</v>
      </c>
      <c r="E208" s="5">
        <v>41876</v>
      </c>
      <c r="F208" s="4">
        <v>2014</v>
      </c>
      <c r="G208" s="6">
        <v>194541</v>
      </c>
      <c r="H208" s="6">
        <v>194541</v>
      </c>
    </row>
    <row r="209" spans="1:8" ht="15" customHeight="1" x14ac:dyDescent="0.25">
      <c r="A209" s="4" t="s">
        <v>8</v>
      </c>
      <c r="B209" s="5">
        <v>42243</v>
      </c>
      <c r="C209" s="4">
        <v>2015</v>
      </c>
      <c r="D209" s="5">
        <v>42243</v>
      </c>
      <c r="E209" s="5">
        <v>42231</v>
      </c>
      <c r="F209" s="4">
        <v>2015</v>
      </c>
      <c r="G209" s="6">
        <v>1000000</v>
      </c>
      <c r="H209" s="6">
        <v>1000000</v>
      </c>
    </row>
    <row r="210" spans="1:8" ht="15" customHeight="1" x14ac:dyDescent="0.25">
      <c r="A210" s="4" t="s">
        <v>8</v>
      </c>
      <c r="B210" s="5">
        <v>42548</v>
      </c>
      <c r="C210" s="4">
        <v>2016</v>
      </c>
      <c r="D210" s="5">
        <v>42548</v>
      </c>
      <c r="E210" s="5">
        <v>42496</v>
      </c>
      <c r="F210" s="4">
        <v>2016</v>
      </c>
      <c r="G210" s="6">
        <v>1000000</v>
      </c>
      <c r="H210" s="6">
        <v>1000000</v>
      </c>
    </row>
    <row r="211" spans="1:8" ht="15" customHeight="1" x14ac:dyDescent="0.25">
      <c r="A211" s="4" t="s">
        <v>8</v>
      </c>
      <c r="B211" s="5">
        <v>42650</v>
      </c>
      <c r="C211" s="4">
        <v>2016</v>
      </c>
      <c r="D211" s="5">
        <v>42650</v>
      </c>
      <c r="E211" s="5">
        <v>42064</v>
      </c>
      <c r="F211" s="4">
        <v>2015</v>
      </c>
      <c r="G211" s="6">
        <v>1472855</v>
      </c>
      <c r="H211" s="6">
        <v>1472855</v>
      </c>
    </row>
    <row r="212" spans="1:8" ht="15" customHeight="1" x14ac:dyDescent="0.25">
      <c r="A212" s="4" t="s">
        <v>8</v>
      </c>
      <c r="B212" s="5">
        <v>42653</v>
      </c>
      <c r="C212" s="4">
        <v>2016</v>
      </c>
      <c r="D212" s="5">
        <v>42653</v>
      </c>
      <c r="E212" s="5">
        <v>42277</v>
      </c>
      <c r="F212" s="4">
        <v>2015</v>
      </c>
      <c r="G212" s="6">
        <v>2310563</v>
      </c>
      <c r="H212" s="6">
        <v>2282663</v>
      </c>
    </row>
    <row r="213" spans="1:8" ht="15" customHeight="1" x14ac:dyDescent="0.25">
      <c r="A213" s="4" t="s">
        <v>8</v>
      </c>
      <c r="B213" s="5">
        <v>41556</v>
      </c>
      <c r="C213" s="4">
        <v>2013</v>
      </c>
      <c r="D213" s="5">
        <v>41505</v>
      </c>
      <c r="E213" s="5">
        <v>41310</v>
      </c>
      <c r="F213" s="4">
        <v>2013</v>
      </c>
      <c r="G213" s="6">
        <v>970002</v>
      </c>
      <c r="H213" s="6">
        <v>970002</v>
      </c>
    </row>
    <row r="214" spans="1:8" ht="15" customHeight="1" x14ac:dyDescent="0.25">
      <c r="A214" s="4" t="s">
        <v>8</v>
      </c>
      <c r="B214" s="5">
        <v>42653</v>
      </c>
      <c r="C214" s="4">
        <v>2016</v>
      </c>
      <c r="D214" s="5">
        <v>42653</v>
      </c>
      <c r="E214" s="5">
        <v>42547</v>
      </c>
      <c r="F214" s="4">
        <v>2016</v>
      </c>
      <c r="G214" s="6">
        <v>1044845</v>
      </c>
      <c r="H214" s="6">
        <v>1034569</v>
      </c>
    </row>
    <row r="215" spans="1:8" ht="15" customHeight="1" x14ac:dyDescent="0.25">
      <c r="A215" s="4" t="s">
        <v>8</v>
      </c>
      <c r="B215" s="5">
        <v>42726</v>
      </c>
      <c r="C215" s="4">
        <v>2016</v>
      </c>
      <c r="D215" s="5">
        <v>42726</v>
      </c>
      <c r="E215" s="5">
        <v>42527</v>
      </c>
      <c r="F215" s="4">
        <v>2016</v>
      </c>
      <c r="G215" s="6">
        <v>170123</v>
      </c>
      <c r="H215" s="6">
        <v>167243</v>
      </c>
    </row>
    <row r="216" spans="1:8" ht="15" customHeight="1" x14ac:dyDescent="0.25">
      <c r="A216" s="4" t="s">
        <v>8</v>
      </c>
      <c r="B216" s="5">
        <v>42450</v>
      </c>
      <c r="C216" s="4">
        <v>2016</v>
      </c>
      <c r="D216" s="5">
        <v>42450</v>
      </c>
      <c r="E216" s="5">
        <v>42440</v>
      </c>
      <c r="F216" s="4">
        <v>2016</v>
      </c>
      <c r="G216" s="6">
        <v>400000</v>
      </c>
      <c r="H216" s="6">
        <v>400000</v>
      </c>
    </row>
    <row r="217" spans="1:8" ht="15" customHeight="1" x14ac:dyDescent="0.25">
      <c r="A217" s="4" t="s">
        <v>8</v>
      </c>
      <c r="B217" s="5">
        <v>42669</v>
      </c>
      <c r="C217" s="4">
        <v>2016</v>
      </c>
      <c r="D217" s="5">
        <v>42669</v>
      </c>
      <c r="E217" s="5">
        <v>42498</v>
      </c>
      <c r="F217" s="4">
        <v>2016</v>
      </c>
      <c r="G217" s="6">
        <v>500000</v>
      </c>
      <c r="H217" s="6">
        <v>500000</v>
      </c>
    </row>
    <row r="218" spans="1:8" ht="15" customHeight="1" x14ac:dyDescent="0.25">
      <c r="A218" s="4" t="s">
        <v>8</v>
      </c>
      <c r="B218" s="5">
        <v>42620</v>
      </c>
      <c r="C218" s="4">
        <v>2016</v>
      </c>
      <c r="D218" s="5">
        <v>42620</v>
      </c>
      <c r="E218" s="5">
        <v>42312</v>
      </c>
      <c r="F218" s="4">
        <v>2015</v>
      </c>
      <c r="G218" s="6">
        <v>1361269</v>
      </c>
      <c r="H218" s="6">
        <v>1361269</v>
      </c>
    </row>
    <row r="219" spans="1:8" ht="15" customHeight="1" x14ac:dyDescent="0.25">
      <c r="A219" s="4" t="s">
        <v>8</v>
      </c>
      <c r="B219" s="5">
        <v>42179</v>
      </c>
      <c r="C219" s="4">
        <v>2015</v>
      </c>
      <c r="D219" s="5">
        <v>42172</v>
      </c>
      <c r="E219" s="5">
        <v>42086</v>
      </c>
      <c r="F219" s="4">
        <v>2015</v>
      </c>
      <c r="G219" s="6">
        <v>427980</v>
      </c>
      <c r="H219" s="6">
        <v>427980</v>
      </c>
    </row>
    <row r="220" spans="1:8" ht="15" customHeight="1" x14ac:dyDescent="0.25">
      <c r="A220" s="4" t="s">
        <v>8</v>
      </c>
      <c r="B220" s="5">
        <v>42653</v>
      </c>
      <c r="C220" s="4">
        <v>2016</v>
      </c>
      <c r="D220" s="5">
        <v>42653</v>
      </c>
      <c r="E220" s="5">
        <v>42182</v>
      </c>
      <c r="F220" s="4">
        <v>2015</v>
      </c>
      <c r="G220" s="6">
        <v>5588907</v>
      </c>
      <c r="H220" s="6">
        <v>5588907</v>
      </c>
    </row>
    <row r="221" spans="1:8" ht="15" customHeight="1" x14ac:dyDescent="0.25">
      <c r="A221" s="4" t="s">
        <v>8</v>
      </c>
      <c r="B221" s="5">
        <v>42653</v>
      </c>
      <c r="C221" s="4">
        <v>2016</v>
      </c>
      <c r="D221" s="5">
        <v>42653</v>
      </c>
      <c r="E221" s="5">
        <v>42026</v>
      </c>
      <c r="F221" s="4">
        <v>2015</v>
      </c>
      <c r="G221" s="6">
        <v>463163</v>
      </c>
      <c r="H221" s="6">
        <v>454363</v>
      </c>
    </row>
    <row r="222" spans="1:8" ht="15" customHeight="1" x14ac:dyDescent="0.25">
      <c r="A222" s="4" t="s">
        <v>8</v>
      </c>
      <c r="B222" s="5">
        <v>40402</v>
      </c>
      <c r="C222" s="4">
        <v>2010</v>
      </c>
      <c r="D222" s="5">
        <v>40402</v>
      </c>
      <c r="E222" s="5">
        <v>40354</v>
      </c>
      <c r="F222" s="4">
        <v>2010</v>
      </c>
      <c r="G222" s="6">
        <v>10435</v>
      </c>
      <c r="H222" s="6">
        <v>10435</v>
      </c>
    </row>
    <row r="223" spans="1:8" ht="15" customHeight="1" x14ac:dyDescent="0.25">
      <c r="A223" s="4" t="s">
        <v>8</v>
      </c>
      <c r="B223" s="5">
        <v>42052</v>
      </c>
      <c r="C223" s="4">
        <v>2015</v>
      </c>
      <c r="D223" s="5">
        <v>42051</v>
      </c>
      <c r="E223" s="5">
        <v>42004</v>
      </c>
      <c r="F223" s="4">
        <v>2014</v>
      </c>
      <c r="G223" s="6">
        <v>3619624</v>
      </c>
      <c r="H223" s="6">
        <v>3619624</v>
      </c>
    </row>
    <row r="224" spans="1:8" ht="15" customHeight="1" x14ac:dyDescent="0.25">
      <c r="A224" s="4" t="s">
        <v>8</v>
      </c>
      <c r="B224" s="5">
        <v>42052</v>
      </c>
      <c r="C224" s="4">
        <v>2015</v>
      </c>
      <c r="D224" s="5">
        <v>42051</v>
      </c>
      <c r="E224" s="5">
        <v>41934</v>
      </c>
      <c r="F224" s="4">
        <v>2014</v>
      </c>
      <c r="G224" s="6">
        <v>412817</v>
      </c>
      <c r="H224" s="6">
        <v>412817</v>
      </c>
    </row>
    <row r="225" spans="1:8" ht="15" customHeight="1" x14ac:dyDescent="0.25">
      <c r="A225" s="4" t="s">
        <v>8</v>
      </c>
      <c r="B225" s="5">
        <v>42655</v>
      </c>
      <c r="C225" s="4">
        <v>2016</v>
      </c>
      <c r="D225" s="5">
        <v>42655</v>
      </c>
      <c r="E225" s="5">
        <v>42332</v>
      </c>
      <c r="F225" s="4">
        <v>2015</v>
      </c>
      <c r="G225" s="6">
        <v>477735</v>
      </c>
      <c r="H225" s="6">
        <v>477735</v>
      </c>
    </row>
    <row r="226" spans="1:8" ht="15" customHeight="1" x14ac:dyDescent="0.25">
      <c r="A226" s="4" t="s">
        <v>8</v>
      </c>
      <c r="B226" s="5">
        <v>41864</v>
      </c>
      <c r="C226" s="4">
        <v>2014</v>
      </c>
      <c r="D226" s="5">
        <v>41862</v>
      </c>
      <c r="E226" s="5">
        <v>41337</v>
      </c>
      <c r="F226" s="4">
        <v>2013</v>
      </c>
      <c r="G226" s="6">
        <v>2685183</v>
      </c>
      <c r="H226" s="6">
        <v>2685183</v>
      </c>
    </row>
    <row r="227" spans="1:8" ht="15" customHeight="1" x14ac:dyDescent="0.25">
      <c r="A227" s="4" t="s">
        <v>8</v>
      </c>
      <c r="B227" s="5">
        <v>42653</v>
      </c>
      <c r="C227" s="4">
        <v>2016</v>
      </c>
      <c r="D227" s="5">
        <v>42653</v>
      </c>
      <c r="E227" s="5">
        <v>42182</v>
      </c>
      <c r="F227" s="4">
        <v>2015</v>
      </c>
      <c r="G227" s="6">
        <v>15767715</v>
      </c>
      <c r="H227" s="6">
        <v>15493955</v>
      </c>
    </row>
    <row r="228" spans="1:8" ht="15" customHeight="1" x14ac:dyDescent="0.25">
      <c r="A228" s="4" t="s">
        <v>8</v>
      </c>
      <c r="B228" s="5">
        <v>40402</v>
      </c>
      <c r="C228" s="4">
        <v>2010</v>
      </c>
      <c r="D228" s="5">
        <v>40402</v>
      </c>
      <c r="E228" s="5">
        <v>40391</v>
      </c>
      <c r="F228" s="4">
        <v>2010</v>
      </c>
      <c r="G228" s="6">
        <v>143700</v>
      </c>
      <c r="H228" s="6">
        <v>71850</v>
      </c>
    </row>
    <row r="229" spans="1:8" ht="15" customHeight="1" x14ac:dyDescent="0.25">
      <c r="A229" s="4" t="s">
        <v>8</v>
      </c>
      <c r="B229" s="5">
        <v>42401</v>
      </c>
      <c r="C229" s="4">
        <v>2016</v>
      </c>
      <c r="D229" s="5">
        <v>42401</v>
      </c>
      <c r="E229" s="5">
        <v>42393</v>
      </c>
      <c r="F229" s="4">
        <v>2016</v>
      </c>
      <c r="G229" s="6">
        <v>891449</v>
      </c>
      <c r="H229" s="6">
        <v>891449</v>
      </c>
    </row>
    <row r="230" spans="1:8" ht="15" customHeight="1" x14ac:dyDescent="0.25">
      <c r="A230" s="4" t="s">
        <v>8</v>
      </c>
      <c r="B230" s="5">
        <v>41250</v>
      </c>
      <c r="C230" s="4">
        <v>2012</v>
      </c>
      <c r="D230" s="5">
        <v>41249</v>
      </c>
      <c r="E230" s="5">
        <v>40867</v>
      </c>
      <c r="F230" s="4">
        <v>2011</v>
      </c>
      <c r="G230" s="6">
        <v>1406112</v>
      </c>
      <c r="H230" s="6">
        <v>1406112</v>
      </c>
    </row>
    <row r="231" spans="1:8" ht="15" customHeight="1" x14ac:dyDescent="0.25">
      <c r="A231" s="4" t="s">
        <v>8</v>
      </c>
      <c r="B231" s="5">
        <v>41212</v>
      </c>
      <c r="C231" s="4">
        <v>2012</v>
      </c>
      <c r="D231" s="5">
        <v>41211</v>
      </c>
      <c r="E231" s="5">
        <v>40523</v>
      </c>
      <c r="F231" s="4">
        <v>2010</v>
      </c>
      <c r="G231" s="6">
        <v>1595520</v>
      </c>
      <c r="H231" s="6">
        <v>1595520</v>
      </c>
    </row>
    <row r="232" spans="1:8" ht="15" customHeight="1" x14ac:dyDescent="0.25">
      <c r="A232" s="4" t="s">
        <v>8</v>
      </c>
      <c r="B232" s="5">
        <v>40410</v>
      </c>
      <c r="C232" s="4">
        <v>2010</v>
      </c>
      <c r="D232" s="5">
        <v>40408</v>
      </c>
      <c r="E232" s="5">
        <v>40288</v>
      </c>
      <c r="F232" s="4">
        <v>2010</v>
      </c>
      <c r="G232" s="6">
        <v>1595520</v>
      </c>
      <c r="H232" s="6">
        <v>1595520</v>
      </c>
    </row>
    <row r="233" spans="1:8" ht="15" customHeight="1" x14ac:dyDescent="0.25">
      <c r="A233" s="4" t="s">
        <v>8</v>
      </c>
      <c r="B233" s="5">
        <v>42460</v>
      </c>
      <c r="C233" s="4">
        <v>2016</v>
      </c>
      <c r="D233" s="5">
        <v>42460</v>
      </c>
      <c r="E233" s="5">
        <v>42452</v>
      </c>
      <c r="F233" s="4">
        <v>2016</v>
      </c>
      <c r="G233" s="6">
        <v>1000000</v>
      </c>
      <c r="H233" s="6">
        <v>1000000</v>
      </c>
    </row>
    <row r="234" spans="1:8" ht="15" customHeight="1" x14ac:dyDescent="0.25">
      <c r="A234" s="4" t="s">
        <v>8</v>
      </c>
      <c r="B234" s="5">
        <v>40410</v>
      </c>
      <c r="C234" s="4">
        <v>2010</v>
      </c>
      <c r="D234" s="5">
        <v>40408</v>
      </c>
      <c r="E234" s="5">
        <v>40299</v>
      </c>
      <c r="F234" s="4">
        <v>2010</v>
      </c>
      <c r="G234" s="6">
        <v>1845000</v>
      </c>
      <c r="H234" s="6">
        <v>1845000</v>
      </c>
    </row>
    <row r="235" spans="1:8" ht="15" customHeight="1" x14ac:dyDescent="0.25">
      <c r="A235" s="4" t="s">
        <v>8</v>
      </c>
      <c r="B235" s="5">
        <v>41610</v>
      </c>
      <c r="C235" s="4">
        <v>2013</v>
      </c>
      <c r="D235" s="5">
        <v>41608</v>
      </c>
      <c r="E235" s="5">
        <v>41608</v>
      </c>
      <c r="F235" s="4">
        <v>2013</v>
      </c>
      <c r="G235" s="6">
        <v>400000</v>
      </c>
      <c r="H235" s="6">
        <v>400000</v>
      </c>
    </row>
    <row r="236" spans="1:8" ht="15" customHeight="1" x14ac:dyDescent="0.25">
      <c r="A236" s="4" t="s">
        <v>8</v>
      </c>
      <c r="B236" s="5">
        <v>41495</v>
      </c>
      <c r="C236" s="4">
        <v>2013</v>
      </c>
      <c r="D236" s="5">
        <v>41487</v>
      </c>
      <c r="E236" s="5">
        <v>40528</v>
      </c>
      <c r="F236" s="4">
        <v>2010</v>
      </c>
      <c r="G236" s="6">
        <v>2260800</v>
      </c>
      <c r="H236" s="6">
        <v>2260800</v>
      </c>
    </row>
    <row r="237" spans="1:8" ht="15" customHeight="1" x14ac:dyDescent="0.25">
      <c r="A237" s="4" t="s">
        <v>8</v>
      </c>
      <c r="B237" s="5">
        <v>40492</v>
      </c>
      <c r="C237" s="4">
        <v>2010</v>
      </c>
      <c r="D237" s="5">
        <v>40491</v>
      </c>
      <c r="E237" s="5">
        <v>40397</v>
      </c>
      <c r="F237" s="4">
        <v>2010</v>
      </c>
      <c r="G237" s="6">
        <v>2260800</v>
      </c>
      <c r="H237" s="6">
        <v>2260800</v>
      </c>
    </row>
    <row r="238" spans="1:8" ht="15" customHeight="1" x14ac:dyDescent="0.25">
      <c r="A238" s="4" t="s">
        <v>8</v>
      </c>
      <c r="B238" s="5">
        <v>41887</v>
      </c>
      <c r="C238" s="4">
        <v>2014</v>
      </c>
      <c r="D238" s="5">
        <v>41887</v>
      </c>
      <c r="E238" s="5">
        <v>41878</v>
      </c>
      <c r="F238" s="4">
        <v>2014</v>
      </c>
      <c r="G238" s="6">
        <v>750000</v>
      </c>
      <c r="H238" s="6">
        <v>750000</v>
      </c>
    </row>
    <row r="239" spans="1:8" ht="15" customHeight="1" x14ac:dyDescent="0.25">
      <c r="A239" s="4" t="s">
        <v>8</v>
      </c>
      <c r="B239" s="5">
        <v>42380</v>
      </c>
      <c r="C239" s="4">
        <v>2016</v>
      </c>
      <c r="D239" s="5">
        <v>42380</v>
      </c>
      <c r="E239" s="5">
        <v>42335</v>
      </c>
      <c r="F239" s="4">
        <v>2015</v>
      </c>
      <c r="G239" s="6">
        <v>500000</v>
      </c>
      <c r="H239" s="6">
        <v>333333</v>
      </c>
    </row>
    <row r="240" spans="1:8" ht="15" customHeight="1" x14ac:dyDescent="0.25">
      <c r="A240" s="4" t="s">
        <v>8</v>
      </c>
      <c r="B240" s="5">
        <v>41495</v>
      </c>
      <c r="C240" s="4">
        <v>2013</v>
      </c>
      <c r="D240" s="5">
        <v>41487</v>
      </c>
      <c r="E240" s="5">
        <v>40371</v>
      </c>
      <c r="F240" s="4">
        <v>2010</v>
      </c>
      <c r="G240" s="6">
        <v>2260800</v>
      </c>
      <c r="H240" s="6">
        <v>2260800</v>
      </c>
    </row>
    <row r="241" spans="1:8" ht="15" customHeight="1" x14ac:dyDescent="0.25">
      <c r="A241" s="4" t="s">
        <v>9</v>
      </c>
      <c r="B241" s="5">
        <v>42513</v>
      </c>
      <c r="C241" s="4">
        <v>2016</v>
      </c>
      <c r="D241" s="5">
        <v>42513</v>
      </c>
      <c r="E241" s="5">
        <v>42500</v>
      </c>
      <c r="F241" s="4">
        <v>2016</v>
      </c>
      <c r="G241" s="6">
        <v>500000</v>
      </c>
      <c r="H241" s="6">
        <v>500000</v>
      </c>
    </row>
    <row r="242" spans="1:8" ht="15" customHeight="1" x14ac:dyDescent="0.25">
      <c r="A242" s="4" t="s">
        <v>8</v>
      </c>
      <c r="B242" s="5">
        <v>42570</v>
      </c>
      <c r="C242" s="4">
        <v>2016</v>
      </c>
      <c r="D242" s="5">
        <v>42570</v>
      </c>
      <c r="E242" s="5">
        <v>42565</v>
      </c>
      <c r="F242" s="4">
        <v>2016</v>
      </c>
      <c r="G242" s="6">
        <v>500000</v>
      </c>
      <c r="H242" s="6">
        <v>500000</v>
      </c>
    </row>
    <row r="243" spans="1:8" ht="15" customHeight="1" x14ac:dyDescent="0.25">
      <c r="A243" s="4" t="s">
        <v>8</v>
      </c>
      <c r="B243" s="5">
        <v>42216</v>
      </c>
      <c r="C243" s="4">
        <v>2015</v>
      </c>
      <c r="D243" s="5">
        <v>42216</v>
      </c>
      <c r="E243" s="5">
        <v>42204</v>
      </c>
      <c r="F243" s="4">
        <v>2015</v>
      </c>
      <c r="G243" s="6">
        <v>500000</v>
      </c>
      <c r="H243" s="6">
        <v>500000</v>
      </c>
    </row>
    <row r="244" spans="1:8" ht="15" customHeight="1" x14ac:dyDescent="0.25">
      <c r="A244" s="4" t="s">
        <v>9</v>
      </c>
      <c r="B244" s="5">
        <v>42356</v>
      </c>
      <c r="C244" s="4">
        <v>2015</v>
      </c>
      <c r="D244" s="5">
        <v>42356</v>
      </c>
      <c r="E244" s="5">
        <v>42327</v>
      </c>
      <c r="F244" s="4">
        <v>2015</v>
      </c>
      <c r="G244" s="6">
        <v>200000</v>
      </c>
      <c r="H244" s="6">
        <v>200000</v>
      </c>
    </row>
    <row r="245" spans="1:8" ht="15" customHeight="1" x14ac:dyDescent="0.25">
      <c r="A245" s="4" t="s">
        <v>8</v>
      </c>
      <c r="B245" s="5">
        <v>42628</v>
      </c>
      <c r="C245" s="4">
        <v>2016</v>
      </c>
      <c r="D245" s="5">
        <v>42628</v>
      </c>
      <c r="E245" s="5">
        <v>41869</v>
      </c>
      <c r="F245" s="4">
        <v>2014</v>
      </c>
      <c r="G245" s="6">
        <v>1412131</v>
      </c>
      <c r="H245" s="6">
        <v>1412131</v>
      </c>
    </row>
    <row r="246" spans="1:8" ht="15" customHeight="1" x14ac:dyDescent="0.25">
      <c r="A246" s="4" t="s">
        <v>8</v>
      </c>
      <c r="B246" s="5">
        <v>40967</v>
      </c>
      <c r="C246" s="4">
        <v>2012</v>
      </c>
      <c r="D246" s="5">
        <v>40963</v>
      </c>
      <c r="E246" s="5">
        <v>40423</v>
      </c>
      <c r="F246" s="4">
        <v>2010</v>
      </c>
      <c r="G246" s="6">
        <v>1876490</v>
      </c>
      <c r="H246" s="6">
        <v>1876490</v>
      </c>
    </row>
    <row r="247" spans="1:8" ht="15" customHeight="1" x14ac:dyDescent="0.25">
      <c r="A247" s="4" t="s">
        <v>8</v>
      </c>
      <c r="B247" s="5">
        <v>41212</v>
      </c>
      <c r="C247" s="4">
        <v>2012</v>
      </c>
      <c r="D247" s="5">
        <v>41211</v>
      </c>
      <c r="E247" s="5">
        <v>40510</v>
      </c>
      <c r="F247" s="4">
        <v>2010</v>
      </c>
      <c r="G247" s="6">
        <v>1994400</v>
      </c>
      <c r="H247" s="6">
        <v>1994400</v>
      </c>
    </row>
    <row r="248" spans="1:8" ht="15" customHeight="1" x14ac:dyDescent="0.25">
      <c r="A248" s="4" t="s">
        <v>8</v>
      </c>
      <c r="B248" s="5">
        <v>40267</v>
      </c>
      <c r="C248" s="4">
        <v>2010</v>
      </c>
      <c r="D248" s="5">
        <v>40263</v>
      </c>
      <c r="E248" s="5">
        <v>40182</v>
      </c>
      <c r="F248" s="4">
        <v>2010</v>
      </c>
      <c r="G248" s="6">
        <v>1695600</v>
      </c>
      <c r="H248" s="6">
        <v>1695600</v>
      </c>
    </row>
    <row r="249" spans="1:8" ht="15" customHeight="1" x14ac:dyDescent="0.25">
      <c r="A249" s="4" t="s">
        <v>8</v>
      </c>
      <c r="B249" s="5">
        <v>41212</v>
      </c>
      <c r="C249" s="4">
        <v>2012</v>
      </c>
      <c r="D249" s="5">
        <v>41211</v>
      </c>
      <c r="E249" s="5">
        <v>40543</v>
      </c>
      <c r="F249" s="4">
        <v>2010</v>
      </c>
      <c r="G249" s="6">
        <v>1695600</v>
      </c>
      <c r="H249" s="6">
        <v>1695600</v>
      </c>
    </row>
    <row r="250" spans="1:8" ht="15" customHeight="1" x14ac:dyDescent="0.25">
      <c r="A250" s="4" t="s">
        <v>8</v>
      </c>
      <c r="B250" s="5">
        <v>41459</v>
      </c>
      <c r="C250" s="4">
        <v>2013</v>
      </c>
      <c r="D250" s="5">
        <v>41458</v>
      </c>
      <c r="E250" s="5">
        <v>41345</v>
      </c>
      <c r="F250" s="4">
        <v>2013</v>
      </c>
      <c r="G250" s="6">
        <v>1926947</v>
      </c>
      <c r="H250" s="6">
        <v>1926947</v>
      </c>
    </row>
    <row r="251" spans="1:8" ht="15" customHeight="1" x14ac:dyDescent="0.25">
      <c r="A251" s="4" t="s">
        <v>8</v>
      </c>
      <c r="B251" s="5">
        <v>41955</v>
      </c>
      <c r="C251" s="4">
        <v>2014</v>
      </c>
      <c r="D251" s="5">
        <v>41953</v>
      </c>
      <c r="E251" s="5">
        <v>41796</v>
      </c>
      <c r="F251" s="4">
        <v>2014</v>
      </c>
      <c r="G251" s="6">
        <v>1682094</v>
      </c>
      <c r="H251" s="6">
        <v>1682094</v>
      </c>
    </row>
    <row r="252" spans="1:8" ht="15" customHeight="1" x14ac:dyDescent="0.25">
      <c r="A252" s="4" t="s">
        <v>8</v>
      </c>
      <c r="B252" s="5">
        <v>40248</v>
      </c>
      <c r="C252" s="4">
        <v>2010</v>
      </c>
      <c r="D252" s="5">
        <v>40248</v>
      </c>
      <c r="E252" s="5">
        <v>40100</v>
      </c>
      <c r="F252" s="4">
        <v>2009</v>
      </c>
      <c r="G252" s="6">
        <v>5521600</v>
      </c>
      <c r="H252" s="6">
        <v>2760800</v>
      </c>
    </row>
    <row r="253" spans="1:8" ht="15" customHeight="1" x14ac:dyDescent="0.25">
      <c r="A253" s="4" t="s">
        <v>8</v>
      </c>
      <c r="B253" s="5">
        <v>41590</v>
      </c>
      <c r="C253" s="4">
        <v>2013</v>
      </c>
      <c r="D253" s="5">
        <v>41584</v>
      </c>
      <c r="E253" s="5">
        <v>40488</v>
      </c>
      <c r="F253" s="4">
        <v>2010</v>
      </c>
      <c r="G253" s="6">
        <v>1695600</v>
      </c>
      <c r="H253" s="6">
        <v>1695600</v>
      </c>
    </row>
    <row r="254" spans="1:8" ht="15" customHeight="1" x14ac:dyDescent="0.25">
      <c r="A254" s="4" t="s">
        <v>8</v>
      </c>
      <c r="B254" s="5">
        <v>41212</v>
      </c>
      <c r="C254" s="4">
        <v>2012</v>
      </c>
      <c r="D254" s="5">
        <v>41211</v>
      </c>
      <c r="E254" s="5">
        <v>40380</v>
      </c>
      <c r="F254" s="4">
        <v>2010</v>
      </c>
      <c r="G254" s="6">
        <v>1845000</v>
      </c>
      <c r="H254" s="6">
        <v>1845000</v>
      </c>
    </row>
    <row r="255" spans="1:8" ht="15" customHeight="1" x14ac:dyDescent="0.25">
      <c r="A255" s="4" t="s">
        <v>8</v>
      </c>
      <c r="B255" s="5">
        <v>41495</v>
      </c>
      <c r="C255" s="4">
        <v>2013</v>
      </c>
      <c r="D255" s="5">
        <v>41487</v>
      </c>
      <c r="E255" s="5">
        <v>40277</v>
      </c>
      <c r="F255" s="4">
        <v>2010</v>
      </c>
      <c r="G255" s="6">
        <v>1695600</v>
      </c>
      <c r="H255" s="6">
        <v>1695600</v>
      </c>
    </row>
    <row r="256" spans="1:8" ht="15" customHeight="1" x14ac:dyDescent="0.25">
      <c r="A256" s="4" t="s">
        <v>8</v>
      </c>
      <c r="B256" s="5">
        <v>41590</v>
      </c>
      <c r="C256" s="4">
        <v>2013</v>
      </c>
      <c r="D256" s="5">
        <v>41584</v>
      </c>
      <c r="E256" s="5">
        <v>40409</v>
      </c>
      <c r="F256" s="4">
        <v>2010</v>
      </c>
      <c r="G256" s="6">
        <v>1359480</v>
      </c>
      <c r="H256" s="6">
        <v>1359480</v>
      </c>
    </row>
    <row r="257" spans="1:8" ht="15" customHeight="1" x14ac:dyDescent="0.25">
      <c r="A257" s="4" t="s">
        <v>8</v>
      </c>
      <c r="B257" s="5">
        <v>41212</v>
      </c>
      <c r="C257" s="4">
        <v>2012</v>
      </c>
      <c r="D257" s="5">
        <v>41211</v>
      </c>
      <c r="E257" s="5">
        <v>40297</v>
      </c>
      <c r="F257" s="4">
        <v>2010</v>
      </c>
      <c r="G257" s="6">
        <v>1695600</v>
      </c>
      <c r="H257" s="6">
        <v>1695600</v>
      </c>
    </row>
    <row r="258" spans="1:8" ht="15" customHeight="1" x14ac:dyDescent="0.25">
      <c r="A258" s="4" t="s">
        <v>8</v>
      </c>
      <c r="B258" s="5">
        <v>41495</v>
      </c>
      <c r="C258" s="4">
        <v>2013</v>
      </c>
      <c r="D258" s="5">
        <v>41487</v>
      </c>
      <c r="E258" s="5">
        <v>40273</v>
      </c>
      <c r="F258" s="4">
        <v>2010</v>
      </c>
      <c r="G258" s="6">
        <v>1695600</v>
      </c>
      <c r="H258" s="6">
        <v>1695600</v>
      </c>
    </row>
    <row r="259" spans="1:8" ht="15" customHeight="1" x14ac:dyDescent="0.25">
      <c r="A259" s="4" t="s">
        <v>8</v>
      </c>
      <c r="B259" s="5">
        <v>40410</v>
      </c>
      <c r="C259" s="4">
        <v>2010</v>
      </c>
      <c r="D259" s="5">
        <v>40408</v>
      </c>
      <c r="E259" s="5">
        <v>40279</v>
      </c>
      <c r="F259" s="4">
        <v>2010</v>
      </c>
      <c r="G259" s="6">
        <v>1759200</v>
      </c>
      <c r="H259" s="6">
        <v>1759200</v>
      </c>
    </row>
    <row r="260" spans="1:8" ht="15" customHeight="1" x14ac:dyDescent="0.25">
      <c r="A260" s="4" t="s">
        <v>8</v>
      </c>
      <c r="B260" s="5">
        <v>40871</v>
      </c>
      <c r="C260" s="4">
        <v>2011</v>
      </c>
      <c r="D260" s="5">
        <v>40870</v>
      </c>
      <c r="E260" s="5">
        <v>40870</v>
      </c>
      <c r="F260" s="4">
        <v>2011</v>
      </c>
      <c r="G260" s="6">
        <v>212274</v>
      </c>
      <c r="H260" s="6">
        <v>212274</v>
      </c>
    </row>
    <row r="261" spans="1:8" ht="15" customHeight="1" x14ac:dyDescent="0.25">
      <c r="A261" s="4" t="s">
        <v>8</v>
      </c>
      <c r="B261" s="5">
        <v>42073</v>
      </c>
      <c r="C261" s="4">
        <v>2015</v>
      </c>
      <c r="D261" s="5">
        <v>42072</v>
      </c>
      <c r="E261" s="5">
        <v>42016</v>
      </c>
      <c r="F261" s="4">
        <v>2015</v>
      </c>
      <c r="G261" s="6">
        <v>6528177</v>
      </c>
      <c r="H261" s="6">
        <v>6528177</v>
      </c>
    </row>
    <row r="262" spans="1:8" ht="15" customHeight="1" x14ac:dyDescent="0.25">
      <c r="A262" s="4" t="s">
        <v>8</v>
      </c>
      <c r="B262" s="5">
        <v>41495</v>
      </c>
      <c r="C262" s="4">
        <v>2013</v>
      </c>
      <c r="D262" s="5">
        <v>41487</v>
      </c>
      <c r="E262" s="5">
        <v>40337</v>
      </c>
      <c r="F262" s="4">
        <v>2010</v>
      </c>
      <c r="G262" s="6">
        <v>1759200</v>
      </c>
      <c r="H262" s="6">
        <v>1759200</v>
      </c>
    </row>
    <row r="263" spans="1:8" ht="15" customHeight="1" x14ac:dyDescent="0.25">
      <c r="A263" s="4" t="s">
        <v>8</v>
      </c>
      <c r="B263" s="5">
        <v>42027</v>
      </c>
      <c r="C263" s="4">
        <v>2015</v>
      </c>
      <c r="D263" s="5">
        <v>42026</v>
      </c>
      <c r="E263" s="5">
        <v>40528</v>
      </c>
      <c r="F263" s="4">
        <v>2010</v>
      </c>
      <c r="G263" s="6">
        <v>1759200</v>
      </c>
      <c r="H263" s="6">
        <v>1759200</v>
      </c>
    </row>
    <row r="264" spans="1:8" ht="15" customHeight="1" x14ac:dyDescent="0.25">
      <c r="A264" s="4" t="s">
        <v>8</v>
      </c>
      <c r="B264" s="5">
        <v>40968</v>
      </c>
      <c r="C264" s="4">
        <v>2012</v>
      </c>
      <c r="D264" s="5">
        <v>40967</v>
      </c>
      <c r="E264" s="5">
        <v>40881</v>
      </c>
      <c r="F264" s="4">
        <v>2011</v>
      </c>
      <c r="G264" s="6">
        <v>339221</v>
      </c>
      <c r="H264" s="6">
        <v>339221</v>
      </c>
    </row>
    <row r="265" spans="1:8" ht="15" customHeight="1" x14ac:dyDescent="0.25">
      <c r="A265" s="4" t="s">
        <v>8</v>
      </c>
      <c r="B265" s="5">
        <v>40248</v>
      </c>
      <c r="C265" s="4">
        <v>2010</v>
      </c>
      <c r="D265" s="5">
        <v>40248</v>
      </c>
      <c r="E265" s="5">
        <v>40135</v>
      </c>
      <c r="F265" s="4">
        <v>2009</v>
      </c>
      <c r="G265" s="6">
        <v>1632000</v>
      </c>
      <c r="H265" s="6">
        <v>816000</v>
      </c>
    </row>
    <row r="266" spans="1:8" ht="15" customHeight="1" x14ac:dyDescent="0.25">
      <c r="A266" s="4" t="s">
        <v>8</v>
      </c>
      <c r="B266" s="5">
        <v>42380</v>
      </c>
      <c r="C266" s="4">
        <v>2016</v>
      </c>
      <c r="D266" s="5">
        <v>42380</v>
      </c>
      <c r="E266" s="5">
        <v>42114</v>
      </c>
      <c r="F266" s="4">
        <v>2015</v>
      </c>
      <c r="G266" s="6">
        <v>217508</v>
      </c>
      <c r="H266" s="6">
        <v>217508</v>
      </c>
    </row>
    <row r="267" spans="1:8" ht="15" customHeight="1" x14ac:dyDescent="0.25">
      <c r="A267" s="4" t="s">
        <v>8</v>
      </c>
      <c r="B267" s="5">
        <v>41690</v>
      </c>
      <c r="C267" s="4">
        <v>2014</v>
      </c>
      <c r="D267" s="5">
        <v>41687</v>
      </c>
      <c r="E267" s="5">
        <v>41606</v>
      </c>
      <c r="F267" s="4">
        <v>2013</v>
      </c>
      <c r="G267" s="6">
        <v>2633695</v>
      </c>
      <c r="H267" s="6">
        <v>2633695</v>
      </c>
    </row>
    <row r="268" spans="1:8" ht="15" customHeight="1" x14ac:dyDescent="0.25">
      <c r="A268" s="4" t="s">
        <v>8</v>
      </c>
      <c r="B268" s="5">
        <v>40672</v>
      </c>
      <c r="C268" s="4">
        <v>2011</v>
      </c>
      <c r="D268" s="5">
        <v>40672</v>
      </c>
      <c r="E268" s="5">
        <v>40465</v>
      </c>
      <c r="F268" s="4">
        <v>2010</v>
      </c>
      <c r="G268" s="6">
        <v>264137</v>
      </c>
      <c r="H268" s="6">
        <v>264137</v>
      </c>
    </row>
    <row r="269" spans="1:8" ht="15" customHeight="1" x14ac:dyDescent="0.25">
      <c r="A269" s="4" t="s">
        <v>8</v>
      </c>
      <c r="B269" s="5">
        <v>41766</v>
      </c>
      <c r="C269" s="4">
        <v>2014</v>
      </c>
      <c r="D269" s="5">
        <v>41765</v>
      </c>
      <c r="E269" s="5">
        <v>40941</v>
      </c>
      <c r="F269" s="4">
        <v>2012</v>
      </c>
      <c r="G269" s="6">
        <v>4487087</v>
      </c>
      <c r="H269" s="6">
        <v>4487087</v>
      </c>
    </row>
    <row r="270" spans="1:8" ht="15" customHeight="1" x14ac:dyDescent="0.25">
      <c r="A270" s="4" t="s">
        <v>8</v>
      </c>
      <c r="B270" s="5">
        <v>41864</v>
      </c>
      <c r="C270" s="4">
        <v>2014</v>
      </c>
      <c r="D270" s="5">
        <v>41862</v>
      </c>
      <c r="E270" s="5">
        <v>40744</v>
      </c>
      <c r="F270" s="4">
        <v>2011</v>
      </c>
      <c r="G270" s="6">
        <v>5163653</v>
      </c>
      <c r="H270" s="6">
        <v>5163653</v>
      </c>
    </row>
    <row r="271" spans="1:8" ht="15" customHeight="1" x14ac:dyDescent="0.25">
      <c r="A271" s="4" t="s">
        <v>8</v>
      </c>
      <c r="B271" s="5">
        <v>40864</v>
      </c>
      <c r="C271" s="4">
        <v>2011</v>
      </c>
      <c r="D271" s="5">
        <v>40863</v>
      </c>
      <c r="E271" s="5">
        <v>40652</v>
      </c>
      <c r="F271" s="4">
        <v>2011</v>
      </c>
      <c r="G271" s="6">
        <v>1174902</v>
      </c>
      <c r="H271" s="6">
        <v>1174902</v>
      </c>
    </row>
    <row r="272" spans="1:8" ht="15" customHeight="1" x14ac:dyDescent="0.25">
      <c r="A272" s="4" t="s">
        <v>8</v>
      </c>
      <c r="B272" s="5">
        <v>40619</v>
      </c>
      <c r="C272" s="4">
        <v>2011</v>
      </c>
      <c r="D272" s="5">
        <v>40617</v>
      </c>
      <c r="E272" s="5">
        <v>40592</v>
      </c>
      <c r="F272" s="4">
        <v>2011</v>
      </c>
      <c r="G272" s="6">
        <v>350000</v>
      </c>
      <c r="H272" s="6">
        <v>350000</v>
      </c>
    </row>
    <row r="273" spans="1:8" ht="15" customHeight="1" x14ac:dyDescent="0.25">
      <c r="A273" s="4" t="s">
        <v>8</v>
      </c>
      <c r="B273" s="5">
        <v>40871</v>
      </c>
      <c r="C273" s="4">
        <v>2011</v>
      </c>
      <c r="D273" s="5">
        <v>40870</v>
      </c>
      <c r="E273" s="5">
        <v>40655</v>
      </c>
      <c r="F273" s="4">
        <v>2011</v>
      </c>
      <c r="G273" s="6">
        <v>1480540</v>
      </c>
      <c r="H273" s="6">
        <v>1480540</v>
      </c>
    </row>
    <row r="274" spans="1:8" ht="15" customHeight="1" x14ac:dyDescent="0.25">
      <c r="A274" s="4" t="s">
        <v>8</v>
      </c>
      <c r="B274" s="5">
        <v>40617</v>
      </c>
      <c r="C274" s="4">
        <v>2011</v>
      </c>
      <c r="D274" s="5">
        <v>40613</v>
      </c>
      <c r="E274" s="5">
        <v>40097</v>
      </c>
      <c r="F274" s="4">
        <v>2009</v>
      </c>
      <c r="G274" s="6">
        <v>418830</v>
      </c>
      <c r="H274" s="6">
        <v>408830</v>
      </c>
    </row>
    <row r="275" spans="1:8" ht="15" customHeight="1" x14ac:dyDescent="0.25">
      <c r="A275" s="4" t="s">
        <v>8</v>
      </c>
      <c r="B275" s="5">
        <v>41698</v>
      </c>
      <c r="C275" s="4">
        <v>2014</v>
      </c>
      <c r="D275" s="5">
        <v>41697</v>
      </c>
      <c r="E275" s="5">
        <v>41243</v>
      </c>
      <c r="F275" s="4">
        <v>2012</v>
      </c>
      <c r="G275" s="6">
        <v>2490069</v>
      </c>
      <c r="H275" s="6">
        <v>2490069</v>
      </c>
    </row>
    <row r="276" spans="1:8" ht="15" customHeight="1" x14ac:dyDescent="0.25">
      <c r="A276" s="4" t="s">
        <v>8</v>
      </c>
      <c r="B276" s="5">
        <v>42157</v>
      </c>
      <c r="C276" s="4">
        <v>2015</v>
      </c>
      <c r="D276" s="5">
        <v>42157</v>
      </c>
      <c r="E276" s="5">
        <v>41710</v>
      </c>
      <c r="F276" s="4">
        <v>2014</v>
      </c>
      <c r="G276" s="6">
        <v>2042400</v>
      </c>
      <c r="H276" s="6">
        <v>1633920</v>
      </c>
    </row>
    <row r="277" spans="1:8" ht="15" customHeight="1" x14ac:dyDescent="0.25">
      <c r="A277" s="4" t="s">
        <v>8</v>
      </c>
      <c r="B277" s="5">
        <v>41851</v>
      </c>
      <c r="C277" s="4">
        <v>2014</v>
      </c>
      <c r="D277" s="5">
        <v>41850</v>
      </c>
      <c r="E277" s="5">
        <v>41795</v>
      </c>
      <c r="F277" s="4">
        <v>2014</v>
      </c>
      <c r="G277" s="6">
        <v>1953374</v>
      </c>
      <c r="H277" s="6">
        <v>1953374</v>
      </c>
    </row>
    <row r="278" spans="1:8" ht="15" customHeight="1" x14ac:dyDescent="0.25">
      <c r="A278" s="4" t="s">
        <v>8</v>
      </c>
      <c r="B278" s="5">
        <v>42282</v>
      </c>
      <c r="C278" s="4">
        <v>2015</v>
      </c>
      <c r="D278" s="5">
        <v>42282</v>
      </c>
      <c r="E278" s="5">
        <v>42179</v>
      </c>
      <c r="F278" s="4">
        <v>2015</v>
      </c>
      <c r="G278" s="6">
        <v>1581118</v>
      </c>
      <c r="H278" s="6">
        <v>1581118</v>
      </c>
    </row>
    <row r="279" spans="1:8" ht="15" customHeight="1" x14ac:dyDescent="0.25">
      <c r="A279" s="4" t="s">
        <v>8</v>
      </c>
      <c r="B279" s="5">
        <v>40697</v>
      </c>
      <c r="C279" s="4">
        <v>2011</v>
      </c>
      <c r="D279" s="5">
        <v>40697</v>
      </c>
      <c r="E279" s="5">
        <v>40661</v>
      </c>
      <c r="F279" s="4">
        <v>2011</v>
      </c>
      <c r="G279" s="6">
        <v>1175915</v>
      </c>
      <c r="H279" s="6">
        <v>1042169</v>
      </c>
    </row>
    <row r="280" spans="1:8" ht="15" customHeight="1" x14ac:dyDescent="0.25">
      <c r="A280" s="4" t="s">
        <v>8</v>
      </c>
      <c r="B280" s="5">
        <v>40690</v>
      </c>
      <c r="C280" s="4">
        <v>2011</v>
      </c>
      <c r="D280" s="5">
        <v>40689</v>
      </c>
      <c r="E280" s="5">
        <v>40639</v>
      </c>
      <c r="F280" s="4">
        <v>2011</v>
      </c>
      <c r="G280" s="6">
        <v>490890</v>
      </c>
      <c r="H280" s="6">
        <v>490890</v>
      </c>
    </row>
    <row r="281" spans="1:8" ht="15" customHeight="1" x14ac:dyDescent="0.25">
      <c r="A281" s="4" t="s">
        <v>8</v>
      </c>
      <c r="B281" s="5">
        <v>40445</v>
      </c>
      <c r="C281" s="4">
        <v>2010</v>
      </c>
      <c r="D281" s="5">
        <v>40445</v>
      </c>
      <c r="E281" s="5">
        <v>40070</v>
      </c>
      <c r="F281" s="4">
        <v>2009</v>
      </c>
      <c r="G281" s="6">
        <v>500000</v>
      </c>
      <c r="H281" s="6">
        <v>500000</v>
      </c>
    </row>
    <row r="282" spans="1:8" ht="15" customHeight="1" x14ac:dyDescent="0.25">
      <c r="A282" s="4" t="s">
        <v>8</v>
      </c>
      <c r="B282" s="5">
        <v>40240</v>
      </c>
      <c r="C282" s="4">
        <v>2010</v>
      </c>
      <c r="D282" s="5">
        <v>40240</v>
      </c>
      <c r="E282" s="5">
        <v>39272</v>
      </c>
      <c r="F282" s="4">
        <v>2007</v>
      </c>
      <c r="G282" s="6">
        <v>1000000</v>
      </c>
      <c r="H282" s="6">
        <v>1000000</v>
      </c>
    </row>
    <row r="283" spans="1:8" ht="15" customHeight="1" x14ac:dyDescent="0.25">
      <c r="A283" s="4" t="s">
        <v>8</v>
      </c>
      <c r="B283" s="5">
        <v>41676</v>
      </c>
      <c r="C283" s="4">
        <v>2014</v>
      </c>
      <c r="D283" s="5">
        <v>41675</v>
      </c>
      <c r="E283" s="5">
        <v>40760</v>
      </c>
      <c r="F283" s="4">
        <v>2011</v>
      </c>
      <c r="G283" s="6">
        <v>1690141</v>
      </c>
      <c r="H283" s="6">
        <v>1690141</v>
      </c>
    </row>
    <row r="284" spans="1:8" ht="15" customHeight="1" x14ac:dyDescent="0.25">
      <c r="A284" s="4" t="s">
        <v>8</v>
      </c>
      <c r="B284" s="5">
        <v>40595</v>
      </c>
      <c r="C284" s="4">
        <v>2011</v>
      </c>
      <c r="D284" s="5">
        <v>40592</v>
      </c>
      <c r="E284" s="5">
        <v>40206</v>
      </c>
      <c r="F284" s="4">
        <v>2010</v>
      </c>
      <c r="G284" s="6">
        <v>786000</v>
      </c>
      <c r="H284" s="6">
        <v>786000</v>
      </c>
    </row>
    <row r="285" spans="1:8" ht="15" customHeight="1" x14ac:dyDescent="0.25">
      <c r="A285" s="4" t="s">
        <v>8</v>
      </c>
      <c r="B285" s="5">
        <v>41703</v>
      </c>
      <c r="C285" s="4">
        <v>2014</v>
      </c>
      <c r="D285" s="5">
        <v>41703</v>
      </c>
      <c r="E285" s="5">
        <v>41517</v>
      </c>
      <c r="F285" s="4">
        <v>2013</v>
      </c>
      <c r="G285" s="6">
        <v>119065</v>
      </c>
      <c r="H285" s="6">
        <v>119065</v>
      </c>
    </row>
    <row r="286" spans="1:8" ht="15" customHeight="1" x14ac:dyDescent="0.25">
      <c r="A286" s="4" t="s">
        <v>8</v>
      </c>
      <c r="B286" s="5">
        <v>42443</v>
      </c>
      <c r="C286" s="4">
        <v>2016</v>
      </c>
      <c r="D286" s="5">
        <v>42443</v>
      </c>
      <c r="E286" s="5">
        <v>42380</v>
      </c>
      <c r="F286" s="4">
        <v>2016</v>
      </c>
      <c r="G286" s="6">
        <v>477778</v>
      </c>
      <c r="H286" s="6">
        <v>477778</v>
      </c>
    </row>
    <row r="287" spans="1:8" ht="15" customHeight="1" x14ac:dyDescent="0.25">
      <c r="A287" s="4" t="s">
        <v>8</v>
      </c>
      <c r="B287" s="5">
        <v>42556</v>
      </c>
      <c r="C287" s="4">
        <v>2016</v>
      </c>
      <c r="D287" s="5">
        <v>42556</v>
      </c>
      <c r="E287" s="5">
        <v>42541</v>
      </c>
      <c r="F287" s="4">
        <v>2016</v>
      </c>
      <c r="G287" s="6">
        <v>1333858</v>
      </c>
      <c r="H287" s="6">
        <v>500000</v>
      </c>
    </row>
    <row r="288" spans="1:8" ht="15" customHeight="1" x14ac:dyDescent="0.25">
      <c r="A288" s="4" t="s">
        <v>8</v>
      </c>
      <c r="B288" s="5">
        <v>40801</v>
      </c>
      <c r="C288" s="4">
        <v>2011</v>
      </c>
      <c r="D288" s="5">
        <v>40801</v>
      </c>
      <c r="E288" s="5">
        <v>40797</v>
      </c>
      <c r="F288" s="4">
        <v>2011</v>
      </c>
      <c r="G288" s="6">
        <v>2300000</v>
      </c>
      <c r="H288" s="6">
        <v>1400000</v>
      </c>
    </row>
    <row r="289" spans="1:8" ht="15" customHeight="1" x14ac:dyDescent="0.25">
      <c r="A289" s="4" t="s">
        <v>8</v>
      </c>
      <c r="B289" s="5">
        <v>41135</v>
      </c>
      <c r="C289" s="4">
        <v>2012</v>
      </c>
      <c r="D289" s="5">
        <v>41135</v>
      </c>
      <c r="E289" s="5">
        <v>41134</v>
      </c>
      <c r="F289" s="4">
        <v>2012</v>
      </c>
      <c r="G289" s="6">
        <v>1608777</v>
      </c>
      <c r="H289" s="6">
        <v>509259</v>
      </c>
    </row>
    <row r="290" spans="1:8" ht="15" customHeight="1" x14ac:dyDescent="0.25">
      <c r="A290" s="4" t="s">
        <v>8</v>
      </c>
      <c r="B290" s="5">
        <v>40787</v>
      </c>
      <c r="C290" s="4">
        <v>2011</v>
      </c>
      <c r="D290" s="5">
        <v>40787</v>
      </c>
      <c r="E290" s="5">
        <v>40786</v>
      </c>
      <c r="F290" s="4">
        <v>2011</v>
      </c>
      <c r="G290" s="6">
        <v>739286</v>
      </c>
      <c r="H290" s="6">
        <v>439286</v>
      </c>
    </row>
    <row r="291" spans="1:8" ht="15" customHeight="1" x14ac:dyDescent="0.25">
      <c r="A291" s="4" t="s">
        <v>8</v>
      </c>
      <c r="B291" s="5">
        <v>40764</v>
      </c>
      <c r="C291" s="4">
        <v>2011</v>
      </c>
      <c r="D291" s="5">
        <v>40764</v>
      </c>
      <c r="E291" s="5">
        <v>40763</v>
      </c>
      <c r="F291" s="4">
        <v>2011</v>
      </c>
      <c r="G291" s="6">
        <v>833180</v>
      </c>
      <c r="H291" s="6">
        <v>416590</v>
      </c>
    </row>
    <row r="292" spans="1:8" ht="15" customHeight="1" x14ac:dyDescent="0.25">
      <c r="A292" s="4" t="s">
        <v>8</v>
      </c>
      <c r="B292" s="5">
        <v>40609</v>
      </c>
      <c r="C292" s="4">
        <v>2011</v>
      </c>
      <c r="D292" s="5">
        <v>40609</v>
      </c>
      <c r="E292" s="5">
        <v>40605</v>
      </c>
      <c r="F292" s="4">
        <v>2011</v>
      </c>
      <c r="G292" s="6">
        <v>516154</v>
      </c>
      <c r="H292" s="6">
        <v>221468</v>
      </c>
    </row>
    <row r="293" spans="1:8" ht="15" customHeight="1" x14ac:dyDescent="0.25">
      <c r="A293" s="4" t="s">
        <v>8</v>
      </c>
      <c r="B293" s="5">
        <v>42641</v>
      </c>
      <c r="C293" s="4">
        <v>2016</v>
      </c>
      <c r="D293" s="5">
        <v>42641</v>
      </c>
      <c r="E293" s="5">
        <v>42625</v>
      </c>
      <c r="F293" s="4">
        <v>2016</v>
      </c>
      <c r="G293" s="6">
        <v>511649</v>
      </c>
      <c r="H293" s="6">
        <v>211649</v>
      </c>
    </row>
    <row r="294" spans="1:8" ht="15" customHeight="1" x14ac:dyDescent="0.25">
      <c r="A294" s="4" t="s">
        <v>8</v>
      </c>
      <c r="B294" s="5">
        <v>42387</v>
      </c>
      <c r="C294" s="4">
        <v>2016</v>
      </c>
      <c r="D294" s="5">
        <v>42387</v>
      </c>
      <c r="E294" s="5">
        <v>42385</v>
      </c>
      <c r="F294" s="4">
        <v>2016</v>
      </c>
      <c r="G294" s="6">
        <v>749187</v>
      </c>
      <c r="H294" s="6">
        <v>99187</v>
      </c>
    </row>
    <row r="295" spans="1:8" ht="15" customHeight="1" x14ac:dyDescent="0.25">
      <c r="A295" s="4" t="s">
        <v>8</v>
      </c>
      <c r="B295" s="5">
        <v>41718</v>
      </c>
      <c r="C295" s="4">
        <v>2014</v>
      </c>
      <c r="D295" s="5">
        <v>41718</v>
      </c>
      <c r="E295" s="5">
        <v>41714</v>
      </c>
      <c r="F295" s="4">
        <v>2014</v>
      </c>
      <c r="G295" s="6">
        <v>850000</v>
      </c>
      <c r="H295" s="6">
        <v>850000</v>
      </c>
    </row>
    <row r="296" spans="1:8" ht="15" customHeight="1" x14ac:dyDescent="0.25">
      <c r="A296" s="4" t="s">
        <v>8</v>
      </c>
      <c r="B296" s="5">
        <v>41246</v>
      </c>
      <c r="C296" s="4">
        <v>2012</v>
      </c>
      <c r="D296" s="5">
        <v>41246</v>
      </c>
      <c r="E296" s="5">
        <v>40982</v>
      </c>
      <c r="F296" s="4">
        <v>2012</v>
      </c>
      <c r="G296" s="6">
        <v>2050229</v>
      </c>
      <c r="H296" s="6">
        <v>2050229</v>
      </c>
    </row>
    <row r="297" spans="1:8" ht="15" customHeight="1" x14ac:dyDescent="0.25">
      <c r="A297" s="4" t="s">
        <v>8</v>
      </c>
      <c r="B297" s="5">
        <v>42024</v>
      </c>
      <c r="C297" s="4">
        <v>2015</v>
      </c>
      <c r="D297" s="5">
        <v>42024</v>
      </c>
      <c r="E297" s="5">
        <v>40760</v>
      </c>
      <c r="F297" s="4">
        <v>2011</v>
      </c>
      <c r="G297" s="6">
        <v>1166702</v>
      </c>
      <c r="H297" s="6">
        <v>1166702</v>
      </c>
    </row>
    <row r="298" spans="1:8" ht="15" customHeight="1" x14ac:dyDescent="0.25">
      <c r="A298" s="4" t="s">
        <v>8</v>
      </c>
      <c r="B298" s="5">
        <v>42524</v>
      </c>
      <c r="C298" s="4">
        <v>2016</v>
      </c>
      <c r="D298" s="5">
        <v>42524</v>
      </c>
      <c r="E298" s="5">
        <v>42376</v>
      </c>
      <c r="F298" s="4">
        <v>2016</v>
      </c>
      <c r="G298" s="6">
        <v>1384336</v>
      </c>
      <c r="H298" s="6">
        <v>1384336</v>
      </c>
    </row>
    <row r="299" spans="1:8" ht="15" customHeight="1" x14ac:dyDescent="0.25">
      <c r="A299" s="4" t="s">
        <v>8</v>
      </c>
      <c r="B299" s="5">
        <v>41270</v>
      </c>
      <c r="C299" s="4">
        <v>2012</v>
      </c>
      <c r="D299" s="5">
        <v>41269</v>
      </c>
      <c r="E299" s="5">
        <v>40621</v>
      </c>
      <c r="F299" s="4">
        <v>2011</v>
      </c>
      <c r="G299" s="6">
        <v>946924</v>
      </c>
      <c r="H299" s="6">
        <v>473462</v>
      </c>
    </row>
    <row r="300" spans="1:8" ht="15" customHeight="1" x14ac:dyDescent="0.25">
      <c r="A300" s="4" t="s">
        <v>8</v>
      </c>
      <c r="B300" s="5">
        <v>40897</v>
      </c>
      <c r="C300" s="4">
        <v>2011</v>
      </c>
      <c r="D300" s="5">
        <v>40897</v>
      </c>
      <c r="E300" s="5">
        <v>40433</v>
      </c>
      <c r="F300" s="4">
        <v>2010</v>
      </c>
      <c r="G300" s="6">
        <v>753586</v>
      </c>
      <c r="H300" s="6">
        <v>204826</v>
      </c>
    </row>
    <row r="301" spans="1:8" ht="15" customHeight="1" x14ac:dyDescent="0.25">
      <c r="A301" s="4" t="s">
        <v>8</v>
      </c>
      <c r="B301" s="5">
        <v>40675</v>
      </c>
      <c r="C301" s="4">
        <v>2011</v>
      </c>
      <c r="D301" s="5">
        <v>40673</v>
      </c>
      <c r="E301" s="5">
        <v>40375</v>
      </c>
      <c r="F301" s="4">
        <v>2010</v>
      </c>
      <c r="G301" s="6">
        <v>270435</v>
      </c>
      <c r="H301" s="6">
        <v>260435</v>
      </c>
    </row>
    <row r="302" spans="1:8" ht="15" customHeight="1" x14ac:dyDescent="0.25">
      <c r="A302" s="4" t="s">
        <v>8</v>
      </c>
      <c r="B302" s="5">
        <v>40710</v>
      </c>
      <c r="C302" s="4">
        <v>2011</v>
      </c>
      <c r="D302" s="5">
        <v>40709</v>
      </c>
      <c r="E302" s="5">
        <v>40498</v>
      </c>
      <c r="F302" s="4">
        <v>2010</v>
      </c>
      <c r="G302" s="6">
        <v>440232</v>
      </c>
      <c r="H302" s="6">
        <v>225425</v>
      </c>
    </row>
    <row r="303" spans="1:8" ht="15" customHeight="1" x14ac:dyDescent="0.25">
      <c r="A303" s="4" t="s">
        <v>8</v>
      </c>
      <c r="B303" s="5">
        <v>41033</v>
      </c>
      <c r="C303" s="4">
        <v>2012</v>
      </c>
      <c r="D303" s="5">
        <v>41015</v>
      </c>
      <c r="E303" s="5">
        <v>40753</v>
      </c>
      <c r="F303" s="4">
        <v>2011</v>
      </c>
      <c r="G303" s="6">
        <v>1024012</v>
      </c>
      <c r="H303" s="6">
        <v>1024012</v>
      </c>
    </row>
    <row r="304" spans="1:8" ht="15" customHeight="1" x14ac:dyDescent="0.25">
      <c r="A304" s="4" t="s">
        <v>8</v>
      </c>
      <c r="B304" s="5">
        <v>40588</v>
      </c>
      <c r="C304" s="4">
        <v>2011</v>
      </c>
      <c r="D304" s="5">
        <v>40588</v>
      </c>
      <c r="E304" s="5">
        <v>40573</v>
      </c>
      <c r="F304" s="4">
        <v>2011</v>
      </c>
      <c r="G304" s="6">
        <v>1200000</v>
      </c>
      <c r="H304" s="6">
        <v>500000</v>
      </c>
    </row>
    <row r="305" spans="1:8" ht="15" customHeight="1" x14ac:dyDescent="0.25">
      <c r="A305" s="4" t="s">
        <v>8</v>
      </c>
      <c r="B305" s="5">
        <v>41347</v>
      </c>
      <c r="C305" s="4">
        <v>2013</v>
      </c>
      <c r="D305" s="5">
        <v>41347</v>
      </c>
      <c r="E305" s="5">
        <v>41340</v>
      </c>
      <c r="F305" s="4">
        <v>2013</v>
      </c>
      <c r="G305" s="6">
        <v>2389078</v>
      </c>
      <c r="H305" s="6">
        <v>1262323</v>
      </c>
    </row>
    <row r="306" spans="1:8" ht="15" customHeight="1" x14ac:dyDescent="0.25">
      <c r="A306" s="4" t="s">
        <v>8</v>
      </c>
      <c r="B306" s="5">
        <v>42608</v>
      </c>
      <c r="C306" s="4">
        <v>2016</v>
      </c>
      <c r="D306" s="5">
        <v>42608</v>
      </c>
      <c r="E306" s="5">
        <v>42601</v>
      </c>
      <c r="F306" s="4">
        <v>2016</v>
      </c>
      <c r="G306" s="6">
        <v>605244</v>
      </c>
      <c r="H306" s="6">
        <v>197592</v>
      </c>
    </row>
    <row r="307" spans="1:8" ht="15" customHeight="1" x14ac:dyDescent="0.25">
      <c r="A307" s="4" t="s">
        <v>8</v>
      </c>
      <c r="B307" s="5">
        <v>42577</v>
      </c>
      <c r="C307" s="4">
        <v>2016</v>
      </c>
      <c r="D307" s="5">
        <v>42577</v>
      </c>
      <c r="E307" s="5">
        <v>42554</v>
      </c>
      <c r="F307" s="4">
        <v>2016</v>
      </c>
      <c r="G307" s="6">
        <v>572758</v>
      </c>
      <c r="H307" s="6">
        <v>273008</v>
      </c>
    </row>
    <row r="308" spans="1:8" ht="15" customHeight="1" x14ac:dyDescent="0.25">
      <c r="A308" s="4" t="s">
        <v>8</v>
      </c>
      <c r="B308" s="5">
        <v>40983</v>
      </c>
      <c r="C308" s="4">
        <v>2012</v>
      </c>
      <c r="D308" s="5">
        <v>40983</v>
      </c>
      <c r="E308" s="5">
        <v>40964</v>
      </c>
      <c r="F308" s="4">
        <v>2012</v>
      </c>
      <c r="G308" s="6">
        <v>751518</v>
      </c>
      <c r="H308" s="6">
        <v>375759</v>
      </c>
    </row>
    <row r="309" spans="1:8" ht="15" customHeight="1" x14ac:dyDescent="0.25">
      <c r="A309" s="4" t="s">
        <v>8</v>
      </c>
      <c r="B309" s="5">
        <v>40519</v>
      </c>
      <c r="C309" s="4">
        <v>2010</v>
      </c>
      <c r="D309" s="5">
        <v>40519</v>
      </c>
      <c r="E309" s="5">
        <v>40511</v>
      </c>
      <c r="F309" s="4">
        <v>2010</v>
      </c>
      <c r="G309" s="6">
        <v>590751</v>
      </c>
      <c r="H309" s="6">
        <v>590751</v>
      </c>
    </row>
    <row r="310" spans="1:8" ht="15" customHeight="1" x14ac:dyDescent="0.25">
      <c r="A310" s="4" t="s">
        <v>8</v>
      </c>
      <c r="B310" s="5">
        <v>40819</v>
      </c>
      <c r="C310" s="4">
        <v>2011</v>
      </c>
      <c r="D310" s="5">
        <v>40819</v>
      </c>
      <c r="E310" s="5">
        <v>40810</v>
      </c>
      <c r="F310" s="4">
        <v>2011</v>
      </c>
      <c r="G310" s="6">
        <v>256261</v>
      </c>
      <c r="H310" s="6">
        <v>256261</v>
      </c>
    </row>
    <row r="311" spans="1:8" ht="15" customHeight="1" x14ac:dyDescent="0.25">
      <c r="A311" s="4" t="s">
        <v>8</v>
      </c>
      <c r="B311" s="5">
        <v>40301</v>
      </c>
      <c r="C311" s="4">
        <v>2010</v>
      </c>
      <c r="D311" s="5">
        <v>40274</v>
      </c>
      <c r="E311" s="5">
        <v>40263</v>
      </c>
      <c r="F311" s="4">
        <v>2010</v>
      </c>
      <c r="G311" s="6">
        <v>52670</v>
      </c>
      <c r="H311" s="6">
        <v>52670</v>
      </c>
    </row>
    <row r="312" spans="1:8" ht="15" customHeight="1" x14ac:dyDescent="0.25">
      <c r="A312" s="4" t="s">
        <v>8</v>
      </c>
      <c r="B312" s="5">
        <v>41779</v>
      </c>
      <c r="C312" s="4">
        <v>2014</v>
      </c>
      <c r="D312" s="5">
        <v>41779</v>
      </c>
      <c r="E312" s="5">
        <v>41133</v>
      </c>
      <c r="F312" s="4">
        <v>2012</v>
      </c>
      <c r="G312" s="6">
        <v>134588</v>
      </c>
      <c r="H312" s="6">
        <v>134588</v>
      </c>
    </row>
    <row r="313" spans="1:8" ht="15" customHeight="1" x14ac:dyDescent="0.25">
      <c r="A313" s="4" t="s">
        <v>8</v>
      </c>
      <c r="B313" s="5">
        <v>40428</v>
      </c>
      <c r="C313" s="4">
        <v>2010</v>
      </c>
      <c r="D313" s="5">
        <v>40428</v>
      </c>
      <c r="E313" s="5">
        <v>40427</v>
      </c>
      <c r="F313" s="4">
        <v>2010</v>
      </c>
      <c r="G313" s="6">
        <v>500000</v>
      </c>
      <c r="H313" s="6">
        <v>500000</v>
      </c>
    </row>
    <row r="314" spans="1:8" ht="15" customHeight="1" x14ac:dyDescent="0.25">
      <c r="A314" s="4" t="s">
        <v>8</v>
      </c>
      <c r="B314" s="5">
        <v>41626</v>
      </c>
      <c r="C314" s="4">
        <v>2013</v>
      </c>
      <c r="D314" s="5">
        <v>41626</v>
      </c>
      <c r="E314" s="5">
        <v>41624</v>
      </c>
      <c r="F314" s="4">
        <v>2013</v>
      </c>
      <c r="G314" s="6">
        <v>933708</v>
      </c>
      <c r="H314" s="6">
        <v>466854</v>
      </c>
    </row>
    <row r="315" spans="1:8" ht="15" customHeight="1" x14ac:dyDescent="0.25">
      <c r="A315" s="4" t="s">
        <v>8</v>
      </c>
      <c r="B315" s="5">
        <v>41484</v>
      </c>
      <c r="C315" s="4">
        <v>2013</v>
      </c>
      <c r="D315" s="5">
        <v>41484</v>
      </c>
      <c r="E315" s="5">
        <v>41465</v>
      </c>
      <c r="F315" s="4">
        <v>2013</v>
      </c>
      <c r="G315" s="6">
        <v>586204</v>
      </c>
      <c r="H315" s="6">
        <v>586204</v>
      </c>
    </row>
    <row r="316" spans="1:8" ht="15" customHeight="1" x14ac:dyDescent="0.25">
      <c r="A316" s="4" t="s">
        <v>8</v>
      </c>
      <c r="B316" s="5">
        <v>42011</v>
      </c>
      <c r="C316" s="4">
        <v>2015</v>
      </c>
      <c r="D316" s="5">
        <v>42011</v>
      </c>
      <c r="E316" s="5">
        <v>42009</v>
      </c>
      <c r="F316" s="4">
        <v>2015</v>
      </c>
      <c r="G316" s="6">
        <v>976404</v>
      </c>
      <c r="H316" s="6">
        <v>976404</v>
      </c>
    </row>
    <row r="317" spans="1:8" ht="15" customHeight="1" x14ac:dyDescent="0.25">
      <c r="A317" s="4" t="s">
        <v>8</v>
      </c>
      <c r="B317" s="5">
        <v>42011</v>
      </c>
      <c r="C317" s="4">
        <v>2015</v>
      </c>
      <c r="D317" s="5">
        <v>42011</v>
      </c>
      <c r="E317" s="5">
        <v>42009</v>
      </c>
      <c r="F317" s="4">
        <v>2015</v>
      </c>
      <c r="G317" s="6">
        <v>976404</v>
      </c>
      <c r="H317" s="6">
        <v>976404</v>
      </c>
    </row>
    <row r="318" spans="1:8" ht="15" customHeight="1" x14ac:dyDescent="0.25">
      <c r="A318" s="4" t="s">
        <v>8</v>
      </c>
      <c r="B318" s="5">
        <v>40401</v>
      </c>
      <c r="C318" s="4">
        <v>2010</v>
      </c>
      <c r="D318" s="5">
        <v>40400</v>
      </c>
      <c r="E318" s="5">
        <v>40399</v>
      </c>
      <c r="F318" s="4">
        <v>2010</v>
      </c>
      <c r="G318" s="6">
        <v>716577</v>
      </c>
      <c r="H318" s="6">
        <v>716577</v>
      </c>
    </row>
    <row r="319" spans="1:8" ht="15" customHeight="1" x14ac:dyDescent="0.25">
      <c r="A319" s="4" t="s">
        <v>8</v>
      </c>
      <c r="B319" s="5">
        <v>41390</v>
      </c>
      <c r="C319" s="4">
        <v>2013</v>
      </c>
      <c r="D319" s="5">
        <v>41382</v>
      </c>
      <c r="E319" s="5">
        <v>41366</v>
      </c>
      <c r="F319" s="4">
        <v>2013</v>
      </c>
      <c r="G319" s="6">
        <v>589909</v>
      </c>
      <c r="H319" s="6">
        <v>589909</v>
      </c>
    </row>
    <row r="320" spans="1:8" ht="15" customHeight="1" x14ac:dyDescent="0.25">
      <c r="A320" s="4" t="s">
        <v>8</v>
      </c>
      <c r="B320" s="5">
        <v>41036</v>
      </c>
      <c r="C320" s="4">
        <v>2012</v>
      </c>
      <c r="D320" s="5">
        <v>41036</v>
      </c>
      <c r="E320" s="5">
        <v>41029</v>
      </c>
      <c r="F320" s="4">
        <v>2012</v>
      </c>
      <c r="G320" s="6">
        <v>500000</v>
      </c>
      <c r="H320" s="6">
        <v>210910</v>
      </c>
    </row>
    <row r="321" spans="1:8" ht="15" customHeight="1" x14ac:dyDescent="0.25">
      <c r="A321" s="4" t="s">
        <v>8</v>
      </c>
      <c r="B321" s="5">
        <v>41564</v>
      </c>
      <c r="C321" s="4">
        <v>2013</v>
      </c>
      <c r="D321" s="5">
        <v>41564</v>
      </c>
      <c r="E321" s="5">
        <v>41553</v>
      </c>
      <c r="F321" s="4">
        <v>2013</v>
      </c>
      <c r="G321" s="6">
        <v>1738624</v>
      </c>
      <c r="H321" s="6">
        <v>1738624</v>
      </c>
    </row>
    <row r="322" spans="1:8" ht="15" customHeight="1" x14ac:dyDescent="0.25">
      <c r="A322" s="4" t="s">
        <v>8</v>
      </c>
      <c r="B322" s="5">
        <v>41219</v>
      </c>
      <c r="C322" s="4">
        <v>2012</v>
      </c>
      <c r="D322" s="5">
        <v>41219</v>
      </c>
      <c r="E322" s="5">
        <v>41215</v>
      </c>
      <c r="F322" s="4">
        <v>2012</v>
      </c>
      <c r="G322" s="6">
        <v>1055530</v>
      </c>
      <c r="H322" s="6">
        <v>1055530</v>
      </c>
    </row>
    <row r="323" spans="1:8" ht="15" customHeight="1" x14ac:dyDescent="0.25">
      <c r="A323" s="4" t="s">
        <v>8</v>
      </c>
      <c r="B323" s="5">
        <v>42123</v>
      </c>
      <c r="C323" s="4">
        <v>2015</v>
      </c>
      <c r="D323" s="5">
        <v>42123</v>
      </c>
      <c r="E323" s="5">
        <v>42105</v>
      </c>
      <c r="F323" s="4">
        <v>2015</v>
      </c>
      <c r="G323" s="6">
        <v>814660</v>
      </c>
      <c r="H323" s="6">
        <v>44530</v>
      </c>
    </row>
    <row r="324" spans="1:8" ht="15" customHeight="1" x14ac:dyDescent="0.25">
      <c r="A324" s="4" t="s">
        <v>8</v>
      </c>
      <c r="B324" s="5">
        <v>42003</v>
      </c>
      <c r="C324" s="4">
        <v>2014</v>
      </c>
      <c r="D324" s="5">
        <v>41642</v>
      </c>
      <c r="E324" s="5">
        <v>41640</v>
      </c>
      <c r="F324" s="4">
        <v>2014</v>
      </c>
      <c r="G324" s="6">
        <v>1494356</v>
      </c>
      <c r="H324" s="6">
        <v>747178</v>
      </c>
    </row>
    <row r="325" spans="1:8" ht="15" customHeight="1" x14ac:dyDescent="0.25">
      <c r="A325" s="4" t="s">
        <v>8</v>
      </c>
      <c r="B325" s="5">
        <v>41701</v>
      </c>
      <c r="C325" s="4">
        <v>2014</v>
      </c>
      <c r="D325" s="5">
        <v>41701</v>
      </c>
      <c r="E325" s="5">
        <v>41697</v>
      </c>
      <c r="F325" s="4">
        <v>2014</v>
      </c>
      <c r="G325" s="6">
        <v>1645196</v>
      </c>
      <c r="H325" s="6">
        <v>1645196</v>
      </c>
    </row>
    <row r="326" spans="1:8" ht="15" customHeight="1" x14ac:dyDescent="0.25">
      <c r="A326" s="4" t="s">
        <v>8</v>
      </c>
      <c r="B326" s="5">
        <v>41583</v>
      </c>
      <c r="C326" s="4">
        <v>2013</v>
      </c>
      <c r="D326" s="5">
        <v>41583</v>
      </c>
      <c r="E326" s="5">
        <v>41576</v>
      </c>
      <c r="F326" s="4">
        <v>2013</v>
      </c>
      <c r="G326" s="6">
        <v>1153314</v>
      </c>
      <c r="H326" s="6">
        <v>1153314</v>
      </c>
    </row>
    <row r="327" spans="1:8" ht="15" customHeight="1" x14ac:dyDescent="0.25">
      <c r="A327" s="4" t="s">
        <v>8</v>
      </c>
      <c r="B327" s="5">
        <v>42219</v>
      </c>
      <c r="C327" s="4">
        <v>2015</v>
      </c>
      <c r="D327" s="5">
        <v>42219</v>
      </c>
      <c r="E327" s="5">
        <v>42215</v>
      </c>
      <c r="F327" s="4">
        <v>2015</v>
      </c>
      <c r="G327" s="6">
        <v>896711</v>
      </c>
      <c r="H327" s="6">
        <v>546711</v>
      </c>
    </row>
    <row r="328" spans="1:8" ht="15" customHeight="1" x14ac:dyDescent="0.25">
      <c r="A328" s="4" t="s">
        <v>8</v>
      </c>
      <c r="B328" s="5">
        <v>41955</v>
      </c>
      <c r="C328" s="4">
        <v>2014</v>
      </c>
      <c r="D328" s="5">
        <v>41954</v>
      </c>
      <c r="E328" s="5">
        <v>41953</v>
      </c>
      <c r="F328" s="4">
        <v>2014</v>
      </c>
      <c r="G328" s="6">
        <v>4483479</v>
      </c>
      <c r="H328" s="6">
        <v>1494493</v>
      </c>
    </row>
    <row r="329" spans="1:8" ht="15" customHeight="1" x14ac:dyDescent="0.25">
      <c r="A329" s="4" t="s">
        <v>8</v>
      </c>
      <c r="B329" s="5">
        <v>41984</v>
      </c>
      <c r="C329" s="4">
        <v>2014</v>
      </c>
      <c r="D329" s="5">
        <v>41984</v>
      </c>
      <c r="E329" s="5">
        <v>41953</v>
      </c>
      <c r="F329" s="4">
        <v>2014</v>
      </c>
      <c r="G329" s="6">
        <v>1216843</v>
      </c>
      <c r="H329" s="6">
        <v>1094493</v>
      </c>
    </row>
    <row r="330" spans="1:8" ht="15" customHeight="1" x14ac:dyDescent="0.25">
      <c r="A330" s="4" t="s">
        <v>8</v>
      </c>
      <c r="B330" s="5">
        <v>41143</v>
      </c>
      <c r="C330" s="4">
        <v>2012</v>
      </c>
      <c r="D330" s="5">
        <v>41143</v>
      </c>
      <c r="E330" s="5">
        <v>41138</v>
      </c>
      <c r="F330" s="4">
        <v>2012</v>
      </c>
      <c r="G330" s="6">
        <v>500000</v>
      </c>
      <c r="H330" s="6">
        <v>500000</v>
      </c>
    </row>
    <row r="331" spans="1:8" ht="15" customHeight="1" x14ac:dyDescent="0.25">
      <c r="A331" s="4" t="s">
        <v>8</v>
      </c>
      <c r="B331" s="5">
        <v>42208</v>
      </c>
      <c r="C331" s="4">
        <v>2015</v>
      </c>
      <c r="D331" s="5">
        <v>42208</v>
      </c>
      <c r="E331" s="5">
        <v>42206</v>
      </c>
      <c r="F331" s="4">
        <v>2015</v>
      </c>
      <c r="G331" s="6">
        <v>214669</v>
      </c>
      <c r="H331" s="6">
        <v>203999</v>
      </c>
    </row>
    <row r="332" spans="1:8" ht="15" customHeight="1" x14ac:dyDescent="0.25">
      <c r="A332" s="4" t="s">
        <v>8</v>
      </c>
      <c r="B332" s="5">
        <v>40987</v>
      </c>
      <c r="C332" s="4">
        <v>2012</v>
      </c>
      <c r="D332" s="5">
        <v>40987</v>
      </c>
      <c r="E332" s="5">
        <v>40983</v>
      </c>
      <c r="F332" s="4">
        <v>2012</v>
      </c>
      <c r="G332" s="6">
        <v>500000</v>
      </c>
      <c r="H332" s="6">
        <v>500000</v>
      </c>
    </row>
    <row r="333" spans="1:8" ht="15" customHeight="1" x14ac:dyDescent="0.25">
      <c r="A333" s="4" t="s">
        <v>8</v>
      </c>
      <c r="B333" s="5">
        <v>42465</v>
      </c>
      <c r="C333" s="4">
        <v>2016</v>
      </c>
      <c r="D333" s="5">
        <v>42465</v>
      </c>
      <c r="E333" s="5">
        <v>42450</v>
      </c>
      <c r="F333" s="4">
        <v>2016</v>
      </c>
      <c r="G333" s="6">
        <v>2810222</v>
      </c>
      <c r="H333" s="6">
        <v>2810222</v>
      </c>
    </row>
    <row r="334" spans="1:8" ht="15" customHeight="1" x14ac:dyDescent="0.25">
      <c r="A334" s="4" t="s">
        <v>8</v>
      </c>
      <c r="B334" s="5">
        <v>40199</v>
      </c>
      <c r="C334" s="4">
        <v>2010</v>
      </c>
      <c r="D334" s="5">
        <v>40199</v>
      </c>
      <c r="E334" s="5">
        <v>40197</v>
      </c>
      <c r="F334" s="4">
        <v>2010</v>
      </c>
      <c r="G334" s="6">
        <v>500000</v>
      </c>
      <c r="H334" s="6">
        <v>200000</v>
      </c>
    </row>
    <row r="335" spans="1:8" ht="15" customHeight="1" x14ac:dyDescent="0.25">
      <c r="A335" s="4" t="s">
        <v>8</v>
      </c>
      <c r="B335" s="5">
        <v>40225</v>
      </c>
      <c r="C335" s="4">
        <v>2010</v>
      </c>
      <c r="D335" s="5">
        <v>40225</v>
      </c>
      <c r="E335" s="5">
        <v>40197</v>
      </c>
      <c r="F335" s="4">
        <v>2010</v>
      </c>
      <c r="G335" s="6">
        <v>500000</v>
      </c>
      <c r="H335" s="6">
        <v>500000</v>
      </c>
    </row>
    <row r="336" spans="1:8" ht="15" customHeight="1" x14ac:dyDescent="0.25">
      <c r="A336" s="4" t="s">
        <v>8</v>
      </c>
      <c r="B336" s="5">
        <v>40190</v>
      </c>
      <c r="C336" s="4">
        <v>2010</v>
      </c>
      <c r="D336" s="5">
        <v>40190</v>
      </c>
      <c r="E336" s="5">
        <v>40189</v>
      </c>
      <c r="F336" s="4">
        <v>2010</v>
      </c>
      <c r="G336" s="6">
        <v>1500000</v>
      </c>
      <c r="H336" s="6">
        <v>750000</v>
      </c>
    </row>
    <row r="337" spans="1:8" ht="15" customHeight="1" x14ac:dyDescent="0.25">
      <c r="A337" s="4" t="s">
        <v>8</v>
      </c>
      <c r="B337" s="5">
        <v>40780</v>
      </c>
      <c r="C337" s="4">
        <v>2011</v>
      </c>
      <c r="D337" s="5">
        <v>40780</v>
      </c>
      <c r="E337" s="5">
        <v>39409</v>
      </c>
      <c r="F337" s="4">
        <v>2007</v>
      </c>
      <c r="G337" s="6">
        <v>237641</v>
      </c>
      <c r="H337" s="6">
        <v>237641</v>
      </c>
    </row>
    <row r="338" spans="1:8" ht="15" customHeight="1" x14ac:dyDescent="0.25">
      <c r="A338" s="4" t="s">
        <v>8</v>
      </c>
      <c r="B338" s="5">
        <v>40666</v>
      </c>
      <c r="C338" s="4">
        <v>2011</v>
      </c>
      <c r="D338" s="5">
        <v>40666</v>
      </c>
      <c r="E338" s="5">
        <v>40656</v>
      </c>
      <c r="F338" s="4">
        <v>2011</v>
      </c>
      <c r="G338" s="6">
        <v>729910</v>
      </c>
      <c r="H338" s="6">
        <v>429910</v>
      </c>
    </row>
    <row r="339" spans="1:8" ht="15" customHeight="1" x14ac:dyDescent="0.25">
      <c r="A339" s="4" t="s">
        <v>8</v>
      </c>
      <c r="B339" s="5">
        <v>40295</v>
      </c>
      <c r="C339" s="4">
        <v>2010</v>
      </c>
      <c r="D339" s="5">
        <v>40288</v>
      </c>
      <c r="E339" s="5">
        <v>40283</v>
      </c>
      <c r="F339" s="4">
        <v>2010</v>
      </c>
      <c r="G339" s="6">
        <v>840224</v>
      </c>
      <c r="H339" s="6">
        <v>840224</v>
      </c>
    </row>
    <row r="340" spans="1:8" ht="15" customHeight="1" x14ac:dyDescent="0.25">
      <c r="A340" s="4" t="s">
        <v>8</v>
      </c>
      <c r="B340" s="5">
        <v>40578</v>
      </c>
      <c r="C340" s="4">
        <v>2011</v>
      </c>
      <c r="D340" s="5">
        <v>40578</v>
      </c>
      <c r="E340" s="5">
        <v>40578</v>
      </c>
      <c r="F340" s="4">
        <v>2011</v>
      </c>
      <c r="G340" s="6">
        <v>1109193</v>
      </c>
      <c r="H340" s="6">
        <v>610413</v>
      </c>
    </row>
    <row r="341" spans="1:8" ht="15" customHeight="1" x14ac:dyDescent="0.25">
      <c r="A341" s="4" t="s">
        <v>8</v>
      </c>
      <c r="B341" s="5">
        <v>40430</v>
      </c>
      <c r="C341" s="4">
        <v>2010</v>
      </c>
      <c r="D341" s="5">
        <v>40429</v>
      </c>
      <c r="E341" s="5">
        <v>40426</v>
      </c>
      <c r="F341" s="4">
        <v>2010</v>
      </c>
      <c r="G341" s="6">
        <v>716450</v>
      </c>
      <c r="H341" s="6">
        <v>716450</v>
      </c>
    </row>
    <row r="342" spans="1:8" ht="15" customHeight="1" x14ac:dyDescent="0.25">
      <c r="A342" s="4" t="s">
        <v>8</v>
      </c>
      <c r="B342" s="5">
        <v>41142</v>
      </c>
      <c r="C342" s="4">
        <v>2012</v>
      </c>
      <c r="D342" s="5">
        <v>41142</v>
      </c>
      <c r="E342" s="5">
        <v>41138</v>
      </c>
      <c r="F342" s="4">
        <v>2012</v>
      </c>
      <c r="G342" s="6">
        <v>2000000</v>
      </c>
      <c r="H342" s="6">
        <v>1000000</v>
      </c>
    </row>
    <row r="343" spans="1:8" ht="15" customHeight="1" x14ac:dyDescent="0.25">
      <c r="A343" s="4" t="s">
        <v>8</v>
      </c>
      <c r="B343" s="5">
        <v>40450</v>
      </c>
      <c r="C343" s="4">
        <v>2010</v>
      </c>
      <c r="D343" s="5">
        <v>40450</v>
      </c>
      <c r="E343" s="5">
        <v>40449</v>
      </c>
      <c r="F343" s="4">
        <v>2010</v>
      </c>
      <c r="G343" s="6">
        <v>1037646</v>
      </c>
      <c r="H343" s="6">
        <v>518823</v>
      </c>
    </row>
    <row r="344" spans="1:8" ht="15" customHeight="1" x14ac:dyDescent="0.25">
      <c r="A344" s="4" t="s">
        <v>8</v>
      </c>
      <c r="B344" s="5">
        <v>40205</v>
      </c>
      <c r="C344" s="4">
        <v>2010</v>
      </c>
      <c r="D344" s="5">
        <v>40205</v>
      </c>
      <c r="E344" s="5">
        <v>40204</v>
      </c>
      <c r="F344" s="4">
        <v>2010</v>
      </c>
      <c r="G344" s="6">
        <v>500000</v>
      </c>
      <c r="H344" s="6">
        <v>500000</v>
      </c>
    </row>
    <row r="345" spans="1:8" ht="15" customHeight="1" x14ac:dyDescent="0.25">
      <c r="A345" s="4" t="s">
        <v>8</v>
      </c>
      <c r="B345" s="5">
        <v>42304</v>
      </c>
      <c r="C345" s="4">
        <v>2015</v>
      </c>
      <c r="D345" s="5">
        <v>42304</v>
      </c>
      <c r="E345" s="5">
        <v>42304</v>
      </c>
      <c r="F345" s="4">
        <v>2015</v>
      </c>
      <c r="G345" s="6">
        <v>585392</v>
      </c>
      <c r="H345" s="6">
        <v>285392</v>
      </c>
    </row>
    <row r="346" spans="1:8" ht="15" customHeight="1" x14ac:dyDescent="0.25">
      <c r="A346" s="4" t="s">
        <v>8</v>
      </c>
      <c r="B346" s="5">
        <v>40842</v>
      </c>
      <c r="C346" s="4">
        <v>2011</v>
      </c>
      <c r="D346" s="5">
        <v>40842</v>
      </c>
      <c r="E346" s="5">
        <v>40778</v>
      </c>
      <c r="F346" s="4">
        <v>2011</v>
      </c>
      <c r="G346" s="6">
        <v>537080</v>
      </c>
      <c r="H346" s="6">
        <v>630780</v>
      </c>
    </row>
    <row r="347" spans="1:8" ht="15" customHeight="1" x14ac:dyDescent="0.25">
      <c r="A347" s="4" t="s">
        <v>8</v>
      </c>
      <c r="B347" s="5">
        <v>42285</v>
      </c>
      <c r="C347" s="4">
        <v>2015</v>
      </c>
      <c r="D347" s="5">
        <v>42285</v>
      </c>
      <c r="E347" s="5">
        <v>42282</v>
      </c>
      <c r="F347" s="4">
        <v>2015</v>
      </c>
      <c r="G347" s="6">
        <v>592794</v>
      </c>
      <c r="H347" s="6">
        <v>133030</v>
      </c>
    </row>
    <row r="348" spans="1:8" ht="15" customHeight="1" x14ac:dyDescent="0.25">
      <c r="A348" s="4" t="s">
        <v>8</v>
      </c>
      <c r="B348" s="5">
        <v>41381</v>
      </c>
      <c r="C348" s="4">
        <v>2013</v>
      </c>
      <c r="D348" s="5">
        <v>41381</v>
      </c>
      <c r="E348" s="5">
        <v>41379</v>
      </c>
      <c r="F348" s="4">
        <v>2013</v>
      </c>
      <c r="G348" s="6">
        <v>1043640</v>
      </c>
      <c r="H348" s="6">
        <v>521820</v>
      </c>
    </row>
    <row r="349" spans="1:8" ht="15" customHeight="1" x14ac:dyDescent="0.25">
      <c r="A349" s="4" t="s">
        <v>8</v>
      </c>
      <c r="B349" s="5">
        <v>40536</v>
      </c>
      <c r="C349" s="4">
        <v>2010</v>
      </c>
      <c r="D349" s="5">
        <v>40534</v>
      </c>
      <c r="E349" s="5">
        <v>40531</v>
      </c>
      <c r="F349" s="4">
        <v>2010</v>
      </c>
      <c r="G349" s="6">
        <v>497385</v>
      </c>
      <c r="H349" s="6">
        <v>497385</v>
      </c>
    </row>
    <row r="350" spans="1:8" ht="15" customHeight="1" x14ac:dyDescent="0.25">
      <c r="A350" s="4" t="s">
        <v>8</v>
      </c>
      <c r="B350" s="5">
        <v>41551</v>
      </c>
      <c r="C350" s="4">
        <v>2013</v>
      </c>
      <c r="D350" s="5">
        <v>41551</v>
      </c>
      <c r="E350" s="5">
        <v>41548</v>
      </c>
      <c r="F350" s="4">
        <v>2013</v>
      </c>
      <c r="G350" s="6">
        <v>781307</v>
      </c>
      <c r="H350" s="6">
        <v>781307</v>
      </c>
    </row>
    <row r="351" spans="1:8" ht="15" customHeight="1" x14ac:dyDescent="0.25">
      <c r="A351" s="4" t="s">
        <v>8</v>
      </c>
      <c r="B351" s="5">
        <v>41654</v>
      </c>
      <c r="C351" s="4">
        <v>2014</v>
      </c>
      <c r="D351" s="5">
        <v>41654</v>
      </c>
      <c r="E351" s="5">
        <v>41643</v>
      </c>
      <c r="F351" s="4">
        <v>2014</v>
      </c>
      <c r="G351" s="6">
        <v>934731</v>
      </c>
      <c r="H351" s="6">
        <v>934731</v>
      </c>
    </row>
    <row r="352" spans="1:8" ht="15" customHeight="1" x14ac:dyDescent="0.25">
      <c r="A352" s="4" t="s">
        <v>8</v>
      </c>
      <c r="B352" s="5">
        <v>41193</v>
      </c>
      <c r="C352" s="4">
        <v>2012</v>
      </c>
      <c r="D352" s="5">
        <v>41193</v>
      </c>
      <c r="E352" s="5">
        <v>41192</v>
      </c>
      <c r="F352" s="4">
        <v>2012</v>
      </c>
      <c r="G352" s="6">
        <v>750000</v>
      </c>
      <c r="H352" s="6">
        <v>750000</v>
      </c>
    </row>
    <row r="353" spans="1:8" ht="15" customHeight="1" x14ac:dyDescent="0.25">
      <c r="A353" s="4" t="s">
        <v>8</v>
      </c>
      <c r="B353" s="5">
        <v>40560</v>
      </c>
      <c r="C353" s="4">
        <v>2011</v>
      </c>
      <c r="D353" s="5">
        <v>40560</v>
      </c>
      <c r="E353" s="5">
        <v>40558</v>
      </c>
      <c r="F353" s="4">
        <v>2011</v>
      </c>
      <c r="G353" s="6">
        <v>500000</v>
      </c>
      <c r="H353" s="6">
        <v>300000</v>
      </c>
    </row>
    <row r="354" spans="1:8" ht="15" customHeight="1" x14ac:dyDescent="0.25">
      <c r="A354" s="4" t="s">
        <v>8</v>
      </c>
      <c r="B354" s="5">
        <v>40274</v>
      </c>
      <c r="C354" s="4">
        <v>2010</v>
      </c>
      <c r="D354" s="5">
        <v>40274</v>
      </c>
      <c r="E354" s="5">
        <v>40264</v>
      </c>
      <c r="F354" s="4">
        <v>2010</v>
      </c>
      <c r="G354" s="6">
        <v>409543</v>
      </c>
      <c r="H354" s="6">
        <v>409543</v>
      </c>
    </row>
    <row r="355" spans="1:8" ht="15" customHeight="1" x14ac:dyDescent="0.25">
      <c r="A355" s="4" t="s">
        <v>8</v>
      </c>
      <c r="B355" s="5">
        <v>40935</v>
      </c>
      <c r="C355" s="4">
        <v>2012</v>
      </c>
      <c r="D355" s="5">
        <v>40935</v>
      </c>
      <c r="E355" s="5">
        <v>40924</v>
      </c>
      <c r="F355" s="4">
        <v>2012</v>
      </c>
      <c r="G355" s="6">
        <v>562009</v>
      </c>
      <c r="H355" s="6">
        <v>562009</v>
      </c>
    </row>
    <row r="356" spans="1:8" ht="15" customHeight="1" x14ac:dyDescent="0.25">
      <c r="A356" s="4" t="s">
        <v>8</v>
      </c>
      <c r="B356" s="5">
        <v>40813</v>
      </c>
      <c r="C356" s="4">
        <v>2011</v>
      </c>
      <c r="D356" s="5">
        <v>40813</v>
      </c>
      <c r="E356" s="5">
        <v>40811</v>
      </c>
      <c r="F356" s="4">
        <v>2011</v>
      </c>
      <c r="G356" s="6">
        <v>399303</v>
      </c>
      <c r="H356" s="6">
        <v>110213</v>
      </c>
    </row>
    <row r="357" spans="1:8" ht="15" customHeight="1" x14ac:dyDescent="0.25">
      <c r="A357" s="4" t="s">
        <v>8</v>
      </c>
      <c r="B357" s="5">
        <v>41093</v>
      </c>
      <c r="C357" s="4">
        <v>2012</v>
      </c>
      <c r="D357" s="5">
        <v>41093</v>
      </c>
      <c r="E357" s="5">
        <v>41093</v>
      </c>
      <c r="F357" s="4">
        <v>2012</v>
      </c>
      <c r="G357" s="6">
        <v>450908</v>
      </c>
      <c r="H357" s="6">
        <v>450908</v>
      </c>
    </row>
    <row r="358" spans="1:8" ht="15" customHeight="1" x14ac:dyDescent="0.25">
      <c r="A358" s="4" t="s">
        <v>8</v>
      </c>
      <c r="B358" s="5">
        <v>40270</v>
      </c>
      <c r="C358" s="4">
        <v>2010</v>
      </c>
      <c r="D358" s="5">
        <v>40270</v>
      </c>
      <c r="E358" s="5">
        <v>40245</v>
      </c>
      <c r="F358" s="4">
        <v>2010</v>
      </c>
      <c r="G358" s="6">
        <v>500000</v>
      </c>
      <c r="H358" s="6">
        <v>500000</v>
      </c>
    </row>
    <row r="359" spans="1:8" ht="15" customHeight="1" x14ac:dyDescent="0.25">
      <c r="A359" s="4" t="s">
        <v>8</v>
      </c>
      <c r="B359" s="5">
        <v>42345</v>
      </c>
      <c r="C359" s="4">
        <v>2015</v>
      </c>
      <c r="D359" s="5">
        <v>42345</v>
      </c>
      <c r="E359" s="5">
        <v>42339</v>
      </c>
      <c r="F359" s="4">
        <v>2015</v>
      </c>
      <c r="G359" s="6">
        <v>606998</v>
      </c>
      <c r="H359" s="6">
        <v>310228</v>
      </c>
    </row>
    <row r="360" spans="1:8" ht="15" customHeight="1" x14ac:dyDescent="0.25">
      <c r="A360" s="4" t="s">
        <v>8</v>
      </c>
      <c r="B360" s="5">
        <v>41388</v>
      </c>
      <c r="C360" s="4">
        <v>2013</v>
      </c>
      <c r="D360" s="5">
        <v>41388</v>
      </c>
      <c r="E360" s="5">
        <v>41386</v>
      </c>
      <c r="F360" s="4">
        <v>2013</v>
      </c>
      <c r="G360" s="6">
        <v>502577</v>
      </c>
      <c r="H360" s="6">
        <v>502577</v>
      </c>
    </row>
    <row r="361" spans="1:8" ht="15" customHeight="1" x14ac:dyDescent="0.25">
      <c r="A361" s="4" t="s">
        <v>8</v>
      </c>
      <c r="B361" s="5">
        <v>40504</v>
      </c>
      <c r="C361" s="4">
        <v>2010</v>
      </c>
      <c r="D361" s="5">
        <v>40504</v>
      </c>
      <c r="E361" s="5">
        <v>40501</v>
      </c>
      <c r="F361" s="4">
        <v>2010</v>
      </c>
      <c r="G361" s="6">
        <v>735215</v>
      </c>
      <c r="H361" s="6">
        <v>235215</v>
      </c>
    </row>
    <row r="362" spans="1:8" ht="15" customHeight="1" x14ac:dyDescent="0.25">
      <c r="A362" s="4" t="s">
        <v>8</v>
      </c>
      <c r="B362" s="5">
        <v>40386</v>
      </c>
      <c r="C362" s="4">
        <v>2010</v>
      </c>
      <c r="D362" s="5">
        <v>40385</v>
      </c>
      <c r="E362" s="5">
        <v>40354</v>
      </c>
      <c r="F362" s="4">
        <v>2010</v>
      </c>
      <c r="G362" s="6">
        <v>575000</v>
      </c>
      <c r="H362" s="6">
        <v>575000</v>
      </c>
    </row>
    <row r="363" spans="1:8" ht="15" customHeight="1" x14ac:dyDescent="0.25">
      <c r="A363" s="4" t="s">
        <v>8</v>
      </c>
      <c r="B363" s="5">
        <v>41701</v>
      </c>
      <c r="C363" s="4">
        <v>2014</v>
      </c>
      <c r="D363" s="5">
        <v>41701</v>
      </c>
      <c r="E363" s="5">
        <v>41692</v>
      </c>
      <c r="F363" s="4">
        <v>2014</v>
      </c>
      <c r="G363" s="6">
        <v>1887744</v>
      </c>
      <c r="H363" s="6">
        <v>943872</v>
      </c>
    </row>
    <row r="364" spans="1:8" ht="15" customHeight="1" x14ac:dyDescent="0.25">
      <c r="A364" s="4" t="s">
        <v>8</v>
      </c>
      <c r="B364" s="5">
        <v>41246</v>
      </c>
      <c r="C364" s="4">
        <v>2012</v>
      </c>
      <c r="D364" s="5">
        <v>41246</v>
      </c>
      <c r="E364" s="5">
        <v>41245</v>
      </c>
      <c r="F364" s="4">
        <v>2012</v>
      </c>
      <c r="G364" s="6">
        <v>2396970</v>
      </c>
      <c r="H364" s="6">
        <v>798990</v>
      </c>
    </row>
    <row r="365" spans="1:8" ht="15" customHeight="1" x14ac:dyDescent="0.25">
      <c r="A365" s="4" t="s">
        <v>8</v>
      </c>
      <c r="B365" s="5">
        <v>41850</v>
      </c>
      <c r="C365" s="4">
        <v>2014</v>
      </c>
      <c r="D365" s="5">
        <v>41850</v>
      </c>
      <c r="E365" s="5">
        <v>41845</v>
      </c>
      <c r="F365" s="4">
        <v>2014</v>
      </c>
      <c r="G365" s="6">
        <v>1323380</v>
      </c>
      <c r="H365" s="6">
        <v>661690</v>
      </c>
    </row>
    <row r="366" spans="1:8" ht="15" customHeight="1" x14ac:dyDescent="0.25">
      <c r="A366" s="4" t="s">
        <v>8</v>
      </c>
      <c r="B366" s="5">
        <v>41543</v>
      </c>
      <c r="C366" s="4">
        <v>2013</v>
      </c>
      <c r="D366" s="5">
        <v>41543</v>
      </c>
      <c r="E366" s="5">
        <v>41506</v>
      </c>
      <c r="F366" s="4">
        <v>2013</v>
      </c>
      <c r="G366" s="6">
        <v>337528</v>
      </c>
      <c r="H366" s="6">
        <v>337528</v>
      </c>
    </row>
    <row r="367" spans="1:8" ht="15" customHeight="1" x14ac:dyDescent="0.25">
      <c r="A367" s="4" t="s">
        <v>8</v>
      </c>
      <c r="B367" s="5">
        <v>41680</v>
      </c>
      <c r="C367" s="4">
        <v>2014</v>
      </c>
      <c r="D367" s="5">
        <v>41680</v>
      </c>
      <c r="E367" s="5">
        <v>41679</v>
      </c>
      <c r="F367" s="4">
        <v>2014</v>
      </c>
      <c r="G367" s="6">
        <v>1600636</v>
      </c>
      <c r="H367" s="6">
        <v>800318</v>
      </c>
    </row>
    <row r="368" spans="1:8" ht="15" customHeight="1" x14ac:dyDescent="0.25">
      <c r="A368" s="4" t="s">
        <v>8</v>
      </c>
      <c r="B368" s="5">
        <v>40254</v>
      </c>
      <c r="C368" s="4">
        <v>2010</v>
      </c>
      <c r="D368" s="5">
        <v>40254</v>
      </c>
      <c r="E368" s="5">
        <v>40247</v>
      </c>
      <c r="F368" s="4">
        <v>2010</v>
      </c>
      <c r="G368" s="6">
        <v>500000</v>
      </c>
      <c r="H368" s="6">
        <v>577673</v>
      </c>
    </row>
    <row r="369" spans="1:8" ht="15" customHeight="1" x14ac:dyDescent="0.25">
      <c r="A369" s="4" t="s">
        <v>8</v>
      </c>
      <c r="B369" s="5">
        <v>41204</v>
      </c>
      <c r="C369" s="4">
        <v>2012</v>
      </c>
      <c r="D369" s="5">
        <v>41204</v>
      </c>
      <c r="E369" s="5">
        <v>41201</v>
      </c>
      <c r="F369" s="4">
        <v>2012</v>
      </c>
      <c r="G369" s="6">
        <v>500000</v>
      </c>
      <c r="H369" s="6">
        <v>386480</v>
      </c>
    </row>
    <row r="370" spans="1:8" ht="15" customHeight="1" x14ac:dyDescent="0.25">
      <c r="A370" s="4" t="s">
        <v>8</v>
      </c>
      <c r="B370" s="5">
        <v>41893</v>
      </c>
      <c r="C370" s="4">
        <v>2014</v>
      </c>
      <c r="D370" s="5">
        <v>41893</v>
      </c>
      <c r="E370" s="5">
        <v>41888</v>
      </c>
      <c r="F370" s="4">
        <v>2014</v>
      </c>
      <c r="G370" s="6">
        <v>597372</v>
      </c>
      <c r="H370" s="6">
        <v>373976</v>
      </c>
    </row>
    <row r="371" spans="1:8" ht="15" customHeight="1" x14ac:dyDescent="0.25">
      <c r="A371" s="4" t="s">
        <v>8</v>
      </c>
      <c r="B371" s="5">
        <v>40450</v>
      </c>
      <c r="C371" s="4">
        <v>2010</v>
      </c>
      <c r="D371" s="5">
        <v>40450</v>
      </c>
      <c r="E371" s="5">
        <v>40447</v>
      </c>
      <c r="F371" s="4">
        <v>2010</v>
      </c>
      <c r="G371" s="6">
        <v>217940</v>
      </c>
      <c r="H371" s="6">
        <v>217940</v>
      </c>
    </row>
    <row r="372" spans="1:8" ht="15" customHeight="1" x14ac:dyDescent="0.25">
      <c r="A372" s="4" t="s">
        <v>8</v>
      </c>
      <c r="B372" s="5">
        <v>41359</v>
      </c>
      <c r="C372" s="4">
        <v>2013</v>
      </c>
      <c r="D372" s="5">
        <v>41359</v>
      </c>
      <c r="E372" s="5">
        <v>41357</v>
      </c>
      <c r="F372" s="4">
        <v>2013</v>
      </c>
      <c r="G372" s="6">
        <v>500000</v>
      </c>
      <c r="H372" s="6">
        <v>223598</v>
      </c>
    </row>
    <row r="373" spans="1:8" ht="15" customHeight="1" x14ac:dyDescent="0.25">
      <c r="A373" s="4" t="s">
        <v>8</v>
      </c>
      <c r="B373" s="5">
        <v>41302</v>
      </c>
      <c r="C373" s="4">
        <v>2013</v>
      </c>
      <c r="D373" s="5">
        <v>41299</v>
      </c>
      <c r="E373" s="5">
        <v>41291</v>
      </c>
      <c r="F373" s="4">
        <v>2013</v>
      </c>
      <c r="G373" s="6">
        <v>3130434</v>
      </c>
      <c r="H373" s="6">
        <v>801337</v>
      </c>
    </row>
    <row r="374" spans="1:8" ht="15" customHeight="1" x14ac:dyDescent="0.25">
      <c r="A374" s="4" t="s">
        <v>8</v>
      </c>
      <c r="B374" s="5">
        <v>40863</v>
      </c>
      <c r="C374" s="4">
        <v>2011</v>
      </c>
      <c r="D374" s="5">
        <v>40860</v>
      </c>
      <c r="E374" s="5">
        <v>40850</v>
      </c>
      <c r="F374" s="4">
        <v>2011</v>
      </c>
      <c r="G374" s="6">
        <v>525946</v>
      </c>
      <c r="H374" s="6">
        <v>367042</v>
      </c>
    </row>
    <row r="375" spans="1:8" ht="15" customHeight="1" x14ac:dyDescent="0.25">
      <c r="A375" s="4" t="s">
        <v>8</v>
      </c>
      <c r="B375" s="5">
        <v>40393</v>
      </c>
      <c r="C375" s="4">
        <v>2010</v>
      </c>
      <c r="D375" s="5">
        <v>40393</v>
      </c>
      <c r="E375" s="5">
        <v>40392</v>
      </c>
      <c r="F375" s="4">
        <v>2010</v>
      </c>
      <c r="G375" s="6">
        <v>1500000</v>
      </c>
      <c r="H375" s="6">
        <v>500000</v>
      </c>
    </row>
    <row r="376" spans="1:8" ht="15" customHeight="1" x14ac:dyDescent="0.25">
      <c r="A376" s="4" t="s">
        <v>8</v>
      </c>
      <c r="B376" s="5">
        <v>40694</v>
      </c>
      <c r="C376" s="4">
        <v>2011</v>
      </c>
      <c r="D376" s="5">
        <v>40675</v>
      </c>
      <c r="E376" s="5">
        <v>40618</v>
      </c>
      <c r="F376" s="4">
        <v>2011</v>
      </c>
      <c r="G376" s="6">
        <v>490382</v>
      </c>
      <c r="H376" s="6">
        <v>490382</v>
      </c>
    </row>
    <row r="377" spans="1:8" ht="15" customHeight="1" x14ac:dyDescent="0.25">
      <c r="A377" s="4" t="s">
        <v>8</v>
      </c>
      <c r="B377" s="5">
        <v>40287</v>
      </c>
      <c r="C377" s="4">
        <v>2010</v>
      </c>
      <c r="D377" s="5">
        <v>40287</v>
      </c>
      <c r="E377" s="5">
        <v>40279</v>
      </c>
      <c r="F377" s="4">
        <v>2010</v>
      </c>
      <c r="G377" s="6">
        <v>1452250</v>
      </c>
      <c r="H377" s="6">
        <v>476125</v>
      </c>
    </row>
    <row r="378" spans="1:8" ht="15" customHeight="1" x14ac:dyDescent="0.25">
      <c r="A378" s="4" t="s">
        <v>8</v>
      </c>
      <c r="B378" s="5">
        <v>41274</v>
      </c>
      <c r="C378" s="4">
        <v>2012</v>
      </c>
      <c r="D378" s="5">
        <v>41274</v>
      </c>
      <c r="E378" s="5">
        <v>41266</v>
      </c>
      <c r="F378" s="4">
        <v>2012</v>
      </c>
      <c r="G378" s="6">
        <v>1012440</v>
      </c>
      <c r="H378" s="6">
        <v>506220</v>
      </c>
    </row>
    <row r="379" spans="1:8" ht="15" customHeight="1" x14ac:dyDescent="0.25">
      <c r="A379" s="4" t="s">
        <v>8</v>
      </c>
      <c r="B379" s="5">
        <v>40428</v>
      </c>
      <c r="C379" s="4">
        <v>2010</v>
      </c>
      <c r="D379" s="5">
        <v>40428</v>
      </c>
      <c r="E379" s="5">
        <v>40424</v>
      </c>
      <c r="F379" s="4">
        <v>2010</v>
      </c>
      <c r="G379" s="6">
        <v>1000000</v>
      </c>
      <c r="H379" s="6">
        <v>500000</v>
      </c>
    </row>
    <row r="380" spans="1:8" ht="15" customHeight="1" x14ac:dyDescent="0.25">
      <c r="A380" s="4" t="s">
        <v>8</v>
      </c>
      <c r="B380" s="5">
        <v>41073</v>
      </c>
      <c r="C380" s="4">
        <v>2012</v>
      </c>
      <c r="D380" s="5">
        <v>41073</v>
      </c>
      <c r="E380" s="5">
        <v>41067</v>
      </c>
      <c r="F380" s="4">
        <v>2012</v>
      </c>
      <c r="G380" s="6">
        <v>500000</v>
      </c>
      <c r="H380" s="6">
        <v>210360</v>
      </c>
    </row>
    <row r="381" spans="1:8" ht="15" customHeight="1" x14ac:dyDescent="0.25">
      <c r="A381" s="4" t="s">
        <v>9</v>
      </c>
      <c r="B381" s="5">
        <v>42173</v>
      </c>
      <c r="C381" s="4">
        <v>2015</v>
      </c>
      <c r="D381" s="5">
        <v>42173</v>
      </c>
      <c r="E381" s="5">
        <v>42160</v>
      </c>
      <c r="F381" s="4">
        <v>2015</v>
      </c>
      <c r="G381" s="6">
        <v>1902843</v>
      </c>
      <c r="H381" s="6">
        <v>1902843</v>
      </c>
    </row>
    <row r="382" spans="1:8" ht="15" customHeight="1" x14ac:dyDescent="0.25">
      <c r="A382" s="4" t="s">
        <v>8</v>
      </c>
      <c r="B382" s="5">
        <v>40274</v>
      </c>
      <c r="C382" s="4">
        <v>2010</v>
      </c>
      <c r="D382" s="5">
        <v>40274</v>
      </c>
      <c r="E382" s="5">
        <v>40259</v>
      </c>
      <c r="F382" s="4">
        <v>2010</v>
      </c>
      <c r="G382" s="6">
        <v>500000</v>
      </c>
      <c r="H382" s="6">
        <v>200000</v>
      </c>
    </row>
    <row r="383" spans="1:8" ht="15" customHeight="1" x14ac:dyDescent="0.25">
      <c r="A383" s="4" t="s">
        <v>8</v>
      </c>
      <c r="B383" s="5">
        <v>40336</v>
      </c>
      <c r="C383" s="4">
        <v>2010</v>
      </c>
      <c r="D383" s="5">
        <v>40336</v>
      </c>
      <c r="E383" s="5">
        <v>40330</v>
      </c>
      <c r="F383" s="4">
        <v>2010</v>
      </c>
      <c r="G383" s="6">
        <v>1000000</v>
      </c>
      <c r="H383" s="6">
        <v>500000</v>
      </c>
    </row>
    <row r="384" spans="1:8" ht="15" customHeight="1" x14ac:dyDescent="0.25">
      <c r="A384" s="4" t="s">
        <v>8</v>
      </c>
      <c r="B384" s="5">
        <v>41060</v>
      </c>
      <c r="C384" s="4">
        <v>2012</v>
      </c>
      <c r="D384" s="5">
        <v>41060</v>
      </c>
      <c r="E384" s="5">
        <v>41058</v>
      </c>
      <c r="F384" s="4">
        <v>2012</v>
      </c>
      <c r="G384" s="6">
        <v>560188</v>
      </c>
      <c r="H384" s="6">
        <v>560188</v>
      </c>
    </row>
    <row r="385" spans="1:8" ht="15" customHeight="1" x14ac:dyDescent="0.25">
      <c r="A385" s="4" t="s">
        <v>8</v>
      </c>
      <c r="B385" s="5">
        <v>40399</v>
      </c>
      <c r="C385" s="4">
        <v>2010</v>
      </c>
      <c r="D385" s="5">
        <v>40399</v>
      </c>
      <c r="E385" s="5">
        <v>40397</v>
      </c>
      <c r="F385" s="4">
        <v>2010</v>
      </c>
      <c r="G385" s="6">
        <v>3829572</v>
      </c>
      <c r="H385" s="6">
        <v>1914786</v>
      </c>
    </row>
    <row r="386" spans="1:8" ht="15" customHeight="1" x14ac:dyDescent="0.25">
      <c r="A386" s="4" t="s">
        <v>8</v>
      </c>
      <c r="B386" s="5">
        <v>40819</v>
      </c>
      <c r="C386" s="4">
        <v>2011</v>
      </c>
      <c r="D386" s="5">
        <v>40819</v>
      </c>
      <c r="E386" s="5">
        <v>40815</v>
      </c>
      <c r="F386" s="4">
        <v>2011</v>
      </c>
      <c r="G386" s="6">
        <v>500000</v>
      </c>
      <c r="H386" s="6">
        <v>265460</v>
      </c>
    </row>
    <row r="387" spans="1:8" ht="15" customHeight="1" x14ac:dyDescent="0.25">
      <c r="A387" s="4" t="s">
        <v>8</v>
      </c>
      <c r="B387" s="5">
        <v>41060</v>
      </c>
      <c r="C387" s="4">
        <v>2012</v>
      </c>
      <c r="D387" s="5">
        <v>41060</v>
      </c>
      <c r="E387" s="5">
        <v>41056</v>
      </c>
      <c r="F387" s="4">
        <v>2012</v>
      </c>
      <c r="G387" s="6">
        <v>490866</v>
      </c>
      <c r="H387" s="6">
        <v>490866</v>
      </c>
    </row>
    <row r="388" spans="1:8" ht="15" customHeight="1" x14ac:dyDescent="0.25">
      <c r="A388" s="4" t="s">
        <v>8</v>
      </c>
      <c r="B388" s="5">
        <v>40224</v>
      </c>
      <c r="C388" s="4">
        <v>2010</v>
      </c>
      <c r="D388" s="5">
        <v>40224</v>
      </c>
      <c r="E388" s="5">
        <v>40222</v>
      </c>
      <c r="F388" s="4">
        <v>2010</v>
      </c>
      <c r="G388" s="6">
        <v>500000</v>
      </c>
      <c r="H388" s="6">
        <v>200000</v>
      </c>
    </row>
    <row r="389" spans="1:8" ht="15" customHeight="1" x14ac:dyDescent="0.25">
      <c r="A389" s="4" t="s">
        <v>8</v>
      </c>
      <c r="B389" s="5">
        <v>40766</v>
      </c>
      <c r="C389" s="4">
        <v>2011</v>
      </c>
      <c r="D389" s="5">
        <v>40764</v>
      </c>
      <c r="E389" s="5">
        <v>40762</v>
      </c>
      <c r="F389" s="4">
        <v>2011</v>
      </c>
      <c r="G389" s="6">
        <v>810910</v>
      </c>
      <c r="H389" s="6">
        <v>510910</v>
      </c>
    </row>
    <row r="390" spans="1:8" ht="15" customHeight="1" x14ac:dyDescent="0.25">
      <c r="A390" s="4" t="s">
        <v>8</v>
      </c>
      <c r="B390" s="5">
        <v>40442</v>
      </c>
      <c r="C390" s="4">
        <v>2010</v>
      </c>
      <c r="D390" s="5">
        <v>40442</v>
      </c>
      <c r="E390" s="5">
        <v>40440</v>
      </c>
      <c r="F390" s="4">
        <v>2010</v>
      </c>
      <c r="G390" s="6">
        <v>1000000</v>
      </c>
      <c r="H390" s="6">
        <v>200000</v>
      </c>
    </row>
    <row r="391" spans="1:8" ht="15" customHeight="1" x14ac:dyDescent="0.25">
      <c r="A391" s="4" t="s">
        <v>8</v>
      </c>
      <c r="B391" s="5">
        <v>42310</v>
      </c>
      <c r="C391" s="4">
        <v>2015</v>
      </c>
      <c r="D391" s="5">
        <v>42310</v>
      </c>
      <c r="E391" s="5">
        <v>42298</v>
      </c>
      <c r="F391" s="4">
        <v>2015</v>
      </c>
      <c r="G391" s="6">
        <v>593070</v>
      </c>
      <c r="H391" s="6">
        <v>393070</v>
      </c>
    </row>
    <row r="392" spans="1:8" ht="15" customHeight="1" x14ac:dyDescent="0.25">
      <c r="A392" s="4" t="s">
        <v>8</v>
      </c>
      <c r="B392" s="5">
        <v>41890</v>
      </c>
      <c r="C392" s="4">
        <v>2014</v>
      </c>
      <c r="D392" s="5">
        <v>41886</v>
      </c>
      <c r="E392" s="5">
        <v>41882</v>
      </c>
      <c r="F392" s="4">
        <v>2014</v>
      </c>
      <c r="G392" s="6">
        <v>1144286</v>
      </c>
      <c r="H392" s="6">
        <v>1144286</v>
      </c>
    </row>
    <row r="393" spans="1:8" ht="15" customHeight="1" x14ac:dyDescent="0.25">
      <c r="A393" s="4" t="s">
        <v>8</v>
      </c>
      <c r="B393" s="5">
        <v>40500</v>
      </c>
      <c r="C393" s="4">
        <v>2010</v>
      </c>
      <c r="D393" s="5">
        <v>40500</v>
      </c>
      <c r="E393" s="5">
        <v>40498</v>
      </c>
      <c r="F393" s="4">
        <v>2010</v>
      </c>
      <c r="G393" s="6">
        <v>1437346</v>
      </c>
      <c r="H393" s="6">
        <v>218673</v>
      </c>
    </row>
    <row r="394" spans="1:8" ht="15" customHeight="1" x14ac:dyDescent="0.25">
      <c r="A394" s="4" t="s">
        <v>8</v>
      </c>
      <c r="B394" s="5">
        <v>40380</v>
      </c>
      <c r="C394" s="4">
        <v>2010</v>
      </c>
      <c r="D394" s="5">
        <v>40380</v>
      </c>
      <c r="E394" s="5">
        <v>40199</v>
      </c>
      <c r="F394" s="4">
        <v>2010</v>
      </c>
      <c r="G394" s="6">
        <v>1000000</v>
      </c>
      <c r="H394" s="6">
        <v>500000</v>
      </c>
    </row>
    <row r="395" spans="1:8" ht="15" customHeight="1" x14ac:dyDescent="0.25">
      <c r="A395" s="4" t="s">
        <v>8</v>
      </c>
      <c r="B395" s="5">
        <v>41585</v>
      </c>
      <c r="C395" s="4">
        <v>2013</v>
      </c>
      <c r="D395" s="5">
        <v>41585</v>
      </c>
      <c r="E395" s="5">
        <v>41571</v>
      </c>
      <c r="F395" s="4">
        <v>2013</v>
      </c>
      <c r="G395" s="6">
        <v>1186480</v>
      </c>
      <c r="H395" s="6">
        <v>593240</v>
      </c>
    </row>
    <row r="396" spans="1:8" ht="15" customHeight="1" x14ac:dyDescent="0.25">
      <c r="A396" s="4" t="s">
        <v>8</v>
      </c>
      <c r="B396" s="5">
        <v>40581</v>
      </c>
      <c r="C396" s="4">
        <v>2011</v>
      </c>
      <c r="D396" s="5">
        <v>40581</v>
      </c>
      <c r="E396" s="5">
        <v>40580</v>
      </c>
      <c r="F396" s="4">
        <v>2011</v>
      </c>
      <c r="G396" s="6">
        <v>489975</v>
      </c>
      <c r="H396" s="6">
        <v>189975</v>
      </c>
    </row>
    <row r="397" spans="1:8" ht="15" customHeight="1" x14ac:dyDescent="0.25">
      <c r="A397" s="4" t="s">
        <v>8</v>
      </c>
      <c r="B397" s="5">
        <v>40597</v>
      </c>
      <c r="C397" s="4">
        <v>2011</v>
      </c>
      <c r="D397" s="5">
        <v>40597</v>
      </c>
      <c r="E397" s="5">
        <v>40590</v>
      </c>
      <c r="F397" s="4">
        <v>2011</v>
      </c>
      <c r="G397" s="6">
        <v>52069</v>
      </c>
      <c r="H397" s="6">
        <v>52069</v>
      </c>
    </row>
    <row r="398" spans="1:8" ht="15" customHeight="1" x14ac:dyDescent="0.25">
      <c r="A398" s="4" t="s">
        <v>8</v>
      </c>
      <c r="B398" s="5">
        <v>41192</v>
      </c>
      <c r="C398" s="4">
        <v>2012</v>
      </c>
      <c r="D398" s="5">
        <v>41192</v>
      </c>
      <c r="E398" s="5">
        <v>41181</v>
      </c>
      <c r="F398" s="4">
        <v>2012</v>
      </c>
      <c r="G398" s="6">
        <v>500000</v>
      </c>
      <c r="H398" s="6">
        <v>270120</v>
      </c>
    </row>
    <row r="399" spans="1:8" ht="15" customHeight="1" x14ac:dyDescent="0.25">
      <c r="A399" s="4" t="s">
        <v>8</v>
      </c>
      <c r="B399" s="5">
        <v>40302</v>
      </c>
      <c r="C399" s="4">
        <v>2010</v>
      </c>
      <c r="D399" s="5">
        <v>40302</v>
      </c>
      <c r="E399" s="5">
        <v>40296</v>
      </c>
      <c r="F399" s="4">
        <v>2010</v>
      </c>
      <c r="G399" s="6">
        <v>340795</v>
      </c>
      <c r="H399" s="6">
        <v>90795</v>
      </c>
    </row>
    <row r="400" spans="1:8" ht="15" customHeight="1" x14ac:dyDescent="0.25">
      <c r="A400" s="4" t="s">
        <v>8</v>
      </c>
      <c r="B400" s="5">
        <v>41183</v>
      </c>
      <c r="C400" s="4">
        <v>2012</v>
      </c>
      <c r="D400" s="5">
        <v>41183</v>
      </c>
      <c r="E400" s="5">
        <v>41181</v>
      </c>
      <c r="F400" s="4">
        <v>2012</v>
      </c>
      <c r="G400" s="6">
        <v>1079680</v>
      </c>
      <c r="H400" s="6">
        <v>539840</v>
      </c>
    </row>
    <row r="401" spans="1:8" ht="15" customHeight="1" x14ac:dyDescent="0.25">
      <c r="A401" s="4" t="s">
        <v>8</v>
      </c>
      <c r="B401" s="5">
        <v>41645</v>
      </c>
      <c r="C401" s="4">
        <v>2014</v>
      </c>
      <c r="D401" s="5">
        <v>41645</v>
      </c>
      <c r="E401" s="5">
        <v>41627</v>
      </c>
      <c r="F401" s="4">
        <v>2013</v>
      </c>
      <c r="G401" s="6">
        <v>598190</v>
      </c>
      <c r="H401" s="6">
        <v>598190</v>
      </c>
    </row>
    <row r="402" spans="1:8" ht="15" customHeight="1" x14ac:dyDescent="0.25">
      <c r="A402" s="4" t="s">
        <v>8</v>
      </c>
      <c r="B402" s="5">
        <v>40392</v>
      </c>
      <c r="C402" s="4">
        <v>2010</v>
      </c>
      <c r="D402" s="5">
        <v>40392</v>
      </c>
      <c r="E402" s="5">
        <v>40391</v>
      </c>
      <c r="F402" s="4">
        <v>2010</v>
      </c>
      <c r="G402" s="6">
        <v>500000</v>
      </c>
      <c r="H402" s="6">
        <v>500000</v>
      </c>
    </row>
    <row r="403" spans="1:8" ht="15" customHeight="1" x14ac:dyDescent="0.25">
      <c r="A403" s="4" t="s">
        <v>8</v>
      </c>
      <c r="B403" s="5">
        <v>40821</v>
      </c>
      <c r="C403" s="4">
        <v>2011</v>
      </c>
      <c r="D403" s="5">
        <v>40805</v>
      </c>
      <c r="E403" s="5">
        <v>40780</v>
      </c>
      <c r="F403" s="4">
        <v>2011</v>
      </c>
      <c r="G403" s="6">
        <v>482212</v>
      </c>
      <c r="H403" s="6">
        <v>482212</v>
      </c>
    </row>
    <row r="404" spans="1:8" ht="15" customHeight="1" x14ac:dyDescent="0.25">
      <c r="A404" s="4" t="s">
        <v>8</v>
      </c>
      <c r="B404" s="5">
        <v>40764</v>
      </c>
      <c r="C404" s="4">
        <v>2011</v>
      </c>
      <c r="D404" s="5">
        <v>40764</v>
      </c>
      <c r="E404" s="5">
        <v>40746</v>
      </c>
      <c r="F404" s="4">
        <v>2011</v>
      </c>
      <c r="G404" s="6">
        <v>944191</v>
      </c>
      <c r="H404" s="6">
        <v>940191</v>
      </c>
    </row>
    <row r="405" spans="1:8" ht="15" customHeight="1" x14ac:dyDescent="0.25">
      <c r="A405" s="4" t="s">
        <v>8</v>
      </c>
      <c r="B405" s="5">
        <v>42382</v>
      </c>
      <c r="C405" s="4">
        <v>2016</v>
      </c>
      <c r="D405" s="5">
        <v>42382</v>
      </c>
      <c r="E405" s="5">
        <v>42369</v>
      </c>
      <c r="F405" s="4">
        <v>2015</v>
      </c>
      <c r="G405" s="6">
        <v>1246549</v>
      </c>
      <c r="H405" s="6">
        <v>246549</v>
      </c>
    </row>
    <row r="406" spans="1:8" ht="15" customHeight="1" x14ac:dyDescent="0.25">
      <c r="A406" s="4" t="s">
        <v>8</v>
      </c>
      <c r="B406" s="5">
        <v>41508</v>
      </c>
      <c r="C406" s="4">
        <v>2013</v>
      </c>
      <c r="D406" s="5">
        <v>41508</v>
      </c>
      <c r="E406" s="5">
        <v>41498</v>
      </c>
      <c r="F406" s="4">
        <v>2013</v>
      </c>
      <c r="G406" s="6">
        <v>658595</v>
      </c>
      <c r="H406" s="6">
        <v>658595</v>
      </c>
    </row>
    <row r="407" spans="1:8" ht="15" customHeight="1" x14ac:dyDescent="0.25">
      <c r="A407" s="4" t="s">
        <v>8</v>
      </c>
      <c r="B407" s="5">
        <v>40605</v>
      </c>
      <c r="C407" s="4">
        <v>2011</v>
      </c>
      <c r="D407" s="5">
        <v>40605</v>
      </c>
      <c r="E407" s="5">
        <v>40592</v>
      </c>
      <c r="F407" s="4">
        <v>2011</v>
      </c>
      <c r="G407" s="6">
        <v>438679</v>
      </c>
      <c r="H407" s="6">
        <v>438679</v>
      </c>
    </row>
    <row r="408" spans="1:8" ht="15" customHeight="1" x14ac:dyDescent="0.25">
      <c r="A408" s="4" t="s">
        <v>8</v>
      </c>
      <c r="B408" s="5">
        <v>42359</v>
      </c>
      <c r="C408" s="4">
        <v>2015</v>
      </c>
      <c r="D408" s="5">
        <v>42359</v>
      </c>
      <c r="E408" s="5">
        <v>42347</v>
      </c>
      <c r="F408" s="4">
        <v>2015</v>
      </c>
      <c r="G408" s="6">
        <v>603361</v>
      </c>
      <c r="H408" s="6">
        <v>603361</v>
      </c>
    </row>
    <row r="409" spans="1:8" ht="15" customHeight="1" x14ac:dyDescent="0.25">
      <c r="A409" s="4" t="s">
        <v>8</v>
      </c>
      <c r="B409" s="5">
        <v>40613</v>
      </c>
      <c r="C409" s="4">
        <v>2011</v>
      </c>
      <c r="D409" s="5">
        <v>40613</v>
      </c>
      <c r="E409" s="5">
        <v>40609</v>
      </c>
      <c r="F409" s="4">
        <v>2011</v>
      </c>
      <c r="G409" s="6">
        <v>980580</v>
      </c>
      <c r="H409" s="6">
        <v>490290</v>
      </c>
    </row>
    <row r="410" spans="1:8" ht="15" customHeight="1" x14ac:dyDescent="0.25">
      <c r="A410" s="4" t="s">
        <v>8</v>
      </c>
      <c r="B410" s="5">
        <v>42101</v>
      </c>
      <c r="C410" s="4">
        <v>2015</v>
      </c>
      <c r="D410" s="5">
        <v>42095</v>
      </c>
      <c r="E410" s="5">
        <v>42090</v>
      </c>
      <c r="F410" s="4">
        <v>2015</v>
      </c>
      <c r="G410" s="6">
        <v>1049280</v>
      </c>
      <c r="H410" s="6">
        <v>1049280</v>
      </c>
    </row>
    <row r="411" spans="1:8" ht="15" customHeight="1" x14ac:dyDescent="0.25">
      <c r="A411" s="4" t="s">
        <v>8</v>
      </c>
      <c r="B411" s="5">
        <v>40358</v>
      </c>
      <c r="C411" s="4">
        <v>2010</v>
      </c>
      <c r="D411" s="5">
        <v>40358</v>
      </c>
      <c r="E411" s="5">
        <v>40358</v>
      </c>
      <c r="F411" s="4">
        <v>2010</v>
      </c>
      <c r="G411" s="6">
        <v>500000</v>
      </c>
      <c r="H411" s="6">
        <v>221820</v>
      </c>
    </row>
    <row r="412" spans="1:8" ht="15" customHeight="1" x14ac:dyDescent="0.25">
      <c r="A412" s="4" t="s">
        <v>8</v>
      </c>
      <c r="B412" s="5">
        <v>42243</v>
      </c>
      <c r="C412" s="4">
        <v>2015</v>
      </c>
      <c r="D412" s="5">
        <v>42243</v>
      </c>
      <c r="E412" s="5">
        <v>42241</v>
      </c>
      <c r="F412" s="4">
        <v>2015</v>
      </c>
      <c r="G412" s="6">
        <v>614232</v>
      </c>
      <c r="H412" s="6">
        <v>614232</v>
      </c>
    </row>
    <row r="413" spans="1:8" ht="15" customHeight="1" x14ac:dyDescent="0.25">
      <c r="A413" s="4" t="s">
        <v>8</v>
      </c>
      <c r="B413" s="5">
        <v>42023</v>
      </c>
      <c r="C413" s="4">
        <v>2015</v>
      </c>
      <c r="D413" s="5">
        <v>42023</v>
      </c>
      <c r="E413" s="5">
        <v>41950</v>
      </c>
      <c r="F413" s="4">
        <v>2014</v>
      </c>
      <c r="G413" s="6">
        <v>1637897</v>
      </c>
      <c r="H413" s="6">
        <v>1617597</v>
      </c>
    </row>
    <row r="414" spans="1:8" ht="15" customHeight="1" x14ac:dyDescent="0.25">
      <c r="A414" s="4" t="s">
        <v>8</v>
      </c>
      <c r="B414" s="5">
        <v>41954</v>
      </c>
      <c r="C414" s="4">
        <v>2014</v>
      </c>
      <c r="D414" s="5">
        <v>41950</v>
      </c>
      <c r="E414" s="5">
        <v>41950</v>
      </c>
      <c r="F414" s="4">
        <v>2014</v>
      </c>
      <c r="G414" s="6">
        <v>3073362</v>
      </c>
      <c r="H414" s="6">
        <v>1536681</v>
      </c>
    </row>
    <row r="415" spans="1:8" ht="15" customHeight="1" x14ac:dyDescent="0.25">
      <c r="A415" s="4" t="s">
        <v>8</v>
      </c>
      <c r="B415" s="5">
        <v>40814</v>
      </c>
      <c r="C415" s="4">
        <v>2011</v>
      </c>
      <c r="D415" s="5">
        <v>40814</v>
      </c>
      <c r="E415" s="5">
        <v>40811</v>
      </c>
      <c r="F415" s="4">
        <v>2011</v>
      </c>
      <c r="G415" s="6">
        <v>464602</v>
      </c>
      <c r="H415" s="6">
        <v>464602</v>
      </c>
    </row>
    <row r="416" spans="1:8" ht="15" customHeight="1" x14ac:dyDescent="0.25">
      <c r="A416" s="4" t="s">
        <v>8</v>
      </c>
      <c r="B416" s="5">
        <v>40850</v>
      </c>
      <c r="C416" s="4">
        <v>2011</v>
      </c>
      <c r="D416" s="5">
        <v>40850</v>
      </c>
      <c r="E416" s="5">
        <v>40834</v>
      </c>
      <c r="F416" s="4">
        <v>2011</v>
      </c>
      <c r="G416" s="6">
        <v>509710</v>
      </c>
      <c r="H416" s="6">
        <v>509710</v>
      </c>
    </row>
    <row r="417" spans="1:8" ht="15" customHeight="1" x14ac:dyDescent="0.25">
      <c r="A417" s="4" t="s">
        <v>8</v>
      </c>
      <c r="B417" s="5">
        <v>42614</v>
      </c>
      <c r="C417" s="4">
        <v>2016</v>
      </c>
      <c r="D417" s="5">
        <v>42614</v>
      </c>
      <c r="E417" s="5">
        <v>42012</v>
      </c>
      <c r="F417" s="4">
        <v>2015</v>
      </c>
      <c r="G417" s="6">
        <v>694619</v>
      </c>
      <c r="H417" s="6">
        <v>694619</v>
      </c>
    </row>
    <row r="418" spans="1:8" ht="15" customHeight="1" x14ac:dyDescent="0.25">
      <c r="A418" s="4" t="s">
        <v>8</v>
      </c>
      <c r="B418" s="5">
        <v>40413</v>
      </c>
      <c r="C418" s="4">
        <v>2010</v>
      </c>
      <c r="D418" s="5">
        <v>40410</v>
      </c>
      <c r="E418" s="5">
        <v>40398</v>
      </c>
      <c r="F418" s="4">
        <v>2010</v>
      </c>
      <c r="G418" s="6">
        <v>1500000</v>
      </c>
      <c r="H418" s="6">
        <v>500000</v>
      </c>
    </row>
    <row r="419" spans="1:8" ht="15" customHeight="1" x14ac:dyDescent="0.25">
      <c r="A419" s="4" t="s">
        <v>8</v>
      </c>
      <c r="B419" s="5">
        <v>40395</v>
      </c>
      <c r="C419" s="4">
        <v>2010</v>
      </c>
      <c r="D419" s="5">
        <v>40395</v>
      </c>
      <c r="E419" s="5">
        <v>40391</v>
      </c>
      <c r="F419" s="4">
        <v>2010</v>
      </c>
      <c r="G419" s="6">
        <v>1000000</v>
      </c>
      <c r="H419" s="6">
        <v>500000</v>
      </c>
    </row>
    <row r="420" spans="1:8" ht="15" customHeight="1" x14ac:dyDescent="0.25">
      <c r="A420" s="4" t="s">
        <v>8</v>
      </c>
      <c r="B420" s="5">
        <v>41953</v>
      </c>
      <c r="C420" s="4">
        <v>2014</v>
      </c>
      <c r="D420" s="5">
        <v>41953</v>
      </c>
      <c r="E420" s="5">
        <v>41947</v>
      </c>
      <c r="F420" s="4">
        <v>2014</v>
      </c>
      <c r="G420" s="6">
        <v>2158791</v>
      </c>
      <c r="H420" s="6">
        <v>719597</v>
      </c>
    </row>
    <row r="421" spans="1:8" ht="15" customHeight="1" x14ac:dyDescent="0.25">
      <c r="A421" s="4" t="s">
        <v>8</v>
      </c>
      <c r="B421" s="5">
        <v>42019</v>
      </c>
      <c r="C421" s="4">
        <v>2015</v>
      </c>
      <c r="D421" s="5">
        <v>42018</v>
      </c>
      <c r="E421" s="5">
        <v>41947</v>
      </c>
      <c r="F421" s="4">
        <v>2014</v>
      </c>
      <c r="G421" s="6">
        <v>719597</v>
      </c>
      <c r="H421" s="6">
        <v>138870</v>
      </c>
    </row>
    <row r="422" spans="1:8" ht="15" customHeight="1" x14ac:dyDescent="0.25">
      <c r="A422" s="4" t="s">
        <v>8</v>
      </c>
      <c r="B422" s="5">
        <v>40352</v>
      </c>
      <c r="C422" s="4">
        <v>2010</v>
      </c>
      <c r="D422" s="5">
        <v>40352</v>
      </c>
      <c r="E422" s="5">
        <v>40340</v>
      </c>
      <c r="F422" s="4">
        <v>2010</v>
      </c>
      <c r="G422" s="6">
        <v>982792</v>
      </c>
      <c r="H422" s="6">
        <v>982792</v>
      </c>
    </row>
    <row r="423" spans="1:8" ht="15" customHeight="1" x14ac:dyDescent="0.25">
      <c r="A423" s="4" t="s">
        <v>8</v>
      </c>
      <c r="B423" s="5">
        <v>41421</v>
      </c>
      <c r="C423" s="4">
        <v>2013</v>
      </c>
      <c r="D423" s="5">
        <v>41421</v>
      </c>
      <c r="E423" s="5">
        <v>41413</v>
      </c>
      <c r="F423" s="4">
        <v>2013</v>
      </c>
      <c r="G423" s="6">
        <v>565162</v>
      </c>
      <c r="H423" s="6">
        <v>565162</v>
      </c>
    </row>
    <row r="424" spans="1:8" ht="15" customHeight="1" x14ac:dyDescent="0.25">
      <c r="A424" s="4" t="s">
        <v>8</v>
      </c>
      <c r="B424" s="5">
        <v>41416</v>
      </c>
      <c r="C424" s="4">
        <v>2013</v>
      </c>
      <c r="D424" s="5">
        <v>41416</v>
      </c>
      <c r="E424" s="5">
        <v>41413</v>
      </c>
      <c r="F424" s="4">
        <v>2013</v>
      </c>
      <c r="G424" s="6">
        <v>566624</v>
      </c>
      <c r="H424" s="6">
        <v>566624</v>
      </c>
    </row>
    <row r="425" spans="1:8" ht="15" customHeight="1" x14ac:dyDescent="0.25">
      <c r="A425" s="4" t="s">
        <v>8</v>
      </c>
      <c r="B425" s="5">
        <v>40287</v>
      </c>
      <c r="C425" s="4">
        <v>2010</v>
      </c>
      <c r="D425" s="5">
        <v>40287</v>
      </c>
      <c r="E425" s="5">
        <v>40284</v>
      </c>
      <c r="F425" s="4">
        <v>2010</v>
      </c>
      <c r="G425" s="6">
        <v>1347354</v>
      </c>
      <c r="H425" s="6">
        <v>449118</v>
      </c>
    </row>
    <row r="426" spans="1:8" ht="15" customHeight="1" x14ac:dyDescent="0.25">
      <c r="A426" s="4" t="s">
        <v>8</v>
      </c>
      <c r="B426" s="5">
        <v>40814</v>
      </c>
      <c r="C426" s="4">
        <v>2011</v>
      </c>
      <c r="D426" s="5">
        <v>40814</v>
      </c>
      <c r="E426" s="5">
        <v>40801</v>
      </c>
      <c r="F426" s="4">
        <v>2011</v>
      </c>
      <c r="G426" s="6">
        <v>500000</v>
      </c>
      <c r="H426" s="6">
        <v>436200</v>
      </c>
    </row>
    <row r="427" spans="1:8" ht="15" customHeight="1" x14ac:dyDescent="0.25">
      <c r="A427" s="4" t="s">
        <v>8</v>
      </c>
      <c r="B427" s="5">
        <v>41050</v>
      </c>
      <c r="C427" s="4">
        <v>2012</v>
      </c>
      <c r="D427" s="5">
        <v>41050</v>
      </c>
      <c r="E427" s="5">
        <v>41046</v>
      </c>
      <c r="F427" s="4">
        <v>2012</v>
      </c>
      <c r="G427" s="6">
        <v>339049</v>
      </c>
      <c r="H427" s="6">
        <v>111569</v>
      </c>
    </row>
    <row r="428" spans="1:8" ht="15" customHeight="1" x14ac:dyDescent="0.25">
      <c r="A428" s="4" t="s">
        <v>8</v>
      </c>
      <c r="B428" s="5">
        <v>40907</v>
      </c>
      <c r="C428" s="4">
        <v>2011</v>
      </c>
      <c r="D428" s="5">
        <v>40907</v>
      </c>
      <c r="E428" s="5">
        <v>40907</v>
      </c>
      <c r="F428" s="4">
        <v>2011</v>
      </c>
      <c r="G428" s="6">
        <v>615214</v>
      </c>
      <c r="H428" s="6">
        <v>307607</v>
      </c>
    </row>
    <row r="429" spans="1:8" ht="15" customHeight="1" x14ac:dyDescent="0.25">
      <c r="A429" s="4" t="s">
        <v>8</v>
      </c>
      <c r="B429" s="5">
        <v>41348</v>
      </c>
      <c r="C429" s="4">
        <v>2013</v>
      </c>
      <c r="D429" s="5">
        <v>41348</v>
      </c>
      <c r="E429" s="5">
        <v>41345</v>
      </c>
      <c r="F429" s="4">
        <v>2013</v>
      </c>
      <c r="G429" s="6">
        <v>659153</v>
      </c>
      <c r="H429" s="6">
        <v>659153</v>
      </c>
    </row>
    <row r="430" spans="1:8" ht="15" customHeight="1" x14ac:dyDescent="0.25">
      <c r="A430" s="4" t="s">
        <v>8</v>
      </c>
      <c r="B430" s="5">
        <v>40795</v>
      </c>
      <c r="C430" s="4">
        <v>2011</v>
      </c>
      <c r="D430" s="5">
        <v>40795</v>
      </c>
      <c r="E430" s="5">
        <v>40789</v>
      </c>
      <c r="F430" s="4">
        <v>2011</v>
      </c>
      <c r="G430" s="6">
        <v>481475</v>
      </c>
      <c r="H430" s="6">
        <v>181475</v>
      </c>
    </row>
    <row r="431" spans="1:8" ht="15" customHeight="1" x14ac:dyDescent="0.25">
      <c r="A431" s="4" t="s">
        <v>8</v>
      </c>
      <c r="B431" s="5">
        <v>40479</v>
      </c>
      <c r="C431" s="4">
        <v>2010</v>
      </c>
      <c r="D431" s="5">
        <v>40479</v>
      </c>
      <c r="E431" s="5">
        <v>40469</v>
      </c>
      <c r="F431" s="4">
        <v>2010</v>
      </c>
      <c r="G431" s="6">
        <v>448310</v>
      </c>
      <c r="H431" s="6">
        <v>448310</v>
      </c>
    </row>
    <row r="432" spans="1:8" ht="15" customHeight="1" x14ac:dyDescent="0.25">
      <c r="A432" s="4" t="s">
        <v>8</v>
      </c>
      <c r="B432" s="5">
        <v>42184</v>
      </c>
      <c r="C432" s="4">
        <v>2015</v>
      </c>
      <c r="D432" s="5">
        <v>42184</v>
      </c>
      <c r="E432" s="5">
        <v>42177</v>
      </c>
      <c r="F432" s="4">
        <v>2015</v>
      </c>
      <c r="G432" s="6">
        <v>572119</v>
      </c>
      <c r="H432" s="6">
        <v>372119</v>
      </c>
    </row>
    <row r="433" spans="1:8" ht="15" customHeight="1" x14ac:dyDescent="0.25">
      <c r="A433" s="4" t="s">
        <v>8</v>
      </c>
      <c r="B433" s="5">
        <v>42157</v>
      </c>
      <c r="C433" s="4">
        <v>2015</v>
      </c>
      <c r="D433" s="5">
        <v>42157</v>
      </c>
      <c r="E433" s="5">
        <v>42154</v>
      </c>
      <c r="F433" s="4">
        <v>2015</v>
      </c>
      <c r="G433" s="6">
        <v>579383</v>
      </c>
      <c r="H433" s="6">
        <v>322906</v>
      </c>
    </row>
    <row r="434" spans="1:8" ht="15" customHeight="1" x14ac:dyDescent="0.25">
      <c r="A434" s="4" t="s">
        <v>8</v>
      </c>
      <c r="B434" s="5">
        <v>40226</v>
      </c>
      <c r="C434" s="4">
        <v>2010</v>
      </c>
      <c r="D434" s="5">
        <v>40226</v>
      </c>
      <c r="E434" s="5">
        <v>40221</v>
      </c>
      <c r="F434" s="4">
        <v>2010</v>
      </c>
      <c r="G434" s="6">
        <v>523732</v>
      </c>
      <c r="H434" s="6">
        <v>523732</v>
      </c>
    </row>
    <row r="435" spans="1:8" ht="15" customHeight="1" x14ac:dyDescent="0.25">
      <c r="A435" s="4" t="s">
        <v>8</v>
      </c>
      <c r="B435" s="5">
        <v>40525</v>
      </c>
      <c r="C435" s="4">
        <v>2010</v>
      </c>
      <c r="D435" s="5">
        <v>40521</v>
      </c>
      <c r="E435" s="5">
        <v>40512</v>
      </c>
      <c r="F435" s="4">
        <v>2010</v>
      </c>
      <c r="G435" s="6">
        <v>444263</v>
      </c>
      <c r="H435" s="6">
        <v>444263</v>
      </c>
    </row>
    <row r="436" spans="1:8" ht="15" customHeight="1" x14ac:dyDescent="0.25">
      <c r="A436" s="4" t="s">
        <v>8</v>
      </c>
      <c r="B436" s="5">
        <v>42397</v>
      </c>
      <c r="C436" s="4">
        <v>2016</v>
      </c>
      <c r="D436" s="5">
        <v>42397</v>
      </c>
      <c r="E436" s="5">
        <v>42393</v>
      </c>
      <c r="F436" s="4">
        <v>2016</v>
      </c>
      <c r="G436" s="6">
        <v>1132178</v>
      </c>
      <c r="H436" s="6">
        <v>62770</v>
      </c>
    </row>
    <row r="437" spans="1:8" ht="15" customHeight="1" x14ac:dyDescent="0.25">
      <c r="A437" s="4" t="s">
        <v>8</v>
      </c>
      <c r="B437" s="5">
        <v>40574</v>
      </c>
      <c r="C437" s="4">
        <v>2011</v>
      </c>
      <c r="D437" s="5">
        <v>40571</v>
      </c>
      <c r="E437" s="5">
        <v>40556</v>
      </c>
      <c r="F437" s="4">
        <v>2011</v>
      </c>
      <c r="G437" s="6">
        <v>168426</v>
      </c>
      <c r="H437" s="6">
        <v>168426</v>
      </c>
    </row>
    <row r="438" spans="1:8" ht="15" customHeight="1" x14ac:dyDescent="0.25">
      <c r="A438" s="4" t="s">
        <v>8</v>
      </c>
      <c r="B438" s="5">
        <v>40553</v>
      </c>
      <c r="C438" s="4">
        <v>2011</v>
      </c>
      <c r="D438" s="5">
        <v>40553</v>
      </c>
      <c r="E438" s="5">
        <v>40522</v>
      </c>
      <c r="F438" s="4">
        <v>2010</v>
      </c>
      <c r="G438" s="6">
        <v>1000000</v>
      </c>
      <c r="H438" s="6">
        <v>500000</v>
      </c>
    </row>
    <row r="439" spans="1:8" ht="15" customHeight="1" x14ac:dyDescent="0.25">
      <c r="A439" s="4" t="s">
        <v>8</v>
      </c>
      <c r="B439" s="5">
        <v>41337</v>
      </c>
      <c r="C439" s="4">
        <v>2013</v>
      </c>
      <c r="D439" s="5">
        <v>41337</v>
      </c>
      <c r="E439" s="5">
        <v>41328</v>
      </c>
      <c r="F439" s="4">
        <v>2013</v>
      </c>
      <c r="G439" s="6">
        <v>1000000</v>
      </c>
      <c r="H439" s="6">
        <v>576370</v>
      </c>
    </row>
    <row r="440" spans="1:8" ht="15" customHeight="1" x14ac:dyDescent="0.25">
      <c r="A440" s="4" t="s">
        <v>8</v>
      </c>
      <c r="B440" s="5">
        <v>40331</v>
      </c>
      <c r="C440" s="4">
        <v>2010</v>
      </c>
      <c r="D440" s="5">
        <v>40331</v>
      </c>
      <c r="E440" s="5">
        <v>40325</v>
      </c>
      <c r="F440" s="4">
        <v>2010</v>
      </c>
      <c r="G440" s="6">
        <v>330668</v>
      </c>
      <c r="H440" s="6">
        <v>327668</v>
      </c>
    </row>
    <row r="441" spans="1:8" ht="15" customHeight="1" x14ac:dyDescent="0.25">
      <c r="A441" s="4" t="s">
        <v>8</v>
      </c>
      <c r="B441" s="5">
        <v>41645</v>
      </c>
      <c r="C441" s="4">
        <v>2014</v>
      </c>
      <c r="D441" s="5">
        <v>41645</v>
      </c>
      <c r="E441" s="5">
        <v>41641</v>
      </c>
      <c r="F441" s="4">
        <v>2014</v>
      </c>
      <c r="G441" s="6">
        <v>474975</v>
      </c>
      <c r="H441" s="6">
        <v>474975</v>
      </c>
    </row>
    <row r="442" spans="1:8" ht="15" customHeight="1" x14ac:dyDescent="0.25">
      <c r="A442" s="4" t="s">
        <v>8</v>
      </c>
      <c r="B442" s="5">
        <v>42251</v>
      </c>
      <c r="C442" s="4">
        <v>2015</v>
      </c>
      <c r="D442" s="5">
        <v>42251</v>
      </c>
      <c r="E442" s="5">
        <v>42242</v>
      </c>
      <c r="F442" s="4">
        <v>2015</v>
      </c>
      <c r="G442" s="6">
        <v>581014</v>
      </c>
      <c r="H442" s="6">
        <v>581014</v>
      </c>
    </row>
    <row r="443" spans="1:8" ht="15" customHeight="1" x14ac:dyDescent="0.25">
      <c r="A443" s="4" t="s">
        <v>8</v>
      </c>
      <c r="B443" s="5">
        <v>42373</v>
      </c>
      <c r="C443" s="4">
        <v>2016</v>
      </c>
      <c r="D443" s="5">
        <v>42373</v>
      </c>
      <c r="E443" s="5">
        <v>42359</v>
      </c>
      <c r="F443" s="4">
        <v>2015</v>
      </c>
      <c r="G443" s="6">
        <v>521283</v>
      </c>
      <c r="H443" s="6">
        <v>221283</v>
      </c>
    </row>
    <row r="444" spans="1:8" ht="15" customHeight="1" x14ac:dyDescent="0.25">
      <c r="A444" s="4" t="s">
        <v>8</v>
      </c>
      <c r="B444" s="5">
        <v>41116</v>
      </c>
      <c r="C444" s="4">
        <v>2012</v>
      </c>
      <c r="D444" s="5">
        <v>41116</v>
      </c>
      <c r="E444" s="5">
        <v>41110</v>
      </c>
      <c r="F444" s="4">
        <v>2012</v>
      </c>
      <c r="G444" s="6">
        <v>500000</v>
      </c>
      <c r="H444" s="6">
        <v>200000</v>
      </c>
    </row>
    <row r="445" spans="1:8" ht="15" customHeight="1" x14ac:dyDescent="0.25">
      <c r="A445" s="4" t="s">
        <v>8</v>
      </c>
      <c r="B445" s="5">
        <v>40996</v>
      </c>
      <c r="C445" s="4">
        <v>2012</v>
      </c>
      <c r="D445" s="5">
        <v>40996</v>
      </c>
      <c r="E445" s="5">
        <v>40985</v>
      </c>
      <c r="F445" s="4">
        <v>2012</v>
      </c>
      <c r="G445" s="6">
        <v>500000</v>
      </c>
      <c r="H445" s="6">
        <v>225380</v>
      </c>
    </row>
    <row r="446" spans="1:8" ht="15" customHeight="1" x14ac:dyDescent="0.25">
      <c r="A446" s="4" t="s">
        <v>8</v>
      </c>
      <c r="B446" s="5">
        <v>40850</v>
      </c>
      <c r="C446" s="4">
        <v>2011</v>
      </c>
      <c r="D446" s="5">
        <v>40850</v>
      </c>
      <c r="E446" s="5">
        <v>40844</v>
      </c>
      <c r="F446" s="4">
        <v>2011</v>
      </c>
      <c r="G446" s="6">
        <v>500000</v>
      </c>
      <c r="H446" s="6">
        <v>210910</v>
      </c>
    </row>
    <row r="447" spans="1:8" ht="15" customHeight="1" x14ac:dyDescent="0.25">
      <c r="A447" s="4" t="s">
        <v>8</v>
      </c>
      <c r="B447" s="5">
        <v>40318</v>
      </c>
      <c r="C447" s="4">
        <v>2010</v>
      </c>
      <c r="D447" s="5">
        <v>40318</v>
      </c>
      <c r="E447" s="5">
        <v>40318</v>
      </c>
      <c r="F447" s="4">
        <v>2010</v>
      </c>
      <c r="G447" s="6">
        <v>500000</v>
      </c>
      <c r="H447" s="6">
        <v>200000</v>
      </c>
    </row>
    <row r="448" spans="1:8" ht="15" customHeight="1" x14ac:dyDescent="0.25">
      <c r="A448" s="4" t="s">
        <v>8</v>
      </c>
      <c r="B448" s="5">
        <v>40613</v>
      </c>
      <c r="C448" s="4">
        <v>2011</v>
      </c>
      <c r="D448" s="5">
        <v>40613</v>
      </c>
      <c r="E448" s="5">
        <v>40582</v>
      </c>
      <c r="F448" s="4">
        <v>2011</v>
      </c>
      <c r="G448" s="6">
        <v>269185</v>
      </c>
      <c r="H448" s="6">
        <v>259185</v>
      </c>
    </row>
    <row r="449" spans="1:8" ht="15" customHeight="1" x14ac:dyDescent="0.25">
      <c r="A449" s="4" t="s">
        <v>8</v>
      </c>
      <c r="B449" s="5">
        <v>41171</v>
      </c>
      <c r="C449" s="4">
        <v>2012</v>
      </c>
      <c r="D449" s="5">
        <v>41171</v>
      </c>
      <c r="E449" s="5">
        <v>41167</v>
      </c>
      <c r="F449" s="4">
        <v>2012</v>
      </c>
      <c r="G449" s="6">
        <v>1203610</v>
      </c>
      <c r="H449" s="6">
        <v>1203610</v>
      </c>
    </row>
    <row r="450" spans="1:8" ht="15" customHeight="1" x14ac:dyDescent="0.25">
      <c r="A450" s="4" t="s">
        <v>8</v>
      </c>
      <c r="B450" s="5">
        <v>41261</v>
      </c>
      <c r="C450" s="4">
        <v>2012</v>
      </c>
      <c r="D450" s="5">
        <v>41261</v>
      </c>
      <c r="E450" s="5">
        <v>41254</v>
      </c>
      <c r="F450" s="4">
        <v>2012</v>
      </c>
      <c r="G450" s="6">
        <v>1062160</v>
      </c>
      <c r="H450" s="6">
        <v>531080</v>
      </c>
    </row>
    <row r="451" spans="1:8" ht="15" customHeight="1" x14ac:dyDescent="0.25">
      <c r="A451" s="4" t="s">
        <v>8</v>
      </c>
      <c r="B451" s="5">
        <v>41899</v>
      </c>
      <c r="C451" s="4">
        <v>2014</v>
      </c>
      <c r="D451" s="5">
        <v>41899</v>
      </c>
      <c r="E451" s="5">
        <v>41868</v>
      </c>
      <c r="F451" s="4">
        <v>2014</v>
      </c>
      <c r="G451" s="6">
        <v>1316356</v>
      </c>
      <c r="H451" s="6">
        <v>658178</v>
      </c>
    </row>
    <row r="452" spans="1:8" ht="15" customHeight="1" x14ac:dyDescent="0.25">
      <c r="A452" s="4" t="s">
        <v>8</v>
      </c>
      <c r="B452" s="5">
        <v>40954</v>
      </c>
      <c r="C452" s="4">
        <v>2012</v>
      </c>
      <c r="D452" s="5">
        <v>40954</v>
      </c>
      <c r="E452" s="5">
        <v>40943</v>
      </c>
      <c r="F452" s="4">
        <v>2012</v>
      </c>
      <c r="G452" s="6">
        <v>989354</v>
      </c>
      <c r="H452" s="6">
        <v>494677</v>
      </c>
    </row>
    <row r="453" spans="1:8" ht="15" customHeight="1" x14ac:dyDescent="0.25">
      <c r="A453" s="4" t="s">
        <v>8</v>
      </c>
      <c r="B453" s="5">
        <v>40302</v>
      </c>
      <c r="C453" s="4">
        <v>2010</v>
      </c>
      <c r="D453" s="5">
        <v>40302</v>
      </c>
      <c r="E453" s="5">
        <v>40298</v>
      </c>
      <c r="F453" s="4">
        <v>2010</v>
      </c>
      <c r="G453" s="6">
        <v>276081</v>
      </c>
      <c r="H453" s="6">
        <v>276081</v>
      </c>
    </row>
    <row r="454" spans="1:8" ht="15" customHeight="1" x14ac:dyDescent="0.25">
      <c r="A454" s="4" t="s">
        <v>8</v>
      </c>
      <c r="B454" s="5">
        <v>41988</v>
      </c>
      <c r="C454" s="4">
        <v>2014</v>
      </c>
      <c r="D454" s="5">
        <v>41988</v>
      </c>
      <c r="E454" s="5">
        <v>41983</v>
      </c>
      <c r="F454" s="4">
        <v>2014</v>
      </c>
      <c r="G454" s="6">
        <v>3494528</v>
      </c>
      <c r="H454" s="6">
        <v>1747264</v>
      </c>
    </row>
    <row r="455" spans="1:8" ht="15" customHeight="1" x14ac:dyDescent="0.25">
      <c r="A455" s="4" t="s">
        <v>8</v>
      </c>
      <c r="B455" s="5">
        <v>40806</v>
      </c>
      <c r="C455" s="4">
        <v>2011</v>
      </c>
      <c r="D455" s="5">
        <v>40806</v>
      </c>
      <c r="E455" s="5">
        <v>40803</v>
      </c>
      <c r="F455" s="4">
        <v>2011</v>
      </c>
      <c r="G455" s="6">
        <v>2163133</v>
      </c>
      <c r="H455" s="6">
        <v>2163133</v>
      </c>
    </row>
    <row r="456" spans="1:8" ht="15" customHeight="1" x14ac:dyDescent="0.25">
      <c r="A456" s="4" t="s">
        <v>8</v>
      </c>
      <c r="B456" s="5">
        <v>42628</v>
      </c>
      <c r="C456" s="4">
        <v>2016</v>
      </c>
      <c r="D456" s="5">
        <v>42628</v>
      </c>
      <c r="E456" s="5">
        <v>42616</v>
      </c>
      <c r="F456" s="4">
        <v>2016</v>
      </c>
      <c r="G456" s="6">
        <v>2081903</v>
      </c>
      <c r="H456" s="6">
        <v>860474</v>
      </c>
    </row>
    <row r="457" spans="1:8" ht="15" customHeight="1" x14ac:dyDescent="0.25">
      <c r="A457" s="4" t="s">
        <v>8</v>
      </c>
      <c r="B457" s="5">
        <v>41121</v>
      </c>
      <c r="C457" s="4">
        <v>2012</v>
      </c>
      <c r="D457" s="5">
        <v>41121</v>
      </c>
      <c r="E457" s="5">
        <v>41120</v>
      </c>
      <c r="F457" s="4">
        <v>2012</v>
      </c>
      <c r="G457" s="6">
        <v>481380</v>
      </c>
      <c r="H457" s="6">
        <v>240690</v>
      </c>
    </row>
    <row r="458" spans="1:8" ht="15" customHeight="1" x14ac:dyDescent="0.25">
      <c r="A458" s="4" t="s">
        <v>8</v>
      </c>
      <c r="B458" s="5">
        <v>40438</v>
      </c>
      <c r="C458" s="4">
        <v>2010</v>
      </c>
      <c r="D458" s="5">
        <v>40438</v>
      </c>
      <c r="E458" s="5">
        <v>40424</v>
      </c>
      <c r="F458" s="4">
        <v>2010</v>
      </c>
      <c r="G458" s="6">
        <v>463731</v>
      </c>
      <c r="H458" s="6">
        <v>463731</v>
      </c>
    </row>
    <row r="459" spans="1:8" ht="15" customHeight="1" x14ac:dyDescent="0.25">
      <c r="A459" s="4" t="s">
        <v>8</v>
      </c>
      <c r="B459" s="5">
        <v>40217</v>
      </c>
      <c r="C459" s="4">
        <v>2010</v>
      </c>
      <c r="D459" s="5">
        <v>40217</v>
      </c>
      <c r="E459" s="5">
        <v>40201</v>
      </c>
      <c r="F459" s="4">
        <v>2010</v>
      </c>
      <c r="G459" s="6">
        <v>970878</v>
      </c>
      <c r="H459" s="6">
        <v>485439</v>
      </c>
    </row>
    <row r="460" spans="1:8" ht="15" customHeight="1" x14ac:dyDescent="0.25">
      <c r="A460" s="4" t="s">
        <v>8</v>
      </c>
      <c r="B460" s="5">
        <v>41625</v>
      </c>
      <c r="C460" s="4">
        <v>2013</v>
      </c>
      <c r="D460" s="5">
        <v>41625</v>
      </c>
      <c r="E460" s="5">
        <v>41620</v>
      </c>
      <c r="F460" s="4">
        <v>2013</v>
      </c>
      <c r="G460" s="6">
        <v>626396</v>
      </c>
      <c r="H460" s="6">
        <v>626396</v>
      </c>
    </row>
    <row r="461" spans="1:8" ht="15" customHeight="1" x14ac:dyDescent="0.25">
      <c r="A461" s="4" t="s">
        <v>8</v>
      </c>
      <c r="B461" s="5">
        <v>40416</v>
      </c>
      <c r="C461" s="4">
        <v>2010</v>
      </c>
      <c r="D461" s="5">
        <v>40416</v>
      </c>
      <c r="E461" s="5">
        <v>40415</v>
      </c>
      <c r="F461" s="4">
        <v>2010</v>
      </c>
      <c r="G461" s="6">
        <v>376862</v>
      </c>
      <c r="H461" s="6">
        <v>376862</v>
      </c>
    </row>
    <row r="462" spans="1:8" ht="15" customHeight="1" x14ac:dyDescent="0.25">
      <c r="A462" s="4" t="s">
        <v>8</v>
      </c>
      <c r="B462" s="5">
        <v>40872</v>
      </c>
      <c r="C462" s="4">
        <v>2011</v>
      </c>
      <c r="D462" s="5">
        <v>40872</v>
      </c>
      <c r="E462" s="5">
        <v>40869</v>
      </c>
      <c r="F462" s="4">
        <v>2011</v>
      </c>
      <c r="G462" s="6">
        <v>1362900</v>
      </c>
      <c r="H462" s="6">
        <v>681450</v>
      </c>
    </row>
    <row r="463" spans="1:8" ht="15" customHeight="1" x14ac:dyDescent="0.25">
      <c r="A463" s="4" t="s">
        <v>8</v>
      </c>
      <c r="B463" s="5">
        <v>40781</v>
      </c>
      <c r="C463" s="4">
        <v>2011</v>
      </c>
      <c r="D463" s="5">
        <v>40781</v>
      </c>
      <c r="E463" s="5">
        <v>40778</v>
      </c>
      <c r="F463" s="4">
        <v>2011</v>
      </c>
      <c r="G463" s="6">
        <v>500000</v>
      </c>
      <c r="H463" s="6">
        <v>200000</v>
      </c>
    </row>
    <row r="464" spans="1:8" ht="15" customHeight="1" x14ac:dyDescent="0.25">
      <c r="A464" s="4" t="s">
        <v>8</v>
      </c>
      <c r="B464" s="5">
        <v>41641</v>
      </c>
      <c r="C464" s="4">
        <v>2014</v>
      </c>
      <c r="D464" s="5">
        <v>41641</v>
      </c>
      <c r="E464" s="5">
        <v>41637</v>
      </c>
      <c r="F464" s="4">
        <v>2013</v>
      </c>
      <c r="G464" s="6">
        <v>701593</v>
      </c>
      <c r="H464" s="6">
        <v>701593</v>
      </c>
    </row>
    <row r="465" spans="1:8" ht="15" customHeight="1" x14ac:dyDescent="0.25">
      <c r="A465" s="4" t="s">
        <v>8</v>
      </c>
      <c r="B465" s="5">
        <v>40371</v>
      </c>
      <c r="C465" s="4">
        <v>2010</v>
      </c>
      <c r="D465" s="5">
        <v>40371</v>
      </c>
      <c r="E465" s="5">
        <v>40364</v>
      </c>
      <c r="F465" s="4">
        <v>2010</v>
      </c>
      <c r="G465" s="6">
        <v>3750000</v>
      </c>
      <c r="H465" s="6">
        <v>1250000</v>
      </c>
    </row>
    <row r="466" spans="1:8" ht="15" customHeight="1" x14ac:dyDescent="0.25">
      <c r="A466" s="4" t="s">
        <v>8</v>
      </c>
      <c r="B466" s="5">
        <v>41638</v>
      </c>
      <c r="C466" s="4">
        <v>2013</v>
      </c>
      <c r="D466" s="5">
        <v>41638</v>
      </c>
      <c r="E466" s="5">
        <v>41622</v>
      </c>
      <c r="F466" s="4">
        <v>2013</v>
      </c>
      <c r="G466" s="6">
        <v>695313</v>
      </c>
      <c r="H466" s="6">
        <v>695313</v>
      </c>
    </row>
    <row r="467" spans="1:8" ht="15" customHeight="1" x14ac:dyDescent="0.25">
      <c r="A467" s="4" t="s">
        <v>8</v>
      </c>
      <c r="B467" s="5">
        <v>41522</v>
      </c>
      <c r="C467" s="4">
        <v>2013</v>
      </c>
      <c r="D467" s="5">
        <v>41516</v>
      </c>
      <c r="E467" s="5">
        <v>39851</v>
      </c>
      <c r="F467" s="4">
        <v>2009</v>
      </c>
      <c r="G467" s="6">
        <v>729167</v>
      </c>
      <c r="H467" s="6">
        <v>729167</v>
      </c>
    </row>
    <row r="468" spans="1:8" ht="15" customHeight="1" x14ac:dyDescent="0.25">
      <c r="A468" s="4" t="s">
        <v>8</v>
      </c>
      <c r="B468" s="5">
        <v>41536</v>
      </c>
      <c r="C468" s="4">
        <v>2013</v>
      </c>
      <c r="D468" s="5">
        <v>41536</v>
      </c>
      <c r="E468" s="5">
        <v>41534</v>
      </c>
      <c r="F468" s="4">
        <v>2013</v>
      </c>
      <c r="G468" s="6">
        <v>138710</v>
      </c>
      <c r="H468" s="6">
        <v>138710</v>
      </c>
    </row>
    <row r="469" spans="1:8" ht="15" customHeight="1" x14ac:dyDescent="0.25">
      <c r="A469" s="4" t="s">
        <v>8</v>
      </c>
      <c r="B469" s="5">
        <v>40997</v>
      </c>
      <c r="C469" s="4">
        <v>2012</v>
      </c>
      <c r="D469" s="5">
        <v>40997</v>
      </c>
      <c r="E469" s="5">
        <v>40988</v>
      </c>
      <c r="F469" s="4">
        <v>2012</v>
      </c>
      <c r="G469" s="6">
        <v>1326316</v>
      </c>
      <c r="H469" s="6">
        <v>481484</v>
      </c>
    </row>
    <row r="470" spans="1:8" ht="15" customHeight="1" x14ac:dyDescent="0.25">
      <c r="A470" s="4" t="s">
        <v>8</v>
      </c>
      <c r="B470" s="5">
        <v>41661</v>
      </c>
      <c r="C470" s="4">
        <v>2014</v>
      </c>
      <c r="D470" s="5">
        <v>41661</v>
      </c>
      <c r="E470" s="5">
        <v>41655</v>
      </c>
      <c r="F470" s="4">
        <v>2014</v>
      </c>
      <c r="G470" s="6">
        <v>850000</v>
      </c>
      <c r="H470" s="6">
        <v>850000</v>
      </c>
    </row>
    <row r="471" spans="1:8" ht="15" customHeight="1" x14ac:dyDescent="0.25">
      <c r="A471" s="4" t="s">
        <v>8</v>
      </c>
      <c r="B471" s="5">
        <v>40896</v>
      </c>
      <c r="C471" s="4">
        <v>2011</v>
      </c>
      <c r="D471" s="5">
        <v>40896</v>
      </c>
      <c r="E471" s="5">
        <v>40889</v>
      </c>
      <c r="F471" s="4">
        <v>2011</v>
      </c>
      <c r="G471" s="6">
        <v>600300</v>
      </c>
      <c r="H471" s="6">
        <v>526300</v>
      </c>
    </row>
    <row r="472" spans="1:8" ht="15" customHeight="1" x14ac:dyDescent="0.25">
      <c r="A472" s="4" t="s">
        <v>8</v>
      </c>
      <c r="B472" s="5">
        <v>42563</v>
      </c>
      <c r="C472" s="4">
        <v>2016</v>
      </c>
      <c r="D472" s="5">
        <v>42563</v>
      </c>
      <c r="E472" s="5">
        <v>42484</v>
      </c>
      <c r="F472" s="4">
        <v>2016</v>
      </c>
      <c r="G472" s="6">
        <v>250000</v>
      </c>
      <c r="H472" s="6">
        <v>250000</v>
      </c>
    </row>
    <row r="473" spans="1:8" ht="15" customHeight="1" x14ac:dyDescent="0.25">
      <c r="A473" s="4" t="s">
        <v>8</v>
      </c>
      <c r="B473" s="5">
        <v>42697</v>
      </c>
      <c r="C473" s="4">
        <v>2016</v>
      </c>
      <c r="D473" s="5">
        <v>42697</v>
      </c>
      <c r="E473" s="5">
        <v>42677</v>
      </c>
      <c r="F473" s="4">
        <v>2016</v>
      </c>
      <c r="G473" s="6">
        <v>1650000</v>
      </c>
      <c r="H473" s="6">
        <v>1650000</v>
      </c>
    </row>
    <row r="474" spans="1:8" ht="15" customHeight="1" x14ac:dyDescent="0.25">
      <c r="A474" s="4" t="s">
        <v>8</v>
      </c>
      <c r="B474" s="5">
        <v>40501</v>
      </c>
      <c r="C474" s="4">
        <v>2010</v>
      </c>
      <c r="D474" s="5">
        <v>40501</v>
      </c>
      <c r="E474" s="5">
        <v>40499</v>
      </c>
      <c r="F474" s="4">
        <v>2010</v>
      </c>
      <c r="G474" s="6">
        <v>1302633</v>
      </c>
      <c r="H474" s="6">
        <v>530702</v>
      </c>
    </row>
    <row r="475" spans="1:8" ht="15" customHeight="1" x14ac:dyDescent="0.25">
      <c r="A475" s="4" t="s">
        <v>8</v>
      </c>
      <c r="B475" s="5">
        <v>40205</v>
      </c>
      <c r="C475" s="4">
        <v>2010</v>
      </c>
      <c r="D475" s="5">
        <v>40205</v>
      </c>
      <c r="E475" s="5">
        <v>40198</v>
      </c>
      <c r="F475" s="4">
        <v>2010</v>
      </c>
      <c r="G475" s="6">
        <v>1050000</v>
      </c>
      <c r="H475" s="6">
        <v>550000</v>
      </c>
    </row>
    <row r="476" spans="1:8" ht="15" customHeight="1" x14ac:dyDescent="0.25">
      <c r="A476" s="4" t="s">
        <v>8</v>
      </c>
      <c r="B476" s="5">
        <v>40934</v>
      </c>
      <c r="C476" s="4">
        <v>2012</v>
      </c>
      <c r="D476" s="5">
        <v>40934</v>
      </c>
      <c r="E476" s="5">
        <v>39959</v>
      </c>
      <c r="F476" s="4">
        <v>2009</v>
      </c>
      <c r="G476" s="6">
        <v>56602</v>
      </c>
      <c r="H476" s="6">
        <v>56602</v>
      </c>
    </row>
    <row r="477" spans="1:8" ht="15" customHeight="1" x14ac:dyDescent="0.25">
      <c r="A477" s="4" t="s">
        <v>8</v>
      </c>
      <c r="B477" s="5">
        <v>40325</v>
      </c>
      <c r="C477" s="4">
        <v>2010</v>
      </c>
      <c r="D477" s="5">
        <v>40325</v>
      </c>
      <c r="E477" s="5">
        <v>40321</v>
      </c>
      <c r="F477" s="4">
        <v>2010</v>
      </c>
      <c r="G477" s="6">
        <v>860200</v>
      </c>
      <c r="H477" s="6">
        <v>407100</v>
      </c>
    </row>
    <row r="478" spans="1:8" ht="15" customHeight="1" x14ac:dyDescent="0.25">
      <c r="A478" s="4" t="s">
        <v>8</v>
      </c>
      <c r="B478" s="5">
        <v>41158</v>
      </c>
      <c r="C478" s="4">
        <v>2012</v>
      </c>
      <c r="D478" s="5">
        <v>41156</v>
      </c>
      <c r="E478" s="5">
        <v>41155</v>
      </c>
      <c r="F478" s="4">
        <v>2012</v>
      </c>
      <c r="G478" s="6">
        <v>2506330</v>
      </c>
      <c r="H478" s="6">
        <v>1253165</v>
      </c>
    </row>
    <row r="479" spans="1:8" ht="15" customHeight="1" x14ac:dyDescent="0.25">
      <c r="A479" s="4" t="s">
        <v>8</v>
      </c>
      <c r="B479" s="5">
        <v>41933</v>
      </c>
      <c r="C479" s="4">
        <v>2014</v>
      </c>
      <c r="D479" s="5">
        <v>41933</v>
      </c>
      <c r="E479" s="5">
        <v>41931</v>
      </c>
      <c r="F479" s="4">
        <v>2014</v>
      </c>
      <c r="G479" s="6">
        <v>2913858</v>
      </c>
      <c r="H479" s="6">
        <v>1456929</v>
      </c>
    </row>
    <row r="480" spans="1:8" ht="15" customHeight="1" x14ac:dyDescent="0.25">
      <c r="A480" s="4" t="s">
        <v>8</v>
      </c>
      <c r="B480" s="5">
        <v>41480</v>
      </c>
      <c r="C480" s="4">
        <v>2013</v>
      </c>
      <c r="D480" s="5">
        <v>41480</v>
      </c>
      <c r="E480" s="5">
        <v>41480</v>
      </c>
      <c r="F480" s="4">
        <v>2013</v>
      </c>
      <c r="G480" s="6">
        <v>1479310</v>
      </c>
      <c r="H480" s="6">
        <v>1479310</v>
      </c>
    </row>
    <row r="481" spans="1:8" ht="15" customHeight="1" x14ac:dyDescent="0.25">
      <c r="A481" s="4" t="s">
        <v>8</v>
      </c>
      <c r="B481" s="5">
        <v>41838</v>
      </c>
      <c r="C481" s="4">
        <v>2014</v>
      </c>
      <c r="D481" s="5">
        <v>41838</v>
      </c>
      <c r="E481" s="5">
        <v>41541</v>
      </c>
      <c r="F481" s="4">
        <v>2013</v>
      </c>
      <c r="G481" s="6">
        <v>1124515</v>
      </c>
      <c r="H481" s="6">
        <v>1124515</v>
      </c>
    </row>
    <row r="482" spans="1:8" ht="15" customHeight="1" x14ac:dyDescent="0.25">
      <c r="A482" s="4" t="s">
        <v>8</v>
      </c>
      <c r="B482" s="5">
        <v>40249</v>
      </c>
      <c r="C482" s="4">
        <v>2010</v>
      </c>
      <c r="D482" s="5">
        <v>40249</v>
      </c>
      <c r="E482" s="5">
        <v>40249</v>
      </c>
      <c r="F482" s="4">
        <v>2010</v>
      </c>
      <c r="G482" s="6">
        <v>500000</v>
      </c>
      <c r="H482" s="6">
        <v>1700000</v>
      </c>
    </row>
    <row r="483" spans="1:8" ht="15" customHeight="1" x14ac:dyDescent="0.25">
      <c r="A483" s="4" t="s">
        <v>8</v>
      </c>
      <c r="B483" s="5">
        <v>42356</v>
      </c>
      <c r="C483" s="4">
        <v>2015</v>
      </c>
      <c r="D483" s="5">
        <v>42356</v>
      </c>
      <c r="E483" s="5">
        <v>41892</v>
      </c>
      <c r="F483" s="4">
        <v>2014</v>
      </c>
      <c r="G483" s="6">
        <v>5500</v>
      </c>
      <c r="H483" s="6">
        <v>5500</v>
      </c>
    </row>
    <row r="484" spans="1:8" ht="15" customHeight="1" x14ac:dyDescent="0.25">
      <c r="A484" s="4" t="s">
        <v>8</v>
      </c>
      <c r="B484" s="5">
        <v>40688</v>
      </c>
      <c r="C484" s="4">
        <v>2011</v>
      </c>
      <c r="D484" s="5">
        <v>40687</v>
      </c>
      <c r="E484" s="5">
        <v>40681</v>
      </c>
      <c r="F484" s="4">
        <v>2011</v>
      </c>
      <c r="G484" s="6">
        <v>139831</v>
      </c>
      <c r="H484" s="6">
        <v>139831</v>
      </c>
    </row>
    <row r="485" spans="1:8" ht="15" customHeight="1" x14ac:dyDescent="0.25">
      <c r="A485" s="4" t="s">
        <v>8</v>
      </c>
      <c r="B485" s="5">
        <v>41353</v>
      </c>
      <c r="C485" s="4">
        <v>2013</v>
      </c>
      <c r="D485" s="5">
        <v>41353</v>
      </c>
      <c r="E485" s="5">
        <v>41350</v>
      </c>
      <c r="F485" s="4">
        <v>2013</v>
      </c>
      <c r="G485" s="6">
        <v>1355952</v>
      </c>
      <c r="H485" s="6">
        <v>677976</v>
      </c>
    </row>
    <row r="486" spans="1:8" ht="15" customHeight="1" x14ac:dyDescent="0.25">
      <c r="A486" s="4" t="s">
        <v>8</v>
      </c>
      <c r="B486" s="5">
        <v>40878</v>
      </c>
      <c r="C486" s="4">
        <v>2011</v>
      </c>
      <c r="D486" s="5">
        <v>40878</v>
      </c>
      <c r="E486" s="5">
        <v>40872</v>
      </c>
      <c r="F486" s="4">
        <v>2011</v>
      </c>
      <c r="G486" s="6">
        <v>1243478</v>
      </c>
      <c r="H486" s="6">
        <v>376812</v>
      </c>
    </row>
    <row r="487" spans="1:8" ht="15" customHeight="1" x14ac:dyDescent="0.25">
      <c r="A487" s="4" t="s">
        <v>8</v>
      </c>
      <c r="B487" s="5">
        <v>40368</v>
      </c>
      <c r="C487" s="4">
        <v>2010</v>
      </c>
      <c r="D487" s="5">
        <v>40368</v>
      </c>
      <c r="E487" s="5">
        <v>40365</v>
      </c>
      <c r="F487" s="4">
        <v>2010</v>
      </c>
      <c r="G487" s="6">
        <v>1822696</v>
      </c>
      <c r="H487" s="6">
        <v>550000</v>
      </c>
    </row>
    <row r="488" spans="1:8" ht="15" customHeight="1" x14ac:dyDescent="0.25">
      <c r="A488" s="4" t="s">
        <v>8</v>
      </c>
      <c r="B488" s="5">
        <v>42353</v>
      </c>
      <c r="C488" s="4">
        <v>2015</v>
      </c>
      <c r="D488" s="5">
        <v>42353</v>
      </c>
      <c r="E488" s="5">
        <v>42331</v>
      </c>
      <c r="F488" s="4">
        <v>2015</v>
      </c>
      <c r="G488" s="6">
        <v>718103</v>
      </c>
      <c r="H488" s="6">
        <v>718103</v>
      </c>
    </row>
    <row r="489" spans="1:8" ht="15" customHeight="1" x14ac:dyDescent="0.25">
      <c r="A489" s="4" t="s">
        <v>8</v>
      </c>
      <c r="B489" s="5">
        <v>41694</v>
      </c>
      <c r="C489" s="4">
        <v>2014</v>
      </c>
      <c r="D489" s="5">
        <v>41694</v>
      </c>
      <c r="E489" s="5">
        <v>41691</v>
      </c>
      <c r="F489" s="4">
        <v>2014</v>
      </c>
      <c r="G489" s="6">
        <v>1488660</v>
      </c>
      <c r="H489" s="6">
        <v>744330</v>
      </c>
    </row>
    <row r="490" spans="1:8" ht="15" customHeight="1" x14ac:dyDescent="0.25">
      <c r="A490" s="4" t="s">
        <v>8</v>
      </c>
      <c r="B490" s="5">
        <v>42030</v>
      </c>
      <c r="C490" s="4">
        <v>2015</v>
      </c>
      <c r="D490" s="5">
        <v>42030</v>
      </c>
      <c r="E490" s="5">
        <v>42027</v>
      </c>
      <c r="F490" s="4">
        <v>2015</v>
      </c>
      <c r="G490" s="6">
        <v>736667</v>
      </c>
      <c r="H490" s="6">
        <v>166334</v>
      </c>
    </row>
    <row r="491" spans="1:8" ht="15" customHeight="1" x14ac:dyDescent="0.25">
      <c r="A491" s="4" t="s">
        <v>8</v>
      </c>
      <c r="B491" s="5">
        <v>42549</v>
      </c>
      <c r="C491" s="4">
        <v>2016</v>
      </c>
      <c r="D491" s="5">
        <v>42549</v>
      </c>
      <c r="E491" s="5">
        <v>42545</v>
      </c>
      <c r="F491" s="4">
        <v>2016</v>
      </c>
      <c r="G491" s="6">
        <v>1650000</v>
      </c>
      <c r="H491" s="6">
        <v>920000</v>
      </c>
    </row>
    <row r="492" spans="1:8" ht="15" customHeight="1" x14ac:dyDescent="0.25">
      <c r="A492" s="4" t="s">
        <v>8</v>
      </c>
      <c r="B492" s="5">
        <v>40493</v>
      </c>
      <c r="C492" s="4">
        <v>2010</v>
      </c>
      <c r="D492" s="5">
        <v>40493</v>
      </c>
      <c r="E492" s="5">
        <v>40491</v>
      </c>
      <c r="F492" s="4">
        <v>2010</v>
      </c>
      <c r="G492" s="6">
        <v>769811</v>
      </c>
      <c r="H492" s="6">
        <v>181132</v>
      </c>
    </row>
    <row r="493" spans="1:8" ht="15" customHeight="1" x14ac:dyDescent="0.25">
      <c r="A493" s="4" t="s">
        <v>8</v>
      </c>
      <c r="B493" s="5">
        <v>42213</v>
      </c>
      <c r="C493" s="4">
        <v>2015</v>
      </c>
      <c r="D493" s="5">
        <v>42213</v>
      </c>
      <c r="E493" s="5">
        <v>42208</v>
      </c>
      <c r="F493" s="4">
        <v>2015</v>
      </c>
      <c r="G493" s="6">
        <v>887800</v>
      </c>
      <c r="H493" s="6">
        <v>237800</v>
      </c>
    </row>
    <row r="494" spans="1:8" ht="15" customHeight="1" x14ac:dyDescent="0.25">
      <c r="A494" s="4" t="s">
        <v>8</v>
      </c>
      <c r="B494" s="5">
        <v>41901</v>
      </c>
      <c r="C494" s="4">
        <v>2014</v>
      </c>
      <c r="D494" s="5">
        <v>41901</v>
      </c>
      <c r="E494" s="5">
        <v>41893</v>
      </c>
      <c r="F494" s="4">
        <v>2014</v>
      </c>
      <c r="G494" s="6">
        <v>1746536</v>
      </c>
      <c r="H494" s="6">
        <v>436634</v>
      </c>
    </row>
    <row r="495" spans="1:8" ht="15" customHeight="1" x14ac:dyDescent="0.25">
      <c r="A495" s="4" t="s">
        <v>8</v>
      </c>
      <c r="B495" s="5">
        <v>41893</v>
      </c>
      <c r="C495" s="4">
        <v>2014</v>
      </c>
      <c r="D495" s="5">
        <v>41892</v>
      </c>
      <c r="E495" s="5">
        <v>41869</v>
      </c>
      <c r="F495" s="4">
        <v>2014</v>
      </c>
      <c r="G495" s="6">
        <v>550000</v>
      </c>
      <c r="H495" s="6">
        <v>550000</v>
      </c>
    </row>
    <row r="496" spans="1:8" ht="15" customHeight="1" x14ac:dyDescent="0.25">
      <c r="A496" s="4" t="s">
        <v>8</v>
      </c>
      <c r="B496" s="5">
        <v>41407</v>
      </c>
      <c r="C496" s="4">
        <v>2013</v>
      </c>
      <c r="D496" s="5">
        <v>41407</v>
      </c>
      <c r="E496" s="5">
        <v>40820</v>
      </c>
      <c r="F496" s="4">
        <v>2011</v>
      </c>
      <c r="G496" s="6">
        <v>64394</v>
      </c>
      <c r="H496" s="6">
        <v>64394</v>
      </c>
    </row>
    <row r="497" spans="1:8" ht="15" customHeight="1" x14ac:dyDescent="0.25">
      <c r="A497" s="4" t="s">
        <v>8</v>
      </c>
      <c r="B497" s="5">
        <v>40702</v>
      </c>
      <c r="C497" s="4">
        <v>2011</v>
      </c>
      <c r="D497" s="5">
        <v>40702</v>
      </c>
      <c r="E497" s="5">
        <v>40697</v>
      </c>
      <c r="F497" s="4">
        <v>2011</v>
      </c>
      <c r="G497" s="6">
        <v>1650000</v>
      </c>
      <c r="H497" s="6">
        <v>1650000</v>
      </c>
    </row>
    <row r="498" spans="1:8" ht="15" customHeight="1" x14ac:dyDescent="0.25">
      <c r="A498" s="4" t="s">
        <v>8</v>
      </c>
      <c r="B498" s="5">
        <v>41089</v>
      </c>
      <c r="C498" s="4">
        <v>2012</v>
      </c>
      <c r="D498" s="5">
        <v>41088</v>
      </c>
      <c r="E498" s="5">
        <v>41070</v>
      </c>
      <c r="F498" s="4">
        <v>2012</v>
      </c>
      <c r="G498" s="6">
        <v>534205</v>
      </c>
      <c r="H498" s="6">
        <v>534205</v>
      </c>
    </row>
    <row r="499" spans="1:8" ht="15" customHeight="1" x14ac:dyDescent="0.25">
      <c r="A499" s="4" t="s">
        <v>8</v>
      </c>
      <c r="B499" s="5">
        <v>40350</v>
      </c>
      <c r="C499" s="4">
        <v>2010</v>
      </c>
      <c r="D499" s="5">
        <v>40350</v>
      </c>
      <c r="E499" s="5">
        <v>40347</v>
      </c>
      <c r="F499" s="4">
        <v>2010</v>
      </c>
      <c r="G499" s="6">
        <v>4950000</v>
      </c>
      <c r="H499" s="6">
        <v>1650000</v>
      </c>
    </row>
    <row r="500" spans="1:8" ht="15" customHeight="1" x14ac:dyDescent="0.25">
      <c r="A500" s="4" t="s">
        <v>8</v>
      </c>
      <c r="B500" s="5">
        <v>42536</v>
      </c>
      <c r="C500" s="4">
        <v>2016</v>
      </c>
      <c r="D500" s="5">
        <v>42536</v>
      </c>
      <c r="E500" s="5">
        <v>42521</v>
      </c>
      <c r="F500" s="4">
        <v>2016</v>
      </c>
      <c r="G500" s="6">
        <v>850000</v>
      </c>
      <c r="H500" s="6">
        <v>850000</v>
      </c>
    </row>
    <row r="501" spans="1:8" ht="15" customHeight="1" x14ac:dyDescent="0.25">
      <c r="A501" s="4" t="s">
        <v>8</v>
      </c>
      <c r="B501" s="5">
        <v>42025</v>
      </c>
      <c r="C501" s="4">
        <v>2015</v>
      </c>
      <c r="D501" s="5">
        <v>42025</v>
      </c>
      <c r="E501" s="5">
        <v>42019</v>
      </c>
      <c r="F501" s="4">
        <v>2015</v>
      </c>
      <c r="G501" s="6">
        <v>1550000</v>
      </c>
      <c r="H501" s="6">
        <v>464690</v>
      </c>
    </row>
    <row r="502" spans="1:8" ht="15" customHeight="1" x14ac:dyDescent="0.25">
      <c r="A502" s="4" t="s">
        <v>8</v>
      </c>
      <c r="B502" s="5">
        <v>41890</v>
      </c>
      <c r="C502" s="4">
        <v>2014</v>
      </c>
      <c r="D502" s="5">
        <v>41890</v>
      </c>
      <c r="E502" s="5">
        <v>41888</v>
      </c>
      <c r="F502" s="4">
        <v>2014</v>
      </c>
      <c r="G502" s="6">
        <v>3005102</v>
      </c>
      <c r="H502" s="6">
        <v>1502551</v>
      </c>
    </row>
    <row r="503" spans="1:8" ht="15" customHeight="1" x14ac:dyDescent="0.25">
      <c r="A503" s="4" t="s">
        <v>8</v>
      </c>
      <c r="B503" s="5">
        <v>41241</v>
      </c>
      <c r="C503" s="4">
        <v>2012</v>
      </c>
      <c r="D503" s="5">
        <v>41241</v>
      </c>
      <c r="E503" s="5">
        <v>41238</v>
      </c>
      <c r="F503" s="4">
        <v>2012</v>
      </c>
      <c r="G503" s="6">
        <v>1386842</v>
      </c>
      <c r="H503" s="6">
        <v>693421</v>
      </c>
    </row>
    <row r="504" spans="1:8" ht="15" customHeight="1" x14ac:dyDescent="0.25">
      <c r="A504" s="4" t="s">
        <v>8</v>
      </c>
      <c r="B504" s="5">
        <v>40350</v>
      </c>
      <c r="C504" s="4">
        <v>2010</v>
      </c>
      <c r="D504" s="5">
        <v>40350</v>
      </c>
      <c r="E504" s="5">
        <v>40338</v>
      </c>
      <c r="F504" s="4">
        <v>2010</v>
      </c>
      <c r="G504" s="6">
        <v>1043877</v>
      </c>
      <c r="H504" s="6">
        <v>347959</v>
      </c>
    </row>
    <row r="505" spans="1:8" ht="15" customHeight="1" x14ac:dyDescent="0.25">
      <c r="A505" s="4" t="s">
        <v>8</v>
      </c>
      <c r="B505" s="5">
        <v>42089</v>
      </c>
      <c r="C505" s="4">
        <v>2015</v>
      </c>
      <c r="D505" s="5">
        <v>42061</v>
      </c>
      <c r="E505" s="5">
        <v>42002</v>
      </c>
      <c r="F505" s="4">
        <v>2014</v>
      </c>
      <c r="G505" s="6">
        <v>553441</v>
      </c>
      <c r="H505" s="6">
        <v>553441</v>
      </c>
    </row>
    <row r="506" spans="1:8" ht="15" customHeight="1" x14ac:dyDescent="0.25">
      <c r="A506" s="4" t="s">
        <v>8</v>
      </c>
      <c r="B506" s="5">
        <v>40872</v>
      </c>
      <c r="C506" s="4">
        <v>2011</v>
      </c>
      <c r="D506" s="5">
        <v>40872</v>
      </c>
      <c r="E506" s="5">
        <v>40871</v>
      </c>
      <c r="F506" s="4">
        <v>2011</v>
      </c>
      <c r="G506" s="6">
        <v>1650000</v>
      </c>
      <c r="H506" s="6">
        <v>500000</v>
      </c>
    </row>
    <row r="507" spans="1:8" ht="15" customHeight="1" x14ac:dyDescent="0.25">
      <c r="A507" s="4" t="s">
        <v>8</v>
      </c>
      <c r="B507" s="5">
        <v>42450</v>
      </c>
      <c r="C507" s="4">
        <v>2016</v>
      </c>
      <c r="D507" s="5">
        <v>42450</v>
      </c>
      <c r="E507" s="5">
        <v>42441</v>
      </c>
      <c r="F507" s="4">
        <v>2016</v>
      </c>
      <c r="G507" s="6">
        <v>850000</v>
      </c>
      <c r="H507" s="6">
        <v>200000</v>
      </c>
    </row>
    <row r="508" spans="1:8" ht="15" customHeight="1" x14ac:dyDescent="0.25">
      <c r="A508" s="4" t="s">
        <v>8</v>
      </c>
      <c r="B508" s="5">
        <v>42034</v>
      </c>
      <c r="C508" s="4">
        <v>2015</v>
      </c>
      <c r="D508" s="5">
        <v>42034</v>
      </c>
      <c r="E508" s="5">
        <v>42030</v>
      </c>
      <c r="F508" s="4">
        <v>2015</v>
      </c>
      <c r="G508" s="6">
        <v>562790</v>
      </c>
      <c r="H508" s="6">
        <v>113800</v>
      </c>
    </row>
    <row r="509" spans="1:8" ht="15" customHeight="1" x14ac:dyDescent="0.25">
      <c r="A509" s="4" t="s">
        <v>8</v>
      </c>
      <c r="B509" s="5">
        <v>41864</v>
      </c>
      <c r="C509" s="4">
        <v>2014</v>
      </c>
      <c r="D509" s="5">
        <v>41864</v>
      </c>
      <c r="E509" s="5">
        <v>41858</v>
      </c>
      <c r="F509" s="4">
        <v>2014</v>
      </c>
      <c r="G509" s="6">
        <v>1597751</v>
      </c>
      <c r="H509" s="6">
        <v>798485</v>
      </c>
    </row>
    <row r="510" spans="1:8" ht="15" customHeight="1" x14ac:dyDescent="0.25">
      <c r="A510" s="4" t="s">
        <v>8</v>
      </c>
      <c r="B510" s="5">
        <v>42502</v>
      </c>
      <c r="C510" s="4">
        <v>2016</v>
      </c>
      <c r="D510" s="5">
        <v>42502</v>
      </c>
      <c r="E510" s="5">
        <v>42494</v>
      </c>
      <c r="F510" s="4">
        <v>2016</v>
      </c>
      <c r="G510" s="6">
        <v>813983</v>
      </c>
      <c r="H510" s="6">
        <v>191526</v>
      </c>
    </row>
    <row r="511" spans="1:8" ht="15" customHeight="1" x14ac:dyDescent="0.25">
      <c r="A511" s="4" t="s">
        <v>8</v>
      </c>
      <c r="B511" s="5">
        <v>40976</v>
      </c>
      <c r="C511" s="4">
        <v>2012</v>
      </c>
      <c r="D511" s="5">
        <v>40976</v>
      </c>
      <c r="E511" s="5">
        <v>40972</v>
      </c>
      <c r="F511" s="4">
        <v>2012</v>
      </c>
      <c r="G511" s="6">
        <v>1461429</v>
      </c>
      <c r="H511" s="6">
        <v>442857</v>
      </c>
    </row>
    <row r="512" spans="1:8" ht="15" customHeight="1" x14ac:dyDescent="0.25">
      <c r="A512" s="4" t="s">
        <v>8</v>
      </c>
      <c r="B512" s="5">
        <v>42717</v>
      </c>
      <c r="C512" s="4">
        <v>2016</v>
      </c>
      <c r="D512" s="5">
        <v>42717</v>
      </c>
      <c r="E512" s="5">
        <v>42666</v>
      </c>
      <c r="F512" s="4">
        <v>2016</v>
      </c>
      <c r="G512" s="6">
        <v>1550000</v>
      </c>
      <c r="H512" s="6">
        <v>1136300</v>
      </c>
    </row>
    <row r="513" spans="1:8" ht="15" customHeight="1" x14ac:dyDescent="0.25">
      <c r="A513" s="4" t="s">
        <v>8</v>
      </c>
      <c r="B513" s="5">
        <v>41865</v>
      </c>
      <c r="C513" s="4">
        <v>2014</v>
      </c>
      <c r="D513" s="5">
        <v>41865</v>
      </c>
      <c r="E513" s="5">
        <v>41840</v>
      </c>
      <c r="F513" s="4">
        <v>2014</v>
      </c>
      <c r="G513" s="6">
        <v>771939</v>
      </c>
      <c r="H513" s="6">
        <v>771939</v>
      </c>
    </row>
    <row r="514" spans="1:8" ht="15" customHeight="1" x14ac:dyDescent="0.25">
      <c r="A514" s="4" t="s">
        <v>8</v>
      </c>
      <c r="B514" s="5">
        <v>40353</v>
      </c>
      <c r="C514" s="4">
        <v>2010</v>
      </c>
      <c r="D514" s="5">
        <v>40353</v>
      </c>
      <c r="E514" s="5">
        <v>40343</v>
      </c>
      <c r="F514" s="4">
        <v>2010</v>
      </c>
      <c r="G514" s="6">
        <v>550000</v>
      </c>
      <c r="H514" s="6">
        <v>100000</v>
      </c>
    </row>
    <row r="515" spans="1:8" ht="15" customHeight="1" x14ac:dyDescent="0.25">
      <c r="A515" s="4" t="s">
        <v>8</v>
      </c>
      <c r="B515" s="5">
        <v>40603</v>
      </c>
      <c r="C515" s="4">
        <v>2011</v>
      </c>
      <c r="D515" s="5">
        <v>40603</v>
      </c>
      <c r="E515" s="5">
        <v>40601</v>
      </c>
      <c r="F515" s="4">
        <v>2011</v>
      </c>
      <c r="G515" s="6">
        <v>1495800</v>
      </c>
      <c r="H515" s="6">
        <v>846800</v>
      </c>
    </row>
    <row r="516" spans="1:8" ht="15" customHeight="1" x14ac:dyDescent="0.25">
      <c r="A516" s="4" t="s">
        <v>8</v>
      </c>
      <c r="B516" s="5">
        <v>42073</v>
      </c>
      <c r="C516" s="4">
        <v>2015</v>
      </c>
      <c r="D516" s="5">
        <v>42073</v>
      </c>
      <c r="E516" s="5">
        <v>42065</v>
      </c>
      <c r="F516" s="4">
        <v>2015</v>
      </c>
      <c r="G516" s="6">
        <v>968750</v>
      </c>
      <c r="H516" s="6">
        <v>312500</v>
      </c>
    </row>
    <row r="517" spans="1:8" ht="15" customHeight="1" x14ac:dyDescent="0.25">
      <c r="A517" s="4" t="s">
        <v>8</v>
      </c>
      <c r="B517" s="5">
        <v>40183</v>
      </c>
      <c r="C517" s="4">
        <v>2010</v>
      </c>
      <c r="D517" s="5">
        <v>40183</v>
      </c>
      <c r="E517" s="5">
        <v>40179</v>
      </c>
      <c r="F517" s="4">
        <v>2010</v>
      </c>
      <c r="G517" s="6">
        <v>1707388</v>
      </c>
      <c r="H517" s="6">
        <v>1707388</v>
      </c>
    </row>
    <row r="518" spans="1:8" ht="15" customHeight="1" x14ac:dyDescent="0.25">
      <c r="A518" s="4" t="s">
        <v>8</v>
      </c>
      <c r="B518" s="5">
        <v>41521</v>
      </c>
      <c r="C518" s="4">
        <v>2013</v>
      </c>
      <c r="D518" s="5">
        <v>41519</v>
      </c>
      <c r="E518" s="5">
        <v>41517</v>
      </c>
      <c r="F518" s="4">
        <v>2013</v>
      </c>
      <c r="G518" s="6">
        <v>1137200</v>
      </c>
      <c r="H518" s="6">
        <v>568600</v>
      </c>
    </row>
    <row r="519" spans="1:8" ht="15" customHeight="1" x14ac:dyDescent="0.25">
      <c r="A519" s="4" t="s">
        <v>8</v>
      </c>
      <c r="B519" s="5">
        <v>42503</v>
      </c>
      <c r="C519" s="4">
        <v>2016</v>
      </c>
      <c r="D519" s="5">
        <v>42503</v>
      </c>
      <c r="E519" s="5">
        <v>42499</v>
      </c>
      <c r="F519" s="4">
        <v>2016</v>
      </c>
      <c r="G519" s="6">
        <v>1451109</v>
      </c>
      <c r="H519" s="6">
        <v>439730</v>
      </c>
    </row>
    <row r="520" spans="1:8" ht="15" customHeight="1" x14ac:dyDescent="0.25">
      <c r="A520" s="4" t="s">
        <v>8</v>
      </c>
      <c r="B520" s="5">
        <v>40833</v>
      </c>
      <c r="C520" s="4">
        <v>2011</v>
      </c>
      <c r="D520" s="5">
        <v>40833</v>
      </c>
      <c r="E520" s="5">
        <v>40831</v>
      </c>
      <c r="F520" s="4">
        <v>2011</v>
      </c>
      <c r="G520" s="6">
        <v>865789</v>
      </c>
      <c r="H520" s="6">
        <v>700877</v>
      </c>
    </row>
    <row r="521" spans="1:8" ht="15" customHeight="1" x14ac:dyDescent="0.25">
      <c r="A521" s="4" t="s">
        <v>8</v>
      </c>
      <c r="B521" s="5">
        <v>40464</v>
      </c>
      <c r="C521" s="4">
        <v>2010</v>
      </c>
      <c r="D521" s="5">
        <v>40464</v>
      </c>
      <c r="E521" s="5">
        <v>40462</v>
      </c>
      <c r="F521" s="4">
        <v>2010</v>
      </c>
      <c r="G521" s="6">
        <v>3300000</v>
      </c>
      <c r="H521" s="6">
        <v>1650000</v>
      </c>
    </row>
    <row r="522" spans="1:8" ht="15" customHeight="1" x14ac:dyDescent="0.25">
      <c r="A522" s="4" t="s">
        <v>8</v>
      </c>
      <c r="B522" s="5">
        <v>42173</v>
      </c>
      <c r="C522" s="4">
        <v>2015</v>
      </c>
      <c r="D522" s="5">
        <v>42173</v>
      </c>
      <c r="E522" s="5">
        <v>42171</v>
      </c>
      <c r="F522" s="4">
        <v>2015</v>
      </c>
      <c r="G522" s="6">
        <v>2526693</v>
      </c>
      <c r="H522" s="6">
        <v>2526693</v>
      </c>
    </row>
    <row r="523" spans="1:8" ht="15" customHeight="1" x14ac:dyDescent="0.25">
      <c r="A523" s="4" t="s">
        <v>8</v>
      </c>
      <c r="B523" s="5">
        <v>41925</v>
      </c>
      <c r="C523" s="4">
        <v>2014</v>
      </c>
      <c r="D523" s="5">
        <v>41925</v>
      </c>
      <c r="E523" s="5">
        <v>41916</v>
      </c>
      <c r="F523" s="4">
        <v>2014</v>
      </c>
      <c r="G523" s="6">
        <v>3300000</v>
      </c>
      <c r="H523" s="6">
        <v>1650000</v>
      </c>
    </row>
    <row r="524" spans="1:8" ht="15" customHeight="1" x14ac:dyDescent="0.25">
      <c r="A524" s="4" t="s">
        <v>8</v>
      </c>
      <c r="B524" s="5">
        <v>41409</v>
      </c>
      <c r="C524" s="4">
        <v>2013</v>
      </c>
      <c r="D524" s="5">
        <v>41409</v>
      </c>
      <c r="E524" s="5">
        <v>41402</v>
      </c>
      <c r="F524" s="4">
        <v>2013</v>
      </c>
      <c r="G524" s="6">
        <v>1336709</v>
      </c>
      <c r="H524" s="6">
        <v>1336709</v>
      </c>
    </row>
    <row r="525" spans="1:8" ht="15" customHeight="1" x14ac:dyDescent="0.25">
      <c r="A525" s="4" t="s">
        <v>8</v>
      </c>
      <c r="B525" s="5">
        <v>41456</v>
      </c>
      <c r="C525" s="4">
        <v>2013</v>
      </c>
      <c r="D525" s="5">
        <v>41456</v>
      </c>
      <c r="E525" s="5">
        <v>41451</v>
      </c>
      <c r="F525" s="4">
        <v>2013</v>
      </c>
      <c r="G525" s="6">
        <v>508400</v>
      </c>
      <c r="H525" s="6">
        <v>508400</v>
      </c>
    </row>
    <row r="526" spans="1:8" ht="15" customHeight="1" x14ac:dyDescent="0.25">
      <c r="A526" s="4" t="s">
        <v>8</v>
      </c>
      <c r="B526" s="5">
        <v>40330</v>
      </c>
      <c r="C526" s="4">
        <v>2010</v>
      </c>
      <c r="D526" s="5">
        <v>40330</v>
      </c>
      <c r="E526" s="5">
        <v>40325</v>
      </c>
      <c r="F526" s="4">
        <v>2010</v>
      </c>
      <c r="G526" s="6">
        <v>4350075</v>
      </c>
      <c r="H526" s="6">
        <v>1450025</v>
      </c>
    </row>
    <row r="527" spans="1:8" ht="15" customHeight="1" x14ac:dyDescent="0.25">
      <c r="A527" s="4" t="s">
        <v>8</v>
      </c>
      <c r="B527" s="5">
        <v>41045</v>
      </c>
      <c r="C527" s="4">
        <v>2012</v>
      </c>
      <c r="D527" s="5">
        <v>41045</v>
      </c>
      <c r="E527" s="5">
        <v>41043</v>
      </c>
      <c r="F527" s="4">
        <v>2012</v>
      </c>
      <c r="G527" s="6">
        <v>3156522</v>
      </c>
      <c r="H527" s="6">
        <v>1578261</v>
      </c>
    </row>
    <row r="528" spans="1:8" ht="15" customHeight="1" x14ac:dyDescent="0.25">
      <c r="A528" s="4" t="s">
        <v>8</v>
      </c>
      <c r="B528" s="5">
        <v>41894</v>
      </c>
      <c r="C528" s="4">
        <v>2014</v>
      </c>
      <c r="D528" s="5">
        <v>41894</v>
      </c>
      <c r="E528" s="5">
        <v>41892</v>
      </c>
      <c r="F528" s="4">
        <v>2014</v>
      </c>
      <c r="G528" s="6">
        <v>1437114</v>
      </c>
      <c r="H528" s="6">
        <v>718557</v>
      </c>
    </row>
    <row r="529" spans="1:8" ht="15" customHeight="1" x14ac:dyDescent="0.25">
      <c r="A529" s="4" t="s">
        <v>8</v>
      </c>
      <c r="B529" s="5">
        <v>41771</v>
      </c>
      <c r="C529" s="4">
        <v>2014</v>
      </c>
      <c r="D529" s="5">
        <v>41771</v>
      </c>
      <c r="E529" s="5">
        <v>41762</v>
      </c>
      <c r="F529" s="4">
        <v>2014</v>
      </c>
      <c r="G529" s="6">
        <v>850000</v>
      </c>
      <c r="H529" s="6">
        <v>850000</v>
      </c>
    </row>
    <row r="530" spans="1:8" ht="15" customHeight="1" x14ac:dyDescent="0.25">
      <c r="A530" s="4" t="s">
        <v>8</v>
      </c>
      <c r="B530" s="5">
        <v>40357</v>
      </c>
      <c r="C530" s="4">
        <v>2010</v>
      </c>
      <c r="D530" s="5">
        <v>40357</v>
      </c>
      <c r="E530" s="5">
        <v>40351</v>
      </c>
      <c r="F530" s="4">
        <v>2010</v>
      </c>
      <c r="G530" s="6">
        <v>550000</v>
      </c>
      <c r="H530" s="6">
        <v>100000</v>
      </c>
    </row>
    <row r="531" spans="1:8" ht="15" customHeight="1" x14ac:dyDescent="0.25">
      <c r="A531" s="4" t="s">
        <v>8</v>
      </c>
      <c r="B531" s="5">
        <v>42488</v>
      </c>
      <c r="C531" s="4">
        <v>2016</v>
      </c>
      <c r="D531" s="5">
        <v>42488</v>
      </c>
      <c r="E531" s="5">
        <v>42459</v>
      </c>
      <c r="F531" s="4">
        <v>2016</v>
      </c>
      <c r="G531" s="6">
        <v>835652</v>
      </c>
      <c r="H531" s="6">
        <v>269565</v>
      </c>
    </row>
    <row r="532" spans="1:8" ht="15" customHeight="1" x14ac:dyDescent="0.25">
      <c r="A532" s="4" t="s">
        <v>8</v>
      </c>
      <c r="B532" s="5">
        <v>40518</v>
      </c>
      <c r="C532" s="4">
        <v>2010</v>
      </c>
      <c r="D532" s="5">
        <v>40518</v>
      </c>
      <c r="E532" s="5">
        <v>40514</v>
      </c>
      <c r="F532" s="4">
        <v>2010</v>
      </c>
      <c r="G532" s="6">
        <v>343000</v>
      </c>
      <c r="H532" s="6">
        <v>289000</v>
      </c>
    </row>
    <row r="533" spans="1:8" ht="15" customHeight="1" x14ac:dyDescent="0.25">
      <c r="A533" s="4" t="s">
        <v>8</v>
      </c>
      <c r="B533" s="5">
        <v>41852</v>
      </c>
      <c r="C533" s="4">
        <v>2014</v>
      </c>
      <c r="D533" s="5">
        <v>41852</v>
      </c>
      <c r="E533" s="5">
        <v>41846</v>
      </c>
      <c r="F533" s="4">
        <v>2014</v>
      </c>
      <c r="G533" s="6">
        <v>758602</v>
      </c>
      <c r="H533" s="6">
        <v>758602</v>
      </c>
    </row>
    <row r="534" spans="1:8" ht="15" customHeight="1" x14ac:dyDescent="0.25">
      <c r="A534" s="4" t="s">
        <v>8</v>
      </c>
      <c r="B534" s="5">
        <v>41106</v>
      </c>
      <c r="C534" s="4">
        <v>2012</v>
      </c>
      <c r="D534" s="5">
        <v>41106</v>
      </c>
      <c r="E534" s="5">
        <v>41100</v>
      </c>
      <c r="F534" s="4">
        <v>2012</v>
      </c>
      <c r="G534" s="6">
        <v>4950000</v>
      </c>
      <c r="H534" s="6">
        <v>1650000</v>
      </c>
    </row>
    <row r="535" spans="1:8" ht="15" customHeight="1" x14ac:dyDescent="0.25">
      <c r="A535" s="4" t="s">
        <v>8</v>
      </c>
      <c r="B535" s="5">
        <v>41508</v>
      </c>
      <c r="C535" s="4">
        <v>2013</v>
      </c>
      <c r="D535" s="5">
        <v>41508</v>
      </c>
      <c r="E535" s="5">
        <v>41506</v>
      </c>
      <c r="F535" s="4">
        <v>2013</v>
      </c>
      <c r="G535" s="6">
        <v>1963110</v>
      </c>
      <c r="H535" s="6">
        <v>981555</v>
      </c>
    </row>
    <row r="536" spans="1:8" ht="15" customHeight="1" x14ac:dyDescent="0.25">
      <c r="A536" s="4" t="s">
        <v>8</v>
      </c>
      <c r="B536" s="5">
        <v>42258</v>
      </c>
      <c r="C536" s="4">
        <v>2015</v>
      </c>
      <c r="D536" s="5">
        <v>42258</v>
      </c>
      <c r="E536" s="5">
        <v>42258</v>
      </c>
      <c r="F536" s="4">
        <v>2015</v>
      </c>
      <c r="G536" s="6">
        <v>2788457</v>
      </c>
      <c r="H536" s="6">
        <v>2788457</v>
      </c>
    </row>
    <row r="537" spans="1:8" ht="15" customHeight="1" x14ac:dyDescent="0.25">
      <c r="A537" s="4" t="s">
        <v>8</v>
      </c>
      <c r="B537" s="5">
        <v>41431</v>
      </c>
      <c r="C537" s="4">
        <v>2013</v>
      </c>
      <c r="D537" s="5">
        <v>41431</v>
      </c>
      <c r="E537" s="5">
        <v>41430</v>
      </c>
      <c r="F537" s="4">
        <v>2013</v>
      </c>
      <c r="G537" s="6">
        <v>4826250</v>
      </c>
      <c r="H537" s="6">
        <v>1608750</v>
      </c>
    </row>
    <row r="538" spans="1:8" ht="15" customHeight="1" x14ac:dyDescent="0.25">
      <c r="A538" s="4" t="s">
        <v>8</v>
      </c>
      <c r="B538" s="5">
        <v>42691</v>
      </c>
      <c r="C538" s="4">
        <v>2016</v>
      </c>
      <c r="D538" s="5">
        <v>42691</v>
      </c>
      <c r="E538" s="5">
        <v>42528</v>
      </c>
      <c r="F538" s="4">
        <v>2016</v>
      </c>
      <c r="G538" s="6">
        <v>733000</v>
      </c>
      <c r="H538" s="6">
        <v>733000</v>
      </c>
    </row>
    <row r="539" spans="1:8" ht="15" customHeight="1" x14ac:dyDescent="0.25">
      <c r="A539" s="4" t="s">
        <v>8</v>
      </c>
      <c r="B539" s="5">
        <v>40766</v>
      </c>
      <c r="C539" s="4">
        <v>2011</v>
      </c>
      <c r="D539" s="5">
        <v>40766</v>
      </c>
      <c r="E539" s="5">
        <v>40761</v>
      </c>
      <c r="F539" s="4">
        <v>2011</v>
      </c>
      <c r="G539" s="6">
        <v>850000</v>
      </c>
      <c r="H539" s="6">
        <v>207700</v>
      </c>
    </row>
    <row r="540" spans="1:8" ht="15" customHeight="1" x14ac:dyDescent="0.25">
      <c r="A540" s="4" t="s">
        <v>8</v>
      </c>
      <c r="B540" s="5">
        <v>42317</v>
      </c>
      <c r="C540" s="4">
        <v>2015</v>
      </c>
      <c r="D540" s="5">
        <v>42317</v>
      </c>
      <c r="E540" s="5">
        <v>42316</v>
      </c>
      <c r="F540" s="4">
        <v>2015</v>
      </c>
      <c r="G540" s="6">
        <v>850000</v>
      </c>
      <c r="H540" s="6">
        <v>645510</v>
      </c>
    </row>
    <row r="541" spans="1:8" ht="15" customHeight="1" x14ac:dyDescent="0.25">
      <c r="A541" s="4" t="s">
        <v>8</v>
      </c>
      <c r="B541" s="5">
        <v>40284</v>
      </c>
      <c r="C541" s="4">
        <v>2010</v>
      </c>
      <c r="D541" s="5">
        <v>40284</v>
      </c>
      <c r="E541" s="5">
        <v>40279</v>
      </c>
      <c r="F541" s="4">
        <v>2010</v>
      </c>
      <c r="G541" s="6">
        <v>3400000</v>
      </c>
      <c r="H541" s="6">
        <v>850000</v>
      </c>
    </row>
    <row r="542" spans="1:8" ht="15" customHeight="1" x14ac:dyDescent="0.25">
      <c r="A542" s="4" t="s">
        <v>8</v>
      </c>
      <c r="B542" s="5">
        <v>42118</v>
      </c>
      <c r="C542" s="4">
        <v>2015</v>
      </c>
      <c r="D542" s="5">
        <v>42117</v>
      </c>
      <c r="E542" s="5">
        <v>42087</v>
      </c>
      <c r="F542" s="4">
        <v>2015</v>
      </c>
      <c r="G542" s="6">
        <v>1100500</v>
      </c>
      <c r="H542" s="6">
        <v>1100500</v>
      </c>
    </row>
    <row r="543" spans="1:8" ht="15" customHeight="1" x14ac:dyDescent="0.25">
      <c r="A543" s="4" t="s">
        <v>8</v>
      </c>
      <c r="B543" s="5">
        <v>41390</v>
      </c>
      <c r="C543" s="4">
        <v>2013</v>
      </c>
      <c r="D543" s="5">
        <v>41390</v>
      </c>
      <c r="E543" s="5">
        <v>41388</v>
      </c>
      <c r="F543" s="4">
        <v>2013</v>
      </c>
      <c r="G543" s="6">
        <v>1100000</v>
      </c>
      <c r="H543" s="6">
        <v>550000</v>
      </c>
    </row>
    <row r="544" spans="1:8" ht="15" customHeight="1" x14ac:dyDescent="0.25">
      <c r="A544" s="4" t="s">
        <v>8</v>
      </c>
      <c r="B544" s="5">
        <v>40659</v>
      </c>
      <c r="C544" s="4">
        <v>2011</v>
      </c>
      <c r="D544" s="5">
        <v>40659</v>
      </c>
      <c r="E544" s="5">
        <v>40658</v>
      </c>
      <c r="F544" s="4">
        <v>2011</v>
      </c>
      <c r="G544" s="6">
        <v>466667</v>
      </c>
      <c r="H544" s="6">
        <v>109804</v>
      </c>
    </row>
    <row r="545" spans="1:8" ht="15" customHeight="1" x14ac:dyDescent="0.25">
      <c r="A545" s="4" t="s">
        <v>8</v>
      </c>
      <c r="B545" s="5">
        <v>40352</v>
      </c>
      <c r="C545" s="4">
        <v>2010</v>
      </c>
      <c r="D545" s="5">
        <v>40352</v>
      </c>
      <c r="E545" s="5">
        <v>40347</v>
      </c>
      <c r="F545" s="4">
        <v>2010</v>
      </c>
      <c r="G545" s="6">
        <v>1650000</v>
      </c>
      <c r="H545" s="6">
        <v>550000</v>
      </c>
    </row>
    <row r="546" spans="1:8" ht="15" customHeight="1" x14ac:dyDescent="0.25">
      <c r="A546" s="4" t="s">
        <v>8</v>
      </c>
      <c r="B546" s="5">
        <v>40525</v>
      </c>
      <c r="C546" s="4">
        <v>2010</v>
      </c>
      <c r="D546" s="5">
        <v>40525</v>
      </c>
      <c r="E546" s="5">
        <v>40522</v>
      </c>
      <c r="F546" s="4">
        <v>2010</v>
      </c>
      <c r="G546" s="6">
        <v>1615625</v>
      </c>
      <c r="H546" s="6">
        <v>1615625</v>
      </c>
    </row>
    <row r="547" spans="1:8" ht="15" customHeight="1" x14ac:dyDescent="0.25">
      <c r="A547" s="4" t="s">
        <v>8</v>
      </c>
      <c r="B547" s="5">
        <v>41547</v>
      </c>
      <c r="C547" s="4">
        <v>2013</v>
      </c>
      <c r="D547" s="5">
        <v>41547</v>
      </c>
      <c r="E547" s="5">
        <v>41543</v>
      </c>
      <c r="F547" s="4">
        <v>2013</v>
      </c>
      <c r="G547" s="6">
        <v>2550000</v>
      </c>
      <c r="H547" s="6">
        <v>850000</v>
      </c>
    </row>
    <row r="548" spans="1:8" ht="15" customHeight="1" x14ac:dyDescent="0.25">
      <c r="A548" s="4" t="s">
        <v>8</v>
      </c>
      <c r="B548" s="5">
        <v>41367</v>
      </c>
      <c r="C548" s="4">
        <v>2013</v>
      </c>
      <c r="D548" s="5">
        <v>41367</v>
      </c>
      <c r="E548" s="5">
        <v>41278</v>
      </c>
      <c r="F548" s="4">
        <v>2013</v>
      </c>
      <c r="G548" s="6">
        <v>243409</v>
      </c>
      <c r="H548" s="6">
        <v>243409</v>
      </c>
    </row>
    <row r="549" spans="1:8" ht="15" customHeight="1" x14ac:dyDescent="0.25">
      <c r="A549" s="4" t="s">
        <v>8</v>
      </c>
      <c r="B549" s="5">
        <v>42380</v>
      </c>
      <c r="C549" s="4">
        <v>2016</v>
      </c>
      <c r="D549" s="5">
        <v>42380</v>
      </c>
      <c r="E549" s="5">
        <v>42114</v>
      </c>
      <c r="F549" s="4">
        <v>2015</v>
      </c>
      <c r="G549" s="6">
        <v>91157</v>
      </c>
      <c r="H549" s="6">
        <v>91157</v>
      </c>
    </row>
    <row r="550" spans="1:8" ht="15" customHeight="1" x14ac:dyDescent="0.25">
      <c r="A550" s="4" t="s">
        <v>8</v>
      </c>
      <c r="B550" s="5">
        <v>40864</v>
      </c>
      <c r="C550" s="4">
        <v>2011</v>
      </c>
      <c r="D550" s="5">
        <v>40863</v>
      </c>
      <c r="E550" s="5">
        <v>40656</v>
      </c>
      <c r="F550" s="4">
        <v>2011</v>
      </c>
      <c r="G550" s="6">
        <v>2413611</v>
      </c>
      <c r="H550" s="6">
        <v>2413611</v>
      </c>
    </row>
    <row r="551" spans="1:8" ht="15" customHeight="1" x14ac:dyDescent="0.25">
      <c r="A551" s="4" t="s">
        <v>8</v>
      </c>
      <c r="B551" s="5">
        <v>42116</v>
      </c>
      <c r="C551" s="4">
        <v>2015</v>
      </c>
      <c r="D551" s="5">
        <v>42116</v>
      </c>
      <c r="E551" s="5">
        <v>42036</v>
      </c>
      <c r="F551" s="4">
        <v>2015</v>
      </c>
      <c r="G551" s="6">
        <v>1934932</v>
      </c>
      <c r="H551" s="6">
        <v>1934932</v>
      </c>
    </row>
    <row r="552" spans="1:8" ht="15" customHeight="1" x14ac:dyDescent="0.25">
      <c r="A552" s="4" t="s">
        <v>8</v>
      </c>
      <c r="B552" s="5">
        <v>41001</v>
      </c>
      <c r="C552" s="4">
        <v>2012</v>
      </c>
      <c r="D552" s="5">
        <v>40994</v>
      </c>
      <c r="E552" s="5">
        <v>40989</v>
      </c>
      <c r="F552" s="4">
        <v>2012</v>
      </c>
      <c r="G552" s="6">
        <v>500000</v>
      </c>
      <c r="H552" s="6">
        <v>418650</v>
      </c>
    </row>
    <row r="553" spans="1:8" ht="15" customHeight="1" x14ac:dyDescent="0.25">
      <c r="A553" s="4" t="s">
        <v>8</v>
      </c>
      <c r="B553" s="5">
        <v>42103</v>
      </c>
      <c r="C553" s="4">
        <v>2015</v>
      </c>
      <c r="D553" s="5">
        <v>42103</v>
      </c>
      <c r="E553" s="5">
        <v>40487</v>
      </c>
      <c r="F553" s="4">
        <v>2010</v>
      </c>
      <c r="G553" s="6">
        <v>849682</v>
      </c>
      <c r="H553" s="6">
        <v>849682</v>
      </c>
    </row>
    <row r="554" spans="1:8" ht="15" customHeight="1" x14ac:dyDescent="0.25">
      <c r="A554" s="4" t="s">
        <v>8</v>
      </c>
      <c r="B554" s="5">
        <v>41089</v>
      </c>
      <c r="C554" s="4">
        <v>2012</v>
      </c>
      <c r="D554" s="5">
        <v>41088</v>
      </c>
      <c r="E554" s="5">
        <v>41052</v>
      </c>
      <c r="F554" s="4">
        <v>2012</v>
      </c>
      <c r="G554" s="6">
        <v>892822</v>
      </c>
      <c r="H554" s="6">
        <v>892822</v>
      </c>
    </row>
    <row r="555" spans="1:8" ht="15" customHeight="1" x14ac:dyDescent="0.25">
      <c r="A555" s="4" t="s">
        <v>8</v>
      </c>
      <c r="B555" s="5">
        <v>42706</v>
      </c>
      <c r="C555" s="4">
        <v>2016</v>
      </c>
      <c r="D555" s="5">
        <v>42706</v>
      </c>
      <c r="E555" s="5">
        <v>42693</v>
      </c>
      <c r="F555" s="4">
        <v>2016</v>
      </c>
      <c r="G555" s="6">
        <v>503561</v>
      </c>
      <c r="H555" s="6">
        <v>303561</v>
      </c>
    </row>
    <row r="556" spans="1:8" ht="15" customHeight="1" x14ac:dyDescent="0.25">
      <c r="A556" s="4" t="s">
        <v>8</v>
      </c>
      <c r="B556" s="5">
        <v>40420</v>
      </c>
      <c r="C556" s="4">
        <v>2010</v>
      </c>
      <c r="D556" s="5">
        <v>40420</v>
      </c>
      <c r="E556" s="5">
        <v>40413</v>
      </c>
      <c r="F556" s="4">
        <v>2010</v>
      </c>
      <c r="G556" s="6">
        <v>483620</v>
      </c>
      <c r="H556" s="6">
        <v>483620</v>
      </c>
    </row>
    <row r="557" spans="1:8" ht="15" customHeight="1" x14ac:dyDescent="0.25">
      <c r="A557" s="4" t="s">
        <v>8</v>
      </c>
      <c r="B557" s="5">
        <v>41745</v>
      </c>
      <c r="C557" s="4">
        <v>2014</v>
      </c>
      <c r="D557" s="5">
        <v>41743</v>
      </c>
      <c r="E557" s="5">
        <v>41727</v>
      </c>
      <c r="F557" s="4">
        <v>2014</v>
      </c>
      <c r="G557" s="6">
        <v>791985</v>
      </c>
      <c r="H557" s="6">
        <v>791985</v>
      </c>
    </row>
    <row r="558" spans="1:8" ht="15" customHeight="1" x14ac:dyDescent="0.25">
      <c r="A558" s="4" t="s">
        <v>8</v>
      </c>
      <c r="B558" s="5">
        <v>41603</v>
      </c>
      <c r="C558" s="4">
        <v>2013</v>
      </c>
      <c r="D558" s="5">
        <v>41603</v>
      </c>
      <c r="E558" s="5">
        <v>41594</v>
      </c>
      <c r="F558" s="4">
        <v>2013</v>
      </c>
      <c r="G558" s="6">
        <v>1041440</v>
      </c>
      <c r="H558" s="6">
        <v>520720</v>
      </c>
    </row>
    <row r="559" spans="1:8" ht="15" customHeight="1" x14ac:dyDescent="0.25">
      <c r="A559" s="4" t="s">
        <v>8</v>
      </c>
      <c r="B559" s="5">
        <v>40786</v>
      </c>
      <c r="C559" s="4">
        <v>2011</v>
      </c>
      <c r="D559" s="5">
        <v>40786</v>
      </c>
      <c r="E559" s="5">
        <v>40774</v>
      </c>
      <c r="F559" s="4">
        <v>2011</v>
      </c>
      <c r="G559" s="6">
        <v>392759</v>
      </c>
      <c r="H559" s="6">
        <v>100000</v>
      </c>
    </row>
    <row r="560" spans="1:8" ht="15" customHeight="1" x14ac:dyDescent="0.25">
      <c r="A560" s="4" t="s">
        <v>8</v>
      </c>
      <c r="B560" s="5">
        <v>40819</v>
      </c>
      <c r="C560" s="4">
        <v>2011</v>
      </c>
      <c r="D560" s="5">
        <v>40819</v>
      </c>
      <c r="E560" s="5">
        <v>40812</v>
      </c>
      <c r="F560" s="4">
        <v>2011</v>
      </c>
      <c r="G560" s="6">
        <v>292598</v>
      </c>
      <c r="H560" s="6">
        <v>124448</v>
      </c>
    </row>
    <row r="561" spans="1:8" ht="15" customHeight="1" x14ac:dyDescent="0.25">
      <c r="A561" s="4" t="s">
        <v>8</v>
      </c>
      <c r="B561" s="5">
        <v>40378</v>
      </c>
      <c r="C561" s="4">
        <v>2010</v>
      </c>
      <c r="D561" s="5">
        <v>40378</v>
      </c>
      <c r="E561" s="5">
        <v>40376</v>
      </c>
      <c r="F561" s="4">
        <v>2010</v>
      </c>
      <c r="G561" s="6">
        <v>966210</v>
      </c>
      <c r="H561" s="6">
        <v>483105</v>
      </c>
    </row>
    <row r="562" spans="1:8" ht="15" customHeight="1" x14ac:dyDescent="0.25">
      <c r="A562" s="4" t="s">
        <v>8</v>
      </c>
      <c r="B562" s="5">
        <v>40443</v>
      </c>
      <c r="C562" s="4">
        <v>2010</v>
      </c>
      <c r="D562" s="5">
        <v>40443</v>
      </c>
      <c r="E562" s="5">
        <v>40433</v>
      </c>
      <c r="F562" s="4">
        <v>2010</v>
      </c>
      <c r="G562" s="6">
        <v>871323</v>
      </c>
      <c r="H562" s="6">
        <v>290441</v>
      </c>
    </row>
    <row r="563" spans="1:8" ht="15" customHeight="1" x14ac:dyDescent="0.25">
      <c r="A563" s="4" t="s">
        <v>8</v>
      </c>
      <c r="B563" s="5">
        <v>41327</v>
      </c>
      <c r="C563" s="4">
        <v>2013</v>
      </c>
      <c r="D563" s="5">
        <v>41327</v>
      </c>
      <c r="E563" s="5">
        <v>41323</v>
      </c>
      <c r="F563" s="4">
        <v>2013</v>
      </c>
      <c r="G563" s="6">
        <v>613120</v>
      </c>
      <c r="H563" s="6">
        <v>306560</v>
      </c>
    </row>
    <row r="564" spans="1:8" ht="15" customHeight="1" x14ac:dyDescent="0.25">
      <c r="A564" s="4" t="s">
        <v>8</v>
      </c>
      <c r="B564" s="5">
        <v>40710</v>
      </c>
      <c r="C564" s="4">
        <v>2011</v>
      </c>
      <c r="D564" s="5">
        <v>40679</v>
      </c>
      <c r="E564" s="5">
        <v>40563</v>
      </c>
      <c r="F564" s="4">
        <v>2011</v>
      </c>
      <c r="G564" s="6">
        <v>485431</v>
      </c>
      <c r="H564" s="6">
        <v>485431</v>
      </c>
    </row>
    <row r="565" spans="1:8" ht="15" customHeight="1" x14ac:dyDescent="0.25">
      <c r="A565" s="4" t="s">
        <v>8</v>
      </c>
      <c r="B565" s="5">
        <v>41184</v>
      </c>
      <c r="C565" s="4">
        <v>2012</v>
      </c>
      <c r="D565" s="5">
        <v>41184</v>
      </c>
      <c r="E565" s="5">
        <v>41183</v>
      </c>
      <c r="F565" s="4">
        <v>2012</v>
      </c>
      <c r="G565" s="6">
        <v>383808</v>
      </c>
      <c r="H565" s="6">
        <v>383808</v>
      </c>
    </row>
    <row r="566" spans="1:8" ht="15" customHeight="1" x14ac:dyDescent="0.25">
      <c r="A566" s="4" t="s">
        <v>8</v>
      </c>
      <c r="B566" s="5">
        <v>42052</v>
      </c>
      <c r="C566" s="4">
        <v>2015</v>
      </c>
      <c r="D566" s="5">
        <v>42052</v>
      </c>
      <c r="E566" s="5">
        <v>42036</v>
      </c>
      <c r="F566" s="4">
        <v>2015</v>
      </c>
      <c r="G566" s="6">
        <v>550244</v>
      </c>
      <c r="H566" s="6">
        <v>251944</v>
      </c>
    </row>
    <row r="567" spans="1:8" ht="15" customHeight="1" x14ac:dyDescent="0.25">
      <c r="A567" s="4" t="s">
        <v>8</v>
      </c>
      <c r="B567" s="5">
        <v>40784</v>
      </c>
      <c r="C567" s="4">
        <v>2011</v>
      </c>
      <c r="D567" s="5">
        <v>40784</v>
      </c>
      <c r="E567" s="5">
        <v>40781</v>
      </c>
      <c r="F567" s="4">
        <v>2011</v>
      </c>
      <c r="G567" s="6">
        <v>292784</v>
      </c>
      <c r="H567" s="6">
        <v>292784</v>
      </c>
    </row>
    <row r="568" spans="1:8" ht="15" customHeight="1" x14ac:dyDescent="0.25">
      <c r="A568" s="4" t="s">
        <v>8</v>
      </c>
      <c r="B568" s="5">
        <v>41066</v>
      </c>
      <c r="C568" s="4">
        <v>2012</v>
      </c>
      <c r="D568" s="5">
        <v>41066</v>
      </c>
      <c r="E568" s="5">
        <v>41062</v>
      </c>
      <c r="F568" s="4">
        <v>2012</v>
      </c>
      <c r="G568" s="6">
        <v>293985</v>
      </c>
      <c r="H568" s="6">
        <v>293985</v>
      </c>
    </row>
    <row r="569" spans="1:8" ht="15" customHeight="1" x14ac:dyDescent="0.25">
      <c r="A569" s="4" t="s">
        <v>8</v>
      </c>
      <c r="B569" s="5">
        <v>42137</v>
      </c>
      <c r="C569" s="4">
        <v>2015</v>
      </c>
      <c r="D569" s="5">
        <v>42137</v>
      </c>
      <c r="E569" s="5">
        <v>41911</v>
      </c>
      <c r="F569" s="4">
        <v>2014</v>
      </c>
      <c r="G569" s="6">
        <v>321584</v>
      </c>
      <c r="H569" s="6">
        <v>371584</v>
      </c>
    </row>
    <row r="570" spans="1:8" ht="15" customHeight="1" x14ac:dyDescent="0.25">
      <c r="A570" s="4" t="s">
        <v>8</v>
      </c>
      <c r="B570" s="5">
        <v>41918</v>
      </c>
      <c r="C570" s="4">
        <v>2014</v>
      </c>
      <c r="D570" s="5">
        <v>41918</v>
      </c>
      <c r="E570" s="5">
        <v>41911</v>
      </c>
      <c r="F570" s="4">
        <v>2014</v>
      </c>
      <c r="G570" s="6">
        <v>567070</v>
      </c>
      <c r="H570" s="6">
        <v>567070</v>
      </c>
    </row>
    <row r="571" spans="1:8" ht="15" customHeight="1" x14ac:dyDescent="0.25">
      <c r="A571" s="4" t="s">
        <v>8</v>
      </c>
      <c r="B571" s="5">
        <v>40827</v>
      </c>
      <c r="C571" s="4">
        <v>2011</v>
      </c>
      <c r="D571" s="5">
        <v>40827</v>
      </c>
      <c r="E571" s="5">
        <v>40816</v>
      </c>
      <c r="F571" s="4">
        <v>2011</v>
      </c>
      <c r="G571" s="6">
        <v>413129</v>
      </c>
      <c r="H571" s="6">
        <v>413129</v>
      </c>
    </row>
    <row r="572" spans="1:8" ht="15" customHeight="1" x14ac:dyDescent="0.25">
      <c r="A572" s="4" t="s">
        <v>8</v>
      </c>
      <c r="B572" s="5">
        <v>40612</v>
      </c>
      <c r="C572" s="4">
        <v>2011</v>
      </c>
      <c r="D572" s="5">
        <v>40611</v>
      </c>
      <c r="E572" s="5">
        <v>40606</v>
      </c>
      <c r="F572" s="4">
        <v>2011</v>
      </c>
      <c r="G572" s="6">
        <v>500000</v>
      </c>
      <c r="H572" s="6">
        <v>500000</v>
      </c>
    </row>
    <row r="573" spans="1:8" ht="15" customHeight="1" x14ac:dyDescent="0.25">
      <c r="A573" s="4" t="s">
        <v>8</v>
      </c>
      <c r="B573" s="5">
        <v>40381</v>
      </c>
      <c r="C573" s="4">
        <v>2010</v>
      </c>
      <c r="D573" s="5">
        <v>40381</v>
      </c>
      <c r="E573" s="5">
        <v>40379</v>
      </c>
      <c r="F573" s="4">
        <v>2010</v>
      </c>
      <c r="G573" s="6">
        <v>948762</v>
      </c>
      <c r="H573" s="6">
        <v>474381</v>
      </c>
    </row>
    <row r="574" spans="1:8" ht="15" customHeight="1" x14ac:dyDescent="0.25">
      <c r="A574" s="4" t="s">
        <v>8</v>
      </c>
      <c r="B574" s="5">
        <v>42242</v>
      </c>
      <c r="C574" s="4">
        <v>2015</v>
      </c>
      <c r="D574" s="5">
        <v>42242</v>
      </c>
      <c r="E574" s="5">
        <v>42239</v>
      </c>
      <c r="F574" s="4">
        <v>2015</v>
      </c>
      <c r="G574" s="6">
        <v>558059</v>
      </c>
      <c r="H574" s="6">
        <v>558059</v>
      </c>
    </row>
    <row r="575" spans="1:8" ht="15" customHeight="1" x14ac:dyDescent="0.25">
      <c r="A575" s="4" t="s">
        <v>8</v>
      </c>
      <c r="B575" s="5">
        <v>40407</v>
      </c>
      <c r="C575" s="4">
        <v>2010</v>
      </c>
      <c r="D575" s="5">
        <v>40399</v>
      </c>
      <c r="E575" s="5">
        <v>40396</v>
      </c>
      <c r="F575" s="4">
        <v>2010</v>
      </c>
      <c r="G575" s="6">
        <v>399378</v>
      </c>
      <c r="H575" s="6">
        <v>399378</v>
      </c>
    </row>
    <row r="576" spans="1:8" ht="15" customHeight="1" x14ac:dyDescent="0.25">
      <c r="A576" s="4" t="s">
        <v>8</v>
      </c>
      <c r="B576" s="5">
        <v>40794</v>
      </c>
      <c r="C576" s="4">
        <v>2011</v>
      </c>
      <c r="D576" s="5">
        <v>40786</v>
      </c>
      <c r="E576" s="5">
        <v>40709</v>
      </c>
      <c r="F576" s="4">
        <v>2011</v>
      </c>
      <c r="G576" s="6">
        <v>520635</v>
      </c>
      <c r="H576" s="6">
        <v>520635</v>
      </c>
    </row>
    <row r="577" spans="1:8" ht="15" customHeight="1" x14ac:dyDescent="0.25">
      <c r="A577" s="4" t="s">
        <v>8</v>
      </c>
      <c r="B577" s="5">
        <v>40263</v>
      </c>
      <c r="C577" s="4">
        <v>2010</v>
      </c>
      <c r="D577" s="5">
        <v>40263</v>
      </c>
      <c r="E577" s="5">
        <v>40258</v>
      </c>
      <c r="F577" s="4">
        <v>2010</v>
      </c>
      <c r="G577" s="6">
        <v>751800</v>
      </c>
      <c r="H577" s="6">
        <v>200000</v>
      </c>
    </row>
    <row r="578" spans="1:8" ht="15" customHeight="1" x14ac:dyDescent="0.25">
      <c r="A578" s="4" t="s">
        <v>8</v>
      </c>
      <c r="B578" s="5">
        <v>42191</v>
      </c>
      <c r="C578" s="4">
        <v>2015</v>
      </c>
      <c r="D578" s="5">
        <v>42191</v>
      </c>
      <c r="E578" s="5">
        <v>42187</v>
      </c>
      <c r="F578" s="4">
        <v>2015</v>
      </c>
      <c r="G578" s="6">
        <v>377241</v>
      </c>
      <c r="H578" s="6">
        <v>174241</v>
      </c>
    </row>
    <row r="579" spans="1:8" ht="15" customHeight="1" x14ac:dyDescent="0.25">
      <c r="A579" s="4" t="s">
        <v>8</v>
      </c>
      <c r="B579" s="5">
        <v>42142</v>
      </c>
      <c r="C579" s="4">
        <v>2015</v>
      </c>
      <c r="D579" s="5">
        <v>42142</v>
      </c>
      <c r="E579" s="5">
        <v>42059</v>
      </c>
      <c r="F579" s="4">
        <v>2015</v>
      </c>
      <c r="G579" s="6">
        <v>417162</v>
      </c>
      <c r="H579" s="6">
        <v>410762</v>
      </c>
    </row>
    <row r="580" spans="1:8" ht="15" customHeight="1" x14ac:dyDescent="0.25">
      <c r="A580" s="4" t="s">
        <v>8</v>
      </c>
      <c r="B580" s="5">
        <v>41417</v>
      </c>
      <c r="C580" s="4">
        <v>2013</v>
      </c>
      <c r="D580" s="5">
        <v>41417</v>
      </c>
      <c r="E580" s="5">
        <v>41413</v>
      </c>
      <c r="F580" s="4">
        <v>2013</v>
      </c>
      <c r="G580" s="6">
        <v>1150536</v>
      </c>
      <c r="H580" s="6">
        <v>575268</v>
      </c>
    </row>
    <row r="581" spans="1:8" ht="15" customHeight="1" x14ac:dyDescent="0.25">
      <c r="A581" s="4" t="s">
        <v>8</v>
      </c>
      <c r="B581" s="5">
        <v>42030</v>
      </c>
      <c r="C581" s="4">
        <v>2015</v>
      </c>
      <c r="D581" s="5">
        <v>42030</v>
      </c>
      <c r="E581" s="5">
        <v>42014</v>
      </c>
      <c r="F581" s="4">
        <v>2015</v>
      </c>
      <c r="G581" s="6">
        <v>154780</v>
      </c>
      <c r="H581" s="6">
        <v>154780</v>
      </c>
    </row>
    <row r="582" spans="1:8" ht="15" customHeight="1" x14ac:dyDescent="0.25">
      <c r="A582" s="4" t="s">
        <v>8</v>
      </c>
      <c r="B582" s="5">
        <v>41430</v>
      </c>
      <c r="C582" s="4">
        <v>2013</v>
      </c>
      <c r="D582" s="5">
        <v>41424</v>
      </c>
      <c r="E582" s="5">
        <v>41417</v>
      </c>
      <c r="F582" s="4">
        <v>2013</v>
      </c>
      <c r="G582" s="6">
        <v>635072</v>
      </c>
      <c r="H582" s="6">
        <v>635072</v>
      </c>
    </row>
    <row r="583" spans="1:8" ht="15" customHeight="1" x14ac:dyDescent="0.25">
      <c r="A583" s="4" t="s">
        <v>8</v>
      </c>
      <c r="B583" s="5">
        <v>42559</v>
      </c>
      <c r="C583" s="4">
        <v>2016</v>
      </c>
      <c r="D583" s="5">
        <v>42559</v>
      </c>
      <c r="E583" s="5">
        <v>42557</v>
      </c>
      <c r="F583" s="4">
        <v>2016</v>
      </c>
      <c r="G583" s="6">
        <v>595311</v>
      </c>
      <c r="H583" s="6">
        <v>295311</v>
      </c>
    </row>
    <row r="584" spans="1:8" ht="15" customHeight="1" x14ac:dyDescent="0.25">
      <c r="A584" s="4" t="s">
        <v>8</v>
      </c>
      <c r="B584" s="5">
        <v>40449</v>
      </c>
      <c r="C584" s="4">
        <v>2010</v>
      </c>
      <c r="D584" s="5">
        <v>40449</v>
      </c>
      <c r="E584" s="5">
        <v>40440</v>
      </c>
      <c r="F584" s="4">
        <v>2010</v>
      </c>
      <c r="G584" s="6">
        <v>353419</v>
      </c>
      <c r="H584" s="6">
        <v>353419</v>
      </c>
    </row>
    <row r="585" spans="1:8" ht="15" customHeight="1" x14ac:dyDescent="0.25">
      <c r="A585" s="4" t="s">
        <v>8</v>
      </c>
      <c r="B585" s="5">
        <v>41297</v>
      </c>
      <c r="C585" s="4">
        <v>2013</v>
      </c>
      <c r="D585" s="5">
        <v>41297</v>
      </c>
      <c r="E585" s="5">
        <v>41285</v>
      </c>
      <c r="F585" s="4">
        <v>2013</v>
      </c>
      <c r="G585" s="6">
        <v>3222713</v>
      </c>
      <c r="H585" s="6">
        <v>1037971</v>
      </c>
    </row>
    <row r="586" spans="1:8" ht="15" customHeight="1" x14ac:dyDescent="0.25">
      <c r="A586" s="4" t="s">
        <v>8</v>
      </c>
      <c r="B586" s="5">
        <v>40536</v>
      </c>
      <c r="C586" s="4">
        <v>2010</v>
      </c>
      <c r="D586" s="5">
        <v>40536</v>
      </c>
      <c r="E586" s="5">
        <v>40508</v>
      </c>
      <c r="F586" s="4">
        <v>2010</v>
      </c>
      <c r="G586" s="6">
        <v>1631979</v>
      </c>
      <c r="H586" s="6">
        <v>1631979</v>
      </c>
    </row>
    <row r="587" spans="1:8" ht="15" customHeight="1" x14ac:dyDescent="0.25">
      <c r="A587" s="4" t="s">
        <v>8</v>
      </c>
      <c r="B587" s="5">
        <v>40928</v>
      </c>
      <c r="C587" s="4">
        <v>2012</v>
      </c>
      <c r="D587" s="5">
        <v>40928</v>
      </c>
      <c r="E587" s="5">
        <v>40926</v>
      </c>
      <c r="F587" s="4">
        <v>2012</v>
      </c>
      <c r="G587" s="6">
        <v>943136</v>
      </c>
      <c r="H587" s="6">
        <v>471568</v>
      </c>
    </row>
    <row r="588" spans="1:8" ht="15" customHeight="1" x14ac:dyDescent="0.25">
      <c r="A588" s="4" t="s">
        <v>8</v>
      </c>
      <c r="B588" s="5">
        <v>41743</v>
      </c>
      <c r="C588" s="4">
        <v>2014</v>
      </c>
      <c r="D588" s="5">
        <v>41743</v>
      </c>
      <c r="E588" s="5">
        <v>41734</v>
      </c>
      <c r="F588" s="4">
        <v>2014</v>
      </c>
      <c r="G588" s="6">
        <v>2624254</v>
      </c>
      <c r="H588" s="6">
        <v>1312127</v>
      </c>
    </row>
    <row r="589" spans="1:8" ht="15" customHeight="1" x14ac:dyDescent="0.25">
      <c r="A589" s="4" t="s">
        <v>8</v>
      </c>
      <c r="B589" s="5">
        <v>40204</v>
      </c>
      <c r="C589" s="4">
        <v>2010</v>
      </c>
      <c r="D589" s="5">
        <v>40204</v>
      </c>
      <c r="E589" s="5">
        <v>40202</v>
      </c>
      <c r="F589" s="4">
        <v>2010</v>
      </c>
      <c r="G589" s="6">
        <v>651729</v>
      </c>
      <c r="H589" s="6">
        <v>151729</v>
      </c>
    </row>
    <row r="590" spans="1:8" ht="15" customHeight="1" x14ac:dyDescent="0.25">
      <c r="A590" s="4" t="s">
        <v>8</v>
      </c>
      <c r="B590" s="5">
        <v>40585</v>
      </c>
      <c r="C590" s="4">
        <v>2011</v>
      </c>
      <c r="D590" s="5">
        <v>40585</v>
      </c>
      <c r="E590" s="5">
        <v>40569</v>
      </c>
      <c r="F590" s="4">
        <v>2011</v>
      </c>
      <c r="G590" s="6">
        <v>900000</v>
      </c>
      <c r="H590" s="6">
        <v>500000</v>
      </c>
    </row>
    <row r="591" spans="1:8" ht="15" customHeight="1" x14ac:dyDescent="0.25">
      <c r="A591" s="4" t="s">
        <v>8</v>
      </c>
      <c r="B591" s="5">
        <v>40970</v>
      </c>
      <c r="C591" s="4">
        <v>2012</v>
      </c>
      <c r="D591" s="5">
        <v>40970</v>
      </c>
      <c r="E591" s="5">
        <v>40967</v>
      </c>
      <c r="F591" s="4">
        <v>2012</v>
      </c>
      <c r="G591" s="6">
        <v>854827</v>
      </c>
      <c r="H591" s="6">
        <v>844827</v>
      </c>
    </row>
    <row r="592" spans="1:8" ht="15" customHeight="1" x14ac:dyDescent="0.25">
      <c r="A592" s="4" t="s">
        <v>8</v>
      </c>
      <c r="B592" s="5">
        <v>40448</v>
      </c>
      <c r="C592" s="4">
        <v>2010</v>
      </c>
      <c r="D592" s="5">
        <v>40445</v>
      </c>
      <c r="E592" s="5">
        <v>40410</v>
      </c>
      <c r="F592" s="4">
        <v>2010</v>
      </c>
      <c r="G592" s="6">
        <v>766330</v>
      </c>
      <c r="H592" s="6">
        <v>766330</v>
      </c>
    </row>
    <row r="593" spans="1:8" ht="15" customHeight="1" x14ac:dyDescent="0.25">
      <c r="A593" s="4" t="s">
        <v>8</v>
      </c>
      <c r="B593" s="5">
        <v>40476</v>
      </c>
      <c r="C593" s="4">
        <v>2010</v>
      </c>
      <c r="D593" s="5">
        <v>40476</v>
      </c>
      <c r="E593" s="5">
        <v>40475</v>
      </c>
      <c r="F593" s="4">
        <v>2010</v>
      </c>
      <c r="G593" s="6">
        <v>800000</v>
      </c>
      <c r="H593" s="6">
        <v>500000</v>
      </c>
    </row>
    <row r="594" spans="1:8" ht="15" customHeight="1" x14ac:dyDescent="0.25">
      <c r="A594" s="4" t="s">
        <v>8</v>
      </c>
      <c r="B594" s="5">
        <v>40325</v>
      </c>
      <c r="C594" s="4">
        <v>2010</v>
      </c>
      <c r="D594" s="5">
        <v>40325</v>
      </c>
      <c r="E594" s="5">
        <v>40317</v>
      </c>
      <c r="F594" s="4">
        <v>2010</v>
      </c>
      <c r="G594" s="6">
        <v>500000</v>
      </c>
      <c r="H594" s="6">
        <v>200000</v>
      </c>
    </row>
    <row r="595" spans="1:8" ht="15" customHeight="1" x14ac:dyDescent="0.25">
      <c r="A595" s="4" t="s">
        <v>8</v>
      </c>
      <c r="B595" s="5">
        <v>40350</v>
      </c>
      <c r="C595" s="4">
        <v>2010</v>
      </c>
      <c r="D595" s="5">
        <v>40350</v>
      </c>
      <c r="E595" s="5">
        <v>40345</v>
      </c>
      <c r="F595" s="4">
        <v>2010</v>
      </c>
      <c r="G595" s="6">
        <v>500000</v>
      </c>
      <c r="H595" s="6">
        <v>500000</v>
      </c>
    </row>
    <row r="596" spans="1:8" ht="15" customHeight="1" x14ac:dyDescent="0.25">
      <c r="A596" s="4" t="s">
        <v>8</v>
      </c>
      <c r="B596" s="5">
        <v>40892</v>
      </c>
      <c r="C596" s="4">
        <v>2011</v>
      </c>
      <c r="D596" s="5">
        <v>40892</v>
      </c>
      <c r="E596" s="5">
        <v>40889</v>
      </c>
      <c r="F596" s="4">
        <v>2011</v>
      </c>
      <c r="G596" s="6">
        <v>326292</v>
      </c>
      <c r="H596" s="6">
        <v>326292</v>
      </c>
    </row>
    <row r="597" spans="1:8" ht="15" customHeight="1" x14ac:dyDescent="0.25">
      <c r="A597" s="4" t="s">
        <v>8</v>
      </c>
      <c r="B597" s="5">
        <v>40690</v>
      </c>
      <c r="C597" s="4">
        <v>2011</v>
      </c>
      <c r="D597" s="5">
        <v>40690</v>
      </c>
      <c r="E597" s="5">
        <v>40654</v>
      </c>
      <c r="F597" s="4">
        <v>2011</v>
      </c>
      <c r="G597" s="6">
        <v>887309</v>
      </c>
      <c r="H597" s="6">
        <v>887309</v>
      </c>
    </row>
    <row r="598" spans="1:8" ht="15" customHeight="1" x14ac:dyDescent="0.25">
      <c r="A598" s="4" t="s">
        <v>8</v>
      </c>
      <c r="B598" s="5">
        <v>40598</v>
      </c>
      <c r="C598" s="4">
        <v>2011</v>
      </c>
      <c r="D598" s="5">
        <v>40598</v>
      </c>
      <c r="E598" s="5">
        <v>40595</v>
      </c>
      <c r="F598" s="4">
        <v>2011</v>
      </c>
      <c r="G598" s="6">
        <v>802884</v>
      </c>
      <c r="H598" s="6">
        <v>652884</v>
      </c>
    </row>
    <row r="599" spans="1:8" ht="15" customHeight="1" x14ac:dyDescent="0.25">
      <c r="A599" s="4" t="s">
        <v>8</v>
      </c>
      <c r="B599" s="5">
        <v>42269</v>
      </c>
      <c r="C599" s="4">
        <v>2015</v>
      </c>
      <c r="D599" s="5">
        <v>42269</v>
      </c>
      <c r="E599" s="5">
        <v>42261</v>
      </c>
      <c r="F599" s="4">
        <v>2015</v>
      </c>
      <c r="G599" s="6">
        <v>964658</v>
      </c>
      <c r="H599" s="6">
        <v>850038</v>
      </c>
    </row>
    <row r="600" spans="1:8" ht="15" customHeight="1" x14ac:dyDescent="0.25">
      <c r="A600" s="4" t="s">
        <v>8</v>
      </c>
      <c r="B600" s="5">
        <v>42046</v>
      </c>
      <c r="C600" s="4">
        <v>2015</v>
      </c>
      <c r="D600" s="5">
        <v>42046</v>
      </c>
      <c r="E600" s="5">
        <v>42035</v>
      </c>
      <c r="F600" s="4">
        <v>2015</v>
      </c>
      <c r="G600" s="6">
        <v>433446</v>
      </c>
      <c r="H600" s="6">
        <v>432296</v>
      </c>
    </row>
    <row r="601" spans="1:8" ht="15" customHeight="1" x14ac:dyDescent="0.25">
      <c r="A601" s="4" t="s">
        <v>8</v>
      </c>
      <c r="B601" s="5">
        <v>41659</v>
      </c>
      <c r="C601" s="4">
        <v>2014</v>
      </c>
      <c r="D601" s="5">
        <v>41659</v>
      </c>
      <c r="E601" s="5">
        <v>41650</v>
      </c>
      <c r="F601" s="4">
        <v>2014</v>
      </c>
      <c r="G601" s="6">
        <v>1000000</v>
      </c>
      <c r="H601" s="6">
        <v>500000</v>
      </c>
    </row>
    <row r="602" spans="1:8" ht="15" customHeight="1" x14ac:dyDescent="0.25">
      <c r="A602" s="4" t="s">
        <v>8</v>
      </c>
      <c r="B602" s="5">
        <v>42641</v>
      </c>
      <c r="C602" s="4">
        <v>2016</v>
      </c>
      <c r="D602" s="5">
        <v>42641</v>
      </c>
      <c r="E602" s="5">
        <v>42570</v>
      </c>
      <c r="F602" s="4">
        <v>2016</v>
      </c>
      <c r="G602" s="6">
        <v>660035</v>
      </c>
      <c r="H602" s="6">
        <v>332536</v>
      </c>
    </row>
    <row r="603" spans="1:8" ht="15" customHeight="1" x14ac:dyDescent="0.25">
      <c r="A603" s="4" t="s">
        <v>8</v>
      </c>
      <c r="B603" s="5">
        <v>40248</v>
      </c>
      <c r="C603" s="4">
        <v>2010</v>
      </c>
      <c r="D603" s="5">
        <v>40248</v>
      </c>
      <c r="E603" s="5">
        <v>40245</v>
      </c>
      <c r="F603" s="4">
        <v>2010</v>
      </c>
      <c r="G603" s="6">
        <v>499903</v>
      </c>
      <c r="H603" s="6">
        <v>200000</v>
      </c>
    </row>
    <row r="604" spans="1:8" ht="15" customHeight="1" x14ac:dyDescent="0.25">
      <c r="A604" s="4" t="s">
        <v>8</v>
      </c>
      <c r="B604" s="5">
        <v>40722</v>
      </c>
      <c r="C604" s="4">
        <v>2011</v>
      </c>
      <c r="D604" s="5">
        <v>40722</v>
      </c>
      <c r="E604" s="5">
        <v>40721</v>
      </c>
      <c r="F604" s="4">
        <v>2011</v>
      </c>
      <c r="G604" s="6">
        <v>518239</v>
      </c>
      <c r="H604" s="6">
        <v>418239</v>
      </c>
    </row>
    <row r="605" spans="1:8" ht="15" customHeight="1" x14ac:dyDescent="0.25">
      <c r="A605" s="4" t="s">
        <v>8</v>
      </c>
      <c r="B605" s="5">
        <v>41376</v>
      </c>
      <c r="C605" s="4">
        <v>2013</v>
      </c>
      <c r="D605" s="5">
        <v>41374</v>
      </c>
      <c r="E605" s="5">
        <v>41366</v>
      </c>
      <c r="F605" s="4">
        <v>2013</v>
      </c>
      <c r="G605" s="6">
        <v>2232630</v>
      </c>
      <c r="H605" s="6">
        <v>1116315</v>
      </c>
    </row>
    <row r="606" spans="1:8" ht="15" customHeight="1" x14ac:dyDescent="0.25">
      <c r="A606" s="4" t="s">
        <v>8</v>
      </c>
      <c r="B606" s="5">
        <v>40868</v>
      </c>
      <c r="C606" s="4">
        <v>2011</v>
      </c>
      <c r="D606" s="5">
        <v>40868</v>
      </c>
      <c r="E606" s="5">
        <v>40841</v>
      </c>
      <c r="F606" s="4">
        <v>2011</v>
      </c>
      <c r="G606" s="6">
        <v>1500000</v>
      </c>
      <c r="H606" s="6">
        <v>1500000</v>
      </c>
    </row>
    <row r="607" spans="1:8" ht="15" customHeight="1" x14ac:dyDescent="0.25">
      <c r="A607" s="4" t="s">
        <v>8</v>
      </c>
      <c r="B607" s="5">
        <v>40758</v>
      </c>
      <c r="C607" s="4">
        <v>2011</v>
      </c>
      <c r="D607" s="5">
        <v>40758</v>
      </c>
      <c r="E607" s="5">
        <v>40652</v>
      </c>
      <c r="F607" s="4">
        <v>2011</v>
      </c>
      <c r="G607" s="6">
        <v>951401</v>
      </c>
      <c r="H607" s="6">
        <v>951401</v>
      </c>
    </row>
    <row r="608" spans="1:8" ht="15" customHeight="1" x14ac:dyDescent="0.25">
      <c r="A608" s="4" t="s">
        <v>8</v>
      </c>
      <c r="B608" s="5">
        <v>41836</v>
      </c>
      <c r="C608" s="4">
        <v>2014</v>
      </c>
      <c r="D608" s="5">
        <v>41836</v>
      </c>
      <c r="E608" s="5">
        <v>41834</v>
      </c>
      <c r="F608" s="4">
        <v>2014</v>
      </c>
      <c r="G608" s="6">
        <v>840343</v>
      </c>
      <c r="H608" s="6">
        <v>840343</v>
      </c>
    </row>
    <row r="609" spans="1:8" ht="15" customHeight="1" x14ac:dyDescent="0.25">
      <c r="A609" s="4" t="s">
        <v>8</v>
      </c>
      <c r="B609" s="5">
        <v>40190</v>
      </c>
      <c r="C609" s="4">
        <v>2010</v>
      </c>
      <c r="D609" s="5">
        <v>40190</v>
      </c>
      <c r="E609" s="5">
        <v>40187</v>
      </c>
      <c r="F609" s="4">
        <v>2010</v>
      </c>
      <c r="G609" s="6">
        <v>484532</v>
      </c>
      <c r="H609" s="6">
        <v>484532</v>
      </c>
    </row>
    <row r="610" spans="1:8" ht="15" customHeight="1" x14ac:dyDescent="0.25">
      <c r="A610" s="4" t="s">
        <v>8</v>
      </c>
      <c r="B610" s="5">
        <v>40708</v>
      </c>
      <c r="C610" s="4">
        <v>2011</v>
      </c>
      <c r="D610" s="5">
        <v>40708</v>
      </c>
      <c r="E610" s="5">
        <v>40703</v>
      </c>
      <c r="F610" s="4">
        <v>2011</v>
      </c>
      <c r="G610" s="6">
        <v>463904</v>
      </c>
      <c r="H610" s="6">
        <v>463904</v>
      </c>
    </row>
    <row r="611" spans="1:8" ht="15" customHeight="1" x14ac:dyDescent="0.25">
      <c r="A611" s="4" t="s">
        <v>8</v>
      </c>
      <c r="B611" s="5">
        <v>41038</v>
      </c>
      <c r="C611" s="4">
        <v>2012</v>
      </c>
      <c r="D611" s="5">
        <v>41038</v>
      </c>
      <c r="E611" s="5">
        <v>41022</v>
      </c>
      <c r="F611" s="4">
        <v>2012</v>
      </c>
      <c r="G611" s="6">
        <v>500000</v>
      </c>
      <c r="H611" s="6">
        <v>500000</v>
      </c>
    </row>
    <row r="612" spans="1:8" ht="15" customHeight="1" x14ac:dyDescent="0.25">
      <c r="A612" s="4" t="s">
        <v>8</v>
      </c>
      <c r="B612" s="5">
        <v>42276</v>
      </c>
      <c r="C612" s="4">
        <v>2015</v>
      </c>
      <c r="D612" s="5">
        <v>42276</v>
      </c>
      <c r="E612" s="5">
        <v>42269</v>
      </c>
      <c r="F612" s="4">
        <v>2015</v>
      </c>
      <c r="G612" s="6">
        <v>577695</v>
      </c>
      <c r="H612" s="6">
        <v>577695</v>
      </c>
    </row>
    <row r="613" spans="1:8" ht="15" customHeight="1" x14ac:dyDescent="0.25">
      <c r="A613" s="4" t="s">
        <v>8</v>
      </c>
      <c r="B613" s="5">
        <v>40927</v>
      </c>
      <c r="C613" s="4">
        <v>2012</v>
      </c>
      <c r="D613" s="5">
        <v>40927</v>
      </c>
      <c r="E613" s="5">
        <v>40915</v>
      </c>
      <c r="F613" s="4">
        <v>2012</v>
      </c>
      <c r="G613" s="6">
        <v>1280638</v>
      </c>
      <c r="H613" s="6">
        <v>640319</v>
      </c>
    </row>
    <row r="614" spans="1:8" ht="15" customHeight="1" x14ac:dyDescent="0.25">
      <c r="A614" s="4" t="s">
        <v>8</v>
      </c>
      <c r="B614" s="5">
        <v>42037</v>
      </c>
      <c r="C614" s="4">
        <v>2015</v>
      </c>
      <c r="D614" s="5">
        <v>42037</v>
      </c>
      <c r="E614" s="5">
        <v>42035</v>
      </c>
      <c r="F614" s="4">
        <v>2015</v>
      </c>
      <c r="G614" s="6">
        <v>521745</v>
      </c>
      <c r="H614" s="6">
        <v>521745</v>
      </c>
    </row>
    <row r="615" spans="1:8" ht="15" customHeight="1" x14ac:dyDescent="0.25">
      <c r="A615" s="4" t="s">
        <v>8</v>
      </c>
      <c r="B615" s="5">
        <v>41249</v>
      </c>
      <c r="C615" s="4">
        <v>2012</v>
      </c>
      <c r="D615" s="5">
        <v>41249</v>
      </c>
      <c r="E615" s="5">
        <v>41245</v>
      </c>
      <c r="F615" s="4">
        <v>2012</v>
      </c>
      <c r="G615" s="6">
        <v>1000000</v>
      </c>
      <c r="H615" s="6">
        <v>500000</v>
      </c>
    </row>
    <row r="616" spans="1:8" ht="15" customHeight="1" x14ac:dyDescent="0.25">
      <c r="A616" s="4" t="s">
        <v>8</v>
      </c>
      <c r="B616" s="5">
        <v>40263</v>
      </c>
      <c r="C616" s="4">
        <v>2010</v>
      </c>
      <c r="D616" s="5">
        <v>40263</v>
      </c>
      <c r="E616" s="5">
        <v>40262</v>
      </c>
      <c r="F616" s="4">
        <v>2010</v>
      </c>
      <c r="G616" s="6">
        <v>1000000</v>
      </c>
      <c r="H616" s="6">
        <v>500000</v>
      </c>
    </row>
    <row r="617" spans="1:8" ht="15" customHeight="1" x14ac:dyDescent="0.25">
      <c r="A617" s="4" t="s">
        <v>8</v>
      </c>
      <c r="B617" s="5">
        <v>41010</v>
      </c>
      <c r="C617" s="4">
        <v>2012</v>
      </c>
      <c r="D617" s="5">
        <v>41010</v>
      </c>
      <c r="E617" s="5">
        <v>41009</v>
      </c>
      <c r="F617" s="4">
        <v>2012</v>
      </c>
      <c r="G617" s="6">
        <v>552560</v>
      </c>
      <c r="H617" s="6">
        <v>552560</v>
      </c>
    </row>
    <row r="618" spans="1:8" ht="15" customHeight="1" x14ac:dyDescent="0.25">
      <c r="A618" s="4" t="s">
        <v>8</v>
      </c>
      <c r="B618" s="5">
        <v>40753</v>
      </c>
      <c r="C618" s="4">
        <v>2011</v>
      </c>
      <c r="D618" s="5">
        <v>40753</v>
      </c>
      <c r="E618" s="5">
        <v>40752</v>
      </c>
      <c r="F618" s="4">
        <v>2011</v>
      </c>
      <c r="G618" s="6">
        <v>500000</v>
      </c>
      <c r="H618" s="6">
        <v>200000</v>
      </c>
    </row>
    <row r="619" spans="1:8" ht="15" customHeight="1" x14ac:dyDescent="0.25">
      <c r="A619" s="4" t="s">
        <v>8</v>
      </c>
      <c r="B619" s="5">
        <v>40329</v>
      </c>
      <c r="C619" s="4">
        <v>2010</v>
      </c>
      <c r="D619" s="5">
        <v>40329</v>
      </c>
      <c r="E619" s="5">
        <v>40328</v>
      </c>
      <c r="F619" s="4">
        <v>2010</v>
      </c>
      <c r="G619" s="6">
        <v>1000000</v>
      </c>
      <c r="H619" s="6">
        <v>500000</v>
      </c>
    </row>
    <row r="620" spans="1:8" ht="15" customHeight="1" x14ac:dyDescent="0.25">
      <c r="A620" s="4" t="s">
        <v>8</v>
      </c>
      <c r="B620" s="5">
        <v>41176</v>
      </c>
      <c r="C620" s="4">
        <v>2012</v>
      </c>
      <c r="D620" s="5">
        <v>41176</v>
      </c>
      <c r="E620" s="5">
        <v>41173</v>
      </c>
      <c r="F620" s="4">
        <v>2012</v>
      </c>
      <c r="G620" s="6">
        <v>388290</v>
      </c>
      <c r="H620" s="6">
        <v>388290</v>
      </c>
    </row>
    <row r="621" spans="1:8" ht="15" customHeight="1" x14ac:dyDescent="0.25">
      <c r="A621" s="4" t="s">
        <v>8</v>
      </c>
      <c r="B621" s="5">
        <v>40585</v>
      </c>
      <c r="C621" s="4">
        <v>2011</v>
      </c>
      <c r="D621" s="5">
        <v>40584</v>
      </c>
      <c r="E621" s="5">
        <v>40583</v>
      </c>
      <c r="F621" s="4">
        <v>2011</v>
      </c>
      <c r="G621" s="6">
        <v>500000</v>
      </c>
      <c r="H621" s="6">
        <v>200000</v>
      </c>
    </row>
    <row r="622" spans="1:8" ht="15" customHeight="1" x14ac:dyDescent="0.25">
      <c r="A622" s="4" t="s">
        <v>8</v>
      </c>
      <c r="B622" s="5">
        <v>40569</v>
      </c>
      <c r="C622" s="4">
        <v>2011</v>
      </c>
      <c r="D622" s="5">
        <v>40569</v>
      </c>
      <c r="E622" s="5">
        <v>40555</v>
      </c>
      <c r="F622" s="4">
        <v>2011</v>
      </c>
      <c r="G622" s="6">
        <v>816850</v>
      </c>
      <c r="H622" s="6">
        <v>408425</v>
      </c>
    </row>
    <row r="623" spans="1:8" ht="15" customHeight="1" x14ac:dyDescent="0.25">
      <c r="A623" s="4" t="s">
        <v>8</v>
      </c>
      <c r="B623" s="5">
        <v>42227</v>
      </c>
      <c r="C623" s="4">
        <v>2015</v>
      </c>
      <c r="D623" s="5">
        <v>42227</v>
      </c>
      <c r="E623" s="5">
        <v>42199</v>
      </c>
      <c r="F623" s="4">
        <v>2015</v>
      </c>
      <c r="G623" s="6">
        <v>1572635</v>
      </c>
      <c r="H623" s="6">
        <v>1572635</v>
      </c>
    </row>
    <row r="624" spans="1:8" ht="15" customHeight="1" x14ac:dyDescent="0.25">
      <c r="A624" s="4" t="s">
        <v>8</v>
      </c>
      <c r="B624" s="5">
        <v>41535</v>
      </c>
      <c r="C624" s="4">
        <v>2013</v>
      </c>
      <c r="D624" s="5">
        <v>41535</v>
      </c>
      <c r="E624" s="5">
        <v>41529</v>
      </c>
      <c r="F624" s="4">
        <v>2013</v>
      </c>
      <c r="G624" s="6">
        <v>712636</v>
      </c>
      <c r="H624" s="6">
        <v>356318</v>
      </c>
    </row>
    <row r="625" spans="1:8" ht="15" customHeight="1" x14ac:dyDescent="0.25">
      <c r="A625" s="4" t="s">
        <v>8</v>
      </c>
      <c r="B625" s="5">
        <v>41498</v>
      </c>
      <c r="C625" s="4">
        <v>2013</v>
      </c>
      <c r="D625" s="5">
        <v>41498</v>
      </c>
      <c r="E625" s="5">
        <v>41491</v>
      </c>
      <c r="F625" s="4">
        <v>2013</v>
      </c>
      <c r="G625" s="6">
        <v>569963</v>
      </c>
      <c r="H625" s="6">
        <v>569963</v>
      </c>
    </row>
    <row r="626" spans="1:8" ht="15" customHeight="1" x14ac:dyDescent="0.25">
      <c r="A626" s="4" t="s">
        <v>8</v>
      </c>
      <c r="B626" s="5">
        <v>40185</v>
      </c>
      <c r="C626" s="4">
        <v>2010</v>
      </c>
      <c r="D626" s="5">
        <v>40185</v>
      </c>
      <c r="E626" s="5">
        <v>40176</v>
      </c>
      <c r="F626" s="4">
        <v>2009</v>
      </c>
      <c r="G626" s="6">
        <v>449766</v>
      </c>
      <c r="H626" s="6">
        <v>449766</v>
      </c>
    </row>
    <row r="627" spans="1:8" ht="15" customHeight="1" x14ac:dyDescent="0.25">
      <c r="A627" s="4" t="s">
        <v>8</v>
      </c>
      <c r="B627" s="5">
        <v>41596</v>
      </c>
      <c r="C627" s="4">
        <v>2013</v>
      </c>
      <c r="D627" s="5">
        <v>41596</v>
      </c>
      <c r="E627" s="5">
        <v>41591</v>
      </c>
      <c r="F627" s="4">
        <v>2013</v>
      </c>
      <c r="G627" s="6">
        <v>1062160</v>
      </c>
      <c r="H627" s="6">
        <v>531080</v>
      </c>
    </row>
    <row r="628" spans="1:8" ht="15" customHeight="1" x14ac:dyDescent="0.25">
      <c r="A628" s="4" t="s">
        <v>8</v>
      </c>
      <c r="B628" s="5">
        <v>41568</v>
      </c>
      <c r="C628" s="4">
        <v>2013</v>
      </c>
      <c r="D628" s="5">
        <v>41568</v>
      </c>
      <c r="E628" s="5">
        <v>41568</v>
      </c>
      <c r="F628" s="4">
        <v>2013</v>
      </c>
      <c r="G628" s="6">
        <v>313240</v>
      </c>
      <c r="H628" s="6">
        <v>313240</v>
      </c>
    </row>
    <row r="629" spans="1:8" ht="15" customHeight="1" x14ac:dyDescent="0.25">
      <c r="A629" s="4" t="s">
        <v>8</v>
      </c>
      <c r="B629" s="5">
        <v>41190</v>
      </c>
      <c r="C629" s="4">
        <v>2012</v>
      </c>
      <c r="D629" s="5">
        <v>41190</v>
      </c>
      <c r="E629" s="5">
        <v>41180</v>
      </c>
      <c r="F629" s="4">
        <v>2012</v>
      </c>
      <c r="G629" s="6">
        <v>500000</v>
      </c>
      <c r="H629" s="6">
        <v>418280</v>
      </c>
    </row>
    <row r="630" spans="1:8" ht="15" customHeight="1" x14ac:dyDescent="0.25">
      <c r="A630" s="4" t="s">
        <v>8</v>
      </c>
      <c r="B630" s="5">
        <v>41324</v>
      </c>
      <c r="C630" s="4">
        <v>2013</v>
      </c>
      <c r="D630" s="5">
        <v>41323</v>
      </c>
      <c r="E630" s="5">
        <v>41305</v>
      </c>
      <c r="F630" s="4">
        <v>2013</v>
      </c>
      <c r="G630" s="6">
        <v>755232</v>
      </c>
      <c r="H630" s="6">
        <v>755232</v>
      </c>
    </row>
    <row r="631" spans="1:8" ht="15" customHeight="1" x14ac:dyDescent="0.25">
      <c r="A631" s="4" t="s">
        <v>8</v>
      </c>
      <c r="B631" s="5">
        <v>40402</v>
      </c>
      <c r="C631" s="4">
        <v>2010</v>
      </c>
      <c r="D631" s="5">
        <v>40402</v>
      </c>
      <c r="E631" s="5">
        <v>40398</v>
      </c>
      <c r="F631" s="4">
        <v>2010</v>
      </c>
      <c r="G631" s="6">
        <v>973520</v>
      </c>
      <c r="H631" s="6">
        <v>486760</v>
      </c>
    </row>
    <row r="632" spans="1:8" ht="15" customHeight="1" x14ac:dyDescent="0.25">
      <c r="A632" s="4" t="s">
        <v>8</v>
      </c>
      <c r="B632" s="5">
        <v>41050</v>
      </c>
      <c r="C632" s="4">
        <v>2012</v>
      </c>
      <c r="D632" s="5">
        <v>41050</v>
      </c>
      <c r="E632" s="5">
        <v>41047</v>
      </c>
      <c r="F632" s="4">
        <v>2012</v>
      </c>
      <c r="G632" s="6">
        <v>500000</v>
      </c>
      <c r="H632" s="6">
        <v>500000</v>
      </c>
    </row>
    <row r="633" spans="1:8" ht="15" customHeight="1" x14ac:dyDescent="0.25">
      <c r="A633" s="4" t="s">
        <v>8</v>
      </c>
      <c r="B633" s="5">
        <v>42009</v>
      </c>
      <c r="C633" s="4">
        <v>2015</v>
      </c>
      <c r="D633" s="5">
        <v>42009</v>
      </c>
      <c r="E633" s="5">
        <v>42006</v>
      </c>
      <c r="F633" s="4">
        <v>2015</v>
      </c>
      <c r="G633" s="6">
        <v>578497</v>
      </c>
      <c r="H633" s="6">
        <v>579957</v>
      </c>
    </row>
    <row r="634" spans="1:8" ht="15" customHeight="1" x14ac:dyDescent="0.25">
      <c r="A634" s="4" t="s">
        <v>8</v>
      </c>
      <c r="B634" s="5">
        <v>40784</v>
      </c>
      <c r="C634" s="4">
        <v>2011</v>
      </c>
      <c r="D634" s="5">
        <v>40784</v>
      </c>
      <c r="E634" s="5">
        <v>40783</v>
      </c>
      <c r="F634" s="4">
        <v>2011</v>
      </c>
      <c r="G634" s="6">
        <v>1000000</v>
      </c>
      <c r="H634" s="6">
        <v>1000000</v>
      </c>
    </row>
    <row r="635" spans="1:8" ht="15" customHeight="1" x14ac:dyDescent="0.25">
      <c r="A635" s="4" t="s">
        <v>8</v>
      </c>
      <c r="B635" s="5">
        <v>41535</v>
      </c>
      <c r="C635" s="4">
        <v>2013</v>
      </c>
      <c r="D635" s="5">
        <v>41535</v>
      </c>
      <c r="E635" s="5">
        <v>41540</v>
      </c>
      <c r="F635" s="4">
        <v>2013</v>
      </c>
      <c r="G635" s="6">
        <v>569720</v>
      </c>
      <c r="H635" s="6">
        <v>569720</v>
      </c>
    </row>
    <row r="636" spans="1:8" ht="15" customHeight="1" x14ac:dyDescent="0.25">
      <c r="A636" s="4" t="s">
        <v>8</v>
      </c>
      <c r="B636" s="5">
        <v>40744</v>
      </c>
      <c r="C636" s="4">
        <v>2011</v>
      </c>
      <c r="D636" s="5">
        <v>40662</v>
      </c>
      <c r="E636" s="5">
        <v>40662</v>
      </c>
      <c r="F636" s="4">
        <v>2011</v>
      </c>
      <c r="G636" s="6">
        <v>485091</v>
      </c>
      <c r="H636" s="6">
        <v>485091</v>
      </c>
    </row>
    <row r="637" spans="1:8" ht="15" customHeight="1" x14ac:dyDescent="0.25">
      <c r="A637" s="4" t="s">
        <v>8</v>
      </c>
      <c r="B637" s="5">
        <v>41109</v>
      </c>
      <c r="C637" s="4">
        <v>2012</v>
      </c>
      <c r="D637" s="5">
        <v>41109</v>
      </c>
      <c r="E637" s="5">
        <v>41103</v>
      </c>
      <c r="F637" s="4">
        <v>2012</v>
      </c>
      <c r="G637" s="6">
        <v>391520</v>
      </c>
      <c r="H637" s="6">
        <v>391520</v>
      </c>
    </row>
    <row r="638" spans="1:8" ht="15" customHeight="1" x14ac:dyDescent="0.25">
      <c r="A638" s="4" t="s">
        <v>8</v>
      </c>
      <c r="B638" s="5">
        <v>41061</v>
      </c>
      <c r="C638" s="4">
        <v>2012</v>
      </c>
      <c r="D638" s="5">
        <v>41061</v>
      </c>
      <c r="E638" s="5">
        <v>41038</v>
      </c>
      <c r="F638" s="4">
        <v>2012</v>
      </c>
      <c r="G638" s="6">
        <v>901070</v>
      </c>
      <c r="H638" s="6">
        <v>465052</v>
      </c>
    </row>
    <row r="639" spans="1:8" ht="15" customHeight="1" x14ac:dyDescent="0.25">
      <c r="A639" s="4" t="s">
        <v>8</v>
      </c>
      <c r="B639" s="5">
        <v>40471</v>
      </c>
      <c r="C639" s="4">
        <v>2010</v>
      </c>
      <c r="D639" s="5">
        <v>40471</v>
      </c>
      <c r="E639" s="5">
        <v>40470</v>
      </c>
      <c r="F639" s="4">
        <v>2010</v>
      </c>
      <c r="G639" s="6">
        <v>713489</v>
      </c>
      <c r="H639" s="6">
        <v>713489</v>
      </c>
    </row>
    <row r="640" spans="1:8" ht="15" customHeight="1" x14ac:dyDescent="0.25">
      <c r="A640" s="4" t="s">
        <v>8</v>
      </c>
      <c r="B640" s="5">
        <v>41009</v>
      </c>
      <c r="C640" s="4">
        <v>2012</v>
      </c>
      <c r="D640" s="5">
        <v>41009</v>
      </c>
      <c r="E640" s="5">
        <v>40998</v>
      </c>
      <c r="F640" s="4">
        <v>2012</v>
      </c>
      <c r="G640" s="6">
        <v>520720</v>
      </c>
      <c r="H640" s="6">
        <v>520720</v>
      </c>
    </row>
    <row r="641" spans="1:8" ht="15" customHeight="1" x14ac:dyDescent="0.25">
      <c r="A641" s="4" t="s">
        <v>8</v>
      </c>
      <c r="B641" s="5">
        <v>41103</v>
      </c>
      <c r="C641" s="4">
        <v>2012</v>
      </c>
      <c r="D641" s="5">
        <v>41103</v>
      </c>
      <c r="E641" s="5">
        <v>41102</v>
      </c>
      <c r="F641" s="4">
        <v>2012</v>
      </c>
      <c r="G641" s="6">
        <v>1250000</v>
      </c>
      <c r="H641" s="6">
        <v>1087985</v>
      </c>
    </row>
    <row r="642" spans="1:8" ht="15" customHeight="1" x14ac:dyDescent="0.25">
      <c r="A642" s="4" t="s">
        <v>8</v>
      </c>
      <c r="B642" s="5">
        <v>40248</v>
      </c>
      <c r="C642" s="4">
        <v>2010</v>
      </c>
      <c r="D642" s="5">
        <v>40238</v>
      </c>
      <c r="E642" s="5">
        <v>40228</v>
      </c>
      <c r="F642" s="4">
        <v>2010</v>
      </c>
      <c r="G642" s="6">
        <v>566350</v>
      </c>
      <c r="H642" s="6">
        <v>278175</v>
      </c>
    </row>
    <row r="643" spans="1:8" ht="15" customHeight="1" x14ac:dyDescent="0.25">
      <c r="A643" s="4" t="s">
        <v>8</v>
      </c>
      <c r="B643" s="5">
        <v>41722</v>
      </c>
      <c r="C643" s="4">
        <v>2014</v>
      </c>
      <c r="D643" s="5">
        <v>41722</v>
      </c>
      <c r="E643" s="5">
        <v>41717</v>
      </c>
      <c r="F643" s="4">
        <v>2014</v>
      </c>
      <c r="G643" s="6">
        <v>893388</v>
      </c>
      <c r="H643" s="6">
        <v>893388</v>
      </c>
    </row>
    <row r="644" spans="1:8" ht="15" customHeight="1" x14ac:dyDescent="0.25">
      <c r="A644" s="4" t="s">
        <v>8</v>
      </c>
      <c r="B644" s="5">
        <v>40255</v>
      </c>
      <c r="C644" s="4">
        <v>2010</v>
      </c>
      <c r="D644" s="5">
        <v>40255</v>
      </c>
      <c r="E644" s="5">
        <v>40261</v>
      </c>
      <c r="F644" s="4">
        <v>2010</v>
      </c>
      <c r="G644" s="6">
        <v>750000</v>
      </c>
      <c r="H644" s="6">
        <v>500000</v>
      </c>
    </row>
    <row r="645" spans="1:8" ht="15" customHeight="1" x14ac:dyDescent="0.25">
      <c r="A645" s="4" t="s">
        <v>8</v>
      </c>
      <c r="B645" s="5">
        <v>42115</v>
      </c>
      <c r="C645" s="4">
        <v>2015</v>
      </c>
      <c r="D645" s="5">
        <v>42115</v>
      </c>
      <c r="E645" s="5">
        <v>42112</v>
      </c>
      <c r="F645" s="4">
        <v>2015</v>
      </c>
      <c r="G645" s="6">
        <v>564567</v>
      </c>
      <c r="H645" s="6">
        <v>560517</v>
      </c>
    </row>
    <row r="646" spans="1:8" ht="15" customHeight="1" x14ac:dyDescent="0.25">
      <c r="A646" s="4" t="s">
        <v>8</v>
      </c>
      <c r="B646" s="5">
        <v>42036</v>
      </c>
      <c r="C646" s="4">
        <v>2015</v>
      </c>
      <c r="D646" s="5">
        <v>42036</v>
      </c>
      <c r="E646" s="5">
        <v>42036</v>
      </c>
      <c r="F646" s="4">
        <v>2015</v>
      </c>
      <c r="G646" s="6">
        <v>551190</v>
      </c>
      <c r="H646" s="6">
        <v>203215</v>
      </c>
    </row>
    <row r="647" spans="1:8" ht="15" customHeight="1" x14ac:dyDescent="0.25">
      <c r="A647" s="4" t="s">
        <v>8</v>
      </c>
      <c r="B647" s="5">
        <v>40693</v>
      </c>
      <c r="C647" s="4">
        <v>2011</v>
      </c>
      <c r="D647" s="5">
        <v>40693</v>
      </c>
      <c r="E647" s="5">
        <v>40679</v>
      </c>
      <c r="F647" s="4">
        <v>2011</v>
      </c>
      <c r="G647" s="6">
        <v>455623</v>
      </c>
      <c r="H647" s="6">
        <v>300000</v>
      </c>
    </row>
    <row r="648" spans="1:8" ht="15" customHeight="1" x14ac:dyDescent="0.25">
      <c r="A648" s="4" t="s">
        <v>8</v>
      </c>
      <c r="B648" s="5">
        <v>42488</v>
      </c>
      <c r="C648" s="4">
        <v>2016</v>
      </c>
      <c r="D648" s="5">
        <v>42488</v>
      </c>
      <c r="E648" s="5">
        <v>42487</v>
      </c>
      <c r="F648" s="4">
        <v>2016</v>
      </c>
      <c r="G648" s="6">
        <v>534270</v>
      </c>
      <c r="H648" s="6">
        <v>534270</v>
      </c>
    </row>
    <row r="649" spans="1:8" ht="15" customHeight="1" x14ac:dyDescent="0.25">
      <c r="A649" s="4" t="s">
        <v>8</v>
      </c>
      <c r="B649" s="5">
        <v>42430</v>
      </c>
      <c r="C649" s="4">
        <v>2016</v>
      </c>
      <c r="D649" s="5">
        <v>42430</v>
      </c>
      <c r="E649" s="5">
        <v>42423</v>
      </c>
      <c r="F649" s="4">
        <v>2016</v>
      </c>
      <c r="G649" s="6">
        <v>580453</v>
      </c>
      <c r="H649" s="6">
        <v>280453</v>
      </c>
    </row>
    <row r="650" spans="1:8" ht="15" customHeight="1" x14ac:dyDescent="0.25">
      <c r="A650" s="4" t="s">
        <v>8</v>
      </c>
      <c r="B650" s="5">
        <v>41890</v>
      </c>
      <c r="C650" s="4">
        <v>2014</v>
      </c>
      <c r="D650" s="5">
        <v>41890</v>
      </c>
      <c r="E650" s="5">
        <v>41861</v>
      </c>
      <c r="F650" s="4">
        <v>2014</v>
      </c>
      <c r="G650" s="6">
        <v>719242</v>
      </c>
      <c r="H650" s="6">
        <v>359621</v>
      </c>
    </row>
    <row r="651" spans="1:8" ht="15" customHeight="1" x14ac:dyDescent="0.25">
      <c r="A651" s="4" t="s">
        <v>8</v>
      </c>
      <c r="B651" s="5">
        <v>40246</v>
      </c>
      <c r="C651" s="4">
        <v>2010</v>
      </c>
      <c r="D651" s="5">
        <v>40246</v>
      </c>
      <c r="E651" s="5">
        <v>40245</v>
      </c>
      <c r="F651" s="4">
        <v>2010</v>
      </c>
      <c r="G651" s="6">
        <v>500000</v>
      </c>
      <c r="H651" s="6">
        <v>500000</v>
      </c>
    </row>
    <row r="652" spans="1:8" ht="15" customHeight="1" x14ac:dyDescent="0.25">
      <c r="A652" s="4" t="s">
        <v>8</v>
      </c>
      <c r="B652" s="5">
        <v>42598</v>
      </c>
      <c r="C652" s="4">
        <v>2016</v>
      </c>
      <c r="D652" s="5">
        <v>42598</v>
      </c>
      <c r="E652" s="5">
        <v>42543</v>
      </c>
      <c r="F652" s="4">
        <v>2016</v>
      </c>
      <c r="G652" s="6">
        <v>1600987</v>
      </c>
      <c r="H652" s="6">
        <v>1600987</v>
      </c>
    </row>
    <row r="653" spans="1:8" ht="15" customHeight="1" x14ac:dyDescent="0.25">
      <c r="A653" s="4" t="s">
        <v>8</v>
      </c>
      <c r="B653" s="5">
        <v>42025</v>
      </c>
      <c r="C653" s="4">
        <v>2015</v>
      </c>
      <c r="D653" s="5">
        <v>42025</v>
      </c>
      <c r="E653" s="5">
        <v>42024</v>
      </c>
      <c r="F653" s="4">
        <v>2015</v>
      </c>
      <c r="G653" s="6">
        <v>901301</v>
      </c>
      <c r="H653" s="6">
        <v>901301</v>
      </c>
    </row>
    <row r="654" spans="1:8" ht="15" customHeight="1" x14ac:dyDescent="0.25">
      <c r="A654" s="4" t="s">
        <v>8</v>
      </c>
      <c r="B654" s="5">
        <v>40347</v>
      </c>
      <c r="C654" s="4">
        <v>2010</v>
      </c>
      <c r="D654" s="5">
        <v>40347</v>
      </c>
      <c r="E654" s="5">
        <v>40335</v>
      </c>
      <c r="F654" s="4">
        <v>2010</v>
      </c>
      <c r="G654" s="6">
        <v>350288</v>
      </c>
      <c r="H654" s="6">
        <v>350288</v>
      </c>
    </row>
    <row r="655" spans="1:8" ht="15" customHeight="1" x14ac:dyDescent="0.25">
      <c r="A655" s="4" t="s">
        <v>8</v>
      </c>
      <c r="B655" s="5">
        <v>42142</v>
      </c>
      <c r="C655" s="4">
        <v>2015</v>
      </c>
      <c r="D655" s="5">
        <v>42142</v>
      </c>
      <c r="E655" s="5">
        <v>42131</v>
      </c>
      <c r="F655" s="4">
        <v>2015</v>
      </c>
      <c r="G655" s="6">
        <v>584895</v>
      </c>
      <c r="H655" s="6">
        <v>579065</v>
      </c>
    </row>
    <row r="656" spans="1:8" ht="15" customHeight="1" x14ac:dyDescent="0.25">
      <c r="A656" s="4" t="s">
        <v>8</v>
      </c>
      <c r="B656" s="5">
        <v>40387</v>
      </c>
      <c r="C656" s="4">
        <v>2010</v>
      </c>
      <c r="D656" s="5">
        <v>40386</v>
      </c>
      <c r="E656" s="5">
        <v>40381</v>
      </c>
      <c r="F656" s="4">
        <v>2010</v>
      </c>
      <c r="G656" s="6">
        <v>1000000</v>
      </c>
      <c r="H656" s="6">
        <v>500000</v>
      </c>
    </row>
    <row r="657" spans="1:8" ht="15" customHeight="1" x14ac:dyDescent="0.25">
      <c r="A657" s="4" t="s">
        <v>8</v>
      </c>
      <c r="B657" s="5">
        <v>41543</v>
      </c>
      <c r="C657" s="4">
        <v>2013</v>
      </c>
      <c r="D657" s="5">
        <v>41543</v>
      </c>
      <c r="E657" s="5">
        <v>41540</v>
      </c>
      <c r="F657" s="4">
        <v>2013</v>
      </c>
      <c r="G657" s="6">
        <v>688989</v>
      </c>
      <c r="H657" s="6">
        <v>688989</v>
      </c>
    </row>
    <row r="658" spans="1:8" ht="15" customHeight="1" x14ac:dyDescent="0.25">
      <c r="A658" s="4" t="s">
        <v>8</v>
      </c>
      <c r="B658" s="5">
        <v>41225</v>
      </c>
      <c r="C658" s="4">
        <v>2012</v>
      </c>
      <c r="D658" s="5">
        <v>41225</v>
      </c>
      <c r="E658" s="5">
        <v>41217</v>
      </c>
      <c r="F658" s="4">
        <v>2012</v>
      </c>
      <c r="G658" s="6">
        <v>833280</v>
      </c>
      <c r="H658" s="6">
        <v>833280</v>
      </c>
    </row>
    <row r="659" spans="1:8" ht="15" customHeight="1" x14ac:dyDescent="0.25">
      <c r="A659" s="4" t="s">
        <v>8</v>
      </c>
      <c r="B659" s="5">
        <v>41557</v>
      </c>
      <c r="C659" s="4">
        <v>2013</v>
      </c>
      <c r="D659" s="5">
        <v>41557</v>
      </c>
      <c r="E659" s="5">
        <v>41536</v>
      </c>
      <c r="F659" s="4">
        <v>2013</v>
      </c>
      <c r="G659" s="6">
        <v>313760</v>
      </c>
      <c r="H659" s="6">
        <v>313760</v>
      </c>
    </row>
    <row r="660" spans="1:8" ht="15" customHeight="1" x14ac:dyDescent="0.25">
      <c r="A660" s="4" t="s">
        <v>8</v>
      </c>
      <c r="B660" s="5">
        <v>40590</v>
      </c>
      <c r="C660" s="4">
        <v>2011</v>
      </c>
      <c r="D660" s="5">
        <v>40590</v>
      </c>
      <c r="E660" s="5">
        <v>40582</v>
      </c>
      <c r="F660" s="4">
        <v>2011</v>
      </c>
      <c r="G660" s="6">
        <v>475866</v>
      </c>
      <c r="H660" s="6">
        <v>475866</v>
      </c>
    </row>
    <row r="661" spans="1:8" ht="15" customHeight="1" x14ac:dyDescent="0.25">
      <c r="A661" s="4" t="s">
        <v>8</v>
      </c>
      <c r="B661" s="5">
        <v>40611</v>
      </c>
      <c r="C661" s="4">
        <v>2011</v>
      </c>
      <c r="D661" s="5">
        <v>40610</v>
      </c>
      <c r="E661" s="5">
        <v>40602</v>
      </c>
      <c r="F661" s="4">
        <v>2011</v>
      </c>
      <c r="G661" s="6">
        <v>399695</v>
      </c>
      <c r="H661" s="6">
        <v>399695</v>
      </c>
    </row>
    <row r="662" spans="1:8" ht="15" customHeight="1" x14ac:dyDescent="0.25">
      <c r="A662" s="4" t="s">
        <v>8</v>
      </c>
      <c r="B662" s="5">
        <v>40494</v>
      </c>
      <c r="C662" s="4">
        <v>2010</v>
      </c>
      <c r="D662" s="5">
        <v>40494</v>
      </c>
      <c r="E662" s="5">
        <v>40491</v>
      </c>
      <c r="F662" s="4">
        <v>2010</v>
      </c>
      <c r="G662" s="6">
        <v>2000000</v>
      </c>
      <c r="H662" s="6">
        <v>1000000</v>
      </c>
    </row>
    <row r="663" spans="1:8" ht="15" customHeight="1" x14ac:dyDescent="0.25">
      <c r="A663" s="4" t="s">
        <v>8</v>
      </c>
      <c r="B663" s="5">
        <v>40518</v>
      </c>
      <c r="C663" s="4">
        <v>2010</v>
      </c>
      <c r="D663" s="5">
        <v>40518</v>
      </c>
      <c r="E663" s="5">
        <v>40517</v>
      </c>
      <c r="F663" s="4">
        <v>2010</v>
      </c>
      <c r="G663" s="6">
        <v>2333980</v>
      </c>
      <c r="H663" s="6">
        <v>1834920</v>
      </c>
    </row>
    <row r="664" spans="1:8" ht="15" customHeight="1" x14ac:dyDescent="0.25">
      <c r="A664" s="4" t="s">
        <v>8</v>
      </c>
      <c r="B664" s="5">
        <v>41184</v>
      </c>
      <c r="C664" s="4">
        <v>2012</v>
      </c>
      <c r="D664" s="5">
        <v>41184</v>
      </c>
      <c r="E664" s="5">
        <v>41179</v>
      </c>
      <c r="F664" s="4">
        <v>2012</v>
      </c>
      <c r="G664" s="6">
        <v>491384</v>
      </c>
      <c r="H664" s="6">
        <v>491384</v>
      </c>
    </row>
    <row r="665" spans="1:8" ht="15" customHeight="1" x14ac:dyDescent="0.25">
      <c r="A665" s="4" t="s">
        <v>8</v>
      </c>
      <c r="B665" s="5">
        <v>40350</v>
      </c>
      <c r="C665" s="4">
        <v>2010</v>
      </c>
      <c r="D665" s="5">
        <v>40350</v>
      </c>
      <c r="E665" s="5">
        <v>40349</v>
      </c>
      <c r="F665" s="4">
        <v>2010</v>
      </c>
      <c r="G665" s="6">
        <v>430348</v>
      </c>
      <c r="H665" s="6">
        <v>111098</v>
      </c>
    </row>
    <row r="666" spans="1:8" ht="15" customHeight="1" x14ac:dyDescent="0.25">
      <c r="A666" s="4" t="s">
        <v>8</v>
      </c>
      <c r="B666" s="5">
        <v>40417</v>
      </c>
      <c r="C666" s="4">
        <v>2010</v>
      </c>
      <c r="D666" s="5">
        <v>40417</v>
      </c>
      <c r="E666" s="5">
        <v>40415</v>
      </c>
      <c r="F666" s="4">
        <v>2010</v>
      </c>
      <c r="G666" s="6">
        <v>1000000</v>
      </c>
      <c r="H666" s="6">
        <v>500000</v>
      </c>
    </row>
    <row r="667" spans="1:8" ht="15" customHeight="1" x14ac:dyDescent="0.25">
      <c r="A667" s="4" t="s">
        <v>8</v>
      </c>
      <c r="B667" s="5">
        <v>40409</v>
      </c>
      <c r="C667" s="4">
        <v>2010</v>
      </c>
      <c r="D667" s="5">
        <v>40407</v>
      </c>
      <c r="E667" s="5">
        <v>40406</v>
      </c>
      <c r="F667" s="4">
        <v>2010</v>
      </c>
      <c r="G667" s="6">
        <v>389423</v>
      </c>
      <c r="H667" s="6">
        <v>389423</v>
      </c>
    </row>
    <row r="668" spans="1:8" ht="15" customHeight="1" x14ac:dyDescent="0.25">
      <c r="A668" s="4" t="s">
        <v>8</v>
      </c>
      <c r="B668" s="5">
        <v>41219</v>
      </c>
      <c r="C668" s="4">
        <v>2012</v>
      </c>
      <c r="D668" s="5">
        <v>41212</v>
      </c>
      <c r="E668" s="5">
        <v>41207</v>
      </c>
      <c r="F668" s="4">
        <v>2012</v>
      </c>
      <c r="G668" s="6">
        <v>500000</v>
      </c>
      <c r="H668" s="6">
        <v>231080</v>
      </c>
    </row>
    <row r="669" spans="1:8" ht="15" customHeight="1" x14ac:dyDescent="0.25">
      <c r="A669" s="4" t="s">
        <v>8</v>
      </c>
      <c r="B669" s="5">
        <v>42289</v>
      </c>
      <c r="C669" s="4">
        <v>2015</v>
      </c>
      <c r="D669" s="5">
        <v>42289</v>
      </c>
      <c r="E669" s="5">
        <v>42277</v>
      </c>
      <c r="F669" s="4">
        <v>2015</v>
      </c>
      <c r="G669" s="6">
        <v>577964</v>
      </c>
      <c r="H669" s="6">
        <v>300000</v>
      </c>
    </row>
    <row r="670" spans="1:8" ht="15" customHeight="1" x14ac:dyDescent="0.25">
      <c r="A670" s="4" t="s">
        <v>8</v>
      </c>
      <c r="B670" s="5">
        <v>40252</v>
      </c>
      <c r="C670" s="4">
        <v>2010</v>
      </c>
      <c r="D670" s="5">
        <v>40252</v>
      </c>
      <c r="E670" s="5">
        <v>40249</v>
      </c>
      <c r="F670" s="4">
        <v>2010</v>
      </c>
      <c r="G670" s="6">
        <v>461273</v>
      </c>
      <c r="H670" s="6">
        <v>461273</v>
      </c>
    </row>
    <row r="671" spans="1:8" ht="15" customHeight="1" x14ac:dyDescent="0.25">
      <c r="A671" s="4" t="s">
        <v>8</v>
      </c>
      <c r="B671" s="5">
        <v>42159</v>
      </c>
      <c r="C671" s="4">
        <v>2015</v>
      </c>
      <c r="D671" s="5">
        <v>42159</v>
      </c>
      <c r="E671" s="5">
        <v>42156</v>
      </c>
      <c r="F671" s="4">
        <v>2015</v>
      </c>
      <c r="G671" s="6">
        <v>1415415</v>
      </c>
      <c r="H671" s="6">
        <v>915415</v>
      </c>
    </row>
    <row r="672" spans="1:8" ht="15" customHeight="1" x14ac:dyDescent="0.25">
      <c r="A672" s="4" t="s">
        <v>8</v>
      </c>
      <c r="B672" s="5">
        <v>41851</v>
      </c>
      <c r="C672" s="4">
        <v>2014</v>
      </c>
      <c r="D672" s="5">
        <v>41851</v>
      </c>
      <c r="E672" s="5">
        <v>41847</v>
      </c>
      <c r="F672" s="4">
        <v>2014</v>
      </c>
      <c r="G672" s="6">
        <v>1629254</v>
      </c>
      <c r="H672" s="6">
        <v>814627</v>
      </c>
    </row>
    <row r="673" spans="1:8" ht="15" customHeight="1" x14ac:dyDescent="0.25">
      <c r="A673" s="4" t="s">
        <v>8</v>
      </c>
      <c r="B673" s="5">
        <v>40361</v>
      </c>
      <c r="C673" s="4">
        <v>2010</v>
      </c>
      <c r="D673" s="5">
        <v>40361</v>
      </c>
      <c r="E673" s="5">
        <v>40359</v>
      </c>
      <c r="F673" s="4">
        <v>2010</v>
      </c>
      <c r="G673" s="6">
        <v>359731</v>
      </c>
      <c r="H673" s="6">
        <v>359731</v>
      </c>
    </row>
    <row r="674" spans="1:8" ht="15" customHeight="1" x14ac:dyDescent="0.25">
      <c r="A674" s="4" t="s">
        <v>8</v>
      </c>
      <c r="B674" s="5">
        <v>41283</v>
      </c>
      <c r="C674" s="4">
        <v>2013</v>
      </c>
      <c r="D674" s="5">
        <v>41263</v>
      </c>
      <c r="E674" s="5">
        <v>40218</v>
      </c>
      <c r="F674" s="4">
        <v>2010</v>
      </c>
      <c r="G674" s="6">
        <v>67539</v>
      </c>
      <c r="H674" s="6">
        <v>67539</v>
      </c>
    </row>
    <row r="675" spans="1:8" ht="15" customHeight="1" x14ac:dyDescent="0.25">
      <c r="A675" s="4" t="s">
        <v>8</v>
      </c>
      <c r="B675" s="5">
        <v>40889</v>
      </c>
      <c r="C675" s="4">
        <v>2011</v>
      </c>
      <c r="D675" s="5">
        <v>40889</v>
      </c>
      <c r="E675" s="5">
        <v>40886</v>
      </c>
      <c r="F675" s="4">
        <v>2011</v>
      </c>
      <c r="G675" s="6">
        <v>476177</v>
      </c>
      <c r="H675" s="6">
        <v>476177</v>
      </c>
    </row>
    <row r="676" spans="1:8" ht="15" customHeight="1" x14ac:dyDescent="0.25">
      <c r="A676" s="4" t="s">
        <v>8</v>
      </c>
      <c r="B676" s="5">
        <v>40898</v>
      </c>
      <c r="C676" s="4">
        <v>2011</v>
      </c>
      <c r="D676" s="5">
        <v>40898</v>
      </c>
      <c r="E676" s="5">
        <v>40894</v>
      </c>
      <c r="F676" s="4">
        <v>2011</v>
      </c>
      <c r="G676" s="6">
        <v>490000</v>
      </c>
      <c r="H676" s="6">
        <v>490000</v>
      </c>
    </row>
    <row r="677" spans="1:8" ht="15" customHeight="1" x14ac:dyDescent="0.25">
      <c r="A677" s="4" t="s">
        <v>8</v>
      </c>
      <c r="B677" s="5">
        <v>41625</v>
      </c>
      <c r="C677" s="4">
        <v>2013</v>
      </c>
      <c r="D677" s="5">
        <v>41625</v>
      </c>
      <c r="E677" s="5">
        <v>41623</v>
      </c>
      <c r="F677" s="4">
        <v>2013</v>
      </c>
      <c r="G677" s="6">
        <v>1587480</v>
      </c>
      <c r="H677" s="6">
        <v>793740</v>
      </c>
    </row>
    <row r="678" spans="1:8" ht="15" customHeight="1" x14ac:dyDescent="0.25">
      <c r="A678" s="4" t="s">
        <v>8</v>
      </c>
      <c r="B678" s="5">
        <v>41284</v>
      </c>
      <c r="C678" s="4">
        <v>2013</v>
      </c>
      <c r="D678" s="5">
        <v>41284</v>
      </c>
      <c r="E678" s="5">
        <v>41283</v>
      </c>
      <c r="F678" s="4">
        <v>2013</v>
      </c>
      <c r="G678" s="6">
        <v>700270</v>
      </c>
      <c r="H678" s="6">
        <v>350135</v>
      </c>
    </row>
    <row r="679" spans="1:8" ht="15" customHeight="1" x14ac:dyDescent="0.25">
      <c r="A679" s="4" t="s">
        <v>8</v>
      </c>
      <c r="B679" s="5">
        <v>40918</v>
      </c>
      <c r="C679" s="4">
        <v>2012</v>
      </c>
      <c r="D679" s="5">
        <v>40917</v>
      </c>
      <c r="E679" s="5">
        <v>40903</v>
      </c>
      <c r="F679" s="4">
        <v>2011</v>
      </c>
      <c r="G679" s="6">
        <v>443397</v>
      </c>
      <c r="H679" s="6">
        <v>443397</v>
      </c>
    </row>
    <row r="680" spans="1:8" ht="15" customHeight="1" x14ac:dyDescent="0.25">
      <c r="A680" s="4" t="s">
        <v>8</v>
      </c>
      <c r="B680" s="5">
        <v>41872</v>
      </c>
      <c r="C680" s="4">
        <v>2014</v>
      </c>
      <c r="D680" s="5">
        <v>41872</v>
      </c>
      <c r="E680" s="5">
        <v>41869</v>
      </c>
      <c r="F680" s="4">
        <v>2014</v>
      </c>
      <c r="G680" s="6">
        <v>1540474</v>
      </c>
      <c r="H680" s="6">
        <v>770237</v>
      </c>
    </row>
    <row r="681" spans="1:8" ht="15" customHeight="1" x14ac:dyDescent="0.25">
      <c r="A681" s="4" t="s">
        <v>8</v>
      </c>
      <c r="B681" s="5">
        <v>40592</v>
      </c>
      <c r="C681" s="4">
        <v>2011</v>
      </c>
      <c r="D681" s="5">
        <v>40592</v>
      </c>
      <c r="E681" s="5">
        <v>40585</v>
      </c>
      <c r="F681" s="4">
        <v>2011</v>
      </c>
      <c r="G681" s="6">
        <v>488196</v>
      </c>
      <c r="H681" s="6">
        <v>488196</v>
      </c>
    </row>
    <row r="682" spans="1:8" ht="15" customHeight="1" x14ac:dyDescent="0.25">
      <c r="A682" s="4" t="s">
        <v>8</v>
      </c>
      <c r="B682" s="5">
        <v>42667</v>
      </c>
      <c r="C682" s="4">
        <v>2016</v>
      </c>
      <c r="D682" s="5">
        <v>42667</v>
      </c>
      <c r="E682" s="5">
        <v>42636</v>
      </c>
      <c r="F682" s="4">
        <v>2016</v>
      </c>
      <c r="G682" s="6">
        <v>452733</v>
      </c>
      <c r="H682" s="6">
        <v>152733</v>
      </c>
    </row>
    <row r="683" spans="1:8" ht="15" customHeight="1" x14ac:dyDescent="0.25">
      <c r="A683" s="4" t="s">
        <v>8</v>
      </c>
      <c r="B683" s="5">
        <v>40751</v>
      </c>
      <c r="C683" s="4">
        <v>2011</v>
      </c>
      <c r="D683" s="5">
        <v>40750</v>
      </c>
      <c r="E683" s="5">
        <v>40750</v>
      </c>
      <c r="F683" s="4">
        <v>2011</v>
      </c>
      <c r="G683" s="6">
        <v>662434</v>
      </c>
      <c r="H683" s="6">
        <v>652434</v>
      </c>
    </row>
    <row r="684" spans="1:8" ht="15" customHeight="1" x14ac:dyDescent="0.25">
      <c r="A684" s="4" t="s">
        <v>8</v>
      </c>
      <c r="B684" s="5">
        <v>41121</v>
      </c>
      <c r="C684" s="4">
        <v>2012</v>
      </c>
      <c r="D684" s="5">
        <v>41121</v>
      </c>
      <c r="E684" s="5">
        <v>41119</v>
      </c>
      <c r="F684" s="4">
        <v>2012</v>
      </c>
      <c r="G684" s="6">
        <v>445853</v>
      </c>
      <c r="H684" s="6">
        <v>445853</v>
      </c>
    </row>
    <row r="685" spans="1:8" ht="15" customHeight="1" x14ac:dyDescent="0.25">
      <c r="A685" s="4" t="s">
        <v>8</v>
      </c>
      <c r="B685" s="5">
        <v>40547</v>
      </c>
      <c r="C685" s="4">
        <v>2011</v>
      </c>
      <c r="D685" s="5">
        <v>40543</v>
      </c>
      <c r="E685" s="5">
        <v>40533</v>
      </c>
      <c r="F685" s="4">
        <v>2010</v>
      </c>
      <c r="G685" s="6">
        <v>500000</v>
      </c>
      <c r="H685" s="6">
        <v>500000</v>
      </c>
    </row>
    <row r="686" spans="1:8" ht="15" customHeight="1" x14ac:dyDescent="0.25">
      <c r="A686" s="4" t="s">
        <v>8</v>
      </c>
      <c r="B686" s="5">
        <v>40493</v>
      </c>
      <c r="C686" s="4">
        <v>2010</v>
      </c>
      <c r="D686" s="5">
        <v>40493</v>
      </c>
      <c r="E686" s="5">
        <v>40481</v>
      </c>
      <c r="F686" s="4">
        <v>2010</v>
      </c>
      <c r="G686" s="6">
        <v>500000</v>
      </c>
      <c r="H686" s="6">
        <v>500000</v>
      </c>
    </row>
    <row r="687" spans="1:8" ht="15" customHeight="1" x14ac:dyDescent="0.25">
      <c r="A687" s="4" t="s">
        <v>8</v>
      </c>
      <c r="B687" s="5">
        <v>40682</v>
      </c>
      <c r="C687" s="4">
        <v>2011</v>
      </c>
      <c r="D687" s="5">
        <v>40682</v>
      </c>
      <c r="E687" s="5">
        <v>40681</v>
      </c>
      <c r="F687" s="4">
        <v>2011</v>
      </c>
      <c r="G687" s="6">
        <v>800000</v>
      </c>
      <c r="H687" s="6">
        <v>200000</v>
      </c>
    </row>
    <row r="688" spans="1:8" ht="15" customHeight="1" x14ac:dyDescent="0.25">
      <c r="A688" s="4" t="s">
        <v>8</v>
      </c>
      <c r="B688" s="5">
        <v>40611</v>
      </c>
      <c r="C688" s="4">
        <v>2011</v>
      </c>
      <c r="D688" s="5">
        <v>40610</v>
      </c>
      <c r="E688" s="5">
        <v>40598</v>
      </c>
      <c r="F688" s="4">
        <v>2011</v>
      </c>
      <c r="G688" s="6">
        <v>1000000</v>
      </c>
      <c r="H688" s="6">
        <v>500000</v>
      </c>
    </row>
    <row r="689" spans="1:8" ht="15" customHeight="1" x14ac:dyDescent="0.25">
      <c r="A689" s="4" t="s">
        <v>8</v>
      </c>
      <c r="B689" s="5">
        <v>40464</v>
      </c>
      <c r="C689" s="4">
        <v>2010</v>
      </c>
      <c r="D689" s="5">
        <v>40464</v>
      </c>
      <c r="E689" s="5">
        <v>40455</v>
      </c>
      <c r="F689" s="4">
        <v>2010</v>
      </c>
      <c r="G689" s="6">
        <v>611610</v>
      </c>
      <c r="H689" s="6">
        <v>540249</v>
      </c>
    </row>
    <row r="690" spans="1:8" ht="15" customHeight="1" x14ac:dyDescent="0.25">
      <c r="A690" s="4" t="s">
        <v>8</v>
      </c>
      <c r="B690" s="5">
        <v>41648</v>
      </c>
      <c r="C690" s="4">
        <v>2014</v>
      </c>
      <c r="D690" s="5">
        <v>41648</v>
      </c>
      <c r="E690" s="5">
        <v>41644</v>
      </c>
      <c r="F690" s="4">
        <v>2014</v>
      </c>
      <c r="G690" s="6">
        <v>1000000</v>
      </c>
      <c r="H690" s="6">
        <v>1000000</v>
      </c>
    </row>
    <row r="691" spans="1:8" ht="15" customHeight="1" x14ac:dyDescent="0.25">
      <c r="A691" s="4" t="s">
        <v>8</v>
      </c>
      <c r="B691" s="5">
        <v>40476</v>
      </c>
      <c r="C691" s="4">
        <v>2010</v>
      </c>
      <c r="D691" s="5">
        <v>40476</v>
      </c>
      <c r="E691" s="5">
        <v>40470</v>
      </c>
      <c r="F691" s="4">
        <v>2010</v>
      </c>
      <c r="G691" s="6">
        <v>1000000</v>
      </c>
      <c r="H691" s="6">
        <v>500000</v>
      </c>
    </row>
    <row r="692" spans="1:8" ht="15" customHeight="1" x14ac:dyDescent="0.25">
      <c r="A692" s="4" t="s">
        <v>8</v>
      </c>
      <c r="B692" s="5">
        <v>41619</v>
      </c>
      <c r="C692" s="4">
        <v>2013</v>
      </c>
      <c r="D692" s="5">
        <v>41619</v>
      </c>
      <c r="E692" s="5">
        <v>41612</v>
      </c>
      <c r="F692" s="4">
        <v>2013</v>
      </c>
      <c r="G692" s="6">
        <v>563703</v>
      </c>
      <c r="H692" s="6">
        <v>563703</v>
      </c>
    </row>
    <row r="693" spans="1:8" ht="15" customHeight="1" x14ac:dyDescent="0.25">
      <c r="A693" s="4" t="s">
        <v>8</v>
      </c>
      <c r="B693" s="5">
        <v>40568</v>
      </c>
      <c r="C693" s="4">
        <v>2011</v>
      </c>
      <c r="D693" s="5">
        <v>40568</v>
      </c>
      <c r="E693" s="5">
        <v>40566</v>
      </c>
      <c r="F693" s="4">
        <v>2011</v>
      </c>
      <c r="G693" s="6">
        <v>605367</v>
      </c>
      <c r="H693" s="6">
        <v>605367</v>
      </c>
    </row>
    <row r="694" spans="1:8" ht="15" customHeight="1" x14ac:dyDescent="0.25">
      <c r="A694" s="4" t="s">
        <v>8</v>
      </c>
      <c r="B694" s="5">
        <v>40396</v>
      </c>
      <c r="C694" s="4">
        <v>2010</v>
      </c>
      <c r="D694" s="5">
        <v>40392</v>
      </c>
      <c r="E694" s="5">
        <v>40382</v>
      </c>
      <c r="F694" s="4">
        <v>2010</v>
      </c>
      <c r="G694" s="6">
        <v>360071</v>
      </c>
      <c r="H694" s="6">
        <v>360071</v>
      </c>
    </row>
    <row r="695" spans="1:8" ht="15" customHeight="1" x14ac:dyDescent="0.25">
      <c r="A695" s="4" t="s">
        <v>8</v>
      </c>
      <c r="B695" s="5">
        <v>41047</v>
      </c>
      <c r="C695" s="4">
        <v>2012</v>
      </c>
      <c r="D695" s="5">
        <v>41047</v>
      </c>
      <c r="E695" s="5">
        <v>41034</v>
      </c>
      <c r="F695" s="4">
        <v>2012</v>
      </c>
      <c r="G695" s="6">
        <v>671724</v>
      </c>
      <c r="H695" s="6">
        <v>335862</v>
      </c>
    </row>
    <row r="696" spans="1:8" ht="15" customHeight="1" x14ac:dyDescent="0.25">
      <c r="A696" s="4" t="s">
        <v>8</v>
      </c>
      <c r="B696" s="5">
        <v>40876</v>
      </c>
      <c r="C696" s="4">
        <v>2011</v>
      </c>
      <c r="D696" s="5">
        <v>40876</v>
      </c>
      <c r="E696" s="5">
        <v>40873</v>
      </c>
      <c r="F696" s="4">
        <v>2011</v>
      </c>
      <c r="G696" s="6">
        <v>490164</v>
      </c>
      <c r="H696" s="6">
        <v>190164</v>
      </c>
    </row>
    <row r="697" spans="1:8" ht="15" customHeight="1" x14ac:dyDescent="0.25">
      <c r="A697" s="4" t="s">
        <v>8</v>
      </c>
      <c r="B697" s="5">
        <v>40252</v>
      </c>
      <c r="C697" s="4">
        <v>2010</v>
      </c>
      <c r="D697" s="5">
        <v>40252</v>
      </c>
      <c r="E697" s="5">
        <v>40240</v>
      </c>
      <c r="F697" s="4">
        <v>2010</v>
      </c>
      <c r="G697" s="6">
        <v>500000</v>
      </c>
      <c r="H697" s="6">
        <v>200050</v>
      </c>
    </row>
    <row r="698" spans="1:8" ht="15" customHeight="1" x14ac:dyDescent="0.25">
      <c r="A698" s="4" t="s">
        <v>8</v>
      </c>
      <c r="B698" s="5">
        <v>40743</v>
      </c>
      <c r="C698" s="4">
        <v>2011</v>
      </c>
      <c r="D698" s="5">
        <v>40742</v>
      </c>
      <c r="E698" s="5">
        <v>40640</v>
      </c>
      <c r="F698" s="4">
        <v>2011</v>
      </c>
      <c r="G698" s="6">
        <v>810272</v>
      </c>
      <c r="H698" s="6">
        <v>892912</v>
      </c>
    </row>
    <row r="699" spans="1:8" ht="15" customHeight="1" x14ac:dyDescent="0.25">
      <c r="A699" s="4" t="s">
        <v>8</v>
      </c>
      <c r="B699" s="5">
        <v>42577</v>
      </c>
      <c r="C699" s="4">
        <v>2016</v>
      </c>
      <c r="D699" s="5">
        <v>42577</v>
      </c>
      <c r="E699" s="5">
        <v>42551</v>
      </c>
      <c r="F699" s="4">
        <v>2016</v>
      </c>
      <c r="G699" s="6">
        <v>2308243</v>
      </c>
      <c r="H699" s="6">
        <v>1508243</v>
      </c>
    </row>
    <row r="700" spans="1:8" ht="15" customHeight="1" x14ac:dyDescent="0.25">
      <c r="A700" s="4" t="s">
        <v>8</v>
      </c>
      <c r="B700" s="5">
        <v>40688</v>
      </c>
      <c r="C700" s="4">
        <v>2011</v>
      </c>
      <c r="D700" s="5">
        <v>40688</v>
      </c>
      <c r="E700" s="5">
        <v>40677</v>
      </c>
      <c r="F700" s="4">
        <v>2011</v>
      </c>
      <c r="G700" s="6">
        <v>488692</v>
      </c>
      <c r="H700" s="6">
        <v>451252</v>
      </c>
    </row>
    <row r="701" spans="1:8" ht="15" customHeight="1" x14ac:dyDescent="0.25">
      <c r="A701" s="4" t="s">
        <v>8</v>
      </c>
      <c r="B701" s="5">
        <v>40303</v>
      </c>
      <c r="C701" s="4">
        <v>2010</v>
      </c>
      <c r="D701" s="5">
        <v>40287</v>
      </c>
      <c r="E701" s="5">
        <v>40287</v>
      </c>
      <c r="F701" s="4">
        <v>2010</v>
      </c>
      <c r="G701" s="6">
        <v>531080</v>
      </c>
      <c r="H701" s="6">
        <v>531080</v>
      </c>
    </row>
    <row r="702" spans="1:8" ht="15" customHeight="1" x14ac:dyDescent="0.25">
      <c r="A702" s="4" t="s">
        <v>8</v>
      </c>
      <c r="B702" s="5">
        <v>41610</v>
      </c>
      <c r="C702" s="4">
        <v>2013</v>
      </c>
      <c r="D702" s="5">
        <v>41610</v>
      </c>
      <c r="E702" s="5">
        <v>41608</v>
      </c>
      <c r="F702" s="4">
        <v>2013</v>
      </c>
      <c r="G702" s="6">
        <v>540384</v>
      </c>
      <c r="H702" s="6">
        <v>540384</v>
      </c>
    </row>
    <row r="703" spans="1:8" ht="15" customHeight="1" x14ac:dyDescent="0.25">
      <c r="A703" s="4" t="s">
        <v>8</v>
      </c>
      <c r="B703" s="5">
        <v>42200</v>
      </c>
      <c r="C703" s="4">
        <v>2015</v>
      </c>
      <c r="D703" s="5">
        <v>42200</v>
      </c>
      <c r="E703" s="5">
        <v>42197</v>
      </c>
      <c r="F703" s="4">
        <v>2015</v>
      </c>
      <c r="G703" s="6">
        <v>557547</v>
      </c>
      <c r="H703" s="6">
        <v>257547</v>
      </c>
    </row>
    <row r="704" spans="1:8" ht="15" customHeight="1" x14ac:dyDescent="0.25">
      <c r="A704" s="4" t="s">
        <v>8</v>
      </c>
      <c r="B704" s="5">
        <v>40197</v>
      </c>
      <c r="C704" s="4">
        <v>2010</v>
      </c>
      <c r="D704" s="5">
        <v>40197</v>
      </c>
      <c r="E704" s="5">
        <v>40196</v>
      </c>
      <c r="F704" s="4">
        <v>2010</v>
      </c>
      <c r="G704" s="6">
        <v>750000</v>
      </c>
      <c r="H704" s="6">
        <v>750000</v>
      </c>
    </row>
    <row r="705" spans="1:8" ht="15" customHeight="1" x14ac:dyDescent="0.25">
      <c r="A705" s="4" t="s">
        <v>8</v>
      </c>
      <c r="B705" s="5">
        <v>40815</v>
      </c>
      <c r="C705" s="4">
        <v>2011</v>
      </c>
      <c r="D705" s="5">
        <v>40815</v>
      </c>
      <c r="E705" s="5">
        <v>40798</v>
      </c>
      <c r="F705" s="4">
        <v>2011</v>
      </c>
      <c r="G705" s="6">
        <v>500000</v>
      </c>
      <c r="H705" s="6">
        <v>500000</v>
      </c>
    </row>
    <row r="706" spans="1:8" ht="15" customHeight="1" x14ac:dyDescent="0.25">
      <c r="A706" s="4" t="s">
        <v>8</v>
      </c>
      <c r="B706" s="5">
        <v>41138</v>
      </c>
      <c r="C706" s="4">
        <v>2012</v>
      </c>
      <c r="D706" s="5">
        <v>41138</v>
      </c>
      <c r="E706" s="5">
        <v>41133</v>
      </c>
      <c r="F706" s="4">
        <v>2012</v>
      </c>
      <c r="G706" s="6">
        <v>273129</v>
      </c>
      <c r="H706" s="6">
        <v>273129</v>
      </c>
    </row>
    <row r="707" spans="1:8" ht="15" customHeight="1" x14ac:dyDescent="0.25">
      <c r="A707" s="4" t="s">
        <v>8</v>
      </c>
      <c r="B707" s="5">
        <v>40200</v>
      </c>
      <c r="C707" s="4">
        <v>2010</v>
      </c>
      <c r="D707" s="5">
        <v>40200</v>
      </c>
      <c r="E707" s="5">
        <v>40163</v>
      </c>
      <c r="F707" s="4">
        <v>2009</v>
      </c>
      <c r="G707" s="6">
        <v>231869</v>
      </c>
      <c r="H707" s="6">
        <v>231869</v>
      </c>
    </row>
    <row r="708" spans="1:8" ht="15" customHeight="1" x14ac:dyDescent="0.25">
      <c r="A708" s="4" t="s">
        <v>8</v>
      </c>
      <c r="B708" s="5">
        <v>40675</v>
      </c>
      <c r="C708" s="4">
        <v>2011</v>
      </c>
      <c r="D708" s="5">
        <v>40675</v>
      </c>
      <c r="E708" s="5">
        <v>40670</v>
      </c>
      <c r="F708" s="4">
        <v>2011</v>
      </c>
      <c r="G708" s="6">
        <v>709758</v>
      </c>
      <c r="H708" s="6">
        <v>461678</v>
      </c>
    </row>
    <row r="709" spans="1:8" ht="15" customHeight="1" x14ac:dyDescent="0.25">
      <c r="A709" s="4" t="s">
        <v>8</v>
      </c>
      <c r="B709" s="5">
        <v>40351</v>
      </c>
      <c r="C709" s="4">
        <v>2010</v>
      </c>
      <c r="D709" s="5">
        <v>40351</v>
      </c>
      <c r="E709" s="5">
        <v>40347</v>
      </c>
      <c r="F709" s="4">
        <v>2010</v>
      </c>
      <c r="G709" s="6">
        <v>485709</v>
      </c>
      <c r="H709" s="6">
        <v>485709</v>
      </c>
    </row>
    <row r="710" spans="1:8" ht="15" customHeight="1" x14ac:dyDescent="0.25">
      <c r="A710" s="4" t="s">
        <v>8</v>
      </c>
      <c r="B710" s="5">
        <v>42569</v>
      </c>
      <c r="C710" s="4">
        <v>2016</v>
      </c>
      <c r="D710" s="5">
        <v>42569</v>
      </c>
      <c r="E710" s="5">
        <v>42562</v>
      </c>
      <c r="F710" s="4">
        <v>2016</v>
      </c>
      <c r="G710" s="6">
        <v>567220</v>
      </c>
      <c r="H710" s="6">
        <v>567220</v>
      </c>
    </row>
    <row r="711" spans="1:8" ht="15" customHeight="1" x14ac:dyDescent="0.25">
      <c r="A711" s="4" t="s">
        <v>8</v>
      </c>
      <c r="B711" s="5">
        <v>40518</v>
      </c>
      <c r="C711" s="4">
        <v>2010</v>
      </c>
      <c r="D711" s="5">
        <v>40518</v>
      </c>
      <c r="E711" s="5">
        <v>40515</v>
      </c>
      <c r="F711" s="4">
        <v>2010</v>
      </c>
      <c r="G711" s="6">
        <v>974030</v>
      </c>
      <c r="H711" s="6">
        <v>487015</v>
      </c>
    </row>
    <row r="712" spans="1:8" ht="15" customHeight="1" x14ac:dyDescent="0.25">
      <c r="A712" s="4" t="s">
        <v>8</v>
      </c>
      <c r="B712" s="5">
        <v>40575</v>
      </c>
      <c r="C712" s="4">
        <v>2011</v>
      </c>
      <c r="D712" s="5">
        <v>40575</v>
      </c>
      <c r="E712" s="5">
        <v>40574</v>
      </c>
      <c r="F712" s="4">
        <v>2011</v>
      </c>
      <c r="G712" s="6">
        <v>799586</v>
      </c>
      <c r="H712" s="6">
        <v>500000</v>
      </c>
    </row>
    <row r="713" spans="1:8" ht="15" customHeight="1" x14ac:dyDescent="0.25">
      <c r="A713" s="4" t="s">
        <v>8</v>
      </c>
      <c r="B713" s="5">
        <v>40305</v>
      </c>
      <c r="C713" s="4">
        <v>2010</v>
      </c>
      <c r="D713" s="5">
        <v>40304</v>
      </c>
      <c r="E713" s="5">
        <v>40304</v>
      </c>
      <c r="F713" s="4">
        <v>2010</v>
      </c>
      <c r="G713" s="6">
        <v>298986</v>
      </c>
      <c r="H713" s="6">
        <v>298986</v>
      </c>
    </row>
    <row r="714" spans="1:8" ht="15" customHeight="1" x14ac:dyDescent="0.25">
      <c r="A714" s="4" t="s">
        <v>8</v>
      </c>
      <c r="B714" s="5">
        <v>41341</v>
      </c>
      <c r="C714" s="4">
        <v>2013</v>
      </c>
      <c r="D714" s="5">
        <v>41341</v>
      </c>
      <c r="E714" s="5">
        <v>41337</v>
      </c>
      <c r="F714" s="4">
        <v>2013</v>
      </c>
      <c r="G714" s="6">
        <v>509960</v>
      </c>
      <c r="H714" s="6">
        <v>509960</v>
      </c>
    </row>
    <row r="715" spans="1:8" ht="15" customHeight="1" x14ac:dyDescent="0.25">
      <c r="A715" s="4" t="s">
        <v>8</v>
      </c>
      <c r="B715" s="5">
        <v>40875</v>
      </c>
      <c r="C715" s="4">
        <v>2011</v>
      </c>
      <c r="D715" s="5">
        <v>40875</v>
      </c>
      <c r="E715" s="5">
        <v>40874</v>
      </c>
      <c r="F715" s="4">
        <v>2011</v>
      </c>
      <c r="G715" s="6">
        <v>2158218</v>
      </c>
      <c r="H715" s="6">
        <v>719406</v>
      </c>
    </row>
    <row r="716" spans="1:8" ht="15" customHeight="1" x14ac:dyDescent="0.25">
      <c r="A716" s="4" t="s">
        <v>8</v>
      </c>
      <c r="B716" s="5">
        <v>40843</v>
      </c>
      <c r="C716" s="4">
        <v>2011</v>
      </c>
      <c r="D716" s="5">
        <v>40843</v>
      </c>
      <c r="E716" s="5">
        <v>40831</v>
      </c>
      <c r="F716" s="4">
        <v>2011</v>
      </c>
      <c r="G716" s="6">
        <v>500000</v>
      </c>
      <c r="H716" s="6">
        <v>200000</v>
      </c>
    </row>
    <row r="717" spans="1:8" ht="15" customHeight="1" x14ac:dyDescent="0.25">
      <c r="A717" s="4" t="s">
        <v>8</v>
      </c>
      <c r="B717" s="5">
        <v>41088</v>
      </c>
      <c r="C717" s="4">
        <v>2012</v>
      </c>
      <c r="D717" s="5">
        <v>41086</v>
      </c>
      <c r="E717" s="5">
        <v>41049</v>
      </c>
      <c r="F717" s="4">
        <v>2012</v>
      </c>
      <c r="G717" s="6">
        <v>452164</v>
      </c>
      <c r="H717" s="6">
        <v>452164</v>
      </c>
    </row>
    <row r="718" spans="1:8" ht="15" customHeight="1" x14ac:dyDescent="0.25">
      <c r="A718" s="4" t="s">
        <v>8</v>
      </c>
      <c r="B718" s="5">
        <v>40394</v>
      </c>
      <c r="C718" s="4">
        <v>2010</v>
      </c>
      <c r="D718" s="5">
        <v>40393</v>
      </c>
      <c r="E718" s="5">
        <v>40392</v>
      </c>
      <c r="F718" s="4">
        <v>2010</v>
      </c>
      <c r="G718" s="6">
        <v>340587</v>
      </c>
      <c r="H718" s="6">
        <v>340587</v>
      </c>
    </row>
    <row r="719" spans="1:8" ht="15" customHeight="1" x14ac:dyDescent="0.25">
      <c r="A719" s="4" t="s">
        <v>8</v>
      </c>
      <c r="B719" s="5">
        <v>40371</v>
      </c>
      <c r="C719" s="4">
        <v>2010</v>
      </c>
      <c r="D719" s="5">
        <v>40371</v>
      </c>
      <c r="E719" s="5">
        <v>40367</v>
      </c>
      <c r="F719" s="4">
        <v>2010</v>
      </c>
      <c r="G719" s="6">
        <v>1000000</v>
      </c>
      <c r="H719" s="6">
        <v>500000</v>
      </c>
    </row>
    <row r="720" spans="1:8" ht="15" customHeight="1" x14ac:dyDescent="0.25">
      <c r="A720" s="4" t="s">
        <v>8</v>
      </c>
      <c r="B720" s="5">
        <v>40190</v>
      </c>
      <c r="C720" s="4">
        <v>2010</v>
      </c>
      <c r="D720" s="5">
        <v>40190</v>
      </c>
      <c r="E720" s="5">
        <v>40167</v>
      </c>
      <c r="F720" s="4">
        <v>2009</v>
      </c>
      <c r="G720" s="6">
        <v>928152</v>
      </c>
      <c r="H720" s="6">
        <v>464076</v>
      </c>
    </row>
    <row r="721" spans="1:8" ht="15" customHeight="1" x14ac:dyDescent="0.25">
      <c r="A721" s="4" t="s">
        <v>8</v>
      </c>
      <c r="B721" s="5">
        <v>40773</v>
      </c>
      <c r="C721" s="4">
        <v>2011</v>
      </c>
      <c r="D721" s="5">
        <v>40773</v>
      </c>
      <c r="E721" s="5">
        <v>40772</v>
      </c>
      <c r="F721" s="4">
        <v>2011</v>
      </c>
      <c r="G721" s="6">
        <v>489131</v>
      </c>
      <c r="H721" s="6">
        <v>189131</v>
      </c>
    </row>
    <row r="722" spans="1:8" ht="15" customHeight="1" x14ac:dyDescent="0.25">
      <c r="A722" s="4" t="s">
        <v>8</v>
      </c>
      <c r="B722" s="5">
        <v>41654</v>
      </c>
      <c r="C722" s="4">
        <v>2014</v>
      </c>
      <c r="D722" s="5">
        <v>41654</v>
      </c>
      <c r="E722" s="5">
        <v>41640</v>
      </c>
      <c r="F722" s="4">
        <v>2014</v>
      </c>
      <c r="G722" s="6">
        <v>1176616</v>
      </c>
      <c r="H722" s="6">
        <v>588308</v>
      </c>
    </row>
    <row r="723" spans="1:8" ht="15" customHeight="1" x14ac:dyDescent="0.25">
      <c r="A723" s="4" t="s">
        <v>8</v>
      </c>
      <c r="B723" s="5">
        <v>41975</v>
      </c>
      <c r="C723" s="4">
        <v>2014</v>
      </c>
      <c r="D723" s="5">
        <v>41975</v>
      </c>
      <c r="E723" s="5">
        <v>41950</v>
      </c>
      <c r="F723" s="4">
        <v>2014</v>
      </c>
      <c r="G723" s="6">
        <v>721600</v>
      </c>
      <c r="H723" s="6">
        <v>721600</v>
      </c>
    </row>
    <row r="724" spans="1:8" ht="15" customHeight="1" x14ac:dyDescent="0.25">
      <c r="A724" s="4" t="s">
        <v>8</v>
      </c>
      <c r="B724" s="5">
        <v>40981</v>
      </c>
      <c r="C724" s="4">
        <v>2012</v>
      </c>
      <c r="D724" s="5">
        <v>40980</v>
      </c>
      <c r="E724" s="5">
        <v>40973</v>
      </c>
      <c r="F724" s="4">
        <v>2012</v>
      </c>
      <c r="G724" s="6">
        <v>490000</v>
      </c>
      <c r="H724" s="6">
        <v>190000</v>
      </c>
    </row>
    <row r="725" spans="1:8" ht="15" customHeight="1" x14ac:dyDescent="0.25">
      <c r="A725" s="4" t="s">
        <v>8</v>
      </c>
      <c r="B725" s="5">
        <v>40255</v>
      </c>
      <c r="C725" s="4">
        <v>2010</v>
      </c>
      <c r="D725" s="5">
        <v>40255</v>
      </c>
      <c r="E725" s="5">
        <v>40254</v>
      </c>
      <c r="F725" s="4">
        <v>2010</v>
      </c>
      <c r="G725" s="6">
        <v>220927</v>
      </c>
      <c r="H725" s="6">
        <v>220927</v>
      </c>
    </row>
    <row r="726" spans="1:8" ht="15" customHeight="1" x14ac:dyDescent="0.25">
      <c r="A726" s="4" t="s">
        <v>8</v>
      </c>
      <c r="B726" s="5">
        <v>40204</v>
      </c>
      <c r="C726" s="4">
        <v>2010</v>
      </c>
      <c r="D726" s="5">
        <v>40204</v>
      </c>
      <c r="E726" s="5">
        <v>40201</v>
      </c>
      <c r="F726" s="4">
        <v>2010</v>
      </c>
      <c r="G726" s="6">
        <v>697741</v>
      </c>
      <c r="H726" s="6">
        <v>197741</v>
      </c>
    </row>
    <row r="727" spans="1:8" ht="15" customHeight="1" x14ac:dyDescent="0.25">
      <c r="A727" s="4" t="s">
        <v>8</v>
      </c>
      <c r="B727" s="5">
        <v>41379</v>
      </c>
      <c r="C727" s="4">
        <v>2013</v>
      </c>
      <c r="D727" s="5">
        <v>41379</v>
      </c>
      <c r="E727" s="5">
        <v>41379</v>
      </c>
      <c r="F727" s="4">
        <v>2013</v>
      </c>
      <c r="G727" s="6">
        <v>750000</v>
      </c>
      <c r="H727" s="6">
        <v>750000</v>
      </c>
    </row>
    <row r="728" spans="1:8" ht="15" customHeight="1" x14ac:dyDescent="0.25">
      <c r="A728" s="4" t="s">
        <v>8</v>
      </c>
      <c r="B728" s="5">
        <v>40562</v>
      </c>
      <c r="C728" s="4">
        <v>2011</v>
      </c>
      <c r="D728" s="5">
        <v>40562</v>
      </c>
      <c r="E728" s="5">
        <v>40557</v>
      </c>
      <c r="F728" s="4">
        <v>2011</v>
      </c>
      <c r="G728" s="6">
        <v>500000</v>
      </c>
      <c r="H728" s="6">
        <v>200000</v>
      </c>
    </row>
    <row r="729" spans="1:8" ht="15" customHeight="1" x14ac:dyDescent="0.25">
      <c r="A729" s="4" t="s">
        <v>8</v>
      </c>
      <c r="B729" s="5">
        <v>40325</v>
      </c>
      <c r="C729" s="4">
        <v>2010</v>
      </c>
      <c r="D729" s="5">
        <v>40325</v>
      </c>
      <c r="E729" s="5">
        <v>40324</v>
      </c>
      <c r="F729" s="4">
        <v>2010</v>
      </c>
      <c r="G729" s="6">
        <v>280462</v>
      </c>
      <c r="H729" s="6">
        <v>278462</v>
      </c>
    </row>
    <row r="730" spans="1:8" ht="15" customHeight="1" x14ac:dyDescent="0.25">
      <c r="A730" s="4" t="s">
        <v>8</v>
      </c>
      <c r="B730" s="5">
        <v>40424</v>
      </c>
      <c r="C730" s="4">
        <v>2010</v>
      </c>
      <c r="D730" s="5">
        <v>40424</v>
      </c>
      <c r="E730" s="5">
        <v>40421</v>
      </c>
      <c r="F730" s="4">
        <v>2010</v>
      </c>
      <c r="G730" s="6">
        <v>777542</v>
      </c>
      <c r="H730" s="6">
        <v>388771</v>
      </c>
    </row>
    <row r="731" spans="1:8" ht="15" customHeight="1" x14ac:dyDescent="0.25">
      <c r="A731" s="4" t="s">
        <v>8</v>
      </c>
      <c r="B731" s="5">
        <v>40871</v>
      </c>
      <c r="C731" s="4">
        <v>2011</v>
      </c>
      <c r="D731" s="5">
        <v>40870</v>
      </c>
      <c r="E731" s="5">
        <v>40867</v>
      </c>
      <c r="F731" s="4">
        <v>2011</v>
      </c>
      <c r="G731" s="6">
        <v>361307</v>
      </c>
      <c r="H731" s="6">
        <v>351307</v>
      </c>
    </row>
    <row r="732" spans="1:8" ht="15" customHeight="1" x14ac:dyDescent="0.25">
      <c r="A732" s="4" t="s">
        <v>8</v>
      </c>
      <c r="B732" s="5">
        <v>41592</v>
      </c>
      <c r="C732" s="4">
        <v>2013</v>
      </c>
      <c r="D732" s="5">
        <v>41575</v>
      </c>
      <c r="E732" s="5">
        <v>41573</v>
      </c>
      <c r="F732" s="4">
        <v>2013</v>
      </c>
      <c r="G732" s="6">
        <v>890858</v>
      </c>
      <c r="H732" s="6">
        <v>890858</v>
      </c>
    </row>
    <row r="733" spans="1:8" ht="15" customHeight="1" x14ac:dyDescent="0.25">
      <c r="A733" s="4" t="s">
        <v>8</v>
      </c>
      <c r="B733" s="5">
        <v>41241</v>
      </c>
      <c r="C733" s="4">
        <v>2012</v>
      </c>
      <c r="D733" s="5">
        <v>41241</v>
      </c>
      <c r="E733" s="5">
        <v>41228</v>
      </c>
      <c r="F733" s="4">
        <v>2012</v>
      </c>
      <c r="G733" s="6">
        <v>1083950</v>
      </c>
      <c r="H733" s="6">
        <v>1213520</v>
      </c>
    </row>
    <row r="734" spans="1:8" ht="15" customHeight="1" x14ac:dyDescent="0.25">
      <c r="A734" s="4" t="s">
        <v>8</v>
      </c>
      <c r="B734" s="5">
        <v>41059</v>
      </c>
      <c r="C734" s="4">
        <v>2012</v>
      </c>
      <c r="D734" s="5">
        <v>41059</v>
      </c>
      <c r="E734" s="5">
        <v>41049</v>
      </c>
      <c r="F734" s="4">
        <v>2012</v>
      </c>
      <c r="G734" s="6">
        <v>690170</v>
      </c>
      <c r="H734" s="6">
        <v>690170</v>
      </c>
    </row>
    <row r="735" spans="1:8" ht="15" customHeight="1" x14ac:dyDescent="0.25">
      <c r="A735" s="4" t="s">
        <v>8</v>
      </c>
      <c r="B735" s="5">
        <v>42318</v>
      </c>
      <c r="C735" s="4">
        <v>2015</v>
      </c>
      <c r="D735" s="5">
        <v>42318</v>
      </c>
      <c r="E735" s="5">
        <v>42318</v>
      </c>
      <c r="F735" s="4">
        <v>2015</v>
      </c>
      <c r="G735" s="6">
        <v>1000000</v>
      </c>
      <c r="H735" s="6">
        <v>750000</v>
      </c>
    </row>
    <row r="736" spans="1:8" ht="15" customHeight="1" x14ac:dyDescent="0.25">
      <c r="A736" s="4" t="s">
        <v>8</v>
      </c>
      <c r="B736" s="5">
        <v>42285</v>
      </c>
      <c r="C736" s="4">
        <v>2015</v>
      </c>
      <c r="D736" s="5">
        <v>42285</v>
      </c>
      <c r="E736" s="5">
        <v>42283</v>
      </c>
      <c r="F736" s="4">
        <v>2015</v>
      </c>
      <c r="G736" s="6">
        <v>1006846</v>
      </c>
      <c r="H736" s="6">
        <v>943403</v>
      </c>
    </row>
    <row r="737" spans="1:8" ht="15" customHeight="1" x14ac:dyDescent="0.25">
      <c r="A737" s="4" t="s">
        <v>8</v>
      </c>
      <c r="B737" s="5">
        <v>41369</v>
      </c>
      <c r="C737" s="4">
        <v>2013</v>
      </c>
      <c r="D737" s="5">
        <v>41369</v>
      </c>
      <c r="E737" s="5">
        <v>41362</v>
      </c>
      <c r="F737" s="4">
        <v>2013</v>
      </c>
      <c r="G737" s="6">
        <v>1082880</v>
      </c>
      <c r="H737" s="6">
        <v>541440</v>
      </c>
    </row>
    <row r="738" spans="1:8" ht="15" customHeight="1" x14ac:dyDescent="0.25">
      <c r="A738" s="4" t="s">
        <v>8</v>
      </c>
      <c r="B738" s="5">
        <v>40731</v>
      </c>
      <c r="C738" s="4">
        <v>2011</v>
      </c>
      <c r="D738" s="5">
        <v>40731</v>
      </c>
      <c r="E738" s="5">
        <v>40730</v>
      </c>
      <c r="F738" s="4">
        <v>2011</v>
      </c>
      <c r="G738" s="6">
        <v>630557</v>
      </c>
      <c r="H738" s="6">
        <v>628557</v>
      </c>
    </row>
    <row r="739" spans="1:8" ht="15" customHeight="1" x14ac:dyDescent="0.25">
      <c r="A739" s="4" t="s">
        <v>8</v>
      </c>
      <c r="B739" s="5">
        <v>41656</v>
      </c>
      <c r="C739" s="4">
        <v>2014</v>
      </c>
      <c r="D739" s="5">
        <v>41656</v>
      </c>
      <c r="E739" s="5">
        <v>41651</v>
      </c>
      <c r="F739" s="4">
        <v>2014</v>
      </c>
      <c r="G739" s="6">
        <v>3545225</v>
      </c>
      <c r="H739" s="6">
        <v>709045</v>
      </c>
    </row>
    <row r="740" spans="1:8" ht="15" customHeight="1" x14ac:dyDescent="0.25">
      <c r="A740" s="4" t="s">
        <v>8</v>
      </c>
      <c r="B740" s="5">
        <v>42628</v>
      </c>
      <c r="C740" s="4">
        <v>2016</v>
      </c>
      <c r="D740" s="5">
        <v>42628</v>
      </c>
      <c r="E740" s="5">
        <v>42598</v>
      </c>
      <c r="F740" s="4">
        <v>2016</v>
      </c>
      <c r="G740" s="6">
        <v>615240</v>
      </c>
      <c r="H740" s="6">
        <v>615240</v>
      </c>
    </row>
    <row r="741" spans="1:8" ht="15" customHeight="1" x14ac:dyDescent="0.25">
      <c r="A741" s="4" t="s">
        <v>8</v>
      </c>
      <c r="B741" s="5">
        <v>41226</v>
      </c>
      <c r="C741" s="4">
        <v>2012</v>
      </c>
      <c r="D741" s="5">
        <v>41226</v>
      </c>
      <c r="E741" s="5">
        <v>41221</v>
      </c>
      <c r="F741" s="4">
        <v>2012</v>
      </c>
      <c r="G741" s="6">
        <v>868972</v>
      </c>
      <c r="H741" s="6">
        <v>434486</v>
      </c>
    </row>
    <row r="742" spans="1:8" ht="15" customHeight="1" x14ac:dyDescent="0.25">
      <c r="A742" s="4" t="s">
        <v>8</v>
      </c>
      <c r="B742" s="5">
        <v>40966</v>
      </c>
      <c r="C742" s="4">
        <v>2012</v>
      </c>
      <c r="D742" s="5">
        <v>40966</v>
      </c>
      <c r="E742" s="5">
        <v>40960</v>
      </c>
      <c r="F742" s="4">
        <v>2012</v>
      </c>
      <c r="G742" s="6">
        <v>1962008</v>
      </c>
      <c r="H742" s="6">
        <v>981004</v>
      </c>
    </row>
    <row r="743" spans="1:8" ht="15" customHeight="1" x14ac:dyDescent="0.25">
      <c r="A743" s="4" t="s">
        <v>8</v>
      </c>
      <c r="B743" s="5">
        <v>41632</v>
      </c>
      <c r="C743" s="4">
        <v>2013</v>
      </c>
      <c r="D743" s="5">
        <v>41632</v>
      </c>
      <c r="E743" s="5">
        <v>41609</v>
      </c>
      <c r="F743" s="4">
        <v>2013</v>
      </c>
      <c r="G743" s="6">
        <v>620010</v>
      </c>
      <c r="H743" s="6">
        <v>620010</v>
      </c>
    </row>
    <row r="744" spans="1:8" ht="15" customHeight="1" x14ac:dyDescent="0.25">
      <c r="A744" s="4" t="s">
        <v>8</v>
      </c>
      <c r="B744" s="5">
        <v>42012</v>
      </c>
      <c r="C744" s="4">
        <v>2015</v>
      </c>
      <c r="D744" s="5">
        <v>42012</v>
      </c>
      <c r="E744" s="5">
        <v>41998</v>
      </c>
      <c r="F744" s="4">
        <v>2014</v>
      </c>
      <c r="G744" s="6">
        <v>115620</v>
      </c>
      <c r="H744" s="6">
        <v>115620</v>
      </c>
    </row>
    <row r="745" spans="1:8" ht="15" customHeight="1" x14ac:dyDescent="0.25">
      <c r="A745" s="4" t="s">
        <v>8</v>
      </c>
      <c r="B745" s="5">
        <v>40291</v>
      </c>
      <c r="C745" s="4">
        <v>2010</v>
      </c>
      <c r="D745" s="5">
        <v>40291</v>
      </c>
      <c r="E745" s="5">
        <v>40290</v>
      </c>
      <c r="F745" s="4">
        <v>2010</v>
      </c>
      <c r="G745" s="6">
        <v>500000</v>
      </c>
      <c r="H745" s="6">
        <v>200000</v>
      </c>
    </row>
    <row r="746" spans="1:8" ht="15" customHeight="1" x14ac:dyDescent="0.25">
      <c r="A746" s="4" t="s">
        <v>8</v>
      </c>
      <c r="B746" s="5">
        <v>40828</v>
      </c>
      <c r="C746" s="4">
        <v>2011</v>
      </c>
      <c r="D746" s="5">
        <v>40828</v>
      </c>
      <c r="E746" s="5">
        <v>40818</v>
      </c>
      <c r="F746" s="4">
        <v>2011</v>
      </c>
      <c r="G746" s="6">
        <v>750000</v>
      </c>
      <c r="H746" s="6">
        <v>450000</v>
      </c>
    </row>
    <row r="747" spans="1:8" ht="15" customHeight="1" x14ac:dyDescent="0.25">
      <c r="A747" s="4" t="s">
        <v>8</v>
      </c>
      <c r="B747" s="5">
        <v>40905</v>
      </c>
      <c r="C747" s="4">
        <v>2011</v>
      </c>
      <c r="D747" s="5">
        <v>40904</v>
      </c>
      <c r="E747" s="5">
        <v>40896</v>
      </c>
      <c r="F747" s="4">
        <v>2011</v>
      </c>
      <c r="G747" s="6">
        <v>500000</v>
      </c>
      <c r="H747" s="6">
        <v>200000</v>
      </c>
    </row>
    <row r="748" spans="1:8" ht="15" customHeight="1" x14ac:dyDescent="0.25">
      <c r="A748" s="4" t="s">
        <v>8</v>
      </c>
      <c r="B748" s="5">
        <v>41289</v>
      </c>
      <c r="C748" s="4">
        <v>2013</v>
      </c>
      <c r="D748" s="5">
        <v>41289</v>
      </c>
      <c r="E748" s="5">
        <v>41289</v>
      </c>
      <c r="F748" s="4">
        <v>2013</v>
      </c>
      <c r="G748" s="6">
        <v>537840</v>
      </c>
      <c r="H748" s="6">
        <v>537840</v>
      </c>
    </row>
    <row r="749" spans="1:8" ht="15" customHeight="1" x14ac:dyDescent="0.25">
      <c r="A749" s="4" t="s">
        <v>8</v>
      </c>
      <c r="B749" s="5">
        <v>41768</v>
      </c>
      <c r="C749" s="4">
        <v>2014</v>
      </c>
      <c r="D749" s="5">
        <v>41768</v>
      </c>
      <c r="E749" s="5">
        <v>41640</v>
      </c>
      <c r="F749" s="4">
        <v>2014</v>
      </c>
      <c r="G749" s="6">
        <v>595308</v>
      </c>
      <c r="H749" s="6">
        <v>595308</v>
      </c>
    </row>
    <row r="750" spans="1:8" ht="15" customHeight="1" x14ac:dyDescent="0.25">
      <c r="A750" s="4" t="s">
        <v>8</v>
      </c>
      <c r="B750" s="5">
        <v>41586</v>
      </c>
      <c r="C750" s="4">
        <v>2013</v>
      </c>
      <c r="D750" s="5">
        <v>41577</v>
      </c>
      <c r="E750" s="5">
        <v>41533</v>
      </c>
      <c r="F750" s="4">
        <v>2013</v>
      </c>
      <c r="G750" s="6">
        <v>356357</v>
      </c>
      <c r="H750" s="6">
        <v>356357</v>
      </c>
    </row>
    <row r="751" spans="1:8" ht="15" customHeight="1" x14ac:dyDescent="0.25">
      <c r="A751" s="4" t="s">
        <v>8</v>
      </c>
      <c r="B751" s="5">
        <v>41862</v>
      </c>
      <c r="C751" s="4">
        <v>2014</v>
      </c>
      <c r="D751" s="5">
        <v>41862</v>
      </c>
      <c r="E751" s="5">
        <v>41855</v>
      </c>
      <c r="F751" s="4">
        <v>2014</v>
      </c>
      <c r="G751" s="6">
        <v>1250792</v>
      </c>
      <c r="H751" s="6">
        <v>625396</v>
      </c>
    </row>
    <row r="752" spans="1:8" ht="15" customHeight="1" x14ac:dyDescent="0.25">
      <c r="A752" s="4" t="s">
        <v>8</v>
      </c>
      <c r="B752" s="5">
        <v>40700</v>
      </c>
      <c r="C752" s="4">
        <v>2011</v>
      </c>
      <c r="D752" s="5">
        <v>40700</v>
      </c>
      <c r="E752" s="5">
        <v>40677</v>
      </c>
      <c r="F752" s="4">
        <v>2011</v>
      </c>
      <c r="G752" s="6">
        <v>440886</v>
      </c>
      <c r="H752" s="6">
        <v>440886</v>
      </c>
    </row>
    <row r="753" spans="1:8" ht="15" customHeight="1" x14ac:dyDescent="0.25">
      <c r="A753" s="4" t="s">
        <v>8</v>
      </c>
      <c r="B753" s="5">
        <v>40851</v>
      </c>
      <c r="C753" s="4">
        <v>2011</v>
      </c>
      <c r="D753" s="5">
        <v>40851</v>
      </c>
      <c r="E753" s="5">
        <v>40848</v>
      </c>
      <c r="F753" s="4">
        <v>2011</v>
      </c>
      <c r="G753" s="6">
        <v>500000</v>
      </c>
      <c r="H753" s="6">
        <v>200000</v>
      </c>
    </row>
    <row r="754" spans="1:8" ht="15" customHeight="1" x14ac:dyDescent="0.25">
      <c r="A754" s="4" t="s">
        <v>8</v>
      </c>
      <c r="B754" s="5">
        <v>42032</v>
      </c>
      <c r="C754" s="4">
        <v>2015</v>
      </c>
      <c r="D754" s="5">
        <v>42032</v>
      </c>
      <c r="E754" s="5">
        <v>42031</v>
      </c>
      <c r="F754" s="4">
        <v>2015</v>
      </c>
      <c r="G754" s="6">
        <v>2386450</v>
      </c>
      <c r="H754" s="6">
        <v>1386450</v>
      </c>
    </row>
    <row r="755" spans="1:8" ht="15" customHeight="1" x14ac:dyDescent="0.25">
      <c r="A755" s="4" t="s">
        <v>8</v>
      </c>
      <c r="B755" s="5">
        <v>41397</v>
      </c>
      <c r="C755" s="4">
        <v>2013</v>
      </c>
      <c r="D755" s="5">
        <v>41397</v>
      </c>
      <c r="E755" s="5">
        <v>41384</v>
      </c>
      <c r="F755" s="4">
        <v>2013</v>
      </c>
      <c r="G755" s="6">
        <v>539320</v>
      </c>
      <c r="H755" s="6">
        <v>539320</v>
      </c>
    </row>
    <row r="756" spans="1:8" ht="15" customHeight="1" x14ac:dyDescent="0.25">
      <c r="A756" s="4" t="s">
        <v>8</v>
      </c>
      <c r="B756" s="5">
        <v>40882</v>
      </c>
      <c r="C756" s="4">
        <v>2011</v>
      </c>
      <c r="D756" s="5">
        <v>40882</v>
      </c>
      <c r="E756" s="5">
        <v>40857</v>
      </c>
      <c r="F756" s="4">
        <v>2011</v>
      </c>
      <c r="G756" s="6">
        <v>487037</v>
      </c>
      <c r="H756" s="6">
        <v>487037</v>
      </c>
    </row>
    <row r="757" spans="1:8" ht="15" customHeight="1" x14ac:dyDescent="0.25">
      <c r="A757" s="4" t="s">
        <v>8</v>
      </c>
      <c r="B757" s="5">
        <v>42598</v>
      </c>
      <c r="C757" s="4">
        <v>2016</v>
      </c>
      <c r="D757" s="5">
        <v>42598</v>
      </c>
      <c r="E757" s="5">
        <v>42595</v>
      </c>
      <c r="F757" s="4">
        <v>2016</v>
      </c>
      <c r="G757" s="6">
        <v>578717</v>
      </c>
      <c r="H757" s="6">
        <v>278717</v>
      </c>
    </row>
    <row r="758" spans="1:8" ht="15" customHeight="1" x14ac:dyDescent="0.25">
      <c r="A758" s="4" t="s">
        <v>8</v>
      </c>
      <c r="B758" s="5">
        <v>40249</v>
      </c>
      <c r="C758" s="4">
        <v>2010</v>
      </c>
      <c r="D758" s="5">
        <v>40249</v>
      </c>
      <c r="E758" s="5">
        <v>40246</v>
      </c>
      <c r="F758" s="4">
        <v>2010</v>
      </c>
      <c r="G758" s="6">
        <v>3000000</v>
      </c>
      <c r="H758" s="6">
        <v>1500000</v>
      </c>
    </row>
    <row r="759" spans="1:8" ht="15" customHeight="1" x14ac:dyDescent="0.25">
      <c r="A759" s="4" t="s">
        <v>8</v>
      </c>
      <c r="B759" s="5">
        <v>42177</v>
      </c>
      <c r="C759" s="4">
        <v>2015</v>
      </c>
      <c r="D759" s="5">
        <v>42177</v>
      </c>
      <c r="E759" s="5">
        <v>42174</v>
      </c>
      <c r="F759" s="4">
        <v>2015</v>
      </c>
      <c r="G759" s="6">
        <v>1250124</v>
      </c>
      <c r="H759" s="6">
        <v>750124</v>
      </c>
    </row>
    <row r="760" spans="1:8" ht="15" customHeight="1" x14ac:dyDescent="0.25">
      <c r="A760" s="4" t="s">
        <v>8</v>
      </c>
      <c r="B760" s="5">
        <v>41016</v>
      </c>
      <c r="C760" s="4">
        <v>2012</v>
      </c>
      <c r="D760" s="5">
        <v>41016</v>
      </c>
      <c r="E760" s="5">
        <v>41014</v>
      </c>
      <c r="F760" s="4">
        <v>2012</v>
      </c>
      <c r="G760" s="6">
        <v>980692</v>
      </c>
      <c r="H760" s="6">
        <v>490346</v>
      </c>
    </row>
    <row r="761" spans="1:8" ht="15" customHeight="1" x14ac:dyDescent="0.25">
      <c r="A761" s="4" t="s">
        <v>8</v>
      </c>
      <c r="B761" s="5">
        <v>40281</v>
      </c>
      <c r="C761" s="4">
        <v>2010</v>
      </c>
      <c r="D761" s="5">
        <v>40281</v>
      </c>
      <c r="E761" s="5">
        <v>40280</v>
      </c>
      <c r="F761" s="4">
        <v>2010</v>
      </c>
      <c r="G761" s="6">
        <v>966246</v>
      </c>
      <c r="H761" s="6">
        <v>483123</v>
      </c>
    </row>
    <row r="762" spans="1:8" ht="15" customHeight="1" x14ac:dyDescent="0.25">
      <c r="A762" s="4" t="s">
        <v>8</v>
      </c>
      <c r="B762" s="5">
        <v>41163</v>
      </c>
      <c r="C762" s="4">
        <v>2012</v>
      </c>
      <c r="D762" s="5">
        <v>41163</v>
      </c>
      <c r="E762" s="5">
        <v>41159</v>
      </c>
      <c r="F762" s="4">
        <v>2012</v>
      </c>
      <c r="G762" s="6">
        <v>1320908</v>
      </c>
      <c r="H762" s="6">
        <v>660454</v>
      </c>
    </row>
    <row r="763" spans="1:8" ht="15" customHeight="1" x14ac:dyDescent="0.25">
      <c r="A763" s="4" t="s">
        <v>8</v>
      </c>
      <c r="B763" s="5">
        <v>42452</v>
      </c>
      <c r="C763" s="4">
        <v>2016</v>
      </c>
      <c r="D763" s="5">
        <v>42452</v>
      </c>
      <c r="E763" s="5">
        <v>42435</v>
      </c>
      <c r="F763" s="4">
        <v>2016</v>
      </c>
      <c r="G763" s="6">
        <v>568848</v>
      </c>
      <c r="H763" s="6">
        <v>568848</v>
      </c>
    </row>
    <row r="764" spans="1:8" ht="15" customHeight="1" x14ac:dyDescent="0.25">
      <c r="A764" s="4" t="s">
        <v>8</v>
      </c>
      <c r="B764" s="5">
        <v>41942</v>
      </c>
      <c r="C764" s="4">
        <v>2014</v>
      </c>
      <c r="D764" s="5">
        <v>41942</v>
      </c>
      <c r="E764" s="5">
        <v>41940</v>
      </c>
      <c r="F764" s="4">
        <v>2014</v>
      </c>
      <c r="G764" s="6">
        <v>1010790</v>
      </c>
      <c r="H764" s="6">
        <v>505395</v>
      </c>
    </row>
    <row r="765" spans="1:8" ht="15" customHeight="1" x14ac:dyDescent="0.25">
      <c r="A765" s="4" t="s">
        <v>8</v>
      </c>
      <c r="B765" s="5">
        <v>41116</v>
      </c>
      <c r="C765" s="4">
        <v>2012</v>
      </c>
      <c r="D765" s="5">
        <v>41116</v>
      </c>
      <c r="E765" s="5">
        <v>41115</v>
      </c>
      <c r="F765" s="4">
        <v>2012</v>
      </c>
      <c r="G765" s="6">
        <v>518520</v>
      </c>
      <c r="H765" s="6">
        <v>518520</v>
      </c>
    </row>
    <row r="766" spans="1:8" ht="15" customHeight="1" x14ac:dyDescent="0.25">
      <c r="A766" s="4" t="s">
        <v>8</v>
      </c>
      <c r="B766" s="5">
        <v>42459</v>
      </c>
      <c r="C766" s="4">
        <v>2016</v>
      </c>
      <c r="D766" s="5">
        <v>42459</v>
      </c>
      <c r="E766" s="5">
        <v>42456</v>
      </c>
      <c r="F766" s="4">
        <v>2016</v>
      </c>
      <c r="G766" s="6">
        <v>1479599</v>
      </c>
      <c r="H766" s="6">
        <v>1479599</v>
      </c>
    </row>
    <row r="767" spans="1:8" ht="15" customHeight="1" x14ac:dyDescent="0.25">
      <c r="A767" s="4" t="s">
        <v>8</v>
      </c>
      <c r="B767" s="5">
        <v>40667</v>
      </c>
      <c r="C767" s="4">
        <v>2011</v>
      </c>
      <c r="D767" s="5">
        <v>40666</v>
      </c>
      <c r="E767" s="5">
        <v>40633</v>
      </c>
      <c r="F767" s="4">
        <v>2011</v>
      </c>
      <c r="G767" s="6">
        <v>1108260</v>
      </c>
      <c r="H767" s="6">
        <v>1108260</v>
      </c>
    </row>
    <row r="768" spans="1:8" ht="15" customHeight="1" x14ac:dyDescent="0.25">
      <c r="A768" s="4" t="s">
        <v>8</v>
      </c>
      <c r="B768" s="5">
        <v>40382</v>
      </c>
      <c r="C768" s="4">
        <v>2010</v>
      </c>
      <c r="D768" s="5">
        <v>40382</v>
      </c>
      <c r="E768" s="5">
        <v>40381</v>
      </c>
      <c r="F768" s="4">
        <v>2010</v>
      </c>
      <c r="G768" s="6">
        <v>350009</v>
      </c>
      <c r="H768" s="6">
        <v>350009</v>
      </c>
    </row>
    <row r="769" spans="1:8" ht="15" customHeight="1" x14ac:dyDescent="0.25">
      <c r="A769" s="4" t="s">
        <v>8</v>
      </c>
      <c r="B769" s="5">
        <v>40266</v>
      </c>
      <c r="C769" s="4">
        <v>2010</v>
      </c>
      <c r="D769" s="5">
        <v>40266</v>
      </c>
      <c r="E769" s="5">
        <v>40264</v>
      </c>
      <c r="F769" s="4">
        <v>2010</v>
      </c>
      <c r="G769" s="6">
        <v>553596</v>
      </c>
      <c r="H769" s="6">
        <v>184532</v>
      </c>
    </row>
    <row r="770" spans="1:8" ht="15" customHeight="1" x14ac:dyDescent="0.25">
      <c r="A770" s="4" t="s">
        <v>8</v>
      </c>
      <c r="B770" s="5">
        <v>41835</v>
      </c>
      <c r="C770" s="4">
        <v>2014</v>
      </c>
      <c r="D770" s="5">
        <v>41835</v>
      </c>
      <c r="E770" s="5">
        <v>41823</v>
      </c>
      <c r="F770" s="4">
        <v>2014</v>
      </c>
      <c r="G770" s="6">
        <v>1127328</v>
      </c>
      <c r="H770" s="6">
        <v>563664</v>
      </c>
    </row>
    <row r="771" spans="1:8" ht="15" customHeight="1" x14ac:dyDescent="0.25">
      <c r="A771" s="4" t="s">
        <v>8</v>
      </c>
      <c r="B771" s="5">
        <v>42577</v>
      </c>
      <c r="C771" s="4">
        <v>2016</v>
      </c>
      <c r="D771" s="5">
        <v>42577</v>
      </c>
      <c r="E771" s="5">
        <v>42562</v>
      </c>
      <c r="F771" s="4">
        <v>2016</v>
      </c>
      <c r="G771" s="6">
        <v>926778</v>
      </c>
      <c r="H771" s="6">
        <v>524578</v>
      </c>
    </row>
    <row r="772" spans="1:8" ht="15" customHeight="1" x14ac:dyDescent="0.25">
      <c r="A772" s="4" t="s">
        <v>8</v>
      </c>
      <c r="B772" s="5">
        <v>40967</v>
      </c>
      <c r="C772" s="4">
        <v>2012</v>
      </c>
      <c r="D772" s="5">
        <v>40967</v>
      </c>
      <c r="E772" s="5">
        <v>40965</v>
      </c>
      <c r="F772" s="4">
        <v>2012</v>
      </c>
      <c r="G772" s="6">
        <v>1000000</v>
      </c>
      <c r="H772" s="6">
        <v>500000</v>
      </c>
    </row>
    <row r="773" spans="1:8" ht="15" customHeight="1" x14ac:dyDescent="0.25">
      <c r="A773" s="4" t="s">
        <v>8</v>
      </c>
      <c r="B773" s="5">
        <v>40340</v>
      </c>
      <c r="C773" s="4">
        <v>2010</v>
      </c>
      <c r="D773" s="5">
        <v>40340</v>
      </c>
      <c r="E773" s="5">
        <v>40340</v>
      </c>
      <c r="F773" s="4">
        <v>2010</v>
      </c>
      <c r="G773" s="6">
        <v>969904</v>
      </c>
      <c r="H773" s="6">
        <v>484952</v>
      </c>
    </row>
    <row r="774" spans="1:8" ht="15" customHeight="1" x14ac:dyDescent="0.25">
      <c r="A774" s="4" t="s">
        <v>8</v>
      </c>
      <c r="B774" s="5">
        <v>41659</v>
      </c>
      <c r="C774" s="4">
        <v>2014</v>
      </c>
      <c r="D774" s="5">
        <v>41654</v>
      </c>
      <c r="E774" s="5">
        <v>41634</v>
      </c>
      <c r="F774" s="4">
        <v>2013</v>
      </c>
      <c r="G774" s="6">
        <v>500000</v>
      </c>
      <c r="H774" s="6">
        <v>418280</v>
      </c>
    </row>
    <row r="775" spans="1:8" ht="15" customHeight="1" x14ac:dyDescent="0.25">
      <c r="A775" s="4" t="s">
        <v>8</v>
      </c>
      <c r="B775" s="5">
        <v>40750</v>
      </c>
      <c r="C775" s="4">
        <v>2011</v>
      </c>
      <c r="D775" s="5">
        <v>40745</v>
      </c>
      <c r="E775" s="5">
        <v>40741</v>
      </c>
      <c r="F775" s="4">
        <v>2011</v>
      </c>
      <c r="G775" s="6">
        <v>437651</v>
      </c>
      <c r="H775" s="6">
        <v>437651</v>
      </c>
    </row>
    <row r="776" spans="1:8" ht="15" customHeight="1" x14ac:dyDescent="0.25">
      <c r="A776" s="4" t="s">
        <v>8</v>
      </c>
      <c r="B776" s="5">
        <v>40875</v>
      </c>
      <c r="C776" s="4">
        <v>2011</v>
      </c>
      <c r="D776" s="5">
        <v>40875</v>
      </c>
      <c r="E776" s="5">
        <v>40871</v>
      </c>
      <c r="F776" s="4">
        <v>2011</v>
      </c>
      <c r="G776" s="6">
        <v>1500000</v>
      </c>
      <c r="H776" s="6">
        <v>750000</v>
      </c>
    </row>
    <row r="777" spans="1:8" ht="15" customHeight="1" x14ac:dyDescent="0.25">
      <c r="A777" s="4" t="s">
        <v>8</v>
      </c>
      <c r="B777" s="5">
        <v>41085</v>
      </c>
      <c r="C777" s="4">
        <v>2012</v>
      </c>
      <c r="D777" s="5">
        <v>41085</v>
      </c>
      <c r="E777" s="5">
        <v>41075</v>
      </c>
      <c r="F777" s="4">
        <v>2012</v>
      </c>
      <c r="G777" s="6">
        <v>500000</v>
      </c>
      <c r="H777" s="6">
        <v>500000</v>
      </c>
    </row>
    <row r="778" spans="1:8" ht="15" customHeight="1" x14ac:dyDescent="0.25">
      <c r="A778" s="4" t="s">
        <v>8</v>
      </c>
      <c r="B778" s="5">
        <v>40723</v>
      </c>
      <c r="C778" s="4">
        <v>2011</v>
      </c>
      <c r="D778" s="5">
        <v>40723</v>
      </c>
      <c r="E778" s="5">
        <v>40718</v>
      </c>
      <c r="F778" s="4">
        <v>2011</v>
      </c>
      <c r="G778" s="6">
        <v>1000000</v>
      </c>
      <c r="H778" s="6">
        <v>1000000</v>
      </c>
    </row>
    <row r="779" spans="1:8" ht="15" customHeight="1" x14ac:dyDescent="0.25">
      <c r="A779" s="4" t="s">
        <v>8</v>
      </c>
      <c r="B779" s="5">
        <v>40912</v>
      </c>
      <c r="C779" s="4">
        <v>2012</v>
      </c>
      <c r="D779" s="5">
        <v>40912</v>
      </c>
      <c r="E779" s="5">
        <v>40910</v>
      </c>
      <c r="F779" s="4">
        <v>2012</v>
      </c>
      <c r="G779" s="6">
        <v>800000</v>
      </c>
      <c r="H779" s="6">
        <v>300000</v>
      </c>
    </row>
    <row r="780" spans="1:8" ht="15" customHeight="1" x14ac:dyDescent="0.25">
      <c r="A780" s="4" t="s">
        <v>8</v>
      </c>
      <c r="B780" s="5">
        <v>41542</v>
      </c>
      <c r="C780" s="4">
        <v>2013</v>
      </c>
      <c r="D780" s="5">
        <v>41542</v>
      </c>
      <c r="E780" s="5">
        <v>41515</v>
      </c>
      <c r="F780" s="4">
        <v>2013</v>
      </c>
      <c r="G780" s="6">
        <v>531080</v>
      </c>
      <c r="H780" s="6">
        <v>531080</v>
      </c>
    </row>
    <row r="781" spans="1:8" ht="15" customHeight="1" x14ac:dyDescent="0.25">
      <c r="A781" s="4" t="s">
        <v>8</v>
      </c>
      <c r="B781" s="5">
        <v>41877</v>
      </c>
      <c r="C781" s="4">
        <v>2014</v>
      </c>
      <c r="D781" s="5">
        <v>41877</v>
      </c>
      <c r="E781" s="5">
        <v>41820</v>
      </c>
      <c r="F781" s="4">
        <v>2014</v>
      </c>
      <c r="G781" s="6">
        <v>578636</v>
      </c>
      <c r="H781" s="6">
        <v>578636</v>
      </c>
    </row>
    <row r="782" spans="1:8" ht="15" customHeight="1" x14ac:dyDescent="0.25">
      <c r="A782" s="4" t="s">
        <v>8</v>
      </c>
      <c r="B782" s="5">
        <v>41886</v>
      </c>
      <c r="C782" s="4">
        <v>2014</v>
      </c>
      <c r="D782" s="5">
        <v>41886</v>
      </c>
      <c r="E782" s="5">
        <v>41876</v>
      </c>
      <c r="F782" s="4">
        <v>2014</v>
      </c>
      <c r="G782" s="6">
        <v>4758668</v>
      </c>
      <c r="H782" s="6">
        <v>2379334</v>
      </c>
    </row>
    <row r="783" spans="1:8" ht="15" customHeight="1" x14ac:dyDescent="0.25">
      <c r="A783" s="4" t="s">
        <v>8</v>
      </c>
      <c r="B783" s="5">
        <v>41222</v>
      </c>
      <c r="C783" s="4">
        <v>2012</v>
      </c>
      <c r="D783" s="5">
        <v>41222</v>
      </c>
      <c r="E783" s="5">
        <v>41217</v>
      </c>
      <c r="F783" s="4">
        <v>2012</v>
      </c>
      <c r="G783" s="6">
        <v>1001802</v>
      </c>
      <c r="H783" s="6">
        <v>1001802</v>
      </c>
    </row>
    <row r="784" spans="1:8" ht="15" customHeight="1" x14ac:dyDescent="0.25">
      <c r="A784" s="4" t="s">
        <v>8</v>
      </c>
      <c r="B784" s="5">
        <v>42641</v>
      </c>
      <c r="C784" s="4">
        <v>2016</v>
      </c>
      <c r="D784" s="5">
        <v>42641</v>
      </c>
      <c r="E784" s="5">
        <v>42634</v>
      </c>
      <c r="F784" s="4">
        <v>2016</v>
      </c>
      <c r="G784" s="6">
        <v>597122</v>
      </c>
      <c r="H784" s="6">
        <v>597122</v>
      </c>
    </row>
    <row r="785" spans="1:8" ht="15" customHeight="1" x14ac:dyDescent="0.25">
      <c r="A785" s="4" t="s">
        <v>8</v>
      </c>
      <c r="B785" s="5">
        <v>40542</v>
      </c>
      <c r="C785" s="4">
        <v>2010</v>
      </c>
      <c r="D785" s="5">
        <v>40541</v>
      </c>
      <c r="E785" s="5">
        <v>40412</v>
      </c>
      <c r="F785" s="4">
        <v>2010</v>
      </c>
      <c r="G785" s="6">
        <v>1074640</v>
      </c>
      <c r="H785" s="6">
        <v>1075640</v>
      </c>
    </row>
    <row r="786" spans="1:8" ht="15" customHeight="1" x14ac:dyDescent="0.25">
      <c r="A786" s="4" t="s">
        <v>8</v>
      </c>
      <c r="B786" s="5">
        <v>41446</v>
      </c>
      <c r="C786" s="4">
        <v>2013</v>
      </c>
      <c r="D786" s="5">
        <v>41446</v>
      </c>
      <c r="E786" s="5">
        <v>41431</v>
      </c>
      <c r="F786" s="4">
        <v>2013</v>
      </c>
      <c r="G786" s="6">
        <v>1318734</v>
      </c>
      <c r="H786" s="6">
        <v>701127</v>
      </c>
    </row>
    <row r="787" spans="1:8" ht="15" customHeight="1" x14ac:dyDescent="0.25">
      <c r="A787" s="4" t="s">
        <v>8</v>
      </c>
      <c r="B787" s="5">
        <v>40582</v>
      </c>
      <c r="C787" s="4">
        <v>2011</v>
      </c>
      <c r="D787" s="5">
        <v>40582</v>
      </c>
      <c r="E787" s="5">
        <v>40577</v>
      </c>
      <c r="F787" s="4">
        <v>2011</v>
      </c>
      <c r="G787" s="6">
        <v>1244599</v>
      </c>
      <c r="H787" s="6">
        <v>473052</v>
      </c>
    </row>
    <row r="788" spans="1:8" ht="15" customHeight="1" x14ac:dyDescent="0.25">
      <c r="A788" s="4" t="s">
        <v>8</v>
      </c>
      <c r="B788" s="5">
        <v>42040</v>
      </c>
      <c r="C788" s="4">
        <v>2015</v>
      </c>
      <c r="D788" s="5">
        <v>42040</v>
      </c>
      <c r="E788" s="5">
        <v>42029</v>
      </c>
      <c r="F788" s="4">
        <v>2015</v>
      </c>
      <c r="G788" s="6">
        <v>1237685</v>
      </c>
      <c r="H788" s="6">
        <v>1237685</v>
      </c>
    </row>
    <row r="789" spans="1:8" ht="15" customHeight="1" x14ac:dyDescent="0.25">
      <c r="A789" s="4" t="s">
        <v>8</v>
      </c>
      <c r="B789" s="5">
        <v>40905</v>
      </c>
      <c r="C789" s="4">
        <v>2011</v>
      </c>
      <c r="D789" s="5">
        <v>40905</v>
      </c>
      <c r="E789" s="5">
        <v>40900</v>
      </c>
      <c r="F789" s="4">
        <v>2011</v>
      </c>
      <c r="G789" s="6">
        <v>989118</v>
      </c>
      <c r="H789" s="6">
        <v>494559</v>
      </c>
    </row>
    <row r="790" spans="1:8" ht="15" customHeight="1" x14ac:dyDescent="0.25">
      <c r="A790" s="4" t="s">
        <v>8</v>
      </c>
      <c r="B790" s="5">
        <v>41339</v>
      </c>
      <c r="C790" s="4">
        <v>2013</v>
      </c>
      <c r="D790" s="5">
        <v>41309</v>
      </c>
      <c r="E790" s="5">
        <v>41297</v>
      </c>
      <c r="F790" s="4">
        <v>2013</v>
      </c>
      <c r="G790" s="6">
        <v>510360</v>
      </c>
      <c r="H790" s="6">
        <v>510360</v>
      </c>
    </row>
    <row r="791" spans="1:8" ht="15" customHeight="1" x14ac:dyDescent="0.25">
      <c r="A791" s="4" t="s">
        <v>8</v>
      </c>
      <c r="B791" s="5">
        <v>40224</v>
      </c>
      <c r="C791" s="4">
        <v>2010</v>
      </c>
      <c r="D791" s="5">
        <v>40224</v>
      </c>
      <c r="E791" s="5">
        <v>39957</v>
      </c>
      <c r="F791" s="4">
        <v>2009</v>
      </c>
      <c r="G791" s="6">
        <v>477096</v>
      </c>
      <c r="H791" s="6">
        <v>477096</v>
      </c>
    </row>
    <row r="792" spans="1:8" ht="15" customHeight="1" x14ac:dyDescent="0.25">
      <c r="A792" s="4" t="s">
        <v>8</v>
      </c>
      <c r="B792" s="5">
        <v>41178</v>
      </c>
      <c r="C792" s="4">
        <v>2012</v>
      </c>
      <c r="D792" s="5">
        <v>41178</v>
      </c>
      <c r="E792" s="5">
        <v>41177</v>
      </c>
      <c r="F792" s="4">
        <v>2012</v>
      </c>
      <c r="G792" s="6">
        <v>520720</v>
      </c>
      <c r="H792" s="6">
        <v>300000</v>
      </c>
    </row>
    <row r="793" spans="1:8" ht="15" customHeight="1" x14ac:dyDescent="0.25">
      <c r="A793" s="4" t="s">
        <v>8</v>
      </c>
      <c r="B793" s="5">
        <v>42650</v>
      </c>
      <c r="C793" s="4">
        <v>2016</v>
      </c>
      <c r="D793" s="5">
        <v>42650</v>
      </c>
      <c r="E793" s="5">
        <v>42647</v>
      </c>
      <c r="F793" s="4">
        <v>2016</v>
      </c>
      <c r="G793" s="6">
        <v>1086518</v>
      </c>
      <c r="H793" s="6">
        <v>586518</v>
      </c>
    </row>
    <row r="794" spans="1:8" ht="15" customHeight="1" x14ac:dyDescent="0.25">
      <c r="A794" s="4" t="s">
        <v>8</v>
      </c>
      <c r="B794" s="5">
        <v>42452</v>
      </c>
      <c r="C794" s="4">
        <v>2016</v>
      </c>
      <c r="D794" s="5">
        <v>42452</v>
      </c>
      <c r="E794" s="5">
        <v>42425</v>
      </c>
      <c r="F794" s="4">
        <v>2016</v>
      </c>
      <c r="G794" s="6">
        <v>558734</v>
      </c>
      <c r="H794" s="6">
        <v>558734</v>
      </c>
    </row>
    <row r="795" spans="1:8" ht="15" customHeight="1" x14ac:dyDescent="0.25">
      <c r="A795" s="4" t="s">
        <v>8</v>
      </c>
      <c r="B795" s="5">
        <v>41589</v>
      </c>
      <c r="C795" s="4">
        <v>2013</v>
      </c>
      <c r="D795" s="5">
        <v>41589</v>
      </c>
      <c r="E795" s="5">
        <v>41585</v>
      </c>
      <c r="F795" s="4">
        <v>2013</v>
      </c>
      <c r="G795" s="6">
        <v>510910</v>
      </c>
      <c r="H795" s="6">
        <v>510910</v>
      </c>
    </row>
    <row r="796" spans="1:8" ht="15" customHeight="1" x14ac:dyDescent="0.25">
      <c r="A796" s="4" t="s">
        <v>8</v>
      </c>
      <c r="B796" s="5">
        <v>40672</v>
      </c>
      <c r="C796" s="4">
        <v>2011</v>
      </c>
      <c r="D796" s="5">
        <v>40672</v>
      </c>
      <c r="E796" s="5">
        <v>40652</v>
      </c>
      <c r="F796" s="4">
        <v>2011</v>
      </c>
      <c r="G796" s="6">
        <v>714592</v>
      </c>
      <c r="H796" s="6">
        <v>214592</v>
      </c>
    </row>
    <row r="797" spans="1:8" ht="15" customHeight="1" x14ac:dyDescent="0.25">
      <c r="A797" s="4" t="s">
        <v>8</v>
      </c>
      <c r="B797" s="5">
        <v>41960</v>
      </c>
      <c r="C797" s="4">
        <v>2014</v>
      </c>
      <c r="D797" s="5">
        <v>41960</v>
      </c>
      <c r="E797" s="5">
        <v>41859</v>
      </c>
      <c r="F797" s="4">
        <v>2014</v>
      </c>
      <c r="G797" s="6">
        <v>138402</v>
      </c>
      <c r="H797" s="6">
        <v>138402</v>
      </c>
    </row>
    <row r="798" spans="1:8" ht="15" customHeight="1" x14ac:dyDescent="0.25">
      <c r="A798" s="4" t="s">
        <v>8</v>
      </c>
      <c r="B798" s="5">
        <v>40533</v>
      </c>
      <c r="C798" s="4">
        <v>2010</v>
      </c>
      <c r="D798" s="5">
        <v>40533</v>
      </c>
      <c r="E798" s="5">
        <v>40532</v>
      </c>
      <c r="F798" s="4">
        <v>2010</v>
      </c>
      <c r="G798" s="6">
        <v>500000</v>
      </c>
      <c r="H798" s="6">
        <v>200000</v>
      </c>
    </row>
    <row r="799" spans="1:8" ht="15" customHeight="1" x14ac:dyDescent="0.25">
      <c r="A799" s="4" t="s">
        <v>8</v>
      </c>
      <c r="B799" s="5">
        <v>41815</v>
      </c>
      <c r="C799" s="4">
        <v>2014</v>
      </c>
      <c r="D799" s="5">
        <v>41815</v>
      </c>
      <c r="E799" s="5">
        <v>41805</v>
      </c>
      <c r="F799" s="4">
        <v>2014</v>
      </c>
      <c r="G799" s="6">
        <v>338491</v>
      </c>
      <c r="H799" s="6">
        <v>322091</v>
      </c>
    </row>
    <row r="800" spans="1:8" ht="15" customHeight="1" x14ac:dyDescent="0.25">
      <c r="A800" s="4" t="s">
        <v>8</v>
      </c>
      <c r="B800" s="5">
        <v>40533</v>
      </c>
      <c r="C800" s="4">
        <v>2010</v>
      </c>
      <c r="D800" s="5">
        <v>40533</v>
      </c>
      <c r="E800" s="5">
        <v>40531</v>
      </c>
      <c r="F800" s="4">
        <v>2010</v>
      </c>
      <c r="G800" s="6">
        <v>500000</v>
      </c>
      <c r="H800" s="6">
        <v>200000</v>
      </c>
    </row>
    <row r="801" spans="1:8" ht="15" customHeight="1" x14ac:dyDescent="0.25">
      <c r="A801" s="4" t="s">
        <v>8</v>
      </c>
      <c r="B801" s="5">
        <v>40975</v>
      </c>
      <c r="C801" s="4">
        <v>2012</v>
      </c>
      <c r="D801" s="5">
        <v>40975</v>
      </c>
      <c r="E801" s="5">
        <v>40974</v>
      </c>
      <c r="F801" s="4">
        <v>2012</v>
      </c>
      <c r="G801" s="6">
        <v>500000</v>
      </c>
      <c r="H801" s="6">
        <v>200000</v>
      </c>
    </row>
    <row r="802" spans="1:8" ht="15" customHeight="1" x14ac:dyDescent="0.25">
      <c r="A802" s="4" t="s">
        <v>8</v>
      </c>
      <c r="B802" s="5">
        <v>40870</v>
      </c>
      <c r="C802" s="4">
        <v>2011</v>
      </c>
      <c r="D802" s="5">
        <v>40870</v>
      </c>
      <c r="E802" s="5">
        <v>40860</v>
      </c>
      <c r="F802" s="4">
        <v>2011</v>
      </c>
      <c r="G802" s="6">
        <v>450888</v>
      </c>
      <c r="H802" s="6">
        <v>450888</v>
      </c>
    </row>
    <row r="803" spans="1:8" ht="15" customHeight="1" x14ac:dyDescent="0.25">
      <c r="A803" s="4" t="s">
        <v>8</v>
      </c>
      <c r="B803" s="5">
        <v>40414</v>
      </c>
      <c r="C803" s="4">
        <v>2010</v>
      </c>
      <c r="D803" s="5">
        <v>40414</v>
      </c>
      <c r="E803" s="5">
        <v>40411</v>
      </c>
      <c r="F803" s="4">
        <v>2010</v>
      </c>
      <c r="G803" s="6">
        <v>824138</v>
      </c>
      <c r="H803" s="6">
        <v>412069</v>
      </c>
    </row>
    <row r="804" spans="1:8" ht="15" customHeight="1" x14ac:dyDescent="0.25">
      <c r="A804" s="4" t="s">
        <v>8</v>
      </c>
      <c r="B804" s="5">
        <v>41757</v>
      </c>
      <c r="C804" s="4">
        <v>2014</v>
      </c>
      <c r="D804" s="5">
        <v>41757</v>
      </c>
      <c r="E804" s="5">
        <v>41756</v>
      </c>
      <c r="F804" s="4">
        <v>2014</v>
      </c>
      <c r="G804" s="6">
        <v>2289784</v>
      </c>
      <c r="H804" s="6">
        <v>1144892</v>
      </c>
    </row>
    <row r="805" spans="1:8" ht="15" customHeight="1" x14ac:dyDescent="0.25">
      <c r="A805" s="4" t="s">
        <v>8</v>
      </c>
      <c r="B805" s="5">
        <v>42348</v>
      </c>
      <c r="C805" s="4">
        <v>2015</v>
      </c>
      <c r="D805" s="5">
        <v>42348</v>
      </c>
      <c r="E805" s="5">
        <v>42345</v>
      </c>
      <c r="F805" s="4">
        <v>2015</v>
      </c>
      <c r="G805" s="6">
        <v>665472</v>
      </c>
      <c r="H805" s="6">
        <v>91810</v>
      </c>
    </row>
    <row r="806" spans="1:8" ht="15" customHeight="1" x14ac:dyDescent="0.25">
      <c r="A806" s="4" t="s">
        <v>8</v>
      </c>
      <c r="B806" s="5">
        <v>40185</v>
      </c>
      <c r="C806" s="4">
        <v>2010</v>
      </c>
      <c r="D806" s="5">
        <v>40185</v>
      </c>
      <c r="E806" s="5">
        <v>40179</v>
      </c>
      <c r="F806" s="4">
        <v>2010</v>
      </c>
      <c r="G806" s="6">
        <v>526082</v>
      </c>
      <c r="H806" s="6">
        <v>526082</v>
      </c>
    </row>
    <row r="807" spans="1:8" ht="15" customHeight="1" x14ac:dyDescent="0.25">
      <c r="A807" s="4" t="s">
        <v>8</v>
      </c>
      <c r="B807" s="5">
        <v>40940</v>
      </c>
      <c r="C807" s="4">
        <v>2012</v>
      </c>
      <c r="D807" s="5">
        <v>40939</v>
      </c>
      <c r="E807" s="5">
        <v>40927</v>
      </c>
      <c r="F807" s="4">
        <v>2012</v>
      </c>
      <c r="G807" s="6">
        <v>490083</v>
      </c>
      <c r="H807" s="6">
        <v>490083</v>
      </c>
    </row>
    <row r="808" spans="1:8" ht="15" customHeight="1" x14ac:dyDescent="0.25">
      <c r="A808" s="4" t="s">
        <v>8</v>
      </c>
      <c r="B808" s="5">
        <v>41114</v>
      </c>
      <c r="C808" s="4">
        <v>2012</v>
      </c>
      <c r="D808" s="5">
        <v>41114</v>
      </c>
      <c r="E808" s="5">
        <v>41110</v>
      </c>
      <c r="F808" s="4">
        <v>2012</v>
      </c>
      <c r="G808" s="6">
        <v>472266</v>
      </c>
      <c r="H808" s="6">
        <v>172266</v>
      </c>
    </row>
    <row r="809" spans="1:8" ht="15" customHeight="1" x14ac:dyDescent="0.25">
      <c r="A809" s="4" t="s">
        <v>8</v>
      </c>
      <c r="B809" s="5">
        <v>42480</v>
      </c>
      <c r="C809" s="4">
        <v>2016</v>
      </c>
      <c r="D809" s="5">
        <v>42472</v>
      </c>
      <c r="E809" s="5">
        <v>42462</v>
      </c>
      <c r="F809" s="4">
        <v>2016</v>
      </c>
      <c r="G809" s="6">
        <v>629650</v>
      </c>
      <c r="H809" s="6">
        <v>629650</v>
      </c>
    </row>
    <row r="810" spans="1:8" ht="15" customHeight="1" x14ac:dyDescent="0.25">
      <c r="A810" s="4" t="s">
        <v>8</v>
      </c>
      <c r="B810" s="5">
        <v>40591</v>
      </c>
      <c r="C810" s="4">
        <v>2011</v>
      </c>
      <c r="D810" s="5">
        <v>40590</v>
      </c>
      <c r="E810" s="5">
        <v>40585</v>
      </c>
      <c r="F810" s="4">
        <v>2011</v>
      </c>
      <c r="G810" s="6">
        <v>723639</v>
      </c>
      <c r="H810" s="6">
        <v>423639</v>
      </c>
    </row>
    <row r="811" spans="1:8" ht="15" customHeight="1" x14ac:dyDescent="0.25">
      <c r="A811" s="4" t="s">
        <v>8</v>
      </c>
      <c r="B811" s="5">
        <v>40750</v>
      </c>
      <c r="C811" s="4">
        <v>2011</v>
      </c>
      <c r="D811" s="5">
        <v>40750</v>
      </c>
      <c r="E811" s="5">
        <v>40719</v>
      </c>
      <c r="F811" s="4">
        <v>2011</v>
      </c>
      <c r="G811" s="6">
        <v>342750</v>
      </c>
      <c r="H811" s="6">
        <v>342750</v>
      </c>
    </row>
    <row r="812" spans="1:8" ht="15" customHeight="1" x14ac:dyDescent="0.25">
      <c r="A812" s="4" t="s">
        <v>8</v>
      </c>
      <c r="B812" s="5">
        <v>40883</v>
      </c>
      <c r="C812" s="4">
        <v>2011</v>
      </c>
      <c r="D812" s="5">
        <v>40883</v>
      </c>
      <c r="E812" s="5">
        <v>40878</v>
      </c>
      <c r="F812" s="4">
        <v>2011</v>
      </c>
      <c r="G812" s="6">
        <v>463904</v>
      </c>
      <c r="H812" s="6">
        <v>463904</v>
      </c>
    </row>
    <row r="813" spans="1:8" ht="15" customHeight="1" x14ac:dyDescent="0.25">
      <c r="A813" s="4" t="s">
        <v>8</v>
      </c>
      <c r="B813" s="5">
        <v>42018</v>
      </c>
      <c r="C813" s="4">
        <v>2015</v>
      </c>
      <c r="D813" s="5">
        <v>42018</v>
      </c>
      <c r="E813" s="5">
        <v>42012</v>
      </c>
      <c r="F813" s="4">
        <v>2015</v>
      </c>
      <c r="G813" s="6">
        <v>680196</v>
      </c>
      <c r="H813" s="6">
        <v>680196</v>
      </c>
    </row>
    <row r="814" spans="1:8" ht="15" customHeight="1" x14ac:dyDescent="0.25">
      <c r="A814" s="4" t="s">
        <v>8</v>
      </c>
      <c r="B814" s="5">
        <v>40241</v>
      </c>
      <c r="C814" s="4">
        <v>2010</v>
      </c>
      <c r="D814" s="5">
        <v>40241</v>
      </c>
      <c r="E814" s="5">
        <v>40228</v>
      </c>
      <c r="F814" s="4">
        <v>2010</v>
      </c>
      <c r="G814" s="6">
        <v>1000000</v>
      </c>
      <c r="H814" s="6">
        <v>1000000</v>
      </c>
    </row>
    <row r="815" spans="1:8" ht="15" customHeight="1" x14ac:dyDescent="0.25">
      <c r="A815" s="4" t="s">
        <v>8</v>
      </c>
      <c r="B815" s="5">
        <v>40709</v>
      </c>
      <c r="C815" s="4">
        <v>2011</v>
      </c>
      <c r="D815" s="5">
        <v>40709</v>
      </c>
      <c r="E815" s="5">
        <v>40706</v>
      </c>
      <c r="F815" s="4">
        <v>2011</v>
      </c>
      <c r="G815" s="6">
        <v>722985</v>
      </c>
      <c r="H815" s="6">
        <v>240995</v>
      </c>
    </row>
    <row r="816" spans="1:8" ht="15" customHeight="1" x14ac:dyDescent="0.25">
      <c r="A816" s="4" t="s">
        <v>8</v>
      </c>
      <c r="B816" s="5">
        <v>41185</v>
      </c>
      <c r="C816" s="4">
        <v>2012</v>
      </c>
      <c r="D816" s="5">
        <v>41185</v>
      </c>
      <c r="E816" s="5">
        <v>41180</v>
      </c>
      <c r="F816" s="4">
        <v>2012</v>
      </c>
      <c r="G816" s="6">
        <v>500000</v>
      </c>
      <c r="H816" s="6">
        <v>500000</v>
      </c>
    </row>
    <row r="817" spans="1:8" ht="15" customHeight="1" x14ac:dyDescent="0.25">
      <c r="A817" s="4" t="s">
        <v>8</v>
      </c>
      <c r="B817" s="5">
        <v>41613</v>
      </c>
      <c r="C817" s="4">
        <v>2013</v>
      </c>
      <c r="D817" s="5">
        <v>41613</v>
      </c>
      <c r="E817" s="5">
        <v>41609</v>
      </c>
      <c r="F817" s="4">
        <v>2013</v>
      </c>
      <c r="G817" s="6">
        <v>1000000</v>
      </c>
      <c r="H817" s="6">
        <v>500000</v>
      </c>
    </row>
    <row r="818" spans="1:8" ht="15" customHeight="1" x14ac:dyDescent="0.25">
      <c r="A818" s="4" t="s">
        <v>8</v>
      </c>
      <c r="B818" s="5">
        <v>42037</v>
      </c>
      <c r="C818" s="4">
        <v>2015</v>
      </c>
      <c r="D818" s="5">
        <v>42037</v>
      </c>
      <c r="E818" s="5">
        <v>42012</v>
      </c>
      <c r="F818" s="4">
        <v>2015</v>
      </c>
      <c r="G818" s="6">
        <v>545200</v>
      </c>
      <c r="H818" s="6">
        <v>545200</v>
      </c>
    </row>
    <row r="819" spans="1:8" ht="15" customHeight="1" x14ac:dyDescent="0.25">
      <c r="A819" s="4" t="s">
        <v>8</v>
      </c>
      <c r="B819" s="5">
        <v>40928</v>
      </c>
      <c r="C819" s="4">
        <v>2012</v>
      </c>
      <c r="D819" s="5">
        <v>40928</v>
      </c>
      <c r="E819" s="5">
        <v>40928</v>
      </c>
      <c r="F819" s="4">
        <v>2012</v>
      </c>
      <c r="G819" s="6">
        <v>464740</v>
      </c>
      <c r="H819" s="6">
        <v>462740</v>
      </c>
    </row>
    <row r="820" spans="1:8" ht="15" customHeight="1" x14ac:dyDescent="0.25">
      <c r="A820" s="4" t="s">
        <v>8</v>
      </c>
      <c r="B820" s="5">
        <v>40798</v>
      </c>
      <c r="C820" s="4">
        <v>2011</v>
      </c>
      <c r="D820" s="5">
        <v>40798</v>
      </c>
      <c r="E820" s="5">
        <v>40797</v>
      </c>
      <c r="F820" s="4">
        <v>2011</v>
      </c>
      <c r="G820" s="6">
        <v>460499</v>
      </c>
      <c r="H820" s="6">
        <v>260499</v>
      </c>
    </row>
    <row r="821" spans="1:8" ht="15" customHeight="1" x14ac:dyDescent="0.25">
      <c r="A821" s="4" t="s">
        <v>8</v>
      </c>
      <c r="B821" s="5">
        <v>40553</v>
      </c>
      <c r="C821" s="4">
        <v>2011</v>
      </c>
      <c r="D821" s="5">
        <v>40553</v>
      </c>
      <c r="E821" s="5">
        <v>40551</v>
      </c>
      <c r="F821" s="4">
        <v>2011</v>
      </c>
      <c r="G821" s="6">
        <v>1000000</v>
      </c>
      <c r="H821" s="6">
        <v>500000</v>
      </c>
    </row>
    <row r="822" spans="1:8" ht="15" customHeight="1" x14ac:dyDescent="0.25">
      <c r="A822" s="4" t="s">
        <v>8</v>
      </c>
      <c r="B822" s="5">
        <v>40274</v>
      </c>
      <c r="C822" s="4">
        <v>2010</v>
      </c>
      <c r="D822" s="5">
        <v>40274</v>
      </c>
      <c r="E822" s="5">
        <v>40273</v>
      </c>
      <c r="F822" s="4">
        <v>2010</v>
      </c>
      <c r="G822" s="6">
        <v>967240</v>
      </c>
      <c r="H822" s="6">
        <v>495813</v>
      </c>
    </row>
    <row r="823" spans="1:8" ht="15" customHeight="1" x14ac:dyDescent="0.25">
      <c r="A823" s="4" t="s">
        <v>8</v>
      </c>
      <c r="B823" s="5">
        <v>40361</v>
      </c>
      <c r="C823" s="4">
        <v>2010</v>
      </c>
      <c r="D823" s="5">
        <v>40361</v>
      </c>
      <c r="E823" s="5">
        <v>40348</v>
      </c>
      <c r="F823" s="4">
        <v>2010</v>
      </c>
      <c r="G823" s="6">
        <v>321431</v>
      </c>
      <c r="H823" s="6">
        <v>321431</v>
      </c>
    </row>
    <row r="824" spans="1:8" ht="15" customHeight="1" x14ac:dyDescent="0.25">
      <c r="A824" s="4" t="s">
        <v>8</v>
      </c>
      <c r="B824" s="5">
        <v>40847</v>
      </c>
      <c r="C824" s="4">
        <v>2011</v>
      </c>
      <c r="D824" s="5">
        <v>40847</v>
      </c>
      <c r="E824" s="5">
        <v>40842</v>
      </c>
      <c r="F824" s="4">
        <v>2011</v>
      </c>
      <c r="G824" s="6">
        <v>234213</v>
      </c>
      <c r="H824" s="6">
        <v>234213</v>
      </c>
    </row>
    <row r="825" spans="1:8" ht="15" customHeight="1" x14ac:dyDescent="0.25">
      <c r="A825" s="4" t="s">
        <v>8</v>
      </c>
      <c r="B825" s="5">
        <v>40471</v>
      </c>
      <c r="C825" s="4">
        <v>2010</v>
      </c>
      <c r="D825" s="5">
        <v>40471</v>
      </c>
      <c r="E825" s="5">
        <v>40464</v>
      </c>
      <c r="F825" s="4">
        <v>2010</v>
      </c>
      <c r="G825" s="6">
        <v>500000</v>
      </c>
      <c r="H825" s="6">
        <v>500000</v>
      </c>
    </row>
    <row r="826" spans="1:8" ht="15" customHeight="1" x14ac:dyDescent="0.25">
      <c r="A826" s="4" t="s">
        <v>8</v>
      </c>
      <c r="B826" s="5">
        <v>40336</v>
      </c>
      <c r="C826" s="4">
        <v>2010</v>
      </c>
      <c r="D826" s="5">
        <v>40336</v>
      </c>
      <c r="E826" s="5">
        <v>40333</v>
      </c>
      <c r="F826" s="4">
        <v>2010</v>
      </c>
      <c r="G826" s="6">
        <v>1500000</v>
      </c>
      <c r="H826" s="6">
        <v>500000</v>
      </c>
    </row>
    <row r="827" spans="1:8" ht="15" customHeight="1" x14ac:dyDescent="0.25">
      <c r="A827" s="4" t="s">
        <v>8</v>
      </c>
      <c r="B827" s="5">
        <v>41869</v>
      </c>
      <c r="C827" s="4">
        <v>2014</v>
      </c>
      <c r="D827" s="5">
        <v>41869</v>
      </c>
      <c r="E827" s="5">
        <v>41866</v>
      </c>
      <c r="F827" s="4">
        <v>2014</v>
      </c>
      <c r="G827" s="6">
        <v>1178110</v>
      </c>
      <c r="H827" s="6">
        <v>589055</v>
      </c>
    </row>
    <row r="828" spans="1:8" ht="15" customHeight="1" x14ac:dyDescent="0.25">
      <c r="A828" s="4" t="s">
        <v>8</v>
      </c>
      <c r="B828" s="5">
        <v>40424</v>
      </c>
      <c r="C828" s="4">
        <v>2010</v>
      </c>
      <c r="D828" s="5">
        <v>40424</v>
      </c>
      <c r="E828" s="5">
        <v>40416</v>
      </c>
      <c r="F828" s="4">
        <v>2010</v>
      </c>
      <c r="G828" s="6">
        <v>1500000</v>
      </c>
      <c r="H828" s="6">
        <v>1500000</v>
      </c>
    </row>
    <row r="829" spans="1:8" ht="15" customHeight="1" x14ac:dyDescent="0.25">
      <c r="A829" s="4" t="s">
        <v>8</v>
      </c>
      <c r="B829" s="5">
        <v>42234</v>
      </c>
      <c r="C829" s="4">
        <v>2015</v>
      </c>
      <c r="D829" s="5">
        <v>42234</v>
      </c>
      <c r="E829" s="5">
        <v>42230</v>
      </c>
      <c r="F829" s="4">
        <v>2015</v>
      </c>
      <c r="G829" s="6">
        <v>590305</v>
      </c>
      <c r="H829" s="6">
        <v>590305</v>
      </c>
    </row>
    <row r="830" spans="1:8" ht="15" customHeight="1" x14ac:dyDescent="0.25">
      <c r="A830" s="4" t="s">
        <v>8</v>
      </c>
      <c r="B830" s="5">
        <v>41737</v>
      </c>
      <c r="C830" s="4">
        <v>2014</v>
      </c>
      <c r="D830" s="5">
        <v>41737</v>
      </c>
      <c r="E830" s="5">
        <v>41737</v>
      </c>
      <c r="F830" s="4">
        <v>2014</v>
      </c>
      <c r="G830" s="6">
        <v>2670170</v>
      </c>
      <c r="H830" s="6">
        <v>1335085</v>
      </c>
    </row>
    <row r="831" spans="1:8" ht="15" customHeight="1" x14ac:dyDescent="0.25">
      <c r="A831" s="4" t="s">
        <v>8</v>
      </c>
      <c r="B831" s="5">
        <v>42668</v>
      </c>
      <c r="C831" s="4">
        <v>2016</v>
      </c>
      <c r="D831" s="5">
        <v>42668</v>
      </c>
      <c r="E831" s="5">
        <v>42476</v>
      </c>
      <c r="F831" s="4">
        <v>2016</v>
      </c>
      <c r="G831" s="6">
        <v>508675</v>
      </c>
      <c r="H831" s="6">
        <v>508675</v>
      </c>
    </row>
    <row r="832" spans="1:8" ht="15" customHeight="1" x14ac:dyDescent="0.25">
      <c r="A832" s="4" t="s">
        <v>8</v>
      </c>
      <c r="B832" s="5">
        <v>40669</v>
      </c>
      <c r="C832" s="4">
        <v>2011</v>
      </c>
      <c r="D832" s="5">
        <v>40669</v>
      </c>
      <c r="E832" s="5">
        <v>40666</v>
      </c>
      <c r="F832" s="4">
        <v>2011</v>
      </c>
      <c r="G832" s="6">
        <v>487773</v>
      </c>
      <c r="H832" s="6">
        <v>487773</v>
      </c>
    </row>
    <row r="833" spans="1:8" ht="15" customHeight="1" x14ac:dyDescent="0.25">
      <c r="A833" s="4" t="s">
        <v>8</v>
      </c>
      <c r="B833" s="5">
        <v>42222</v>
      </c>
      <c r="C833" s="4">
        <v>2015</v>
      </c>
      <c r="D833" s="5">
        <v>42222</v>
      </c>
      <c r="E833" s="5">
        <v>42218</v>
      </c>
      <c r="F833" s="4">
        <v>2015</v>
      </c>
      <c r="G833" s="6">
        <v>216978</v>
      </c>
      <c r="H833" s="6">
        <v>209878</v>
      </c>
    </row>
    <row r="834" spans="1:8" ht="15" customHeight="1" x14ac:dyDescent="0.25">
      <c r="A834" s="4" t="s">
        <v>8</v>
      </c>
      <c r="B834" s="5">
        <v>41898</v>
      </c>
      <c r="C834" s="4">
        <v>2014</v>
      </c>
      <c r="D834" s="5">
        <v>41898</v>
      </c>
      <c r="E834" s="5">
        <v>41896</v>
      </c>
      <c r="F834" s="4">
        <v>2014</v>
      </c>
      <c r="G834" s="6">
        <v>1080478</v>
      </c>
      <c r="H834" s="6">
        <v>540239</v>
      </c>
    </row>
    <row r="835" spans="1:8" ht="15" customHeight="1" x14ac:dyDescent="0.25">
      <c r="A835" s="4" t="s">
        <v>8</v>
      </c>
      <c r="B835" s="5">
        <v>42275</v>
      </c>
      <c r="C835" s="4">
        <v>2015</v>
      </c>
      <c r="D835" s="5">
        <v>42275</v>
      </c>
      <c r="E835" s="5">
        <v>42265</v>
      </c>
      <c r="F835" s="4">
        <v>2015</v>
      </c>
      <c r="G835" s="6">
        <v>1240772</v>
      </c>
      <c r="H835" s="6">
        <v>1240772</v>
      </c>
    </row>
    <row r="836" spans="1:8" ht="15" customHeight="1" x14ac:dyDescent="0.25">
      <c r="A836" s="4" t="s">
        <v>8</v>
      </c>
      <c r="B836" s="5">
        <v>40541</v>
      </c>
      <c r="C836" s="4">
        <v>2010</v>
      </c>
      <c r="D836" s="5">
        <v>40541</v>
      </c>
      <c r="E836" s="5">
        <v>40540</v>
      </c>
      <c r="F836" s="4">
        <v>2010</v>
      </c>
      <c r="G836" s="6">
        <v>1418945</v>
      </c>
      <c r="H836" s="6">
        <v>920565</v>
      </c>
    </row>
    <row r="837" spans="1:8" ht="15" customHeight="1" x14ac:dyDescent="0.25">
      <c r="A837" s="4" t="s">
        <v>8</v>
      </c>
      <c r="B837" s="5">
        <v>41122</v>
      </c>
      <c r="C837" s="4">
        <v>2012</v>
      </c>
      <c r="D837" s="5">
        <v>41122</v>
      </c>
      <c r="E837" s="5">
        <v>41119</v>
      </c>
      <c r="F837" s="4">
        <v>2012</v>
      </c>
      <c r="G837" s="6">
        <v>981356</v>
      </c>
      <c r="H837" s="6">
        <v>490678</v>
      </c>
    </row>
    <row r="838" spans="1:8" ht="15" customHeight="1" x14ac:dyDescent="0.25">
      <c r="A838" s="4" t="s">
        <v>8</v>
      </c>
      <c r="B838" s="5">
        <v>41464</v>
      </c>
      <c r="C838" s="4">
        <v>2013</v>
      </c>
      <c r="D838" s="5">
        <v>41464</v>
      </c>
      <c r="E838" s="5">
        <v>41458</v>
      </c>
      <c r="F838" s="4">
        <v>2013</v>
      </c>
      <c r="G838" s="6">
        <v>1929331</v>
      </c>
      <c r="H838" s="6">
        <v>1929331</v>
      </c>
    </row>
    <row r="839" spans="1:8" ht="15" customHeight="1" x14ac:dyDescent="0.25">
      <c r="A839" s="4" t="s">
        <v>8</v>
      </c>
      <c r="B839" s="5">
        <v>41765</v>
      </c>
      <c r="C839" s="4">
        <v>2014</v>
      </c>
      <c r="D839" s="5">
        <v>41765</v>
      </c>
      <c r="E839" s="5">
        <v>41740</v>
      </c>
      <c r="F839" s="4">
        <v>2014</v>
      </c>
      <c r="G839" s="6">
        <v>106289</v>
      </c>
      <c r="H839" s="6">
        <v>106289</v>
      </c>
    </row>
    <row r="840" spans="1:8" ht="15" customHeight="1" x14ac:dyDescent="0.25">
      <c r="A840" s="4" t="s">
        <v>8</v>
      </c>
      <c r="B840" s="5">
        <v>40913</v>
      </c>
      <c r="C840" s="4">
        <v>2012</v>
      </c>
      <c r="D840" s="5">
        <v>40912</v>
      </c>
      <c r="E840" s="5">
        <v>40836</v>
      </c>
      <c r="F840" s="4">
        <v>2011</v>
      </c>
      <c r="G840" s="6">
        <v>179477</v>
      </c>
      <c r="H840" s="6">
        <v>169477</v>
      </c>
    </row>
    <row r="841" spans="1:8" ht="15" customHeight="1" x14ac:dyDescent="0.25">
      <c r="A841" s="4" t="s">
        <v>8</v>
      </c>
      <c r="B841" s="5">
        <v>41885</v>
      </c>
      <c r="C841" s="4">
        <v>2014</v>
      </c>
      <c r="D841" s="5">
        <v>41885</v>
      </c>
      <c r="E841" s="5">
        <v>41220</v>
      </c>
      <c r="F841" s="4">
        <v>2012</v>
      </c>
      <c r="G841" s="6">
        <v>203500</v>
      </c>
      <c r="H841" s="6">
        <v>203500</v>
      </c>
    </row>
    <row r="842" spans="1:8" ht="15" customHeight="1" x14ac:dyDescent="0.25">
      <c r="A842" s="4" t="s">
        <v>8</v>
      </c>
      <c r="B842" s="5">
        <v>40304</v>
      </c>
      <c r="C842" s="4">
        <v>2010</v>
      </c>
      <c r="D842" s="5">
        <v>40303</v>
      </c>
      <c r="E842" s="5">
        <v>40301</v>
      </c>
      <c r="F842" s="4">
        <v>2010</v>
      </c>
      <c r="G842" s="6">
        <v>724502</v>
      </c>
      <c r="H842" s="6">
        <v>224502</v>
      </c>
    </row>
    <row r="843" spans="1:8" ht="15" customHeight="1" x14ac:dyDescent="0.25">
      <c r="A843" s="4" t="s">
        <v>8</v>
      </c>
      <c r="B843" s="5">
        <v>41673</v>
      </c>
      <c r="C843" s="4">
        <v>2014</v>
      </c>
      <c r="D843" s="5">
        <v>41673</v>
      </c>
      <c r="E843" s="5">
        <v>41671</v>
      </c>
      <c r="F843" s="4">
        <v>2014</v>
      </c>
      <c r="G843" s="6">
        <v>529506</v>
      </c>
      <c r="H843" s="6">
        <v>529506</v>
      </c>
    </row>
    <row r="844" spans="1:8" ht="15" customHeight="1" x14ac:dyDescent="0.25">
      <c r="A844" s="4" t="s">
        <v>8</v>
      </c>
      <c r="B844" s="5">
        <v>40190</v>
      </c>
      <c r="C844" s="4">
        <v>2010</v>
      </c>
      <c r="D844" s="5">
        <v>40190</v>
      </c>
      <c r="E844" s="5">
        <v>40185</v>
      </c>
      <c r="F844" s="4">
        <v>2010</v>
      </c>
      <c r="G844" s="6">
        <v>233157</v>
      </c>
      <c r="H844" s="6">
        <v>233157</v>
      </c>
    </row>
    <row r="845" spans="1:8" ht="15" customHeight="1" x14ac:dyDescent="0.25">
      <c r="A845" s="4" t="s">
        <v>8</v>
      </c>
      <c r="B845" s="5">
        <v>41108</v>
      </c>
      <c r="C845" s="4">
        <v>2012</v>
      </c>
      <c r="D845" s="5">
        <v>41108</v>
      </c>
      <c r="E845" s="5">
        <v>41107</v>
      </c>
      <c r="F845" s="4">
        <v>2012</v>
      </c>
      <c r="G845" s="6">
        <v>890056</v>
      </c>
      <c r="H845" s="6">
        <v>445028</v>
      </c>
    </row>
    <row r="846" spans="1:8" ht="15" customHeight="1" x14ac:dyDescent="0.25">
      <c r="A846" s="4" t="s">
        <v>8</v>
      </c>
      <c r="B846" s="5">
        <v>41568</v>
      </c>
      <c r="C846" s="4">
        <v>2013</v>
      </c>
      <c r="D846" s="5">
        <v>41568</v>
      </c>
      <c r="E846" s="5">
        <v>41563</v>
      </c>
      <c r="F846" s="4">
        <v>2013</v>
      </c>
      <c r="G846" s="6">
        <v>482342</v>
      </c>
      <c r="H846" s="6">
        <v>182342</v>
      </c>
    </row>
    <row r="847" spans="1:8" ht="15" customHeight="1" x14ac:dyDescent="0.25">
      <c r="A847" s="4" t="s">
        <v>8</v>
      </c>
      <c r="B847" s="5">
        <v>40268</v>
      </c>
      <c r="C847" s="4">
        <v>2010</v>
      </c>
      <c r="D847" s="5">
        <v>40268</v>
      </c>
      <c r="E847" s="5">
        <v>40245</v>
      </c>
      <c r="F847" s="4">
        <v>2010</v>
      </c>
      <c r="G847" s="6">
        <v>758236</v>
      </c>
      <c r="H847" s="6">
        <v>758236</v>
      </c>
    </row>
    <row r="848" spans="1:8" ht="15" customHeight="1" x14ac:dyDescent="0.25">
      <c r="A848" s="4" t="s">
        <v>8</v>
      </c>
      <c r="B848" s="5">
        <v>41397</v>
      </c>
      <c r="C848" s="4">
        <v>2013</v>
      </c>
      <c r="D848" s="5">
        <v>41397</v>
      </c>
      <c r="E848" s="5">
        <v>40455</v>
      </c>
      <c r="F848" s="4">
        <v>2010</v>
      </c>
      <c r="G848" s="6">
        <v>258542</v>
      </c>
      <c r="H848" s="6">
        <v>258542</v>
      </c>
    </row>
    <row r="849" spans="1:8" ht="15" customHeight="1" x14ac:dyDescent="0.25">
      <c r="A849" s="4" t="s">
        <v>8</v>
      </c>
      <c r="B849" s="5">
        <v>41435</v>
      </c>
      <c r="C849" s="4">
        <v>2013</v>
      </c>
      <c r="D849" s="5">
        <v>41435</v>
      </c>
      <c r="E849" s="5">
        <v>41426</v>
      </c>
      <c r="F849" s="4">
        <v>2013</v>
      </c>
      <c r="G849" s="6">
        <v>1000000</v>
      </c>
      <c r="H849" s="6">
        <v>500000</v>
      </c>
    </row>
    <row r="850" spans="1:8" ht="15" customHeight="1" x14ac:dyDescent="0.25">
      <c r="A850" s="4" t="s">
        <v>8</v>
      </c>
      <c r="B850" s="5">
        <v>42333</v>
      </c>
      <c r="C850" s="4">
        <v>2015</v>
      </c>
      <c r="D850" s="5">
        <v>42333</v>
      </c>
      <c r="E850" s="5">
        <v>42326</v>
      </c>
      <c r="F850" s="4">
        <v>2015</v>
      </c>
      <c r="G850" s="6">
        <v>562368</v>
      </c>
      <c r="H850" s="6">
        <v>562368</v>
      </c>
    </row>
    <row r="851" spans="1:8" ht="15" customHeight="1" x14ac:dyDescent="0.25">
      <c r="A851" s="4" t="s">
        <v>8</v>
      </c>
      <c r="B851" s="5">
        <v>40764</v>
      </c>
      <c r="C851" s="4">
        <v>2011</v>
      </c>
      <c r="D851" s="5">
        <v>40764</v>
      </c>
      <c r="E851" s="5">
        <v>40760</v>
      </c>
      <c r="F851" s="4">
        <v>2011</v>
      </c>
      <c r="G851" s="6">
        <v>1368480</v>
      </c>
      <c r="H851" s="6">
        <v>456160</v>
      </c>
    </row>
    <row r="852" spans="1:8" ht="15" customHeight="1" x14ac:dyDescent="0.25">
      <c r="A852" s="4" t="s">
        <v>8</v>
      </c>
      <c r="B852" s="5">
        <v>41281</v>
      </c>
      <c r="C852" s="4">
        <v>2013</v>
      </c>
      <c r="D852" s="5">
        <v>41281</v>
      </c>
      <c r="E852" s="5">
        <v>41272</v>
      </c>
      <c r="F852" s="4">
        <v>2012</v>
      </c>
      <c r="G852" s="6">
        <v>765480</v>
      </c>
      <c r="H852" s="6">
        <v>765480</v>
      </c>
    </row>
    <row r="853" spans="1:8" ht="15" customHeight="1" x14ac:dyDescent="0.25">
      <c r="A853" s="4" t="s">
        <v>8</v>
      </c>
      <c r="B853" s="5">
        <v>40914</v>
      </c>
      <c r="C853" s="4">
        <v>2012</v>
      </c>
      <c r="D853" s="5">
        <v>40914</v>
      </c>
      <c r="E853" s="5">
        <v>40910</v>
      </c>
      <c r="F853" s="4">
        <v>2012</v>
      </c>
      <c r="G853" s="6">
        <v>55213</v>
      </c>
      <c r="H853" s="6">
        <v>55213</v>
      </c>
    </row>
    <row r="854" spans="1:8" ht="15" customHeight="1" x14ac:dyDescent="0.25">
      <c r="A854" s="4" t="s">
        <v>8</v>
      </c>
      <c r="B854" s="5">
        <v>41576</v>
      </c>
      <c r="C854" s="4">
        <v>2013</v>
      </c>
      <c r="D854" s="5">
        <v>41576</v>
      </c>
      <c r="E854" s="5">
        <v>41570</v>
      </c>
      <c r="F854" s="4">
        <v>2013</v>
      </c>
      <c r="G854" s="6">
        <v>288577</v>
      </c>
      <c r="H854" s="6">
        <v>288577</v>
      </c>
    </row>
    <row r="855" spans="1:8" ht="15" customHeight="1" x14ac:dyDescent="0.25">
      <c r="A855" s="4" t="s">
        <v>8</v>
      </c>
      <c r="B855" s="5">
        <v>40492</v>
      </c>
      <c r="C855" s="4">
        <v>2010</v>
      </c>
      <c r="D855" s="5">
        <v>40492</v>
      </c>
      <c r="E855" s="5">
        <v>40458</v>
      </c>
      <c r="F855" s="4">
        <v>2010</v>
      </c>
      <c r="G855" s="6">
        <v>682886</v>
      </c>
      <c r="H855" s="6">
        <v>682886</v>
      </c>
    </row>
    <row r="856" spans="1:8" ht="15" customHeight="1" x14ac:dyDescent="0.25">
      <c r="A856" s="4" t="s">
        <v>8</v>
      </c>
      <c r="B856" s="5">
        <v>41610</v>
      </c>
      <c r="C856" s="4">
        <v>2013</v>
      </c>
      <c r="D856" s="5">
        <v>41604</v>
      </c>
      <c r="E856" s="5">
        <v>41589</v>
      </c>
      <c r="F856" s="4">
        <v>2013</v>
      </c>
      <c r="G856" s="6">
        <v>151466</v>
      </c>
      <c r="H856" s="6">
        <v>151466</v>
      </c>
    </row>
    <row r="857" spans="1:8" ht="15" customHeight="1" x14ac:dyDescent="0.25">
      <c r="A857" s="4" t="s">
        <v>8</v>
      </c>
      <c r="B857" s="5">
        <v>40554</v>
      </c>
      <c r="C857" s="4">
        <v>2011</v>
      </c>
      <c r="D857" s="5">
        <v>40554</v>
      </c>
      <c r="E857" s="5">
        <v>40552</v>
      </c>
      <c r="F857" s="4">
        <v>2011</v>
      </c>
      <c r="G857" s="6">
        <v>500000</v>
      </c>
      <c r="H857" s="6">
        <v>200000</v>
      </c>
    </row>
    <row r="858" spans="1:8" ht="15" customHeight="1" x14ac:dyDescent="0.25">
      <c r="A858" s="4" t="s">
        <v>8</v>
      </c>
      <c r="B858" s="5">
        <v>40448</v>
      </c>
      <c r="C858" s="4">
        <v>2010</v>
      </c>
      <c r="D858" s="5">
        <v>40448</v>
      </c>
      <c r="E858" s="5">
        <v>40435</v>
      </c>
      <c r="F858" s="4">
        <v>2010</v>
      </c>
      <c r="G858" s="6">
        <v>262828</v>
      </c>
      <c r="H858" s="6">
        <v>62828</v>
      </c>
    </row>
    <row r="859" spans="1:8" ht="15" customHeight="1" x14ac:dyDescent="0.25">
      <c r="A859" s="4" t="s">
        <v>8</v>
      </c>
      <c r="B859" s="5">
        <v>40388</v>
      </c>
      <c r="C859" s="4">
        <v>2010</v>
      </c>
      <c r="D859" s="5">
        <v>40388</v>
      </c>
      <c r="E859" s="5">
        <v>40386</v>
      </c>
      <c r="F859" s="4">
        <v>2010</v>
      </c>
      <c r="G859" s="6">
        <v>1953144</v>
      </c>
      <c r="H859" s="6">
        <v>976572</v>
      </c>
    </row>
    <row r="860" spans="1:8" ht="15" customHeight="1" x14ac:dyDescent="0.25">
      <c r="A860" s="4" t="s">
        <v>8</v>
      </c>
      <c r="B860" s="5">
        <v>40574</v>
      </c>
      <c r="C860" s="4">
        <v>2011</v>
      </c>
      <c r="D860" s="5">
        <v>40574</v>
      </c>
      <c r="E860" s="5">
        <v>40571</v>
      </c>
      <c r="F860" s="4">
        <v>2011</v>
      </c>
      <c r="G860" s="6">
        <v>1028855</v>
      </c>
      <c r="H860" s="6">
        <v>729135</v>
      </c>
    </row>
    <row r="861" spans="1:8" ht="15" customHeight="1" x14ac:dyDescent="0.25">
      <c r="A861" s="4" t="s">
        <v>8</v>
      </c>
      <c r="B861" s="5">
        <v>40735</v>
      </c>
      <c r="C861" s="4">
        <v>2011</v>
      </c>
      <c r="D861" s="5">
        <v>40735</v>
      </c>
      <c r="E861" s="5">
        <v>40732</v>
      </c>
      <c r="F861" s="4">
        <v>2011</v>
      </c>
      <c r="G861" s="6">
        <v>500000</v>
      </c>
      <c r="H861" s="6">
        <v>300000</v>
      </c>
    </row>
    <row r="862" spans="1:8" ht="15" customHeight="1" x14ac:dyDescent="0.25">
      <c r="A862" s="4" t="s">
        <v>8</v>
      </c>
      <c r="B862" s="5">
        <v>40190</v>
      </c>
      <c r="C862" s="4">
        <v>2010</v>
      </c>
      <c r="D862" s="5">
        <v>40190</v>
      </c>
      <c r="E862" s="5">
        <v>40188</v>
      </c>
      <c r="F862" s="4">
        <v>2010</v>
      </c>
      <c r="G862" s="6">
        <v>3000000</v>
      </c>
      <c r="H862" s="6">
        <v>750000</v>
      </c>
    </row>
    <row r="863" spans="1:8" ht="15" customHeight="1" x14ac:dyDescent="0.25">
      <c r="A863" s="4" t="s">
        <v>8</v>
      </c>
      <c r="B863" s="5">
        <v>40792</v>
      </c>
      <c r="C863" s="4">
        <v>2011</v>
      </c>
      <c r="D863" s="5">
        <v>40792</v>
      </c>
      <c r="E863" s="5">
        <v>40791</v>
      </c>
      <c r="F863" s="4">
        <v>2011</v>
      </c>
      <c r="G863" s="6">
        <v>488449</v>
      </c>
      <c r="H863" s="6">
        <v>288449</v>
      </c>
    </row>
    <row r="864" spans="1:8" ht="15" customHeight="1" x14ac:dyDescent="0.25">
      <c r="A864" s="4" t="s">
        <v>8</v>
      </c>
      <c r="B864" s="5">
        <v>41002</v>
      </c>
      <c r="C864" s="4">
        <v>2012</v>
      </c>
      <c r="D864" s="5">
        <v>41002</v>
      </c>
      <c r="E864" s="5">
        <v>41001</v>
      </c>
      <c r="F864" s="4">
        <v>2012</v>
      </c>
      <c r="G864" s="6">
        <v>979780</v>
      </c>
      <c r="H864" s="6">
        <v>489890</v>
      </c>
    </row>
    <row r="865" spans="1:8" ht="15" customHeight="1" x14ac:dyDescent="0.25">
      <c r="A865" s="4" t="s">
        <v>8</v>
      </c>
      <c r="B865" s="5">
        <v>42016</v>
      </c>
      <c r="C865" s="4">
        <v>2015</v>
      </c>
      <c r="D865" s="5">
        <v>42016</v>
      </c>
      <c r="E865" s="5">
        <v>42012</v>
      </c>
      <c r="F865" s="4">
        <v>2015</v>
      </c>
      <c r="G865" s="6">
        <v>594257</v>
      </c>
      <c r="H865" s="6">
        <v>294257</v>
      </c>
    </row>
    <row r="866" spans="1:8" ht="15" customHeight="1" x14ac:dyDescent="0.25">
      <c r="A866" s="4" t="s">
        <v>8</v>
      </c>
      <c r="B866" s="5">
        <v>42352</v>
      </c>
      <c r="C866" s="4">
        <v>2015</v>
      </c>
      <c r="D866" s="5">
        <v>42352</v>
      </c>
      <c r="E866" s="5">
        <v>42332</v>
      </c>
      <c r="F866" s="4">
        <v>2015</v>
      </c>
      <c r="G866" s="6">
        <v>560752</v>
      </c>
      <c r="H866" s="6">
        <v>560752</v>
      </c>
    </row>
    <row r="867" spans="1:8" ht="15" customHeight="1" x14ac:dyDescent="0.25">
      <c r="A867" s="4" t="s">
        <v>8</v>
      </c>
      <c r="B867" s="5">
        <v>40666</v>
      </c>
      <c r="C867" s="4">
        <v>2011</v>
      </c>
      <c r="D867" s="5">
        <v>40666</v>
      </c>
      <c r="E867" s="5">
        <v>40649</v>
      </c>
      <c r="F867" s="4">
        <v>2011</v>
      </c>
      <c r="G867" s="6">
        <v>487372</v>
      </c>
      <c r="H867" s="6">
        <v>187372</v>
      </c>
    </row>
    <row r="868" spans="1:8" ht="15" customHeight="1" x14ac:dyDescent="0.25">
      <c r="A868" s="4" t="s">
        <v>8</v>
      </c>
      <c r="B868" s="5">
        <v>40387</v>
      </c>
      <c r="C868" s="4">
        <v>2010</v>
      </c>
      <c r="D868" s="5">
        <v>40387</v>
      </c>
      <c r="E868" s="5">
        <v>40386</v>
      </c>
      <c r="F868" s="4">
        <v>2010</v>
      </c>
      <c r="G868" s="6">
        <v>320907</v>
      </c>
      <c r="H868" s="6">
        <v>320907</v>
      </c>
    </row>
    <row r="869" spans="1:8" ht="15" customHeight="1" x14ac:dyDescent="0.25">
      <c r="A869" s="4" t="s">
        <v>8</v>
      </c>
      <c r="B869" s="5">
        <v>40828</v>
      </c>
      <c r="C869" s="4">
        <v>2011</v>
      </c>
      <c r="D869" s="5">
        <v>40828</v>
      </c>
      <c r="E869" s="5">
        <v>40821</v>
      </c>
      <c r="F869" s="4">
        <v>2011</v>
      </c>
      <c r="G869" s="6">
        <v>444124</v>
      </c>
      <c r="H869" s="6">
        <v>452384</v>
      </c>
    </row>
    <row r="870" spans="1:8" ht="15" customHeight="1" x14ac:dyDescent="0.25">
      <c r="A870" s="4" t="s">
        <v>8</v>
      </c>
      <c r="B870" s="5">
        <v>40191</v>
      </c>
      <c r="C870" s="4">
        <v>2010</v>
      </c>
      <c r="D870" s="5">
        <v>40191</v>
      </c>
      <c r="E870" s="5">
        <v>40181</v>
      </c>
      <c r="F870" s="4">
        <v>2010</v>
      </c>
      <c r="G870" s="6">
        <v>358303</v>
      </c>
      <c r="H870" s="6">
        <v>358303</v>
      </c>
    </row>
    <row r="871" spans="1:8" ht="15" customHeight="1" x14ac:dyDescent="0.25">
      <c r="A871" s="4" t="s">
        <v>8</v>
      </c>
      <c r="B871" s="5">
        <v>42258</v>
      </c>
      <c r="C871" s="4">
        <v>2015</v>
      </c>
      <c r="D871" s="5">
        <v>42258</v>
      </c>
      <c r="E871" s="5">
        <v>42252</v>
      </c>
      <c r="F871" s="4">
        <v>2015</v>
      </c>
      <c r="G871" s="6">
        <v>1008649</v>
      </c>
      <c r="H871" s="6">
        <v>399680</v>
      </c>
    </row>
    <row r="872" spans="1:8" ht="15" customHeight="1" x14ac:dyDescent="0.25">
      <c r="A872" s="4" t="s">
        <v>8</v>
      </c>
      <c r="B872" s="5">
        <v>40380</v>
      </c>
      <c r="C872" s="4">
        <v>2010</v>
      </c>
      <c r="D872" s="5">
        <v>40380</v>
      </c>
      <c r="E872" s="5">
        <v>40379</v>
      </c>
      <c r="F872" s="4">
        <v>2010</v>
      </c>
      <c r="G872" s="6">
        <v>707114</v>
      </c>
      <c r="H872" s="6">
        <v>353557</v>
      </c>
    </row>
    <row r="873" spans="1:8" ht="15" customHeight="1" x14ac:dyDescent="0.25">
      <c r="A873" s="4" t="s">
        <v>8</v>
      </c>
      <c r="B873" s="5">
        <v>41870</v>
      </c>
      <c r="C873" s="4">
        <v>2014</v>
      </c>
      <c r="D873" s="5">
        <v>41870</v>
      </c>
      <c r="E873" s="5">
        <v>41866</v>
      </c>
      <c r="F873" s="4">
        <v>2014</v>
      </c>
      <c r="G873" s="6">
        <v>2711757</v>
      </c>
      <c r="H873" s="6">
        <v>903919</v>
      </c>
    </row>
    <row r="874" spans="1:8" ht="15" customHeight="1" x14ac:dyDescent="0.25">
      <c r="A874" s="4" t="s">
        <v>8</v>
      </c>
      <c r="B874" s="5">
        <v>41554</v>
      </c>
      <c r="C874" s="4">
        <v>2013</v>
      </c>
      <c r="D874" s="5">
        <v>41554</v>
      </c>
      <c r="E874" s="5">
        <v>41541</v>
      </c>
      <c r="F874" s="4">
        <v>2013</v>
      </c>
      <c r="G874" s="6">
        <v>448237</v>
      </c>
      <c r="H874" s="6">
        <v>448237</v>
      </c>
    </row>
    <row r="875" spans="1:8" ht="15" customHeight="1" x14ac:dyDescent="0.25">
      <c r="A875" s="4" t="s">
        <v>8</v>
      </c>
      <c r="B875" s="5">
        <v>41137</v>
      </c>
      <c r="C875" s="4">
        <v>2012</v>
      </c>
      <c r="D875" s="5">
        <v>41137</v>
      </c>
      <c r="E875" s="5">
        <v>41120</v>
      </c>
      <c r="F875" s="4">
        <v>2012</v>
      </c>
      <c r="G875" s="6">
        <v>193900</v>
      </c>
      <c r="H875" s="6">
        <v>193900</v>
      </c>
    </row>
    <row r="876" spans="1:8" ht="15" customHeight="1" x14ac:dyDescent="0.25">
      <c r="A876" s="4" t="s">
        <v>8</v>
      </c>
      <c r="B876" s="5">
        <v>40745</v>
      </c>
      <c r="C876" s="4">
        <v>2011</v>
      </c>
      <c r="D876" s="5">
        <v>40745</v>
      </c>
      <c r="E876" s="5">
        <v>40745</v>
      </c>
      <c r="F876" s="4">
        <v>2011</v>
      </c>
      <c r="G876" s="6">
        <v>834474</v>
      </c>
      <c r="H876" s="6">
        <v>100000</v>
      </c>
    </row>
    <row r="877" spans="1:8" ht="15" customHeight="1" x14ac:dyDescent="0.25">
      <c r="A877" s="4" t="s">
        <v>8</v>
      </c>
      <c r="B877" s="5">
        <v>41766</v>
      </c>
      <c r="C877" s="4">
        <v>2014</v>
      </c>
      <c r="D877" s="5">
        <v>41766</v>
      </c>
      <c r="E877" s="5">
        <v>41763</v>
      </c>
      <c r="F877" s="4">
        <v>2014</v>
      </c>
      <c r="G877" s="6">
        <v>1244386</v>
      </c>
      <c r="H877" s="6">
        <v>622193</v>
      </c>
    </row>
    <row r="878" spans="1:8" ht="15" customHeight="1" x14ac:dyDescent="0.25">
      <c r="A878" s="4" t="s">
        <v>8</v>
      </c>
      <c r="B878" s="5">
        <v>40469</v>
      </c>
      <c r="C878" s="4">
        <v>2010</v>
      </c>
      <c r="D878" s="5">
        <v>40469</v>
      </c>
      <c r="E878" s="5">
        <v>40459</v>
      </c>
      <c r="F878" s="4">
        <v>2010</v>
      </c>
      <c r="G878" s="6">
        <v>320216</v>
      </c>
      <c r="H878" s="6">
        <v>320216</v>
      </c>
    </row>
    <row r="879" spans="1:8" ht="15" customHeight="1" x14ac:dyDescent="0.25">
      <c r="A879" s="4" t="s">
        <v>8</v>
      </c>
      <c r="B879" s="5">
        <v>41122</v>
      </c>
      <c r="C879" s="4">
        <v>2012</v>
      </c>
      <c r="D879" s="5">
        <v>41122</v>
      </c>
      <c r="E879" s="5">
        <v>41119</v>
      </c>
      <c r="F879" s="4">
        <v>2012</v>
      </c>
      <c r="G879" s="6">
        <v>500000</v>
      </c>
      <c r="H879" s="6">
        <v>200000</v>
      </c>
    </row>
    <row r="880" spans="1:8" ht="15" customHeight="1" x14ac:dyDescent="0.25">
      <c r="A880" s="4" t="s">
        <v>8</v>
      </c>
      <c r="B880" s="5">
        <v>42620</v>
      </c>
      <c r="C880" s="4">
        <v>2016</v>
      </c>
      <c r="D880" s="5">
        <v>42620</v>
      </c>
      <c r="E880" s="5">
        <v>42614</v>
      </c>
      <c r="F880" s="4">
        <v>2016</v>
      </c>
      <c r="G880" s="6">
        <v>971599</v>
      </c>
      <c r="H880" s="6">
        <v>773949</v>
      </c>
    </row>
    <row r="881" spans="1:8" ht="15" customHeight="1" x14ac:dyDescent="0.25">
      <c r="A881" s="4" t="s">
        <v>8</v>
      </c>
      <c r="B881" s="5">
        <v>41488</v>
      </c>
      <c r="C881" s="4">
        <v>2013</v>
      </c>
      <c r="D881" s="5">
        <v>41488</v>
      </c>
      <c r="E881" s="5">
        <v>40822</v>
      </c>
      <c r="F881" s="4">
        <v>2011</v>
      </c>
      <c r="G881" s="6">
        <v>597134</v>
      </c>
      <c r="H881" s="6">
        <v>587134</v>
      </c>
    </row>
    <row r="882" spans="1:8" ht="15" customHeight="1" x14ac:dyDescent="0.25">
      <c r="A882" s="4" t="s">
        <v>8</v>
      </c>
      <c r="B882" s="5">
        <v>40743</v>
      </c>
      <c r="C882" s="4">
        <v>2011</v>
      </c>
      <c r="D882" s="5">
        <v>40743</v>
      </c>
      <c r="E882" s="5">
        <v>40665</v>
      </c>
      <c r="F882" s="4">
        <v>2011</v>
      </c>
      <c r="G882" s="6">
        <v>598096</v>
      </c>
      <c r="H882" s="6">
        <v>598096</v>
      </c>
    </row>
    <row r="883" spans="1:8" ht="15" customHeight="1" x14ac:dyDescent="0.25">
      <c r="A883" s="4" t="s">
        <v>8</v>
      </c>
      <c r="B883" s="5">
        <v>41010</v>
      </c>
      <c r="C883" s="4">
        <v>2012</v>
      </c>
      <c r="D883" s="5">
        <v>41010</v>
      </c>
      <c r="E883" s="5">
        <v>41006</v>
      </c>
      <c r="F883" s="4">
        <v>2012</v>
      </c>
      <c r="G883" s="6">
        <v>980328</v>
      </c>
      <c r="H883" s="6">
        <v>490164</v>
      </c>
    </row>
    <row r="884" spans="1:8" ht="15" customHeight="1" x14ac:dyDescent="0.25">
      <c r="A884" s="4" t="s">
        <v>8</v>
      </c>
      <c r="B884" s="5">
        <v>41082</v>
      </c>
      <c r="C884" s="4">
        <v>2012</v>
      </c>
      <c r="D884" s="5">
        <v>41082</v>
      </c>
      <c r="E884" s="5">
        <v>41081</v>
      </c>
      <c r="F884" s="4">
        <v>2012</v>
      </c>
      <c r="G884" s="6">
        <v>501714</v>
      </c>
      <c r="H884" s="6">
        <v>501714</v>
      </c>
    </row>
    <row r="885" spans="1:8" ht="15" customHeight="1" x14ac:dyDescent="0.25">
      <c r="A885" s="4" t="s">
        <v>8</v>
      </c>
      <c r="B885" s="5">
        <v>40315</v>
      </c>
      <c r="C885" s="4">
        <v>2010</v>
      </c>
      <c r="D885" s="5">
        <v>40310</v>
      </c>
      <c r="E885" s="5">
        <v>40308</v>
      </c>
      <c r="F885" s="4">
        <v>2010</v>
      </c>
      <c r="G885" s="6">
        <v>953294</v>
      </c>
      <c r="H885" s="6">
        <v>476647</v>
      </c>
    </row>
    <row r="886" spans="1:8" ht="15" customHeight="1" x14ac:dyDescent="0.25">
      <c r="A886" s="4" t="s">
        <v>8</v>
      </c>
      <c r="B886" s="5">
        <v>41016</v>
      </c>
      <c r="C886" s="4">
        <v>2012</v>
      </c>
      <c r="D886" s="5">
        <v>41016</v>
      </c>
      <c r="E886" s="5">
        <v>41010</v>
      </c>
      <c r="F886" s="4">
        <v>2012</v>
      </c>
      <c r="G886" s="6">
        <v>980328</v>
      </c>
      <c r="H886" s="6">
        <v>490164</v>
      </c>
    </row>
    <row r="887" spans="1:8" ht="15" customHeight="1" x14ac:dyDescent="0.25">
      <c r="A887" s="4" t="s">
        <v>8</v>
      </c>
      <c r="B887" s="5">
        <v>40457</v>
      </c>
      <c r="C887" s="4">
        <v>2010</v>
      </c>
      <c r="D887" s="5">
        <v>40457</v>
      </c>
      <c r="E887" s="5">
        <v>40443</v>
      </c>
      <c r="F887" s="4">
        <v>2010</v>
      </c>
      <c r="G887" s="6">
        <v>493788</v>
      </c>
      <c r="H887" s="6">
        <v>493788</v>
      </c>
    </row>
    <row r="888" spans="1:8" ht="15" customHeight="1" x14ac:dyDescent="0.25">
      <c r="A888" s="4" t="s">
        <v>8</v>
      </c>
      <c r="B888" s="5">
        <v>41345</v>
      </c>
      <c r="C888" s="4">
        <v>2013</v>
      </c>
      <c r="D888" s="5">
        <v>41345</v>
      </c>
      <c r="E888" s="5">
        <v>41340</v>
      </c>
      <c r="F888" s="4">
        <v>2013</v>
      </c>
      <c r="G888" s="6">
        <v>500000</v>
      </c>
      <c r="H888" s="6">
        <v>243640</v>
      </c>
    </row>
    <row r="889" spans="1:8" ht="15" customHeight="1" x14ac:dyDescent="0.25">
      <c r="A889" s="4" t="s">
        <v>8</v>
      </c>
      <c r="B889" s="5">
        <v>40954</v>
      </c>
      <c r="C889" s="4">
        <v>2012</v>
      </c>
      <c r="D889" s="5">
        <v>40954</v>
      </c>
      <c r="E889" s="5">
        <v>40949</v>
      </c>
      <c r="F889" s="4">
        <v>2012</v>
      </c>
      <c r="G889" s="6">
        <v>476722</v>
      </c>
      <c r="H889" s="6">
        <v>476722</v>
      </c>
    </row>
    <row r="890" spans="1:8" ht="15" customHeight="1" x14ac:dyDescent="0.25">
      <c r="A890" s="4" t="s">
        <v>8</v>
      </c>
      <c r="B890" s="5">
        <v>40749</v>
      </c>
      <c r="C890" s="4">
        <v>2011</v>
      </c>
      <c r="D890" s="5">
        <v>40749</v>
      </c>
      <c r="E890" s="5">
        <v>40741</v>
      </c>
      <c r="F890" s="4">
        <v>2011</v>
      </c>
      <c r="G890" s="6">
        <v>413620</v>
      </c>
      <c r="H890" s="6">
        <v>413620</v>
      </c>
    </row>
    <row r="891" spans="1:8" ht="15" customHeight="1" x14ac:dyDescent="0.25">
      <c r="A891" s="4" t="s">
        <v>8</v>
      </c>
      <c r="B891" s="5">
        <v>42460</v>
      </c>
      <c r="C891" s="4">
        <v>2016</v>
      </c>
      <c r="D891" s="5">
        <v>42460</v>
      </c>
      <c r="E891" s="5">
        <v>42457</v>
      </c>
      <c r="F891" s="4">
        <v>2016</v>
      </c>
      <c r="G891" s="6">
        <v>599092</v>
      </c>
      <c r="H891" s="6">
        <v>199092</v>
      </c>
    </row>
    <row r="892" spans="1:8" ht="15" customHeight="1" x14ac:dyDescent="0.25">
      <c r="A892" s="4" t="s">
        <v>8</v>
      </c>
      <c r="B892" s="5">
        <v>40199</v>
      </c>
      <c r="C892" s="4">
        <v>2010</v>
      </c>
      <c r="D892" s="5">
        <v>40199</v>
      </c>
      <c r="E892" s="5">
        <v>40197</v>
      </c>
      <c r="F892" s="4">
        <v>2010</v>
      </c>
      <c r="G892" s="6">
        <v>962848</v>
      </c>
      <c r="H892" s="6">
        <v>481424</v>
      </c>
    </row>
    <row r="893" spans="1:8" ht="15" customHeight="1" x14ac:dyDescent="0.25">
      <c r="A893" s="4" t="s">
        <v>8</v>
      </c>
      <c r="B893" s="5">
        <v>40812</v>
      </c>
      <c r="C893" s="4">
        <v>2011</v>
      </c>
      <c r="D893" s="5">
        <v>40812</v>
      </c>
      <c r="E893" s="5">
        <v>40809</v>
      </c>
      <c r="F893" s="4">
        <v>2011</v>
      </c>
      <c r="G893" s="6">
        <v>500000</v>
      </c>
      <c r="H893" s="6">
        <v>210910</v>
      </c>
    </row>
    <row r="894" spans="1:8" ht="15" customHeight="1" x14ac:dyDescent="0.25">
      <c r="A894" s="4" t="s">
        <v>8</v>
      </c>
      <c r="B894" s="5">
        <v>41135</v>
      </c>
      <c r="C894" s="4">
        <v>2012</v>
      </c>
      <c r="D894" s="5">
        <v>41135</v>
      </c>
      <c r="E894" s="5">
        <v>41124</v>
      </c>
      <c r="F894" s="4">
        <v>2012</v>
      </c>
      <c r="G894" s="6">
        <v>144093</v>
      </c>
      <c r="H894" s="6">
        <v>144093</v>
      </c>
    </row>
    <row r="895" spans="1:8" ht="15" customHeight="1" x14ac:dyDescent="0.25">
      <c r="A895" s="4" t="s">
        <v>8</v>
      </c>
      <c r="B895" s="5">
        <v>41921</v>
      </c>
      <c r="C895" s="4">
        <v>2014</v>
      </c>
      <c r="D895" s="5">
        <v>41921</v>
      </c>
      <c r="E895" s="5">
        <v>41900</v>
      </c>
      <c r="F895" s="4">
        <v>2014</v>
      </c>
      <c r="G895" s="6">
        <v>1576224</v>
      </c>
      <c r="H895" s="6">
        <v>788112</v>
      </c>
    </row>
    <row r="896" spans="1:8" ht="15" customHeight="1" x14ac:dyDescent="0.25">
      <c r="A896" s="4" t="s">
        <v>8</v>
      </c>
      <c r="B896" s="5">
        <v>41417</v>
      </c>
      <c r="C896" s="4">
        <v>2013</v>
      </c>
      <c r="D896" s="5">
        <v>41417</v>
      </c>
      <c r="E896" s="5">
        <v>41414</v>
      </c>
      <c r="F896" s="4">
        <v>2013</v>
      </c>
      <c r="G896" s="6">
        <v>567426</v>
      </c>
      <c r="H896" s="6">
        <v>567426</v>
      </c>
    </row>
    <row r="897" spans="1:8" ht="15" customHeight="1" x14ac:dyDescent="0.25">
      <c r="A897" s="4" t="s">
        <v>8</v>
      </c>
      <c r="B897" s="5">
        <v>41087</v>
      </c>
      <c r="C897" s="4">
        <v>2012</v>
      </c>
      <c r="D897" s="5">
        <v>41087</v>
      </c>
      <c r="E897" s="5">
        <v>41083</v>
      </c>
      <c r="F897" s="4">
        <v>2012</v>
      </c>
      <c r="G897" s="6">
        <v>981344</v>
      </c>
      <c r="H897" s="6">
        <v>490672</v>
      </c>
    </row>
    <row r="898" spans="1:8" ht="15" customHeight="1" x14ac:dyDescent="0.25">
      <c r="A898" s="4" t="s">
        <v>8</v>
      </c>
      <c r="B898" s="5">
        <v>42205</v>
      </c>
      <c r="C898" s="4">
        <v>2015</v>
      </c>
      <c r="D898" s="5">
        <v>42205</v>
      </c>
      <c r="E898" s="5">
        <v>42203</v>
      </c>
      <c r="F898" s="4">
        <v>2015</v>
      </c>
      <c r="G898" s="6">
        <v>561368</v>
      </c>
      <c r="H898" s="6">
        <v>357968</v>
      </c>
    </row>
    <row r="899" spans="1:8" ht="15" customHeight="1" x14ac:dyDescent="0.25">
      <c r="A899" s="4" t="s">
        <v>8</v>
      </c>
      <c r="B899" s="5">
        <v>41040</v>
      </c>
      <c r="C899" s="4">
        <v>2012</v>
      </c>
      <c r="D899" s="5">
        <v>41040</v>
      </c>
      <c r="E899" s="5">
        <v>41039</v>
      </c>
      <c r="F899" s="4">
        <v>2012</v>
      </c>
      <c r="G899" s="6">
        <v>1000000</v>
      </c>
      <c r="H899" s="6">
        <v>500000</v>
      </c>
    </row>
    <row r="900" spans="1:8" ht="15" customHeight="1" x14ac:dyDescent="0.25">
      <c r="A900" s="4" t="s">
        <v>8</v>
      </c>
      <c r="B900" s="5">
        <v>40302</v>
      </c>
      <c r="C900" s="4">
        <v>2010</v>
      </c>
      <c r="D900" s="5">
        <v>40302</v>
      </c>
      <c r="E900" s="5">
        <v>40298</v>
      </c>
      <c r="F900" s="4">
        <v>2010</v>
      </c>
      <c r="G900" s="6">
        <v>500000</v>
      </c>
      <c r="H900" s="6">
        <v>300000</v>
      </c>
    </row>
    <row r="901" spans="1:8" ht="15" customHeight="1" x14ac:dyDescent="0.25">
      <c r="A901" s="4" t="s">
        <v>8</v>
      </c>
      <c r="B901" s="5">
        <v>41878</v>
      </c>
      <c r="C901" s="4">
        <v>2014</v>
      </c>
      <c r="D901" s="5">
        <v>41878</v>
      </c>
      <c r="E901" s="5">
        <v>41873</v>
      </c>
      <c r="F901" s="4">
        <v>2014</v>
      </c>
      <c r="G901" s="6">
        <v>882920</v>
      </c>
      <c r="H901" s="6">
        <v>441460</v>
      </c>
    </row>
    <row r="902" spans="1:8" ht="15" customHeight="1" x14ac:dyDescent="0.25">
      <c r="A902" s="4" t="s">
        <v>8</v>
      </c>
      <c r="B902" s="5">
        <v>40277</v>
      </c>
      <c r="C902" s="4">
        <v>2010</v>
      </c>
      <c r="D902" s="5">
        <v>40277</v>
      </c>
      <c r="E902" s="5">
        <v>40260</v>
      </c>
      <c r="F902" s="4">
        <v>2010</v>
      </c>
      <c r="G902" s="6">
        <v>661610</v>
      </c>
      <c r="H902" s="6">
        <v>480805</v>
      </c>
    </row>
    <row r="903" spans="1:8" ht="15" customHeight="1" x14ac:dyDescent="0.25">
      <c r="A903" s="4" t="s">
        <v>8</v>
      </c>
      <c r="B903" s="5">
        <v>41390</v>
      </c>
      <c r="C903" s="4">
        <v>2013</v>
      </c>
      <c r="D903" s="5">
        <v>41390</v>
      </c>
      <c r="E903" s="5">
        <v>41388</v>
      </c>
      <c r="F903" s="4">
        <v>2013</v>
      </c>
      <c r="G903" s="6">
        <v>662600</v>
      </c>
      <c r="H903" s="6">
        <v>331300</v>
      </c>
    </row>
    <row r="904" spans="1:8" ht="15" customHeight="1" x14ac:dyDescent="0.25">
      <c r="A904" s="4" t="s">
        <v>8</v>
      </c>
      <c r="B904" s="5">
        <v>40911</v>
      </c>
      <c r="C904" s="4">
        <v>2012</v>
      </c>
      <c r="D904" s="5">
        <v>40911</v>
      </c>
      <c r="E904" s="5">
        <v>40907</v>
      </c>
      <c r="F904" s="4">
        <v>2011</v>
      </c>
      <c r="G904" s="6">
        <v>1000000</v>
      </c>
      <c r="H904" s="6">
        <v>500000</v>
      </c>
    </row>
    <row r="905" spans="1:8" ht="15" customHeight="1" x14ac:dyDescent="0.25">
      <c r="A905" s="4" t="s">
        <v>8</v>
      </c>
      <c r="B905" s="5">
        <v>40883</v>
      </c>
      <c r="C905" s="4">
        <v>2011</v>
      </c>
      <c r="D905" s="5">
        <v>40883</v>
      </c>
      <c r="E905" s="5">
        <v>40874</v>
      </c>
      <c r="F905" s="4">
        <v>2011</v>
      </c>
      <c r="G905" s="6">
        <v>488692</v>
      </c>
      <c r="H905" s="6">
        <v>188692</v>
      </c>
    </row>
    <row r="906" spans="1:8" ht="15" customHeight="1" x14ac:dyDescent="0.25">
      <c r="A906" s="4" t="s">
        <v>8</v>
      </c>
      <c r="B906" s="5">
        <v>40505</v>
      </c>
      <c r="C906" s="4">
        <v>2010</v>
      </c>
      <c r="D906" s="5">
        <v>40494</v>
      </c>
      <c r="E906" s="5">
        <v>40500</v>
      </c>
      <c r="F906" s="4">
        <v>2010</v>
      </c>
      <c r="G906" s="6">
        <v>377220</v>
      </c>
      <c r="H906" s="6">
        <v>377220</v>
      </c>
    </row>
    <row r="907" spans="1:8" ht="15" customHeight="1" x14ac:dyDescent="0.25">
      <c r="A907" s="4" t="s">
        <v>8</v>
      </c>
      <c r="B907" s="5">
        <v>40280</v>
      </c>
      <c r="C907" s="4">
        <v>2010</v>
      </c>
      <c r="D907" s="5">
        <v>40280</v>
      </c>
      <c r="E907" s="5">
        <v>40268</v>
      </c>
      <c r="F907" s="4">
        <v>2010</v>
      </c>
      <c r="G907" s="6">
        <v>1446114</v>
      </c>
      <c r="H907" s="6">
        <v>482038</v>
      </c>
    </row>
    <row r="908" spans="1:8" ht="15" customHeight="1" x14ac:dyDescent="0.25">
      <c r="A908" s="4" t="s">
        <v>8</v>
      </c>
      <c r="B908" s="5">
        <v>40875</v>
      </c>
      <c r="C908" s="4">
        <v>2011</v>
      </c>
      <c r="D908" s="5">
        <v>40875</v>
      </c>
      <c r="E908" s="5">
        <v>40856</v>
      </c>
      <c r="F908" s="4">
        <v>2011</v>
      </c>
      <c r="G908" s="6">
        <v>438256</v>
      </c>
      <c r="H908" s="6">
        <v>438256</v>
      </c>
    </row>
    <row r="909" spans="1:8" ht="15" customHeight="1" x14ac:dyDescent="0.25">
      <c r="A909" s="4" t="s">
        <v>8</v>
      </c>
      <c r="B909" s="5">
        <v>40546</v>
      </c>
      <c r="C909" s="4">
        <v>2011</v>
      </c>
      <c r="D909" s="5">
        <v>40546</v>
      </c>
      <c r="E909" s="5">
        <v>40545</v>
      </c>
      <c r="F909" s="4">
        <v>2011</v>
      </c>
      <c r="G909" s="6">
        <v>500000</v>
      </c>
      <c r="H909" s="6">
        <v>200000</v>
      </c>
    </row>
    <row r="910" spans="1:8" ht="15" customHeight="1" x14ac:dyDescent="0.25">
      <c r="A910" s="4" t="s">
        <v>8</v>
      </c>
      <c r="B910" s="5">
        <v>40459</v>
      </c>
      <c r="C910" s="4">
        <v>2010</v>
      </c>
      <c r="D910" s="5">
        <v>40459</v>
      </c>
      <c r="E910" s="5">
        <v>40439</v>
      </c>
      <c r="F910" s="4">
        <v>2010</v>
      </c>
      <c r="G910" s="6">
        <v>495372</v>
      </c>
      <c r="H910" s="6">
        <v>495372</v>
      </c>
    </row>
    <row r="911" spans="1:8" ht="15" customHeight="1" x14ac:dyDescent="0.25">
      <c r="A911" s="4" t="s">
        <v>8</v>
      </c>
      <c r="B911" s="5">
        <v>40956</v>
      </c>
      <c r="C911" s="4">
        <v>2012</v>
      </c>
      <c r="D911" s="5">
        <v>40956</v>
      </c>
      <c r="E911" s="5">
        <v>40952</v>
      </c>
      <c r="F911" s="4">
        <v>2012</v>
      </c>
      <c r="G911" s="6">
        <v>468083</v>
      </c>
      <c r="H911" s="6">
        <v>468083</v>
      </c>
    </row>
    <row r="912" spans="1:8" ht="15" customHeight="1" x14ac:dyDescent="0.25">
      <c r="A912" s="4" t="s">
        <v>8</v>
      </c>
      <c r="B912" s="5">
        <v>41085</v>
      </c>
      <c r="C912" s="4">
        <v>2012</v>
      </c>
      <c r="D912" s="5">
        <v>41085</v>
      </c>
      <c r="E912" s="5">
        <v>41081</v>
      </c>
      <c r="F912" s="4">
        <v>2012</v>
      </c>
      <c r="G912" s="6">
        <v>1015435</v>
      </c>
      <c r="H912" s="6">
        <v>1015435</v>
      </c>
    </row>
    <row r="913" spans="1:8" ht="15" customHeight="1" x14ac:dyDescent="0.25">
      <c r="A913" s="4" t="s">
        <v>8</v>
      </c>
      <c r="B913" s="5">
        <v>40456</v>
      </c>
      <c r="C913" s="4">
        <v>2010</v>
      </c>
      <c r="D913" s="5">
        <v>40456</v>
      </c>
      <c r="E913" s="5">
        <v>40451</v>
      </c>
      <c r="F913" s="4">
        <v>2010</v>
      </c>
      <c r="G913" s="6">
        <v>783558</v>
      </c>
      <c r="H913" s="6">
        <v>484952</v>
      </c>
    </row>
    <row r="914" spans="1:8" ht="15" customHeight="1" x14ac:dyDescent="0.25">
      <c r="A914" s="4" t="s">
        <v>8</v>
      </c>
      <c r="B914" s="5">
        <v>41310</v>
      </c>
      <c r="C914" s="4">
        <v>2013</v>
      </c>
      <c r="D914" s="5">
        <v>41310</v>
      </c>
      <c r="E914" s="5">
        <v>41305</v>
      </c>
      <c r="F914" s="4">
        <v>2013</v>
      </c>
      <c r="G914" s="6">
        <v>1065760</v>
      </c>
      <c r="H914" s="6">
        <v>532880</v>
      </c>
    </row>
    <row r="915" spans="1:8" ht="15" customHeight="1" x14ac:dyDescent="0.25">
      <c r="A915" s="4" t="s">
        <v>8</v>
      </c>
      <c r="B915" s="5">
        <v>41891</v>
      </c>
      <c r="C915" s="4">
        <v>2014</v>
      </c>
      <c r="D915" s="5">
        <v>41715</v>
      </c>
      <c r="E915" s="5">
        <v>41714</v>
      </c>
      <c r="F915" s="4">
        <v>2014</v>
      </c>
      <c r="G915" s="6">
        <v>491052</v>
      </c>
      <c r="H915" s="6">
        <v>491052</v>
      </c>
    </row>
    <row r="916" spans="1:8" ht="15" customHeight="1" x14ac:dyDescent="0.25">
      <c r="A916" s="4" t="s">
        <v>8</v>
      </c>
      <c r="B916" s="5">
        <v>41582</v>
      </c>
      <c r="C916" s="4">
        <v>2013</v>
      </c>
      <c r="D916" s="5">
        <v>41582</v>
      </c>
      <c r="E916" s="5">
        <v>41576</v>
      </c>
      <c r="F916" s="4">
        <v>2013</v>
      </c>
      <c r="G916" s="6">
        <v>1039840</v>
      </c>
      <c r="H916" s="6">
        <v>519920</v>
      </c>
    </row>
    <row r="917" spans="1:8" ht="15" customHeight="1" x14ac:dyDescent="0.25">
      <c r="A917" s="4" t="s">
        <v>8</v>
      </c>
      <c r="B917" s="5">
        <v>40259</v>
      </c>
      <c r="C917" s="4">
        <v>2010</v>
      </c>
      <c r="D917" s="5">
        <v>40259</v>
      </c>
      <c r="E917" s="5">
        <v>40172</v>
      </c>
      <c r="F917" s="4">
        <v>2009</v>
      </c>
      <c r="G917" s="6">
        <v>569690</v>
      </c>
      <c r="H917" s="6">
        <v>284845</v>
      </c>
    </row>
    <row r="918" spans="1:8" ht="15" customHeight="1" x14ac:dyDescent="0.25">
      <c r="A918" s="4" t="s">
        <v>8</v>
      </c>
      <c r="B918" s="5">
        <v>40288</v>
      </c>
      <c r="C918" s="4">
        <v>2010</v>
      </c>
      <c r="D918" s="5">
        <v>40288</v>
      </c>
      <c r="E918" s="5">
        <v>40286</v>
      </c>
      <c r="F918" s="4">
        <v>2010</v>
      </c>
      <c r="G918" s="6">
        <v>189049</v>
      </c>
      <c r="H918" s="6">
        <v>189049</v>
      </c>
    </row>
    <row r="919" spans="1:8" ht="15" customHeight="1" x14ac:dyDescent="0.25">
      <c r="A919" s="4" t="s">
        <v>8</v>
      </c>
      <c r="B919" s="5">
        <v>40508</v>
      </c>
      <c r="C919" s="4">
        <v>2010</v>
      </c>
      <c r="D919" s="5">
        <v>40508</v>
      </c>
      <c r="E919" s="5">
        <v>40507</v>
      </c>
      <c r="F919" s="4">
        <v>2010</v>
      </c>
      <c r="G919" s="6">
        <v>485350</v>
      </c>
      <c r="H919" s="6">
        <v>485350</v>
      </c>
    </row>
    <row r="920" spans="1:8" ht="15" customHeight="1" x14ac:dyDescent="0.25">
      <c r="A920" s="4" t="s">
        <v>8</v>
      </c>
      <c r="B920" s="5">
        <v>40450</v>
      </c>
      <c r="C920" s="4">
        <v>2010</v>
      </c>
      <c r="D920" s="5">
        <v>40450</v>
      </c>
      <c r="E920" s="5">
        <v>40437</v>
      </c>
      <c r="F920" s="4">
        <v>2010</v>
      </c>
      <c r="G920" s="6">
        <v>1000000</v>
      </c>
      <c r="H920" s="6">
        <v>500000</v>
      </c>
    </row>
    <row r="921" spans="1:8" ht="15" customHeight="1" x14ac:dyDescent="0.25">
      <c r="A921" s="4" t="s">
        <v>8</v>
      </c>
      <c r="B921" s="5">
        <v>41068</v>
      </c>
      <c r="C921" s="4">
        <v>2012</v>
      </c>
      <c r="D921" s="5">
        <v>41061</v>
      </c>
      <c r="E921" s="5">
        <v>40748</v>
      </c>
      <c r="F921" s="4">
        <v>2011</v>
      </c>
      <c r="G921" s="6">
        <v>114112</v>
      </c>
      <c r="H921" s="6">
        <v>114112</v>
      </c>
    </row>
    <row r="922" spans="1:8" ht="15" customHeight="1" x14ac:dyDescent="0.25">
      <c r="A922" s="4" t="s">
        <v>8</v>
      </c>
      <c r="B922" s="5">
        <v>41605</v>
      </c>
      <c r="C922" s="4">
        <v>2013</v>
      </c>
      <c r="D922" s="5">
        <v>41605</v>
      </c>
      <c r="E922" s="5">
        <v>41604</v>
      </c>
      <c r="F922" s="4">
        <v>2013</v>
      </c>
      <c r="G922" s="6">
        <v>1283230</v>
      </c>
      <c r="H922" s="6">
        <v>641615</v>
      </c>
    </row>
    <row r="923" spans="1:8" ht="15" customHeight="1" x14ac:dyDescent="0.25">
      <c r="A923" s="4" t="s">
        <v>8</v>
      </c>
      <c r="B923" s="5">
        <v>40479</v>
      </c>
      <c r="C923" s="4">
        <v>2010</v>
      </c>
      <c r="D923" s="5">
        <v>40477</v>
      </c>
      <c r="E923" s="5">
        <v>40470</v>
      </c>
      <c r="F923" s="4">
        <v>2010</v>
      </c>
      <c r="G923" s="6">
        <v>93310</v>
      </c>
      <c r="H923" s="6">
        <v>93310</v>
      </c>
    </row>
    <row r="924" spans="1:8" ht="15" customHeight="1" x14ac:dyDescent="0.25">
      <c r="A924" s="4" t="s">
        <v>8</v>
      </c>
      <c r="B924" s="5">
        <v>40691</v>
      </c>
      <c r="C924" s="4">
        <v>2011</v>
      </c>
      <c r="D924" s="5">
        <v>36978</v>
      </c>
      <c r="E924" s="5">
        <v>40629</v>
      </c>
      <c r="F924" s="4">
        <v>2011</v>
      </c>
      <c r="G924" s="6">
        <v>500000</v>
      </c>
      <c r="H924" s="6">
        <v>367120</v>
      </c>
    </row>
    <row r="925" spans="1:8" ht="15" customHeight="1" x14ac:dyDescent="0.25">
      <c r="A925" s="4" t="s">
        <v>8</v>
      </c>
      <c r="B925" s="5">
        <v>40959</v>
      </c>
      <c r="C925" s="4">
        <v>2012</v>
      </c>
      <c r="D925" s="5">
        <v>40959</v>
      </c>
      <c r="E925" s="5">
        <v>40954</v>
      </c>
      <c r="F925" s="4">
        <v>2012</v>
      </c>
      <c r="G925" s="6">
        <v>545194</v>
      </c>
      <c r="H925" s="6">
        <v>272597</v>
      </c>
    </row>
    <row r="926" spans="1:8" ht="15" customHeight="1" x14ac:dyDescent="0.25">
      <c r="A926" s="4" t="s">
        <v>8</v>
      </c>
      <c r="B926" s="5">
        <v>41507</v>
      </c>
      <c r="C926" s="4">
        <v>2013</v>
      </c>
      <c r="D926" s="5">
        <v>41507</v>
      </c>
      <c r="E926" s="5">
        <v>41506</v>
      </c>
      <c r="F926" s="4">
        <v>2013</v>
      </c>
      <c r="G926" s="6">
        <v>934702</v>
      </c>
      <c r="H926" s="6">
        <v>467351</v>
      </c>
    </row>
    <row r="927" spans="1:8" ht="15" customHeight="1" x14ac:dyDescent="0.25">
      <c r="A927" s="4" t="s">
        <v>8</v>
      </c>
      <c r="B927" s="5">
        <v>40274</v>
      </c>
      <c r="C927" s="4">
        <v>2010</v>
      </c>
      <c r="D927" s="5">
        <v>40269</v>
      </c>
      <c r="E927" s="5">
        <v>40268</v>
      </c>
      <c r="F927" s="4">
        <v>2010</v>
      </c>
      <c r="G927" s="6">
        <v>1014140</v>
      </c>
      <c r="H927" s="6">
        <v>514140</v>
      </c>
    </row>
    <row r="928" spans="1:8" ht="15" customHeight="1" x14ac:dyDescent="0.25">
      <c r="A928" s="4" t="s">
        <v>8</v>
      </c>
      <c r="B928" s="5">
        <v>41011</v>
      </c>
      <c r="C928" s="4">
        <v>2012</v>
      </c>
      <c r="D928" s="5">
        <v>41011</v>
      </c>
      <c r="E928" s="5">
        <v>41008</v>
      </c>
      <c r="F928" s="4">
        <v>2012</v>
      </c>
      <c r="G928" s="6">
        <v>449222</v>
      </c>
      <c r="H928" s="6">
        <v>449222</v>
      </c>
    </row>
    <row r="929" spans="1:8" ht="15" customHeight="1" x14ac:dyDescent="0.25">
      <c r="A929" s="4" t="s">
        <v>8</v>
      </c>
      <c r="B929" s="5">
        <v>40347</v>
      </c>
      <c r="C929" s="4">
        <v>2010</v>
      </c>
      <c r="D929" s="5">
        <v>40345</v>
      </c>
      <c r="E929" s="5">
        <v>40337</v>
      </c>
      <c r="F929" s="4">
        <v>2010</v>
      </c>
      <c r="G929" s="6">
        <v>520720</v>
      </c>
      <c r="H929" s="6">
        <v>520720</v>
      </c>
    </row>
    <row r="930" spans="1:8" ht="15" customHeight="1" x14ac:dyDescent="0.25">
      <c r="A930" s="4" t="s">
        <v>8</v>
      </c>
      <c r="B930" s="5">
        <v>41400</v>
      </c>
      <c r="C930" s="4">
        <v>2013</v>
      </c>
      <c r="D930" s="5">
        <v>41400</v>
      </c>
      <c r="E930" s="5">
        <v>41391</v>
      </c>
      <c r="F930" s="4">
        <v>2013</v>
      </c>
      <c r="G930" s="6">
        <v>799424</v>
      </c>
      <c r="H930" s="6">
        <v>799424</v>
      </c>
    </row>
    <row r="931" spans="1:8" ht="15" customHeight="1" x14ac:dyDescent="0.25">
      <c r="A931" s="4" t="s">
        <v>8</v>
      </c>
      <c r="B931" s="5">
        <v>42726</v>
      </c>
      <c r="C931" s="4">
        <v>2016</v>
      </c>
      <c r="D931" s="5">
        <v>42726</v>
      </c>
      <c r="E931" s="5">
        <v>42704</v>
      </c>
      <c r="F931" s="4">
        <v>2016</v>
      </c>
      <c r="G931" s="6">
        <v>2190517</v>
      </c>
      <c r="H931" s="6">
        <v>2190517</v>
      </c>
    </row>
    <row r="932" spans="1:8" ht="15" customHeight="1" x14ac:dyDescent="0.25">
      <c r="A932" s="4" t="s">
        <v>8</v>
      </c>
      <c r="B932" s="5">
        <v>41064</v>
      </c>
      <c r="C932" s="4">
        <v>2012</v>
      </c>
      <c r="D932" s="5">
        <v>41064</v>
      </c>
      <c r="E932" s="5">
        <v>41053</v>
      </c>
      <c r="F932" s="4">
        <v>2012</v>
      </c>
      <c r="G932" s="6">
        <v>489975</v>
      </c>
      <c r="H932" s="6">
        <v>300000</v>
      </c>
    </row>
    <row r="933" spans="1:8" ht="15" customHeight="1" x14ac:dyDescent="0.25">
      <c r="A933" s="4" t="s">
        <v>8</v>
      </c>
      <c r="B933" s="5">
        <v>42192</v>
      </c>
      <c r="C933" s="4">
        <v>2015</v>
      </c>
      <c r="D933" s="5">
        <v>42192</v>
      </c>
      <c r="E933" s="5">
        <v>42179</v>
      </c>
      <c r="F933" s="4">
        <v>2015</v>
      </c>
      <c r="G933" s="6">
        <v>346251</v>
      </c>
      <c r="H933" s="6">
        <v>246251</v>
      </c>
    </row>
    <row r="934" spans="1:8" ht="15" customHeight="1" x14ac:dyDescent="0.25">
      <c r="A934" s="4" t="s">
        <v>8</v>
      </c>
      <c r="B934" s="5">
        <v>41522</v>
      </c>
      <c r="C934" s="4">
        <v>2013</v>
      </c>
      <c r="D934" s="5">
        <v>41522</v>
      </c>
      <c r="E934" s="5">
        <v>41518</v>
      </c>
      <c r="F934" s="4">
        <v>2013</v>
      </c>
      <c r="G934" s="6">
        <v>299420</v>
      </c>
      <c r="H934" s="6">
        <v>299420</v>
      </c>
    </row>
    <row r="935" spans="1:8" ht="15" customHeight="1" x14ac:dyDescent="0.25">
      <c r="A935" s="4" t="s">
        <v>8</v>
      </c>
      <c r="B935" s="5">
        <v>42061</v>
      </c>
      <c r="C935" s="4">
        <v>2015</v>
      </c>
      <c r="D935" s="5">
        <v>42061</v>
      </c>
      <c r="E935" s="5">
        <v>42061</v>
      </c>
      <c r="F935" s="4">
        <v>2015</v>
      </c>
      <c r="G935" s="6">
        <v>1061651</v>
      </c>
      <c r="H935" s="6">
        <v>813111</v>
      </c>
    </row>
    <row r="936" spans="1:8" ht="15" customHeight="1" x14ac:dyDescent="0.25">
      <c r="A936" s="4" t="s">
        <v>8</v>
      </c>
      <c r="B936" s="5">
        <v>41586</v>
      </c>
      <c r="C936" s="4">
        <v>2013</v>
      </c>
      <c r="D936" s="5">
        <v>41586</v>
      </c>
      <c r="E936" s="5">
        <v>41585</v>
      </c>
      <c r="F936" s="4">
        <v>2013</v>
      </c>
      <c r="G936" s="6">
        <v>1021920</v>
      </c>
      <c r="H936" s="6">
        <v>510960</v>
      </c>
    </row>
    <row r="937" spans="1:8" ht="15" customHeight="1" x14ac:dyDescent="0.25">
      <c r="A937" s="4" t="s">
        <v>8</v>
      </c>
      <c r="B937" s="5">
        <v>40786</v>
      </c>
      <c r="C937" s="4">
        <v>2011</v>
      </c>
      <c r="D937" s="5">
        <v>40786</v>
      </c>
      <c r="E937" s="5">
        <v>40777</v>
      </c>
      <c r="F937" s="4">
        <v>2011</v>
      </c>
      <c r="G937" s="6">
        <v>1000000</v>
      </c>
      <c r="H937" s="6">
        <v>500000</v>
      </c>
    </row>
    <row r="938" spans="1:8" ht="15" customHeight="1" x14ac:dyDescent="0.25">
      <c r="A938" s="4" t="s">
        <v>8</v>
      </c>
      <c r="B938" s="5">
        <v>42047</v>
      </c>
      <c r="C938" s="4">
        <v>2015</v>
      </c>
      <c r="D938" s="5">
        <v>42047</v>
      </c>
      <c r="E938" s="5">
        <v>42044</v>
      </c>
      <c r="F938" s="4">
        <v>2015</v>
      </c>
      <c r="G938" s="6">
        <v>859160</v>
      </c>
      <c r="H938" s="6">
        <v>474160</v>
      </c>
    </row>
    <row r="939" spans="1:8" ht="15" customHeight="1" x14ac:dyDescent="0.25">
      <c r="A939" s="4" t="s">
        <v>8</v>
      </c>
      <c r="B939" s="5">
        <v>40301</v>
      </c>
      <c r="C939" s="4">
        <v>2010</v>
      </c>
      <c r="D939" s="5">
        <v>40301</v>
      </c>
      <c r="E939" s="5">
        <v>40296</v>
      </c>
      <c r="F939" s="4">
        <v>2010</v>
      </c>
      <c r="G939" s="6">
        <v>925768</v>
      </c>
      <c r="H939" s="6">
        <v>462884</v>
      </c>
    </row>
    <row r="940" spans="1:8" ht="15" customHeight="1" x14ac:dyDescent="0.25">
      <c r="A940" s="4" t="s">
        <v>8</v>
      </c>
      <c r="B940" s="5">
        <v>40280</v>
      </c>
      <c r="C940" s="4">
        <v>2010</v>
      </c>
      <c r="D940" s="5">
        <v>40280</v>
      </c>
      <c r="E940" s="5">
        <v>40246</v>
      </c>
      <c r="F940" s="4">
        <v>2010</v>
      </c>
      <c r="G940" s="6">
        <v>933394</v>
      </c>
      <c r="H940" s="6">
        <v>466697</v>
      </c>
    </row>
    <row r="941" spans="1:8" ht="15" customHeight="1" x14ac:dyDescent="0.25">
      <c r="A941" s="4" t="s">
        <v>8</v>
      </c>
      <c r="B941" s="5">
        <v>40539</v>
      </c>
      <c r="C941" s="4">
        <v>2010</v>
      </c>
      <c r="D941" s="5">
        <v>40539</v>
      </c>
      <c r="E941" s="5">
        <v>40529</v>
      </c>
      <c r="F941" s="4">
        <v>2010</v>
      </c>
      <c r="G941" s="6">
        <v>785709</v>
      </c>
      <c r="H941" s="6">
        <v>485709</v>
      </c>
    </row>
    <row r="942" spans="1:8" ht="15" customHeight="1" x14ac:dyDescent="0.25">
      <c r="A942" s="4" t="s">
        <v>8</v>
      </c>
      <c r="B942" s="5">
        <v>41155</v>
      </c>
      <c r="C942" s="4">
        <v>2012</v>
      </c>
      <c r="D942" s="5">
        <v>41155</v>
      </c>
      <c r="E942" s="5">
        <v>41056</v>
      </c>
      <c r="F942" s="4">
        <v>2012</v>
      </c>
      <c r="G942" s="6">
        <v>318780</v>
      </c>
      <c r="H942" s="6">
        <v>318780</v>
      </c>
    </row>
    <row r="943" spans="1:8" ht="15" customHeight="1" x14ac:dyDescent="0.25">
      <c r="A943" s="4" t="s">
        <v>8</v>
      </c>
      <c r="B943" s="5">
        <v>40970</v>
      </c>
      <c r="C943" s="4">
        <v>2012</v>
      </c>
      <c r="D943" s="5">
        <v>40970</v>
      </c>
      <c r="E943" s="5">
        <v>40951</v>
      </c>
      <c r="F943" s="4">
        <v>2012</v>
      </c>
      <c r="G943" s="6">
        <v>977748</v>
      </c>
      <c r="H943" s="6">
        <v>488874</v>
      </c>
    </row>
    <row r="944" spans="1:8" ht="15" customHeight="1" x14ac:dyDescent="0.25">
      <c r="A944" s="4" t="s">
        <v>8</v>
      </c>
      <c r="B944" s="5">
        <v>40361</v>
      </c>
      <c r="C944" s="4">
        <v>2010</v>
      </c>
      <c r="D944" s="5">
        <v>40361</v>
      </c>
      <c r="E944" s="5">
        <v>40361</v>
      </c>
      <c r="F944" s="4">
        <v>2010</v>
      </c>
      <c r="G944" s="6">
        <v>483124</v>
      </c>
      <c r="H944" s="6">
        <v>183124</v>
      </c>
    </row>
    <row r="945" spans="1:8" ht="15" customHeight="1" x14ac:dyDescent="0.25">
      <c r="A945" s="4" t="s">
        <v>8</v>
      </c>
      <c r="B945" s="5">
        <v>40618</v>
      </c>
      <c r="C945" s="4">
        <v>2011</v>
      </c>
      <c r="D945" s="5">
        <v>40618</v>
      </c>
      <c r="E945" s="5">
        <v>40615</v>
      </c>
      <c r="F945" s="4">
        <v>2011</v>
      </c>
      <c r="G945" s="6">
        <v>497419</v>
      </c>
      <c r="H945" s="6">
        <v>297719</v>
      </c>
    </row>
    <row r="946" spans="1:8" ht="15" customHeight="1" x14ac:dyDescent="0.25">
      <c r="A946" s="4" t="s">
        <v>8</v>
      </c>
      <c r="B946" s="5">
        <v>40597</v>
      </c>
      <c r="C946" s="4">
        <v>2011</v>
      </c>
      <c r="D946" s="5">
        <v>40597</v>
      </c>
      <c r="E946" s="5">
        <v>39974</v>
      </c>
      <c r="F946" s="4">
        <v>2009</v>
      </c>
      <c r="G946" s="6">
        <v>375038</v>
      </c>
      <c r="H946" s="6">
        <v>375038</v>
      </c>
    </row>
    <row r="947" spans="1:8" ht="15" customHeight="1" x14ac:dyDescent="0.25">
      <c r="A947" s="4" t="s">
        <v>8</v>
      </c>
      <c r="B947" s="5">
        <v>41856</v>
      </c>
      <c r="C947" s="4">
        <v>2014</v>
      </c>
      <c r="D947" s="5">
        <v>41856</v>
      </c>
      <c r="E947" s="5">
        <v>41854</v>
      </c>
      <c r="F947" s="4">
        <v>2014</v>
      </c>
      <c r="G947" s="6">
        <v>590670</v>
      </c>
      <c r="H947" s="6">
        <v>590670</v>
      </c>
    </row>
    <row r="948" spans="1:8" ht="15" customHeight="1" x14ac:dyDescent="0.25">
      <c r="A948" s="4" t="s">
        <v>8</v>
      </c>
      <c r="B948" s="5">
        <v>41269</v>
      </c>
      <c r="C948" s="4">
        <v>2012</v>
      </c>
      <c r="D948" s="5">
        <v>41269</v>
      </c>
      <c r="E948" s="5">
        <v>41262</v>
      </c>
      <c r="F948" s="4">
        <v>2012</v>
      </c>
      <c r="G948" s="6">
        <v>1062160</v>
      </c>
      <c r="H948" s="6">
        <v>531080</v>
      </c>
    </row>
    <row r="949" spans="1:8" ht="15" customHeight="1" x14ac:dyDescent="0.25">
      <c r="A949" s="4" t="s">
        <v>8</v>
      </c>
      <c r="B949" s="5">
        <v>40739</v>
      </c>
      <c r="C949" s="4">
        <v>2011</v>
      </c>
      <c r="D949" s="5">
        <v>40739</v>
      </c>
      <c r="E949" s="5">
        <v>40651</v>
      </c>
      <c r="F949" s="4">
        <v>2011</v>
      </c>
      <c r="G949" s="6">
        <v>376894</v>
      </c>
      <c r="H949" s="6">
        <v>376894</v>
      </c>
    </row>
    <row r="950" spans="1:8" ht="15" customHeight="1" x14ac:dyDescent="0.25">
      <c r="A950" s="4" t="s">
        <v>8</v>
      </c>
      <c r="B950" s="5">
        <v>41855</v>
      </c>
      <c r="C950" s="4">
        <v>2014</v>
      </c>
      <c r="D950" s="5">
        <v>41855</v>
      </c>
      <c r="E950" s="5">
        <v>41801</v>
      </c>
      <c r="F950" s="4">
        <v>2014</v>
      </c>
      <c r="G950" s="6">
        <v>851537</v>
      </c>
      <c r="H950" s="6">
        <v>851537</v>
      </c>
    </row>
    <row r="951" spans="1:8" ht="15" customHeight="1" x14ac:dyDescent="0.25">
      <c r="A951" s="4" t="s">
        <v>8</v>
      </c>
      <c r="B951" s="5">
        <v>41052</v>
      </c>
      <c r="C951" s="4">
        <v>2012</v>
      </c>
      <c r="D951" s="5">
        <v>41052</v>
      </c>
      <c r="E951" s="5">
        <v>41049</v>
      </c>
      <c r="F951" s="4">
        <v>2012</v>
      </c>
      <c r="G951" s="6">
        <v>830233</v>
      </c>
      <c r="H951" s="6">
        <v>830233</v>
      </c>
    </row>
    <row r="952" spans="1:8" ht="15" customHeight="1" x14ac:dyDescent="0.25">
      <c r="A952" s="4" t="s">
        <v>8</v>
      </c>
      <c r="B952" s="5">
        <v>40323</v>
      </c>
      <c r="C952" s="4">
        <v>2010</v>
      </c>
      <c r="D952" s="5">
        <v>40323</v>
      </c>
      <c r="E952" s="5">
        <v>40319</v>
      </c>
      <c r="F952" s="4">
        <v>2010</v>
      </c>
      <c r="G952" s="6">
        <v>500000</v>
      </c>
      <c r="H952" s="6">
        <v>500000</v>
      </c>
    </row>
    <row r="953" spans="1:8" ht="15" customHeight="1" x14ac:dyDescent="0.25">
      <c r="A953" s="4" t="s">
        <v>8</v>
      </c>
      <c r="B953" s="5">
        <v>41634</v>
      </c>
      <c r="C953" s="4">
        <v>2013</v>
      </c>
      <c r="D953" s="5">
        <v>41634</v>
      </c>
      <c r="E953" s="5">
        <v>41626</v>
      </c>
      <c r="F953" s="4">
        <v>2013</v>
      </c>
      <c r="G953" s="6">
        <v>624570</v>
      </c>
      <c r="H953" s="6">
        <v>312285</v>
      </c>
    </row>
    <row r="954" spans="1:8" ht="15" customHeight="1" x14ac:dyDescent="0.25">
      <c r="A954" s="4" t="s">
        <v>8</v>
      </c>
      <c r="B954" s="5">
        <v>42178</v>
      </c>
      <c r="C954" s="4">
        <v>2015</v>
      </c>
      <c r="D954" s="5">
        <v>42178</v>
      </c>
      <c r="E954" s="5">
        <v>41882</v>
      </c>
      <c r="F954" s="4">
        <v>2014</v>
      </c>
      <c r="G954" s="6">
        <v>137002</v>
      </c>
      <c r="H954" s="6">
        <v>134752</v>
      </c>
    </row>
    <row r="955" spans="1:8" ht="15" customHeight="1" x14ac:dyDescent="0.25">
      <c r="A955" s="4" t="s">
        <v>8</v>
      </c>
      <c r="B955" s="5">
        <v>40557</v>
      </c>
      <c r="C955" s="4">
        <v>2011</v>
      </c>
      <c r="D955" s="5">
        <v>40557</v>
      </c>
      <c r="E955" s="5">
        <v>40556</v>
      </c>
      <c r="F955" s="4">
        <v>2011</v>
      </c>
      <c r="G955" s="6">
        <v>1000000</v>
      </c>
      <c r="H955" s="6">
        <v>500000</v>
      </c>
    </row>
    <row r="956" spans="1:8" ht="15" customHeight="1" x14ac:dyDescent="0.25">
      <c r="A956" s="4" t="s">
        <v>8</v>
      </c>
      <c r="B956" s="5">
        <v>40701</v>
      </c>
      <c r="C956" s="4">
        <v>2011</v>
      </c>
      <c r="D956" s="5">
        <v>40700</v>
      </c>
      <c r="E956" s="5">
        <v>40651</v>
      </c>
      <c r="F956" s="4">
        <v>2011</v>
      </c>
      <c r="G956" s="6">
        <v>496761</v>
      </c>
      <c r="H956" s="6">
        <v>496761</v>
      </c>
    </row>
    <row r="957" spans="1:8" ht="15" customHeight="1" x14ac:dyDescent="0.25">
      <c r="A957" s="4" t="s">
        <v>8</v>
      </c>
      <c r="B957" s="5">
        <v>40764</v>
      </c>
      <c r="C957" s="4">
        <v>2011</v>
      </c>
      <c r="D957" s="5">
        <v>40764</v>
      </c>
      <c r="E957" s="5">
        <v>40763</v>
      </c>
      <c r="F957" s="4">
        <v>2011</v>
      </c>
      <c r="G957" s="6">
        <v>487659</v>
      </c>
      <c r="H957" s="6">
        <v>187659</v>
      </c>
    </row>
    <row r="958" spans="1:8" ht="15" customHeight="1" x14ac:dyDescent="0.25">
      <c r="A958" s="4" t="s">
        <v>8</v>
      </c>
      <c r="B958" s="5">
        <v>40598</v>
      </c>
      <c r="C958" s="4">
        <v>2011</v>
      </c>
      <c r="D958" s="5">
        <v>40598</v>
      </c>
      <c r="E958" s="5">
        <v>40597</v>
      </c>
      <c r="F958" s="4">
        <v>2011</v>
      </c>
      <c r="G958" s="6">
        <v>878672</v>
      </c>
      <c r="H958" s="6">
        <v>259654</v>
      </c>
    </row>
    <row r="959" spans="1:8" ht="15" customHeight="1" x14ac:dyDescent="0.25">
      <c r="A959" s="4" t="s">
        <v>8</v>
      </c>
      <c r="B959" s="5">
        <v>41509</v>
      </c>
      <c r="C959" s="4">
        <v>2013</v>
      </c>
      <c r="D959" s="5">
        <v>41509</v>
      </c>
      <c r="E959" s="5">
        <v>41499</v>
      </c>
      <c r="F959" s="4">
        <v>2013</v>
      </c>
      <c r="G959" s="6">
        <v>562160</v>
      </c>
      <c r="H959" s="6">
        <v>562160</v>
      </c>
    </row>
    <row r="960" spans="1:8" ht="15" customHeight="1" x14ac:dyDescent="0.25">
      <c r="A960" s="4" t="s">
        <v>8</v>
      </c>
      <c r="B960" s="5">
        <v>41001</v>
      </c>
      <c r="C960" s="4">
        <v>2012</v>
      </c>
      <c r="D960" s="5">
        <v>40981</v>
      </c>
      <c r="E960" s="5">
        <v>40777</v>
      </c>
      <c r="F960" s="4">
        <v>2011</v>
      </c>
      <c r="G960" s="6">
        <v>349377</v>
      </c>
      <c r="H960" s="6">
        <v>293037</v>
      </c>
    </row>
    <row r="961" spans="1:8" ht="15" customHeight="1" x14ac:dyDescent="0.25">
      <c r="A961" s="4" t="s">
        <v>8</v>
      </c>
      <c r="B961" s="5">
        <v>41886</v>
      </c>
      <c r="C961" s="4">
        <v>2014</v>
      </c>
      <c r="D961" s="5">
        <v>41886</v>
      </c>
      <c r="E961" s="5">
        <v>41883</v>
      </c>
      <c r="F961" s="4">
        <v>2014</v>
      </c>
      <c r="G961" s="6">
        <v>568451</v>
      </c>
      <c r="H961" s="6">
        <v>420459</v>
      </c>
    </row>
    <row r="962" spans="1:8" ht="15" customHeight="1" x14ac:dyDescent="0.25">
      <c r="A962" s="4" t="s">
        <v>8</v>
      </c>
      <c r="B962" s="5">
        <v>41204</v>
      </c>
      <c r="C962" s="4">
        <v>2012</v>
      </c>
      <c r="D962" s="5">
        <v>41204</v>
      </c>
      <c r="E962" s="5">
        <v>41199</v>
      </c>
      <c r="F962" s="4">
        <v>2012</v>
      </c>
      <c r="G962" s="6">
        <v>395504</v>
      </c>
      <c r="H962" s="6">
        <v>95504</v>
      </c>
    </row>
    <row r="963" spans="1:8" ht="15" customHeight="1" x14ac:dyDescent="0.25">
      <c r="A963" s="4" t="s">
        <v>8</v>
      </c>
      <c r="B963" s="5">
        <v>40864</v>
      </c>
      <c r="C963" s="4">
        <v>2011</v>
      </c>
      <c r="D963" s="5">
        <v>40864</v>
      </c>
      <c r="E963" s="5">
        <v>40847</v>
      </c>
      <c r="F963" s="4">
        <v>2011</v>
      </c>
      <c r="G963" s="6">
        <v>508537</v>
      </c>
      <c r="H963" s="6">
        <v>508537</v>
      </c>
    </row>
    <row r="964" spans="1:8" ht="15" customHeight="1" x14ac:dyDescent="0.25">
      <c r="A964" s="4" t="s">
        <v>8</v>
      </c>
      <c r="B964" s="5">
        <v>40443</v>
      </c>
      <c r="C964" s="4">
        <v>2010</v>
      </c>
      <c r="D964" s="5">
        <v>40443</v>
      </c>
      <c r="E964" s="5">
        <v>40440</v>
      </c>
      <c r="F964" s="4">
        <v>2010</v>
      </c>
      <c r="G964" s="6">
        <v>600000</v>
      </c>
      <c r="H964" s="6">
        <v>300000</v>
      </c>
    </row>
    <row r="965" spans="1:8" ht="15" customHeight="1" x14ac:dyDescent="0.25">
      <c r="A965" s="4" t="s">
        <v>8</v>
      </c>
      <c r="B965" s="5">
        <v>42522</v>
      </c>
      <c r="C965" s="4">
        <v>2016</v>
      </c>
      <c r="D965" s="5">
        <v>42522</v>
      </c>
      <c r="E965" s="5">
        <v>42502</v>
      </c>
      <c r="F965" s="4">
        <v>2016</v>
      </c>
      <c r="G965" s="6">
        <v>632245</v>
      </c>
      <c r="H965" s="6">
        <v>632245</v>
      </c>
    </row>
    <row r="966" spans="1:8" ht="15" customHeight="1" x14ac:dyDescent="0.25">
      <c r="A966" s="4" t="s">
        <v>8</v>
      </c>
      <c r="B966" s="5">
        <v>41409</v>
      </c>
      <c r="C966" s="4">
        <v>2013</v>
      </c>
      <c r="D966" s="5">
        <v>41409</v>
      </c>
      <c r="E966" s="5">
        <v>41399</v>
      </c>
      <c r="F966" s="4">
        <v>2013</v>
      </c>
      <c r="G966" s="6">
        <v>77305</v>
      </c>
      <c r="H966" s="6">
        <v>77305</v>
      </c>
    </row>
    <row r="967" spans="1:8" ht="15" customHeight="1" x14ac:dyDescent="0.25">
      <c r="A967" s="4" t="s">
        <v>8</v>
      </c>
      <c r="B967" s="5">
        <v>41978</v>
      </c>
      <c r="C967" s="4">
        <v>2014</v>
      </c>
      <c r="D967" s="5">
        <v>41978</v>
      </c>
      <c r="E967" s="5">
        <v>41971</v>
      </c>
      <c r="F967" s="4">
        <v>2014</v>
      </c>
      <c r="G967" s="6">
        <v>2455888</v>
      </c>
      <c r="H967" s="6">
        <v>1227944</v>
      </c>
    </row>
    <row r="968" spans="1:8" ht="15" customHeight="1" x14ac:dyDescent="0.25">
      <c r="A968" s="4" t="s">
        <v>8</v>
      </c>
      <c r="B968" s="5">
        <v>40304</v>
      </c>
      <c r="C968" s="4">
        <v>2010</v>
      </c>
      <c r="D968" s="5">
        <v>40304</v>
      </c>
      <c r="E968" s="5">
        <v>40103</v>
      </c>
      <c r="F968" s="4">
        <v>2009</v>
      </c>
      <c r="G968" s="6">
        <v>726563</v>
      </c>
      <c r="H968" s="6">
        <v>726563</v>
      </c>
    </row>
    <row r="969" spans="1:8" ht="15" customHeight="1" x14ac:dyDescent="0.25">
      <c r="A969" s="4" t="s">
        <v>8</v>
      </c>
      <c r="B969" s="5">
        <v>40812</v>
      </c>
      <c r="C969" s="4">
        <v>2011</v>
      </c>
      <c r="D969" s="5">
        <v>40812</v>
      </c>
      <c r="E969" s="5">
        <v>40807</v>
      </c>
      <c r="F969" s="4">
        <v>2011</v>
      </c>
      <c r="G969" s="6">
        <v>686275</v>
      </c>
      <c r="H969" s="6">
        <v>686275</v>
      </c>
    </row>
    <row r="970" spans="1:8" ht="15" customHeight="1" x14ac:dyDescent="0.25">
      <c r="A970" s="4" t="s">
        <v>8</v>
      </c>
      <c r="B970" s="5">
        <v>42048</v>
      </c>
      <c r="C970" s="4">
        <v>2015</v>
      </c>
      <c r="D970" s="5">
        <v>42048</v>
      </c>
      <c r="E970" s="5">
        <v>41982</v>
      </c>
      <c r="F970" s="4">
        <v>2014</v>
      </c>
      <c r="G970" s="6">
        <v>1500000</v>
      </c>
      <c r="H970" s="6">
        <v>1510668</v>
      </c>
    </row>
    <row r="971" spans="1:8" ht="15" customHeight="1" x14ac:dyDescent="0.25">
      <c r="A971" s="4" t="s">
        <v>8</v>
      </c>
      <c r="B971" s="5">
        <v>40337</v>
      </c>
      <c r="C971" s="4">
        <v>2010</v>
      </c>
      <c r="D971" s="5">
        <v>40337</v>
      </c>
      <c r="E971" s="5">
        <v>40337</v>
      </c>
      <c r="F971" s="4">
        <v>2010</v>
      </c>
      <c r="G971" s="6">
        <v>1400000</v>
      </c>
      <c r="H971" s="6">
        <v>1400000</v>
      </c>
    </row>
    <row r="972" spans="1:8" ht="15" customHeight="1" x14ac:dyDescent="0.25">
      <c r="A972" s="4" t="s">
        <v>8</v>
      </c>
      <c r="B972" s="5">
        <v>40330</v>
      </c>
      <c r="C972" s="4">
        <v>2010</v>
      </c>
      <c r="D972" s="5">
        <v>40329</v>
      </c>
      <c r="E972" s="5">
        <v>40327</v>
      </c>
      <c r="F972" s="4">
        <v>2010</v>
      </c>
      <c r="G972" s="6">
        <v>537234</v>
      </c>
      <c r="H972" s="6">
        <v>537234</v>
      </c>
    </row>
    <row r="973" spans="1:8" ht="15" customHeight="1" x14ac:dyDescent="0.25">
      <c r="A973" s="4" t="s">
        <v>8</v>
      </c>
      <c r="B973" s="5">
        <v>41179</v>
      </c>
      <c r="C973" s="4">
        <v>2012</v>
      </c>
      <c r="D973" s="5">
        <v>41179</v>
      </c>
      <c r="E973" s="5">
        <v>41176</v>
      </c>
      <c r="F973" s="4">
        <v>2012</v>
      </c>
      <c r="G973" s="6">
        <v>1670690</v>
      </c>
      <c r="H973" s="6">
        <v>835345</v>
      </c>
    </row>
    <row r="974" spans="1:8" ht="15" customHeight="1" x14ac:dyDescent="0.25">
      <c r="A974" s="4" t="s">
        <v>8</v>
      </c>
      <c r="B974" s="5">
        <v>40543</v>
      </c>
      <c r="C974" s="4">
        <v>2010</v>
      </c>
      <c r="D974" s="5">
        <v>40542</v>
      </c>
      <c r="E974" s="5">
        <v>40539</v>
      </c>
      <c r="F974" s="4">
        <v>2010</v>
      </c>
      <c r="G974" s="6">
        <v>843789</v>
      </c>
      <c r="H974" s="6">
        <v>843789</v>
      </c>
    </row>
    <row r="975" spans="1:8" ht="15" customHeight="1" x14ac:dyDescent="0.25">
      <c r="A975" s="4" t="s">
        <v>8</v>
      </c>
      <c r="B975" s="5">
        <v>42396</v>
      </c>
      <c r="C975" s="4">
        <v>2016</v>
      </c>
      <c r="D975" s="5">
        <v>42575</v>
      </c>
      <c r="E975" s="5">
        <v>42380</v>
      </c>
      <c r="F975" s="4">
        <v>2016</v>
      </c>
      <c r="G975" s="6">
        <v>320918</v>
      </c>
      <c r="H975" s="6">
        <v>320918</v>
      </c>
    </row>
    <row r="976" spans="1:8" ht="15" customHeight="1" x14ac:dyDescent="0.25">
      <c r="A976" s="4" t="s">
        <v>8</v>
      </c>
      <c r="B976" s="5">
        <v>40576</v>
      </c>
      <c r="C976" s="4">
        <v>2011</v>
      </c>
      <c r="D976" s="5">
        <v>40576</v>
      </c>
      <c r="E976" s="5">
        <v>40575</v>
      </c>
      <c r="F976" s="4">
        <v>2011</v>
      </c>
      <c r="G976" s="6">
        <v>1650000</v>
      </c>
      <c r="H976" s="6">
        <v>500000</v>
      </c>
    </row>
    <row r="977" spans="1:8" ht="15" customHeight="1" x14ac:dyDescent="0.25">
      <c r="A977" s="4" t="s">
        <v>8</v>
      </c>
      <c r="B977" s="5">
        <v>40458</v>
      </c>
      <c r="C977" s="4">
        <v>2010</v>
      </c>
      <c r="D977" s="5">
        <v>40458</v>
      </c>
      <c r="E977" s="5">
        <v>40455</v>
      </c>
      <c r="F977" s="4">
        <v>2010</v>
      </c>
      <c r="G977" s="6">
        <v>831522</v>
      </c>
      <c r="H977" s="6">
        <v>195652</v>
      </c>
    </row>
    <row r="978" spans="1:8" ht="15" customHeight="1" x14ac:dyDescent="0.25">
      <c r="A978" s="4" t="s">
        <v>8</v>
      </c>
      <c r="B978" s="5">
        <v>42706</v>
      </c>
      <c r="C978" s="4">
        <v>2016</v>
      </c>
      <c r="D978" s="5">
        <v>42706</v>
      </c>
      <c r="E978" s="5">
        <v>42692</v>
      </c>
      <c r="F978" s="4">
        <v>2016</v>
      </c>
      <c r="G978" s="6">
        <v>850000</v>
      </c>
      <c r="H978" s="6">
        <v>454300</v>
      </c>
    </row>
    <row r="979" spans="1:8" ht="15" customHeight="1" x14ac:dyDescent="0.25">
      <c r="A979" s="4" t="s">
        <v>8</v>
      </c>
      <c r="B979" s="5">
        <v>42181</v>
      </c>
      <c r="C979" s="4">
        <v>2015</v>
      </c>
      <c r="D979" s="5">
        <v>42181</v>
      </c>
      <c r="E979" s="5">
        <v>42175</v>
      </c>
      <c r="F979" s="4">
        <v>2015</v>
      </c>
      <c r="G979" s="6">
        <v>705500</v>
      </c>
      <c r="H979" s="6">
        <v>166000</v>
      </c>
    </row>
    <row r="980" spans="1:8" ht="15" customHeight="1" x14ac:dyDescent="0.25">
      <c r="A980" s="4" t="s">
        <v>8</v>
      </c>
      <c r="B980" s="5">
        <v>40897</v>
      </c>
      <c r="C980" s="4">
        <v>2011</v>
      </c>
      <c r="D980" s="5">
        <v>40886</v>
      </c>
      <c r="E980" s="5">
        <v>40867</v>
      </c>
      <c r="F980" s="4">
        <v>2011</v>
      </c>
      <c r="G980" s="6">
        <v>868421</v>
      </c>
      <c r="H980" s="6">
        <v>868421</v>
      </c>
    </row>
    <row r="981" spans="1:8" ht="15" customHeight="1" x14ac:dyDescent="0.25">
      <c r="A981" s="4" t="s">
        <v>8</v>
      </c>
      <c r="B981" s="5">
        <v>41925</v>
      </c>
      <c r="C981" s="4">
        <v>2014</v>
      </c>
      <c r="D981" s="5">
        <v>41925</v>
      </c>
      <c r="E981" s="5">
        <v>41921</v>
      </c>
      <c r="F981" s="4">
        <v>2014</v>
      </c>
      <c r="G981" s="6">
        <v>3378800</v>
      </c>
      <c r="H981" s="6">
        <v>1689400</v>
      </c>
    </row>
    <row r="982" spans="1:8" ht="15" customHeight="1" x14ac:dyDescent="0.25">
      <c r="A982" s="4" t="s">
        <v>8</v>
      </c>
      <c r="B982" s="5">
        <v>40805</v>
      </c>
      <c r="C982" s="4">
        <v>2011</v>
      </c>
      <c r="D982" s="5">
        <v>40805</v>
      </c>
      <c r="E982" s="5">
        <v>40802</v>
      </c>
      <c r="F982" s="4">
        <v>2011</v>
      </c>
      <c r="G982" s="6">
        <v>1500000</v>
      </c>
      <c r="H982" s="6">
        <v>850000</v>
      </c>
    </row>
    <row r="983" spans="1:8" ht="15" customHeight="1" x14ac:dyDescent="0.25">
      <c r="A983" s="4" t="s">
        <v>8</v>
      </c>
      <c r="B983" s="5">
        <v>41837</v>
      </c>
      <c r="C983" s="4">
        <v>2014</v>
      </c>
      <c r="D983" s="5">
        <v>41837</v>
      </c>
      <c r="E983" s="5">
        <v>41835</v>
      </c>
      <c r="F983" s="4">
        <v>2014</v>
      </c>
      <c r="G983" s="6">
        <v>1692222</v>
      </c>
      <c r="H983" s="6">
        <v>846111</v>
      </c>
    </row>
    <row r="984" spans="1:8" ht="15" customHeight="1" x14ac:dyDescent="0.25">
      <c r="A984" s="4" t="s">
        <v>8</v>
      </c>
      <c r="B984" s="5">
        <v>40694</v>
      </c>
      <c r="C984" s="4">
        <v>2011</v>
      </c>
      <c r="D984" s="5">
        <v>40694</v>
      </c>
      <c r="E984" s="5">
        <v>40656</v>
      </c>
      <c r="F984" s="4">
        <v>2011</v>
      </c>
      <c r="G984" s="6">
        <v>833962</v>
      </c>
      <c r="H984" s="6">
        <v>833962</v>
      </c>
    </row>
    <row r="985" spans="1:8" ht="15" customHeight="1" x14ac:dyDescent="0.25">
      <c r="A985" s="4" t="s">
        <v>8</v>
      </c>
      <c r="B985" s="5">
        <v>40800</v>
      </c>
      <c r="C985" s="4">
        <v>2011</v>
      </c>
      <c r="D985" s="5">
        <v>40800</v>
      </c>
      <c r="E985" s="5">
        <v>40796</v>
      </c>
      <c r="F985" s="4">
        <v>2011</v>
      </c>
      <c r="G985" s="6">
        <v>1491346</v>
      </c>
      <c r="H985" s="6">
        <v>451923</v>
      </c>
    </row>
    <row r="986" spans="1:8" ht="15" customHeight="1" x14ac:dyDescent="0.25">
      <c r="A986" s="4" t="s">
        <v>8</v>
      </c>
      <c r="B986" s="5">
        <v>40959</v>
      </c>
      <c r="C986" s="4">
        <v>2012</v>
      </c>
      <c r="D986" s="5">
        <v>40959</v>
      </c>
      <c r="E986" s="5">
        <v>40957</v>
      </c>
      <c r="F986" s="4">
        <v>2012</v>
      </c>
      <c r="G986" s="6">
        <v>2908474</v>
      </c>
      <c r="H986" s="6">
        <v>1454237</v>
      </c>
    </row>
    <row r="987" spans="1:8" ht="15" customHeight="1" x14ac:dyDescent="0.25">
      <c r="A987" s="4" t="s">
        <v>8</v>
      </c>
      <c r="B987" s="5">
        <v>41708</v>
      </c>
      <c r="C987" s="4">
        <v>2014</v>
      </c>
      <c r="D987" s="5">
        <v>41708</v>
      </c>
      <c r="E987" s="5">
        <v>41706</v>
      </c>
      <c r="F987" s="4">
        <v>2014</v>
      </c>
      <c r="G987" s="6">
        <v>1034524</v>
      </c>
      <c r="H987" s="6">
        <v>517262</v>
      </c>
    </row>
    <row r="988" spans="1:8" ht="15" customHeight="1" x14ac:dyDescent="0.25">
      <c r="A988" s="4" t="s">
        <v>8</v>
      </c>
      <c r="B988" s="5">
        <v>41277</v>
      </c>
      <c r="C988" s="4">
        <v>2013</v>
      </c>
      <c r="D988" s="5">
        <v>41277</v>
      </c>
      <c r="E988" s="5">
        <v>41276</v>
      </c>
      <c r="F988" s="4">
        <v>2013</v>
      </c>
      <c r="G988" s="6">
        <v>825714</v>
      </c>
      <c r="H988" s="6">
        <v>631365</v>
      </c>
    </row>
    <row r="989" spans="1:8" ht="15" customHeight="1" x14ac:dyDescent="0.25">
      <c r="A989" s="4" t="s">
        <v>8</v>
      </c>
      <c r="B989" s="5">
        <v>41331</v>
      </c>
      <c r="C989" s="4">
        <v>2013</v>
      </c>
      <c r="D989" s="5">
        <v>41331</v>
      </c>
      <c r="E989" s="5">
        <v>41324</v>
      </c>
      <c r="F989" s="4">
        <v>2013</v>
      </c>
      <c r="G989" s="6">
        <v>850000</v>
      </c>
      <c r="H989" s="6">
        <v>200000</v>
      </c>
    </row>
    <row r="990" spans="1:8" ht="15" customHeight="1" x14ac:dyDescent="0.25">
      <c r="A990" s="4" t="s">
        <v>8</v>
      </c>
      <c r="B990" s="5">
        <v>42104</v>
      </c>
      <c r="C990" s="4">
        <v>2015</v>
      </c>
      <c r="D990" s="5">
        <v>42104</v>
      </c>
      <c r="E990" s="5">
        <v>42100</v>
      </c>
      <c r="F990" s="4">
        <v>2015</v>
      </c>
      <c r="G990" s="6">
        <v>935750</v>
      </c>
      <c r="H990" s="6">
        <v>935750</v>
      </c>
    </row>
    <row r="991" spans="1:8" ht="15" customHeight="1" x14ac:dyDescent="0.25">
      <c r="A991" s="4" t="s">
        <v>8</v>
      </c>
      <c r="B991" s="5">
        <v>40606</v>
      </c>
      <c r="C991" s="4">
        <v>2011</v>
      </c>
      <c r="D991" s="5">
        <v>40606</v>
      </c>
      <c r="E991" s="5">
        <v>40605</v>
      </c>
      <c r="F991" s="4">
        <v>2011</v>
      </c>
      <c r="G991" s="6">
        <v>926100</v>
      </c>
      <c r="H991" s="6">
        <v>485100</v>
      </c>
    </row>
    <row r="992" spans="1:8" ht="15" customHeight="1" x14ac:dyDescent="0.25">
      <c r="A992" s="4" t="s">
        <v>8</v>
      </c>
      <c r="B992" s="5">
        <v>40914</v>
      </c>
      <c r="C992" s="4">
        <v>2012</v>
      </c>
      <c r="D992" s="5">
        <v>40911</v>
      </c>
      <c r="E992" s="5">
        <v>40902</v>
      </c>
      <c r="F992" s="4">
        <v>2011</v>
      </c>
      <c r="G992" s="6">
        <v>907500</v>
      </c>
      <c r="H992" s="6">
        <v>907500</v>
      </c>
    </row>
    <row r="993" spans="1:8" ht="15" customHeight="1" x14ac:dyDescent="0.25">
      <c r="A993" s="4" t="s">
        <v>8</v>
      </c>
      <c r="B993" s="5">
        <v>40948</v>
      </c>
      <c r="C993" s="4">
        <v>2012</v>
      </c>
      <c r="D993" s="5">
        <v>40948</v>
      </c>
      <c r="E993" s="5">
        <v>40943</v>
      </c>
      <c r="F993" s="4">
        <v>2012</v>
      </c>
      <c r="G993" s="6">
        <v>850000</v>
      </c>
      <c r="H993" s="6">
        <v>850000</v>
      </c>
    </row>
    <row r="994" spans="1:8" ht="15" customHeight="1" x14ac:dyDescent="0.25">
      <c r="A994" s="4" t="s">
        <v>8</v>
      </c>
      <c r="B994" s="5">
        <v>40408</v>
      </c>
      <c r="C994" s="4">
        <v>2010</v>
      </c>
      <c r="D994" s="5">
        <v>40408</v>
      </c>
      <c r="E994" s="5">
        <v>40396</v>
      </c>
      <c r="F994" s="4">
        <v>2010</v>
      </c>
      <c r="G994" s="6">
        <v>850000</v>
      </c>
      <c r="H994" s="6">
        <v>200000</v>
      </c>
    </row>
    <row r="995" spans="1:8" ht="15" customHeight="1" x14ac:dyDescent="0.25">
      <c r="A995" s="4" t="s">
        <v>8</v>
      </c>
      <c r="B995" s="5">
        <v>40784</v>
      </c>
      <c r="C995" s="4">
        <v>2011</v>
      </c>
      <c r="D995" s="5">
        <v>40784</v>
      </c>
      <c r="E995" s="5">
        <v>40783</v>
      </c>
      <c r="F995" s="4">
        <v>2011</v>
      </c>
      <c r="G995" s="6">
        <v>1650000</v>
      </c>
      <c r="H995" s="6">
        <v>966140</v>
      </c>
    </row>
    <row r="996" spans="1:8" ht="15" customHeight="1" x14ac:dyDescent="0.25">
      <c r="A996" s="4" t="s">
        <v>8</v>
      </c>
      <c r="B996" s="5">
        <v>42713</v>
      </c>
      <c r="C996" s="4">
        <v>2016</v>
      </c>
      <c r="D996" s="5">
        <v>42713</v>
      </c>
      <c r="E996" s="5">
        <v>42703</v>
      </c>
      <c r="F996" s="4">
        <v>2016</v>
      </c>
      <c r="G996" s="6">
        <v>850000</v>
      </c>
      <c r="H996" s="6">
        <v>836200</v>
      </c>
    </row>
    <row r="997" spans="1:8" ht="15" customHeight="1" x14ac:dyDescent="0.25">
      <c r="A997" s="4" t="s">
        <v>8</v>
      </c>
      <c r="B997" s="5">
        <v>40386</v>
      </c>
      <c r="C997" s="4">
        <v>2010</v>
      </c>
      <c r="D997" s="5">
        <v>40386</v>
      </c>
      <c r="E997" s="5">
        <v>40383</v>
      </c>
      <c r="F997" s="4">
        <v>2010</v>
      </c>
      <c r="G997" s="6">
        <v>1650000</v>
      </c>
      <c r="H997" s="6">
        <v>500000</v>
      </c>
    </row>
    <row r="998" spans="1:8" ht="15" customHeight="1" x14ac:dyDescent="0.25">
      <c r="A998" s="4" t="s">
        <v>8</v>
      </c>
      <c r="B998" s="5">
        <v>40301</v>
      </c>
      <c r="C998" s="4">
        <v>2010</v>
      </c>
      <c r="D998" s="5">
        <v>40301</v>
      </c>
      <c r="E998" s="5">
        <v>40301</v>
      </c>
      <c r="F998" s="4">
        <v>2010</v>
      </c>
      <c r="G998" s="6">
        <v>828205</v>
      </c>
      <c r="H998" s="6">
        <v>194872</v>
      </c>
    </row>
    <row r="999" spans="1:8" ht="15" customHeight="1" x14ac:dyDescent="0.25">
      <c r="A999" s="4" t="s">
        <v>8</v>
      </c>
      <c r="B999" s="5">
        <v>40406</v>
      </c>
      <c r="C999" s="4">
        <v>2010</v>
      </c>
      <c r="D999" s="5">
        <v>40403</v>
      </c>
      <c r="E999" s="5">
        <v>40402</v>
      </c>
      <c r="F999" s="4">
        <v>2010</v>
      </c>
      <c r="G999" s="6">
        <v>550000</v>
      </c>
      <c r="H999" s="6">
        <v>200000</v>
      </c>
    </row>
    <row r="1000" spans="1:8" ht="15" customHeight="1" x14ac:dyDescent="0.25">
      <c r="A1000" s="4" t="s">
        <v>8</v>
      </c>
      <c r="B1000" s="5">
        <v>42157</v>
      </c>
      <c r="C1000" s="4">
        <v>2015</v>
      </c>
      <c r="D1000" s="5">
        <v>42157</v>
      </c>
      <c r="E1000" s="5">
        <v>42116</v>
      </c>
      <c r="F1000" s="4">
        <v>2015</v>
      </c>
      <c r="G1000" s="6">
        <v>832706</v>
      </c>
      <c r="H1000" s="6">
        <v>832706</v>
      </c>
    </row>
    <row r="1001" spans="1:8" ht="15" customHeight="1" x14ac:dyDescent="0.25">
      <c r="A1001" s="4" t="s">
        <v>8</v>
      </c>
      <c r="B1001" s="5">
        <v>40388</v>
      </c>
      <c r="C1001" s="4">
        <v>2010</v>
      </c>
      <c r="D1001" s="5">
        <v>40388</v>
      </c>
      <c r="E1001" s="5">
        <v>40385</v>
      </c>
      <c r="F1001" s="4">
        <v>2010</v>
      </c>
      <c r="G1001" s="6">
        <v>829762</v>
      </c>
      <c r="H1001" s="6">
        <v>226044</v>
      </c>
    </row>
    <row r="1002" spans="1:8" ht="15" customHeight="1" x14ac:dyDescent="0.25">
      <c r="A1002" s="4" t="s">
        <v>8</v>
      </c>
      <c r="B1002" s="5">
        <v>42181</v>
      </c>
      <c r="C1002" s="4">
        <v>2015</v>
      </c>
      <c r="D1002" s="5">
        <v>42181</v>
      </c>
      <c r="E1002" s="5">
        <v>42168</v>
      </c>
      <c r="F1002" s="4">
        <v>2015</v>
      </c>
      <c r="G1002" s="6">
        <v>1650000</v>
      </c>
      <c r="H1002" s="6">
        <v>500000</v>
      </c>
    </row>
    <row r="1003" spans="1:8" ht="15" customHeight="1" x14ac:dyDescent="0.25">
      <c r="A1003" s="4" t="s">
        <v>8</v>
      </c>
      <c r="B1003" s="5">
        <v>41530</v>
      </c>
      <c r="C1003" s="4">
        <v>2013</v>
      </c>
      <c r="D1003" s="5">
        <v>41530</v>
      </c>
      <c r="E1003" s="5">
        <v>41527</v>
      </c>
      <c r="F1003" s="4">
        <v>2013</v>
      </c>
      <c r="G1003" s="6">
        <v>1026800</v>
      </c>
      <c r="H1003" s="6">
        <v>513400</v>
      </c>
    </row>
    <row r="1004" spans="1:8" ht="15" customHeight="1" x14ac:dyDescent="0.25">
      <c r="A1004" s="4" t="s">
        <v>8</v>
      </c>
      <c r="B1004" s="5">
        <v>41100</v>
      </c>
      <c r="C1004" s="4">
        <v>2012</v>
      </c>
      <c r="D1004" s="5">
        <v>41079</v>
      </c>
      <c r="E1004" s="5">
        <v>40929</v>
      </c>
      <c r="F1004" s="4">
        <v>2012</v>
      </c>
      <c r="G1004" s="6">
        <v>14912</v>
      </c>
      <c r="H1004" s="6">
        <v>14912</v>
      </c>
    </row>
    <row r="1005" spans="1:8" ht="15" customHeight="1" x14ac:dyDescent="0.25">
      <c r="A1005" s="4" t="s">
        <v>8</v>
      </c>
      <c r="B1005" s="5">
        <v>42654</v>
      </c>
      <c r="C1005" s="4">
        <v>2016</v>
      </c>
      <c r="D1005" s="5">
        <v>42654</v>
      </c>
      <c r="E1005" s="5">
        <v>42652</v>
      </c>
      <c r="F1005" s="4">
        <v>2016</v>
      </c>
      <c r="G1005" s="6">
        <v>860800</v>
      </c>
      <c r="H1005" s="6">
        <v>210800</v>
      </c>
    </row>
    <row r="1006" spans="1:8" ht="15" customHeight="1" x14ac:dyDescent="0.25">
      <c r="A1006" s="4" t="s">
        <v>8</v>
      </c>
      <c r="B1006" s="5">
        <v>40850</v>
      </c>
      <c r="C1006" s="4">
        <v>2011</v>
      </c>
      <c r="D1006" s="5">
        <v>40850</v>
      </c>
      <c r="E1006" s="5">
        <v>40845</v>
      </c>
      <c r="F1006" s="4">
        <v>2011</v>
      </c>
      <c r="G1006" s="6">
        <v>471429</v>
      </c>
      <c r="H1006" s="6">
        <v>85714</v>
      </c>
    </row>
    <row r="1007" spans="1:8" ht="15" customHeight="1" x14ac:dyDescent="0.25">
      <c r="A1007" s="4" t="s">
        <v>8</v>
      </c>
      <c r="B1007" s="5">
        <v>40387</v>
      </c>
      <c r="C1007" s="4">
        <v>2010</v>
      </c>
      <c r="D1007" s="5">
        <v>40387</v>
      </c>
      <c r="E1007" s="5">
        <v>40386</v>
      </c>
      <c r="F1007" s="4">
        <v>2010</v>
      </c>
      <c r="G1007" s="6">
        <v>2550000</v>
      </c>
      <c r="H1007" s="6">
        <v>850000</v>
      </c>
    </row>
    <row r="1008" spans="1:8" ht="15" customHeight="1" x14ac:dyDescent="0.25">
      <c r="A1008" s="4" t="s">
        <v>8</v>
      </c>
      <c r="B1008" s="5">
        <v>40570</v>
      </c>
      <c r="C1008" s="4">
        <v>2011</v>
      </c>
      <c r="D1008" s="5">
        <v>40570</v>
      </c>
      <c r="E1008" s="5">
        <v>40565</v>
      </c>
      <c r="F1008" s="4">
        <v>2011</v>
      </c>
      <c r="G1008" s="6">
        <v>1550000</v>
      </c>
      <c r="H1008" s="6">
        <v>500000</v>
      </c>
    </row>
    <row r="1009" spans="1:8" ht="15" customHeight="1" x14ac:dyDescent="0.25">
      <c r="A1009" s="4" t="s">
        <v>8</v>
      </c>
      <c r="B1009" s="5">
        <v>41190</v>
      </c>
      <c r="C1009" s="4">
        <v>2012</v>
      </c>
      <c r="D1009" s="5">
        <v>41190</v>
      </c>
      <c r="E1009" s="5">
        <v>41188</v>
      </c>
      <c r="F1009" s="4">
        <v>2012</v>
      </c>
      <c r="G1009" s="6">
        <v>4725000</v>
      </c>
      <c r="H1009" s="6">
        <v>1575000</v>
      </c>
    </row>
    <row r="1010" spans="1:8" ht="15" customHeight="1" x14ac:dyDescent="0.25">
      <c r="A1010" s="4" t="s">
        <v>8</v>
      </c>
      <c r="B1010" s="5">
        <v>40702</v>
      </c>
      <c r="C1010" s="4">
        <v>2011</v>
      </c>
      <c r="D1010" s="5">
        <v>40702</v>
      </c>
      <c r="E1010" s="5">
        <v>40696</v>
      </c>
      <c r="F1010" s="4">
        <v>2011</v>
      </c>
      <c r="G1010" s="6">
        <v>2303792</v>
      </c>
      <c r="H1010" s="6">
        <v>1275610</v>
      </c>
    </row>
    <row r="1011" spans="1:8" ht="15" customHeight="1" x14ac:dyDescent="0.25">
      <c r="A1011" s="4" t="s">
        <v>8</v>
      </c>
      <c r="B1011" s="5">
        <v>40518</v>
      </c>
      <c r="C1011" s="4">
        <v>2010</v>
      </c>
      <c r="D1011" s="5">
        <v>40508</v>
      </c>
      <c r="E1011" s="5">
        <v>40507</v>
      </c>
      <c r="F1011" s="4">
        <v>2010</v>
      </c>
      <c r="G1011" s="6">
        <v>1621130</v>
      </c>
      <c r="H1011" s="6">
        <v>1621130</v>
      </c>
    </row>
    <row r="1012" spans="1:8" ht="15" customHeight="1" x14ac:dyDescent="0.25">
      <c r="A1012" s="4" t="s">
        <v>8</v>
      </c>
      <c r="B1012" s="5">
        <v>42249</v>
      </c>
      <c r="C1012" s="4">
        <v>2015</v>
      </c>
      <c r="D1012" s="5">
        <v>42249</v>
      </c>
      <c r="E1012" s="5">
        <v>42247</v>
      </c>
      <c r="F1012" s="4">
        <v>2015</v>
      </c>
      <c r="G1012" s="6">
        <v>1658850</v>
      </c>
      <c r="H1012" s="6">
        <v>500000</v>
      </c>
    </row>
    <row r="1013" spans="1:8" ht="15" customHeight="1" x14ac:dyDescent="0.25">
      <c r="A1013" s="4" t="s">
        <v>8</v>
      </c>
      <c r="B1013" s="5">
        <v>41169</v>
      </c>
      <c r="C1013" s="4">
        <v>2012</v>
      </c>
      <c r="D1013" s="5">
        <v>41169</v>
      </c>
      <c r="E1013" s="5">
        <v>41166</v>
      </c>
      <c r="F1013" s="4">
        <v>2012</v>
      </c>
      <c r="G1013" s="6">
        <v>1673846</v>
      </c>
      <c r="H1013" s="6">
        <v>836923</v>
      </c>
    </row>
    <row r="1014" spans="1:8" ht="15" customHeight="1" x14ac:dyDescent="0.25">
      <c r="A1014" s="4" t="s">
        <v>8</v>
      </c>
      <c r="B1014" s="5">
        <v>42121</v>
      </c>
      <c r="C1014" s="4">
        <v>2015</v>
      </c>
      <c r="D1014" s="5">
        <v>42121</v>
      </c>
      <c r="E1014" s="5">
        <v>42116</v>
      </c>
      <c r="F1014" s="4">
        <v>2015</v>
      </c>
      <c r="G1014" s="6">
        <v>805729</v>
      </c>
      <c r="H1014" s="6">
        <v>305729</v>
      </c>
    </row>
    <row r="1015" spans="1:8" ht="15" customHeight="1" x14ac:dyDescent="0.25">
      <c r="A1015" s="4" t="s">
        <v>8</v>
      </c>
      <c r="B1015" s="5">
        <v>40415</v>
      </c>
      <c r="C1015" s="4">
        <v>2010</v>
      </c>
      <c r="D1015" s="5">
        <v>40414</v>
      </c>
      <c r="E1015" s="5">
        <v>40405</v>
      </c>
      <c r="F1015" s="4">
        <v>2010</v>
      </c>
      <c r="G1015" s="6">
        <v>712162</v>
      </c>
      <c r="H1015" s="6">
        <v>712162</v>
      </c>
    </row>
    <row r="1016" spans="1:8" ht="15" customHeight="1" x14ac:dyDescent="0.25">
      <c r="A1016" s="4" t="s">
        <v>8</v>
      </c>
      <c r="B1016" s="5">
        <v>41990</v>
      </c>
      <c r="C1016" s="4">
        <v>2014</v>
      </c>
      <c r="D1016" s="5">
        <v>41990</v>
      </c>
      <c r="E1016" s="5">
        <v>41986</v>
      </c>
      <c r="F1016" s="4">
        <v>2014</v>
      </c>
      <c r="G1016" s="6">
        <v>2931522</v>
      </c>
      <c r="H1016" s="6">
        <v>1465761</v>
      </c>
    </row>
    <row r="1017" spans="1:8" ht="15" customHeight="1" x14ac:dyDescent="0.25">
      <c r="A1017" s="4" t="s">
        <v>8</v>
      </c>
      <c r="B1017" s="5">
        <v>40690</v>
      </c>
      <c r="C1017" s="4">
        <v>2011</v>
      </c>
      <c r="D1017" s="5">
        <v>40690</v>
      </c>
      <c r="E1017" s="5">
        <v>40655</v>
      </c>
      <c r="F1017" s="4">
        <v>2011</v>
      </c>
      <c r="G1017" s="6">
        <v>706058</v>
      </c>
      <c r="H1017" s="6">
        <v>353029</v>
      </c>
    </row>
    <row r="1018" spans="1:8" ht="15" customHeight="1" x14ac:dyDescent="0.25">
      <c r="A1018" s="4" t="s">
        <v>8</v>
      </c>
      <c r="B1018" s="5">
        <v>40954</v>
      </c>
      <c r="C1018" s="4">
        <v>2012</v>
      </c>
      <c r="D1018" s="5">
        <v>40954</v>
      </c>
      <c r="E1018" s="5">
        <v>40952</v>
      </c>
      <c r="F1018" s="4">
        <v>2012</v>
      </c>
      <c r="G1018" s="6">
        <v>1060000</v>
      </c>
      <c r="H1018" s="6">
        <v>530000</v>
      </c>
    </row>
    <row r="1019" spans="1:8" ht="15" customHeight="1" x14ac:dyDescent="0.25">
      <c r="A1019" s="4" t="s">
        <v>8</v>
      </c>
      <c r="B1019" s="5">
        <v>41240</v>
      </c>
      <c r="C1019" s="4">
        <v>2012</v>
      </c>
      <c r="D1019" s="5">
        <v>41240</v>
      </c>
      <c r="E1019" s="5">
        <v>41236</v>
      </c>
      <c r="F1019" s="4">
        <v>2012</v>
      </c>
      <c r="G1019" s="6">
        <v>1700000</v>
      </c>
      <c r="H1019" s="6">
        <v>200000</v>
      </c>
    </row>
    <row r="1020" spans="1:8" ht="15" customHeight="1" x14ac:dyDescent="0.25">
      <c r="A1020" s="4" t="s">
        <v>8</v>
      </c>
      <c r="B1020" s="5">
        <v>41781</v>
      </c>
      <c r="C1020" s="4">
        <v>2014</v>
      </c>
      <c r="D1020" s="5">
        <v>41781</v>
      </c>
      <c r="E1020" s="5">
        <v>41774</v>
      </c>
      <c r="F1020" s="4">
        <v>2014</v>
      </c>
      <c r="G1020" s="6">
        <v>2584338</v>
      </c>
      <c r="H1020" s="6">
        <v>1292169</v>
      </c>
    </row>
    <row r="1021" spans="1:8" ht="15" customHeight="1" x14ac:dyDescent="0.25">
      <c r="A1021" s="4" t="s">
        <v>8</v>
      </c>
      <c r="B1021" s="5">
        <v>42292</v>
      </c>
      <c r="C1021" s="4">
        <v>2015</v>
      </c>
      <c r="D1021" s="5">
        <v>42292</v>
      </c>
      <c r="E1021" s="5">
        <v>42289</v>
      </c>
      <c r="F1021" s="4">
        <v>2015</v>
      </c>
      <c r="G1021" s="6">
        <v>727500</v>
      </c>
      <c r="H1021" s="6">
        <v>194000</v>
      </c>
    </row>
    <row r="1022" spans="1:8" ht="15" customHeight="1" x14ac:dyDescent="0.25">
      <c r="A1022" s="4" t="s">
        <v>8</v>
      </c>
      <c r="B1022" s="5">
        <v>42150</v>
      </c>
      <c r="C1022" s="4">
        <v>2015</v>
      </c>
      <c r="D1022" s="5">
        <v>42150</v>
      </c>
      <c r="E1022" s="5">
        <v>42109</v>
      </c>
      <c r="F1022" s="4">
        <v>2015</v>
      </c>
      <c r="G1022" s="6">
        <v>958536</v>
      </c>
      <c r="H1022" s="6">
        <v>958536</v>
      </c>
    </row>
    <row r="1023" spans="1:8" ht="15" customHeight="1" x14ac:dyDescent="0.25">
      <c r="A1023" s="4" t="s">
        <v>8</v>
      </c>
      <c r="B1023" s="5">
        <v>41544</v>
      </c>
      <c r="C1023" s="4">
        <v>2013</v>
      </c>
      <c r="D1023" s="5">
        <v>41544</v>
      </c>
      <c r="E1023" s="5">
        <v>41544</v>
      </c>
      <c r="F1023" s="4">
        <v>2013</v>
      </c>
      <c r="G1023" s="6">
        <v>520667</v>
      </c>
      <c r="H1023" s="6">
        <v>426000</v>
      </c>
    </row>
    <row r="1024" spans="1:8" ht="15" customHeight="1" x14ac:dyDescent="0.25">
      <c r="A1024" s="4" t="s">
        <v>8</v>
      </c>
      <c r="B1024" s="5">
        <v>40333</v>
      </c>
      <c r="C1024" s="4">
        <v>2010</v>
      </c>
      <c r="D1024" s="5">
        <v>40333</v>
      </c>
      <c r="E1024" s="5">
        <v>40323</v>
      </c>
      <c r="F1024" s="4">
        <v>2010</v>
      </c>
      <c r="G1024" s="6">
        <v>3825000</v>
      </c>
      <c r="H1024" s="6">
        <v>1275000</v>
      </c>
    </row>
    <row r="1025" spans="1:8" ht="15" customHeight="1" x14ac:dyDescent="0.25">
      <c r="A1025" s="4" t="s">
        <v>8</v>
      </c>
      <c r="B1025" s="5">
        <v>41017</v>
      </c>
      <c r="C1025" s="4">
        <v>2012</v>
      </c>
      <c r="D1025" s="5">
        <v>41017</v>
      </c>
      <c r="E1025" s="5">
        <v>41006</v>
      </c>
      <c r="F1025" s="4">
        <v>2012</v>
      </c>
      <c r="G1025" s="6">
        <v>686441</v>
      </c>
      <c r="H1025" s="6">
        <v>183051</v>
      </c>
    </row>
    <row r="1026" spans="1:8" ht="15" customHeight="1" x14ac:dyDescent="0.25">
      <c r="A1026" s="4" t="s">
        <v>8</v>
      </c>
      <c r="B1026" s="5">
        <v>42404</v>
      </c>
      <c r="C1026" s="4">
        <v>2016</v>
      </c>
      <c r="D1026" s="5">
        <v>42404</v>
      </c>
      <c r="E1026" s="5">
        <v>40799</v>
      </c>
      <c r="F1026" s="4">
        <v>2011</v>
      </c>
      <c r="G1026" s="6">
        <v>67600</v>
      </c>
      <c r="H1026" s="6">
        <v>67600</v>
      </c>
    </row>
    <row r="1027" spans="1:8" ht="15" customHeight="1" x14ac:dyDescent="0.25">
      <c r="A1027" s="4" t="s">
        <v>8</v>
      </c>
      <c r="B1027" s="5">
        <v>40765</v>
      </c>
      <c r="C1027" s="4">
        <v>2011</v>
      </c>
      <c r="D1027" s="5">
        <v>40765</v>
      </c>
      <c r="E1027" s="5">
        <v>40753</v>
      </c>
      <c r="F1027" s="4">
        <v>2011</v>
      </c>
      <c r="G1027" s="6">
        <v>1650000</v>
      </c>
      <c r="H1027" s="6">
        <v>500000</v>
      </c>
    </row>
    <row r="1028" spans="1:8" ht="15" customHeight="1" x14ac:dyDescent="0.25">
      <c r="A1028" s="4" t="s">
        <v>8</v>
      </c>
      <c r="B1028" s="5">
        <v>40588</v>
      </c>
      <c r="C1028" s="4">
        <v>2011</v>
      </c>
      <c r="D1028" s="5">
        <v>40588</v>
      </c>
      <c r="E1028" s="5">
        <v>40588</v>
      </c>
      <c r="F1028" s="4">
        <v>2011</v>
      </c>
      <c r="G1028" s="6">
        <v>2539946</v>
      </c>
      <c r="H1028" s="6">
        <v>1503333</v>
      </c>
    </row>
    <row r="1029" spans="1:8" ht="15" customHeight="1" x14ac:dyDescent="0.25">
      <c r="A1029" s="4" t="s">
        <v>8</v>
      </c>
      <c r="B1029" s="5">
        <v>40935</v>
      </c>
      <c r="C1029" s="4">
        <v>2012</v>
      </c>
      <c r="D1029" s="5">
        <v>40935</v>
      </c>
      <c r="E1029" s="5">
        <v>40933</v>
      </c>
      <c r="F1029" s="4">
        <v>2012</v>
      </c>
      <c r="G1029" s="6">
        <v>3994737</v>
      </c>
      <c r="H1029" s="6">
        <v>1331579</v>
      </c>
    </row>
    <row r="1030" spans="1:8" ht="15" customHeight="1" x14ac:dyDescent="0.25">
      <c r="A1030" s="4" t="s">
        <v>8</v>
      </c>
      <c r="B1030" s="5">
        <v>42123</v>
      </c>
      <c r="C1030" s="4">
        <v>2015</v>
      </c>
      <c r="D1030" s="5">
        <v>42123</v>
      </c>
      <c r="E1030" s="5">
        <v>42097</v>
      </c>
      <c r="F1030" s="4">
        <v>2015</v>
      </c>
      <c r="G1030" s="6">
        <v>1158421</v>
      </c>
      <c r="H1030" s="6">
        <v>1158421</v>
      </c>
    </row>
    <row r="1031" spans="1:8" ht="15" customHeight="1" x14ac:dyDescent="0.25">
      <c r="A1031" s="4" t="s">
        <v>8</v>
      </c>
      <c r="B1031" s="5">
        <v>40762</v>
      </c>
      <c r="C1031" s="4">
        <v>2011</v>
      </c>
      <c r="D1031" s="5">
        <v>40759</v>
      </c>
      <c r="E1031" s="5">
        <v>40758</v>
      </c>
      <c r="F1031" s="4">
        <v>2011</v>
      </c>
      <c r="G1031" s="6">
        <v>1164706</v>
      </c>
      <c r="H1031" s="6">
        <v>352941</v>
      </c>
    </row>
    <row r="1032" spans="1:8" ht="15" customHeight="1" x14ac:dyDescent="0.25">
      <c r="A1032" s="4" t="s">
        <v>8</v>
      </c>
      <c r="B1032" s="5">
        <v>40765</v>
      </c>
      <c r="C1032" s="4">
        <v>2011</v>
      </c>
      <c r="D1032" s="5">
        <v>40765</v>
      </c>
      <c r="E1032" s="5">
        <v>40758</v>
      </c>
      <c r="F1032" s="4">
        <v>2011</v>
      </c>
      <c r="G1032" s="6">
        <v>1552941</v>
      </c>
      <c r="H1032" s="6">
        <v>470588</v>
      </c>
    </row>
    <row r="1033" spans="1:8" ht="15" customHeight="1" x14ac:dyDescent="0.25">
      <c r="A1033" s="4" t="s">
        <v>8</v>
      </c>
      <c r="B1033" s="5">
        <v>40695</v>
      </c>
      <c r="C1033" s="4">
        <v>2011</v>
      </c>
      <c r="D1033" s="5">
        <v>40695</v>
      </c>
      <c r="E1033" s="5">
        <v>40692</v>
      </c>
      <c r="F1033" s="4">
        <v>2011</v>
      </c>
      <c r="G1033" s="6">
        <v>1616327</v>
      </c>
      <c r="H1033" s="6">
        <v>641931</v>
      </c>
    </row>
    <row r="1034" spans="1:8" ht="15" customHeight="1" x14ac:dyDescent="0.25">
      <c r="A1034" s="4" t="s">
        <v>8</v>
      </c>
      <c r="B1034" s="5">
        <v>42074</v>
      </c>
      <c r="C1034" s="4">
        <v>2015</v>
      </c>
      <c r="D1034" s="5">
        <v>42074</v>
      </c>
      <c r="E1034" s="5">
        <v>42069</v>
      </c>
      <c r="F1034" s="4">
        <v>2015</v>
      </c>
      <c r="G1034" s="6">
        <v>473936</v>
      </c>
      <c r="H1034" s="6">
        <v>86170</v>
      </c>
    </row>
    <row r="1035" spans="1:8" ht="15" customHeight="1" x14ac:dyDescent="0.25">
      <c r="A1035" s="4" t="s">
        <v>8</v>
      </c>
      <c r="B1035" s="5">
        <v>41024</v>
      </c>
      <c r="C1035" s="4">
        <v>2012</v>
      </c>
      <c r="D1035" s="5">
        <v>41024</v>
      </c>
      <c r="E1035" s="5">
        <v>41018</v>
      </c>
      <c r="F1035" s="4">
        <v>2012</v>
      </c>
      <c r="G1035" s="6">
        <v>835833</v>
      </c>
      <c r="H1035" s="6">
        <v>835833</v>
      </c>
    </row>
    <row r="1036" spans="1:8" ht="15" customHeight="1" x14ac:dyDescent="0.25">
      <c r="A1036" s="4" t="s">
        <v>8</v>
      </c>
      <c r="B1036" s="5">
        <v>41401</v>
      </c>
      <c r="C1036" s="4">
        <v>2013</v>
      </c>
      <c r="D1036" s="5">
        <v>41401</v>
      </c>
      <c r="E1036" s="5">
        <v>41396</v>
      </c>
      <c r="F1036" s="4">
        <v>2013</v>
      </c>
      <c r="G1036" s="6">
        <v>1676388</v>
      </c>
      <c r="H1036" s="6">
        <v>838194</v>
      </c>
    </row>
    <row r="1037" spans="1:8" ht="15" customHeight="1" x14ac:dyDescent="0.25">
      <c r="A1037" s="4" t="s">
        <v>8</v>
      </c>
      <c r="B1037" s="5">
        <v>41305</v>
      </c>
      <c r="C1037" s="4">
        <v>2013</v>
      </c>
      <c r="D1037" s="5">
        <v>41305</v>
      </c>
      <c r="E1037" s="5">
        <v>41303</v>
      </c>
      <c r="F1037" s="4">
        <v>2013</v>
      </c>
      <c r="G1037" s="6">
        <v>837681</v>
      </c>
      <c r="H1037" s="6">
        <v>837681</v>
      </c>
    </row>
    <row r="1038" spans="1:8" ht="15" customHeight="1" x14ac:dyDescent="0.25">
      <c r="A1038" s="4" t="s">
        <v>8</v>
      </c>
      <c r="B1038" s="5">
        <v>40494</v>
      </c>
      <c r="C1038" s="4">
        <v>2010</v>
      </c>
      <c r="D1038" s="5">
        <v>40494</v>
      </c>
      <c r="E1038" s="5">
        <v>40488</v>
      </c>
      <c r="F1038" s="4">
        <v>2010</v>
      </c>
      <c r="G1038" s="6">
        <v>1453125</v>
      </c>
      <c r="H1038" s="6">
        <v>1453125</v>
      </c>
    </row>
    <row r="1039" spans="1:8" ht="15" customHeight="1" x14ac:dyDescent="0.25">
      <c r="A1039" s="4" t="s">
        <v>8</v>
      </c>
      <c r="B1039" s="5">
        <v>41715</v>
      </c>
      <c r="C1039" s="4">
        <v>2014</v>
      </c>
      <c r="D1039" s="5">
        <v>41712</v>
      </c>
      <c r="E1039" s="5">
        <v>41710</v>
      </c>
      <c r="F1039" s="4">
        <v>2014</v>
      </c>
      <c r="G1039" s="6">
        <v>1100000</v>
      </c>
      <c r="H1039" s="6">
        <v>550000</v>
      </c>
    </row>
    <row r="1040" spans="1:8" ht="15" customHeight="1" x14ac:dyDescent="0.25">
      <c r="A1040" s="4" t="s">
        <v>8</v>
      </c>
      <c r="B1040" s="5">
        <v>41120</v>
      </c>
      <c r="C1040" s="4">
        <v>2012</v>
      </c>
      <c r="D1040" s="5">
        <v>41120</v>
      </c>
      <c r="E1040" s="5">
        <v>41102</v>
      </c>
      <c r="F1040" s="4">
        <v>2012</v>
      </c>
      <c r="G1040" s="6">
        <v>1650000</v>
      </c>
      <c r="H1040" s="6">
        <v>1650000</v>
      </c>
    </row>
    <row r="1041" spans="1:8" ht="15" customHeight="1" x14ac:dyDescent="0.25">
      <c r="A1041" s="4" t="s">
        <v>8</v>
      </c>
      <c r="B1041" s="5">
        <v>41946</v>
      </c>
      <c r="C1041" s="4">
        <v>2014</v>
      </c>
      <c r="D1041" s="5">
        <v>41946</v>
      </c>
      <c r="E1041" s="5">
        <v>41937</v>
      </c>
      <c r="F1041" s="4">
        <v>2014</v>
      </c>
      <c r="G1041" s="6">
        <v>2576100</v>
      </c>
      <c r="H1041" s="6">
        <v>858700</v>
      </c>
    </row>
    <row r="1042" spans="1:8" ht="15" customHeight="1" x14ac:dyDescent="0.25">
      <c r="A1042" s="4" t="s">
        <v>8</v>
      </c>
      <c r="B1042" s="5">
        <v>41975</v>
      </c>
      <c r="C1042" s="4">
        <v>2014</v>
      </c>
      <c r="D1042" s="5">
        <v>41974</v>
      </c>
      <c r="E1042" s="5">
        <v>41937</v>
      </c>
      <c r="F1042" s="4">
        <v>2014</v>
      </c>
      <c r="G1042" s="6">
        <v>850000</v>
      </c>
      <c r="H1042" s="6">
        <v>264730</v>
      </c>
    </row>
    <row r="1043" spans="1:8" ht="15" customHeight="1" x14ac:dyDescent="0.25">
      <c r="A1043" s="4" t="s">
        <v>8</v>
      </c>
      <c r="B1043" s="5">
        <v>41597</v>
      </c>
      <c r="C1043" s="4">
        <v>2013</v>
      </c>
      <c r="D1043" s="5">
        <v>41597</v>
      </c>
      <c r="E1043" s="5">
        <v>41591</v>
      </c>
      <c r="F1043" s="4">
        <v>2013</v>
      </c>
      <c r="G1043" s="6">
        <v>1632000</v>
      </c>
      <c r="H1043" s="6">
        <v>816000</v>
      </c>
    </row>
    <row r="1044" spans="1:8" ht="15" customHeight="1" x14ac:dyDescent="0.25">
      <c r="A1044" s="4" t="s">
        <v>8</v>
      </c>
      <c r="B1044" s="5">
        <v>42016</v>
      </c>
      <c r="C1044" s="4">
        <v>2015</v>
      </c>
      <c r="D1044" s="5">
        <v>42016</v>
      </c>
      <c r="E1044" s="5">
        <v>42009</v>
      </c>
      <c r="F1044" s="4">
        <v>2015</v>
      </c>
      <c r="G1044" s="6">
        <v>1650000</v>
      </c>
      <c r="H1044" s="6">
        <v>500000</v>
      </c>
    </row>
    <row r="1045" spans="1:8" ht="15" customHeight="1" x14ac:dyDescent="0.25">
      <c r="A1045" s="4" t="s">
        <v>8</v>
      </c>
      <c r="B1045" s="5">
        <v>40743</v>
      </c>
      <c r="C1045" s="4">
        <v>2011</v>
      </c>
      <c r="D1045" s="5">
        <v>40743</v>
      </c>
      <c r="E1045" s="5">
        <v>40739</v>
      </c>
      <c r="F1045" s="4">
        <v>2011</v>
      </c>
      <c r="G1045" s="6">
        <v>824992</v>
      </c>
      <c r="H1045" s="6">
        <v>824992</v>
      </c>
    </row>
    <row r="1046" spans="1:8" ht="15" customHeight="1" x14ac:dyDescent="0.25">
      <c r="A1046" s="4" t="s">
        <v>8</v>
      </c>
      <c r="B1046" s="5">
        <v>41793</v>
      </c>
      <c r="C1046" s="4">
        <v>2014</v>
      </c>
      <c r="D1046" s="5">
        <v>41793</v>
      </c>
      <c r="E1046" s="5">
        <v>41787</v>
      </c>
      <c r="F1046" s="4">
        <v>2014</v>
      </c>
      <c r="G1046" s="6">
        <v>856200</v>
      </c>
      <c r="H1046" s="6">
        <v>856200</v>
      </c>
    </row>
    <row r="1047" spans="1:8" ht="15" customHeight="1" x14ac:dyDescent="0.25">
      <c r="A1047" s="4" t="s">
        <v>8</v>
      </c>
      <c r="B1047" s="5">
        <v>42103</v>
      </c>
      <c r="C1047" s="4">
        <v>2015</v>
      </c>
      <c r="D1047" s="5">
        <v>42103</v>
      </c>
      <c r="E1047" s="5">
        <v>41964</v>
      </c>
      <c r="F1047" s="4">
        <v>2014</v>
      </c>
      <c r="G1047" s="6">
        <v>140909</v>
      </c>
      <c r="H1047" s="6">
        <v>140909</v>
      </c>
    </row>
    <row r="1048" spans="1:8" ht="15" customHeight="1" x14ac:dyDescent="0.25">
      <c r="A1048" s="4" t="s">
        <v>8</v>
      </c>
      <c r="B1048" s="5">
        <v>40913</v>
      </c>
      <c r="C1048" s="4">
        <v>2012</v>
      </c>
      <c r="D1048" s="5">
        <v>40913</v>
      </c>
      <c r="E1048" s="5">
        <v>40904</v>
      </c>
      <c r="F1048" s="4">
        <v>2011</v>
      </c>
      <c r="G1048" s="6">
        <v>1130556</v>
      </c>
      <c r="H1048" s="6">
        <v>1130556</v>
      </c>
    </row>
    <row r="1049" spans="1:8" ht="15" customHeight="1" x14ac:dyDescent="0.25">
      <c r="A1049" s="4" t="s">
        <v>8</v>
      </c>
      <c r="B1049" s="5">
        <v>41313</v>
      </c>
      <c r="C1049" s="4">
        <v>2013</v>
      </c>
      <c r="D1049" s="5">
        <v>41313</v>
      </c>
      <c r="E1049" s="5">
        <v>41309</v>
      </c>
      <c r="F1049" s="4">
        <v>2013</v>
      </c>
      <c r="G1049" s="6">
        <v>824242</v>
      </c>
      <c r="H1049" s="6">
        <v>193939</v>
      </c>
    </row>
    <row r="1050" spans="1:8" ht="15" customHeight="1" x14ac:dyDescent="0.25">
      <c r="A1050" s="4" t="s">
        <v>8</v>
      </c>
      <c r="B1050" s="5">
        <v>40556</v>
      </c>
      <c r="C1050" s="4">
        <v>2011</v>
      </c>
      <c r="D1050" s="5">
        <v>40556</v>
      </c>
      <c r="E1050" s="5">
        <v>40554</v>
      </c>
      <c r="F1050" s="4">
        <v>2011</v>
      </c>
      <c r="G1050" s="6">
        <v>1000000</v>
      </c>
      <c r="H1050" s="6">
        <v>550000</v>
      </c>
    </row>
    <row r="1051" spans="1:8" ht="15" customHeight="1" x14ac:dyDescent="0.25">
      <c r="A1051" s="4" t="s">
        <v>8</v>
      </c>
      <c r="B1051" s="5">
        <v>42191</v>
      </c>
      <c r="C1051" s="4">
        <v>2015</v>
      </c>
      <c r="D1051" s="5">
        <v>42191</v>
      </c>
      <c r="E1051" s="5">
        <v>42159</v>
      </c>
      <c r="F1051" s="4">
        <v>2015</v>
      </c>
      <c r="G1051" s="6">
        <v>1650000</v>
      </c>
      <c r="H1051" s="6">
        <v>1650000</v>
      </c>
    </row>
    <row r="1052" spans="1:8" ht="15" customHeight="1" x14ac:dyDescent="0.25">
      <c r="A1052" s="4" t="s">
        <v>8</v>
      </c>
      <c r="B1052" s="5">
        <v>40274</v>
      </c>
      <c r="C1052" s="4">
        <v>2010</v>
      </c>
      <c r="D1052" s="5">
        <v>40274</v>
      </c>
      <c r="E1052" s="5">
        <v>40271</v>
      </c>
      <c r="F1052" s="4">
        <v>2010</v>
      </c>
      <c r="G1052" s="6">
        <v>1650000</v>
      </c>
      <c r="H1052" s="6">
        <v>815760</v>
      </c>
    </row>
    <row r="1053" spans="1:8" ht="15" customHeight="1" x14ac:dyDescent="0.25">
      <c r="A1053" s="4" t="s">
        <v>8</v>
      </c>
      <c r="B1053" s="5">
        <v>40428</v>
      </c>
      <c r="C1053" s="4">
        <v>2010</v>
      </c>
      <c r="D1053" s="5">
        <v>40428</v>
      </c>
      <c r="E1053" s="5">
        <v>40427</v>
      </c>
      <c r="F1053" s="4">
        <v>2010</v>
      </c>
      <c r="G1053" s="6">
        <v>2040000</v>
      </c>
      <c r="H1053" s="6">
        <v>340000</v>
      </c>
    </row>
    <row r="1054" spans="1:8" ht="15" customHeight="1" x14ac:dyDescent="0.25">
      <c r="A1054" s="4" t="s">
        <v>8</v>
      </c>
      <c r="B1054" s="5">
        <v>41933</v>
      </c>
      <c r="C1054" s="4">
        <v>2014</v>
      </c>
      <c r="D1054" s="5">
        <v>41933</v>
      </c>
      <c r="E1054" s="5">
        <v>41929</v>
      </c>
      <c r="F1054" s="4">
        <v>2014</v>
      </c>
      <c r="G1054" s="6">
        <v>495712</v>
      </c>
      <c r="H1054" s="6">
        <v>247856</v>
      </c>
    </row>
    <row r="1055" spans="1:8" ht="15" customHeight="1" x14ac:dyDescent="0.25">
      <c r="A1055" s="4" t="s">
        <v>8</v>
      </c>
      <c r="B1055" s="5">
        <v>41389</v>
      </c>
      <c r="C1055" s="4">
        <v>2013</v>
      </c>
      <c r="D1055" s="5">
        <v>41389</v>
      </c>
      <c r="E1055" s="5">
        <v>41381</v>
      </c>
      <c r="F1055" s="4">
        <v>2013</v>
      </c>
      <c r="G1055" s="6">
        <v>2511939</v>
      </c>
      <c r="H1055" s="6">
        <v>837313</v>
      </c>
    </row>
    <row r="1056" spans="1:8" ht="15" customHeight="1" x14ac:dyDescent="0.25">
      <c r="A1056" s="4" t="s">
        <v>8</v>
      </c>
      <c r="B1056" s="5">
        <v>41610</v>
      </c>
      <c r="C1056" s="4">
        <v>2013</v>
      </c>
      <c r="D1056" s="5">
        <v>41610</v>
      </c>
      <c r="E1056" s="5">
        <v>41609</v>
      </c>
      <c r="F1056" s="4">
        <v>2013</v>
      </c>
      <c r="G1056" s="6">
        <v>1650000</v>
      </c>
      <c r="H1056" s="6">
        <v>1650000</v>
      </c>
    </row>
    <row r="1057" spans="1:8" ht="15" customHeight="1" x14ac:dyDescent="0.25">
      <c r="A1057" s="4" t="s">
        <v>8</v>
      </c>
      <c r="B1057" s="5">
        <v>40459</v>
      </c>
      <c r="C1057" s="4">
        <v>2010</v>
      </c>
      <c r="D1057" s="5">
        <v>40459</v>
      </c>
      <c r="E1057" s="5">
        <v>40459</v>
      </c>
      <c r="F1057" s="4">
        <v>2010</v>
      </c>
      <c r="G1057" s="6">
        <v>1700000</v>
      </c>
      <c r="H1057" s="6">
        <v>850000</v>
      </c>
    </row>
    <row r="1058" spans="1:8" ht="15" customHeight="1" x14ac:dyDescent="0.25">
      <c r="A1058" s="4" t="s">
        <v>8</v>
      </c>
      <c r="B1058" s="5">
        <v>40742</v>
      </c>
      <c r="C1058" s="4">
        <v>2011</v>
      </c>
      <c r="D1058" s="5">
        <v>40742</v>
      </c>
      <c r="E1058" s="5">
        <v>40737</v>
      </c>
      <c r="F1058" s="4">
        <v>2011</v>
      </c>
      <c r="G1058" s="6">
        <v>979043</v>
      </c>
      <c r="H1058" s="6">
        <v>538043</v>
      </c>
    </row>
    <row r="1059" spans="1:8" ht="15" customHeight="1" x14ac:dyDescent="0.25">
      <c r="A1059" s="4" t="s">
        <v>8</v>
      </c>
      <c r="B1059" s="5">
        <v>41669</v>
      </c>
      <c r="C1059" s="4">
        <v>2014</v>
      </c>
      <c r="D1059" s="5">
        <v>41669</v>
      </c>
      <c r="E1059" s="5">
        <v>41668</v>
      </c>
      <c r="F1059" s="4">
        <v>2014</v>
      </c>
      <c r="G1059" s="6">
        <v>3071210</v>
      </c>
      <c r="H1059" s="6">
        <v>1535605</v>
      </c>
    </row>
    <row r="1060" spans="1:8" ht="15" customHeight="1" x14ac:dyDescent="0.25">
      <c r="A1060" s="4" t="s">
        <v>8</v>
      </c>
      <c r="B1060" s="5">
        <v>42586</v>
      </c>
      <c r="C1060" s="4">
        <v>2016</v>
      </c>
      <c r="D1060" s="5">
        <v>42586</v>
      </c>
      <c r="E1060" s="5">
        <v>42573</v>
      </c>
      <c r="F1060" s="4">
        <v>2016</v>
      </c>
      <c r="G1060" s="6">
        <v>852500</v>
      </c>
      <c r="H1060" s="6">
        <v>852500</v>
      </c>
    </row>
    <row r="1061" spans="1:8" ht="15" customHeight="1" x14ac:dyDescent="0.25">
      <c r="A1061" s="4" t="s">
        <v>8</v>
      </c>
      <c r="B1061" s="5">
        <v>42551</v>
      </c>
      <c r="C1061" s="4">
        <v>2016</v>
      </c>
      <c r="D1061" s="5">
        <v>42551</v>
      </c>
      <c r="E1061" s="5">
        <v>42540</v>
      </c>
      <c r="F1061" s="4">
        <v>2016</v>
      </c>
      <c r="G1061" s="6">
        <v>549460</v>
      </c>
      <c r="H1061" s="6">
        <v>249460</v>
      </c>
    </row>
    <row r="1062" spans="1:8" ht="15" customHeight="1" x14ac:dyDescent="0.25">
      <c r="A1062" s="4" t="s">
        <v>8</v>
      </c>
      <c r="B1062" s="5">
        <v>40439</v>
      </c>
      <c r="C1062" s="4">
        <v>2010</v>
      </c>
      <c r="D1062" s="5">
        <v>40399</v>
      </c>
      <c r="E1062" s="5">
        <v>40396</v>
      </c>
      <c r="F1062" s="4">
        <v>2010</v>
      </c>
      <c r="G1062" s="6">
        <v>1070270</v>
      </c>
      <c r="H1062" s="6">
        <v>535135</v>
      </c>
    </row>
    <row r="1063" spans="1:8" ht="15" customHeight="1" x14ac:dyDescent="0.25">
      <c r="A1063" s="4" t="s">
        <v>8</v>
      </c>
      <c r="B1063" s="5">
        <v>40771</v>
      </c>
      <c r="C1063" s="4">
        <v>2011</v>
      </c>
      <c r="D1063" s="5">
        <v>40771</v>
      </c>
      <c r="E1063" s="5">
        <v>40769</v>
      </c>
      <c r="F1063" s="4">
        <v>2011</v>
      </c>
      <c r="G1063" s="6">
        <v>833000</v>
      </c>
      <c r="H1063" s="6">
        <v>633000</v>
      </c>
    </row>
    <row r="1064" spans="1:8" ht="15" customHeight="1" x14ac:dyDescent="0.25">
      <c r="A1064" s="4" t="s">
        <v>8</v>
      </c>
      <c r="B1064" s="5">
        <v>41724</v>
      </c>
      <c r="C1064" s="4">
        <v>2014</v>
      </c>
      <c r="D1064" s="5">
        <v>41724</v>
      </c>
      <c r="E1064" s="5">
        <v>41719</v>
      </c>
      <c r="F1064" s="4">
        <v>2014</v>
      </c>
      <c r="G1064" s="6">
        <v>4910634</v>
      </c>
      <c r="H1064" s="6">
        <v>1636878</v>
      </c>
    </row>
    <row r="1065" spans="1:8" ht="15" customHeight="1" x14ac:dyDescent="0.25">
      <c r="A1065" s="4" t="s">
        <v>8</v>
      </c>
      <c r="B1065" s="5">
        <v>42612</v>
      </c>
      <c r="C1065" s="4">
        <v>2016</v>
      </c>
      <c r="D1065" s="5">
        <v>42612</v>
      </c>
      <c r="E1065" s="5">
        <v>42596</v>
      </c>
      <c r="F1065" s="4">
        <v>2016</v>
      </c>
      <c r="G1065" s="6">
        <v>1326168</v>
      </c>
      <c r="H1065" s="6">
        <v>676168</v>
      </c>
    </row>
    <row r="1066" spans="1:8" ht="15" customHeight="1" x14ac:dyDescent="0.25">
      <c r="A1066" s="4" t="s">
        <v>8</v>
      </c>
      <c r="B1066" s="5">
        <v>41192</v>
      </c>
      <c r="C1066" s="4">
        <v>2012</v>
      </c>
      <c r="D1066" s="5">
        <v>41192</v>
      </c>
      <c r="E1066" s="5">
        <v>41191</v>
      </c>
      <c r="F1066" s="4">
        <v>2012</v>
      </c>
      <c r="G1066" s="6">
        <v>1622951</v>
      </c>
      <c r="H1066" s="6">
        <v>491803</v>
      </c>
    </row>
    <row r="1067" spans="1:8" ht="15" customHeight="1" x14ac:dyDescent="0.25">
      <c r="A1067" s="4" t="s">
        <v>8</v>
      </c>
      <c r="B1067" s="5">
        <v>40263</v>
      </c>
      <c r="C1067" s="4">
        <v>2010</v>
      </c>
      <c r="D1067" s="5">
        <v>40263</v>
      </c>
      <c r="E1067" s="5">
        <v>40262</v>
      </c>
      <c r="F1067" s="4">
        <v>2010</v>
      </c>
      <c r="G1067" s="6">
        <v>2000000</v>
      </c>
      <c r="H1067" s="6">
        <v>500000</v>
      </c>
    </row>
    <row r="1068" spans="1:8" ht="15" customHeight="1" x14ac:dyDescent="0.25">
      <c r="A1068" s="4" t="s">
        <v>8</v>
      </c>
      <c r="B1068" s="5">
        <v>40445</v>
      </c>
      <c r="C1068" s="4">
        <v>2010</v>
      </c>
      <c r="D1068" s="5">
        <v>40445</v>
      </c>
      <c r="E1068" s="5">
        <v>40444</v>
      </c>
      <c r="F1068" s="4">
        <v>2010</v>
      </c>
      <c r="G1068" s="6">
        <v>3300000</v>
      </c>
      <c r="H1068" s="6">
        <v>1650000</v>
      </c>
    </row>
    <row r="1069" spans="1:8" ht="15" customHeight="1" x14ac:dyDescent="0.25">
      <c r="A1069" s="4" t="s">
        <v>8</v>
      </c>
      <c r="B1069" s="5">
        <v>40856</v>
      </c>
      <c r="C1069" s="4">
        <v>2011</v>
      </c>
      <c r="D1069" s="5">
        <v>40855</v>
      </c>
      <c r="E1069" s="5">
        <v>40854</v>
      </c>
      <c r="F1069" s="4">
        <v>2011</v>
      </c>
      <c r="G1069" s="6">
        <v>1034000</v>
      </c>
      <c r="H1069" s="6">
        <v>517000</v>
      </c>
    </row>
    <row r="1070" spans="1:8" ht="15" customHeight="1" x14ac:dyDescent="0.25">
      <c r="A1070" s="4" t="s">
        <v>8</v>
      </c>
      <c r="B1070" s="5">
        <v>40343</v>
      </c>
      <c r="C1070" s="4">
        <v>2010</v>
      </c>
      <c r="D1070" s="5">
        <v>40343</v>
      </c>
      <c r="E1070" s="5">
        <v>40339</v>
      </c>
      <c r="F1070" s="4">
        <v>2010</v>
      </c>
      <c r="G1070" s="6">
        <v>2475000</v>
      </c>
      <c r="H1070" s="6">
        <v>825000</v>
      </c>
    </row>
    <row r="1071" spans="1:8" ht="15" customHeight="1" x14ac:dyDescent="0.25">
      <c r="A1071" s="4" t="s">
        <v>8</v>
      </c>
      <c r="B1071" s="5">
        <v>41891</v>
      </c>
      <c r="C1071" s="4">
        <v>2014</v>
      </c>
      <c r="D1071" s="5">
        <v>41891</v>
      </c>
      <c r="E1071" s="5">
        <v>41888</v>
      </c>
      <c r="F1071" s="4">
        <v>2014</v>
      </c>
      <c r="G1071" s="6">
        <v>790698</v>
      </c>
      <c r="H1071" s="6">
        <v>790698</v>
      </c>
    </row>
    <row r="1072" spans="1:8" ht="15" customHeight="1" x14ac:dyDescent="0.25">
      <c r="A1072" s="4" t="s">
        <v>8</v>
      </c>
      <c r="B1072" s="5">
        <v>42270</v>
      </c>
      <c r="C1072" s="4">
        <v>2015</v>
      </c>
      <c r="D1072" s="5">
        <v>42270</v>
      </c>
      <c r="E1072" s="5">
        <v>41615</v>
      </c>
      <c r="F1072" s="4">
        <v>2013</v>
      </c>
      <c r="G1072" s="6">
        <v>891892</v>
      </c>
      <c r="H1072" s="6">
        <v>891892</v>
      </c>
    </row>
    <row r="1073" spans="1:8" ht="15" customHeight="1" x14ac:dyDescent="0.25">
      <c r="A1073" s="4" t="s">
        <v>8</v>
      </c>
      <c r="B1073" s="5">
        <v>41144</v>
      </c>
      <c r="C1073" s="4">
        <v>2012</v>
      </c>
      <c r="D1073" s="5">
        <v>41144</v>
      </c>
      <c r="E1073" s="5">
        <v>41138</v>
      </c>
      <c r="F1073" s="4">
        <v>2012</v>
      </c>
      <c r="G1073" s="6">
        <v>531400</v>
      </c>
      <c r="H1073" s="6">
        <v>434746</v>
      </c>
    </row>
    <row r="1074" spans="1:8" ht="15" customHeight="1" x14ac:dyDescent="0.25">
      <c r="A1074" s="4" t="s">
        <v>8</v>
      </c>
      <c r="B1074" s="5">
        <v>41814</v>
      </c>
      <c r="C1074" s="4">
        <v>2014</v>
      </c>
      <c r="D1074" s="5">
        <v>41814</v>
      </c>
      <c r="E1074" s="5">
        <v>41803</v>
      </c>
      <c r="F1074" s="4">
        <v>2014</v>
      </c>
      <c r="G1074" s="6">
        <v>3972556</v>
      </c>
      <c r="H1074" s="6">
        <v>1986278</v>
      </c>
    </row>
    <row r="1075" spans="1:8" ht="15" customHeight="1" x14ac:dyDescent="0.25">
      <c r="A1075" s="4" t="s">
        <v>8</v>
      </c>
      <c r="B1075" s="5">
        <v>41221</v>
      </c>
      <c r="C1075" s="4">
        <v>2012</v>
      </c>
      <c r="D1075" s="5">
        <v>41221</v>
      </c>
      <c r="E1075" s="5">
        <v>41220</v>
      </c>
      <c r="F1075" s="4">
        <v>2012</v>
      </c>
      <c r="G1075" s="6">
        <v>1623387</v>
      </c>
      <c r="H1075" s="6">
        <v>491935</v>
      </c>
    </row>
    <row r="1076" spans="1:8" ht="15" customHeight="1" x14ac:dyDescent="0.25">
      <c r="A1076" s="4" t="s">
        <v>8</v>
      </c>
      <c r="B1076" s="5">
        <v>41149</v>
      </c>
      <c r="C1076" s="4">
        <v>2012</v>
      </c>
      <c r="D1076" s="5">
        <v>41149</v>
      </c>
      <c r="E1076" s="5">
        <v>41138</v>
      </c>
      <c r="F1076" s="4">
        <v>2012</v>
      </c>
      <c r="G1076" s="6">
        <v>2550000</v>
      </c>
      <c r="H1076" s="6">
        <v>850000</v>
      </c>
    </row>
    <row r="1077" spans="1:8" ht="15" customHeight="1" x14ac:dyDescent="0.25">
      <c r="A1077" s="4" t="s">
        <v>8</v>
      </c>
      <c r="B1077" s="5">
        <v>42184</v>
      </c>
      <c r="C1077" s="4">
        <v>2015</v>
      </c>
      <c r="D1077" s="5">
        <v>42184</v>
      </c>
      <c r="E1077" s="5">
        <v>42179</v>
      </c>
      <c r="F1077" s="4">
        <v>2015</v>
      </c>
      <c r="G1077" s="6">
        <v>847253</v>
      </c>
      <c r="H1077" s="6">
        <v>847253</v>
      </c>
    </row>
    <row r="1078" spans="1:8" ht="15" customHeight="1" x14ac:dyDescent="0.25">
      <c r="A1078" s="4" t="s">
        <v>8</v>
      </c>
      <c r="B1078" s="5">
        <v>42142</v>
      </c>
      <c r="C1078" s="4">
        <v>2015</v>
      </c>
      <c r="D1078" s="5">
        <v>42142</v>
      </c>
      <c r="E1078" s="5">
        <v>42132</v>
      </c>
      <c r="F1078" s="4">
        <v>2015</v>
      </c>
      <c r="G1078" s="6">
        <v>544022</v>
      </c>
      <c r="H1078" s="6">
        <v>544022</v>
      </c>
    </row>
    <row r="1079" spans="1:8" ht="15" customHeight="1" x14ac:dyDescent="0.25">
      <c r="A1079" s="4" t="s">
        <v>8</v>
      </c>
      <c r="B1079" s="5">
        <v>41039</v>
      </c>
      <c r="C1079" s="4">
        <v>2012</v>
      </c>
      <c r="D1079" s="5">
        <v>41039</v>
      </c>
      <c r="E1079" s="5">
        <v>41035</v>
      </c>
      <c r="F1079" s="4">
        <v>2012</v>
      </c>
      <c r="G1079" s="6">
        <v>1650000</v>
      </c>
      <c r="H1079" s="6">
        <v>1650000</v>
      </c>
    </row>
    <row r="1080" spans="1:8" ht="15" customHeight="1" x14ac:dyDescent="0.25">
      <c r="A1080" s="4" t="s">
        <v>8</v>
      </c>
      <c r="B1080" s="5">
        <v>42024</v>
      </c>
      <c r="C1080" s="4">
        <v>2015</v>
      </c>
      <c r="D1080" s="5">
        <v>42024</v>
      </c>
      <c r="E1080" s="5">
        <v>41899</v>
      </c>
      <c r="F1080" s="4">
        <v>2014</v>
      </c>
      <c r="G1080" s="6">
        <v>1287805</v>
      </c>
      <c r="H1080" s="6">
        <v>1287805</v>
      </c>
    </row>
    <row r="1081" spans="1:8" ht="15" customHeight="1" x14ac:dyDescent="0.25">
      <c r="A1081" s="4" t="s">
        <v>8</v>
      </c>
      <c r="B1081" s="5">
        <v>40886</v>
      </c>
      <c r="C1081" s="4">
        <v>2011</v>
      </c>
      <c r="D1081" s="5">
        <v>40886</v>
      </c>
      <c r="E1081" s="5">
        <v>40880</v>
      </c>
      <c r="F1081" s="4">
        <v>2011</v>
      </c>
      <c r="G1081" s="6">
        <v>1650000</v>
      </c>
      <c r="H1081" s="6">
        <v>1650000</v>
      </c>
    </row>
    <row r="1082" spans="1:8" ht="15" customHeight="1" x14ac:dyDescent="0.25">
      <c r="A1082" s="4" t="s">
        <v>8</v>
      </c>
      <c r="B1082" s="5">
        <v>40799</v>
      </c>
      <c r="C1082" s="4">
        <v>2011</v>
      </c>
      <c r="D1082" s="5">
        <v>40799</v>
      </c>
      <c r="E1082" s="5">
        <v>40799</v>
      </c>
      <c r="F1082" s="4">
        <v>2011</v>
      </c>
      <c r="G1082" s="6">
        <v>481250</v>
      </c>
      <c r="H1082" s="6">
        <v>87500</v>
      </c>
    </row>
    <row r="1083" spans="1:8" ht="15" customHeight="1" x14ac:dyDescent="0.25">
      <c r="A1083" s="4" t="s">
        <v>8</v>
      </c>
      <c r="B1083" s="5">
        <v>40906</v>
      </c>
      <c r="C1083" s="4">
        <v>2011</v>
      </c>
      <c r="D1083" s="5">
        <v>40905</v>
      </c>
      <c r="E1083" s="5">
        <v>40616</v>
      </c>
      <c r="F1083" s="4">
        <v>2011</v>
      </c>
      <c r="G1083" s="6">
        <v>344156</v>
      </c>
      <c r="H1083" s="6">
        <v>344156</v>
      </c>
    </row>
    <row r="1084" spans="1:8" ht="15" customHeight="1" x14ac:dyDescent="0.25">
      <c r="A1084" s="4" t="s">
        <v>8</v>
      </c>
      <c r="B1084" s="5">
        <v>41827</v>
      </c>
      <c r="C1084" s="4">
        <v>2014</v>
      </c>
      <c r="D1084" s="5">
        <v>41824</v>
      </c>
      <c r="E1084" s="5">
        <v>41760</v>
      </c>
      <c r="F1084" s="4">
        <v>2014</v>
      </c>
      <c r="G1084" s="6">
        <v>325534</v>
      </c>
      <c r="H1084" s="6">
        <v>325534</v>
      </c>
    </row>
    <row r="1085" spans="1:8" ht="15" customHeight="1" x14ac:dyDescent="0.25">
      <c r="A1085" s="4" t="s">
        <v>8</v>
      </c>
      <c r="B1085" s="5">
        <v>41864</v>
      </c>
      <c r="C1085" s="4">
        <v>2014</v>
      </c>
      <c r="D1085" s="5">
        <v>41862</v>
      </c>
      <c r="E1085" s="5">
        <v>40489</v>
      </c>
      <c r="F1085" s="4">
        <v>2010</v>
      </c>
      <c r="G1085" s="6">
        <v>1789030</v>
      </c>
      <c r="H1085" s="6">
        <v>1789030</v>
      </c>
    </row>
    <row r="1086" spans="1:8" ht="15" customHeight="1" x14ac:dyDescent="0.25">
      <c r="A1086" s="4" t="s">
        <v>8</v>
      </c>
      <c r="B1086" s="5">
        <v>41968</v>
      </c>
      <c r="C1086" s="4">
        <v>2014</v>
      </c>
      <c r="D1086" s="5">
        <v>41942</v>
      </c>
      <c r="E1086" s="5">
        <v>41937</v>
      </c>
      <c r="F1086" s="4">
        <v>2014</v>
      </c>
      <c r="G1086" s="6">
        <v>1066659</v>
      </c>
      <c r="H1086" s="6">
        <v>1066659</v>
      </c>
    </row>
    <row r="1087" spans="1:8" ht="15" customHeight="1" x14ac:dyDescent="0.25">
      <c r="A1087" s="4" t="s">
        <v>8</v>
      </c>
      <c r="B1087" s="5">
        <v>42146</v>
      </c>
      <c r="C1087" s="4">
        <v>2015</v>
      </c>
      <c r="D1087" s="5">
        <v>42146</v>
      </c>
      <c r="E1087" s="5">
        <v>42117</v>
      </c>
      <c r="F1087" s="4">
        <v>2015</v>
      </c>
      <c r="G1087" s="6">
        <v>1081045</v>
      </c>
      <c r="H1087" s="6">
        <v>1081045</v>
      </c>
    </row>
    <row r="1088" spans="1:8" ht="15" customHeight="1" x14ac:dyDescent="0.25">
      <c r="A1088" s="4" t="s">
        <v>8</v>
      </c>
      <c r="B1088" s="5">
        <v>40574</v>
      </c>
      <c r="C1088" s="4">
        <v>2011</v>
      </c>
      <c r="D1088" s="5">
        <v>40574</v>
      </c>
      <c r="E1088" s="5">
        <v>40218</v>
      </c>
      <c r="F1088" s="4">
        <v>2010</v>
      </c>
      <c r="G1088" s="6">
        <v>516386</v>
      </c>
      <c r="H1088" s="6">
        <v>516386</v>
      </c>
    </row>
    <row r="1089" spans="1:8" ht="15" customHeight="1" x14ac:dyDescent="0.25">
      <c r="A1089" s="4" t="s">
        <v>8</v>
      </c>
      <c r="B1089" s="5">
        <v>41458</v>
      </c>
      <c r="C1089" s="4">
        <v>2013</v>
      </c>
      <c r="D1089" s="5">
        <v>41458</v>
      </c>
      <c r="E1089" s="5">
        <v>40637</v>
      </c>
      <c r="F1089" s="4">
        <v>2011</v>
      </c>
      <c r="G1089" s="6">
        <v>1106375</v>
      </c>
      <c r="H1089" s="6">
        <v>1106375</v>
      </c>
    </row>
    <row r="1090" spans="1:8" ht="15" customHeight="1" x14ac:dyDescent="0.25">
      <c r="A1090" s="4" t="s">
        <v>8</v>
      </c>
      <c r="B1090" s="5">
        <v>41681</v>
      </c>
      <c r="C1090" s="4">
        <v>2014</v>
      </c>
      <c r="D1090" s="5">
        <v>41681</v>
      </c>
      <c r="E1090" s="5">
        <v>41052</v>
      </c>
      <c r="F1090" s="4">
        <v>2012</v>
      </c>
      <c r="G1090" s="6">
        <v>656337</v>
      </c>
      <c r="H1090" s="6">
        <v>784337</v>
      </c>
    </row>
    <row r="1091" spans="1:8" ht="15" customHeight="1" x14ac:dyDescent="0.25">
      <c r="A1091" s="4" t="s">
        <v>8</v>
      </c>
      <c r="B1091" s="5">
        <v>41537</v>
      </c>
      <c r="C1091" s="4">
        <v>2013</v>
      </c>
      <c r="D1091" s="5">
        <v>41536</v>
      </c>
      <c r="E1091" s="5">
        <v>40792</v>
      </c>
      <c r="F1091" s="4">
        <v>2011</v>
      </c>
      <c r="G1091" s="6">
        <v>1014579</v>
      </c>
      <c r="H1091" s="6">
        <v>338193</v>
      </c>
    </row>
    <row r="1092" spans="1:8" ht="15" customHeight="1" x14ac:dyDescent="0.25">
      <c r="A1092" s="4" t="s">
        <v>8</v>
      </c>
      <c r="B1092" s="5">
        <v>40367</v>
      </c>
      <c r="C1092" s="4">
        <v>2010</v>
      </c>
      <c r="D1092" s="5">
        <v>40367</v>
      </c>
      <c r="E1092" s="5">
        <v>40363</v>
      </c>
      <c r="F1092" s="4">
        <v>2010</v>
      </c>
      <c r="G1092" s="6">
        <v>472693</v>
      </c>
      <c r="H1092" s="6">
        <v>472693</v>
      </c>
    </row>
    <row r="1093" spans="1:8" ht="15" customHeight="1" x14ac:dyDescent="0.25">
      <c r="A1093" s="4" t="s">
        <v>8</v>
      </c>
      <c r="B1093" s="5">
        <v>41060</v>
      </c>
      <c r="C1093" s="4">
        <v>2012</v>
      </c>
      <c r="D1093" s="5">
        <v>41060</v>
      </c>
      <c r="E1093" s="5">
        <v>41056</v>
      </c>
      <c r="F1093" s="4">
        <v>2012</v>
      </c>
      <c r="G1093" s="6">
        <v>358260</v>
      </c>
      <c r="H1093" s="6">
        <v>158260</v>
      </c>
    </row>
    <row r="1094" spans="1:8" ht="15" customHeight="1" x14ac:dyDescent="0.25">
      <c r="A1094" s="4" t="s">
        <v>8</v>
      </c>
      <c r="B1094" s="5">
        <v>41400</v>
      </c>
      <c r="C1094" s="4">
        <v>2013</v>
      </c>
      <c r="D1094" s="5">
        <v>41400</v>
      </c>
      <c r="E1094" s="5">
        <v>41396</v>
      </c>
      <c r="F1094" s="4">
        <v>2013</v>
      </c>
      <c r="G1094" s="6">
        <v>589804</v>
      </c>
      <c r="H1094" s="6">
        <v>294902</v>
      </c>
    </row>
    <row r="1095" spans="1:8" ht="15" customHeight="1" x14ac:dyDescent="0.25">
      <c r="A1095" s="4" t="s">
        <v>8</v>
      </c>
      <c r="B1095" s="5">
        <v>40339</v>
      </c>
      <c r="C1095" s="4">
        <v>2010</v>
      </c>
      <c r="D1095" s="5">
        <v>40339</v>
      </c>
      <c r="E1095" s="5">
        <v>40333</v>
      </c>
      <c r="F1095" s="4">
        <v>2010</v>
      </c>
      <c r="G1095" s="6">
        <v>716779</v>
      </c>
      <c r="H1095" s="6">
        <v>716779</v>
      </c>
    </row>
    <row r="1096" spans="1:8" ht="15" customHeight="1" x14ac:dyDescent="0.25">
      <c r="A1096" s="4" t="s">
        <v>8</v>
      </c>
      <c r="B1096" s="5">
        <v>41239</v>
      </c>
      <c r="C1096" s="4">
        <v>2012</v>
      </c>
      <c r="D1096" s="5">
        <v>41239</v>
      </c>
      <c r="E1096" s="5">
        <v>41227</v>
      </c>
      <c r="F1096" s="4">
        <v>2012</v>
      </c>
      <c r="G1096" s="6">
        <v>319680</v>
      </c>
      <c r="H1096" s="6">
        <v>319680</v>
      </c>
    </row>
    <row r="1097" spans="1:8" ht="15" customHeight="1" x14ac:dyDescent="0.25">
      <c r="A1097" s="4" t="s">
        <v>8</v>
      </c>
      <c r="B1097" s="5">
        <v>40765</v>
      </c>
      <c r="C1097" s="4">
        <v>2011</v>
      </c>
      <c r="D1097" s="5">
        <v>40765</v>
      </c>
      <c r="E1097" s="5">
        <v>40761</v>
      </c>
      <c r="F1097" s="4">
        <v>2011</v>
      </c>
      <c r="G1097" s="6">
        <v>870979</v>
      </c>
      <c r="H1097" s="6">
        <v>486089</v>
      </c>
    </row>
    <row r="1098" spans="1:8" ht="15" customHeight="1" x14ac:dyDescent="0.25">
      <c r="A1098" s="4" t="s">
        <v>8</v>
      </c>
      <c r="B1098" s="5">
        <v>40667</v>
      </c>
      <c r="C1098" s="4">
        <v>2011</v>
      </c>
      <c r="D1098" s="5">
        <v>40667</v>
      </c>
      <c r="E1098" s="5">
        <v>40635</v>
      </c>
      <c r="F1098" s="4">
        <v>2011</v>
      </c>
      <c r="G1098" s="6">
        <v>580352</v>
      </c>
      <c r="H1098" s="6">
        <v>290176</v>
      </c>
    </row>
    <row r="1099" spans="1:8" ht="15" customHeight="1" x14ac:dyDescent="0.25">
      <c r="A1099" s="4" t="s">
        <v>8</v>
      </c>
      <c r="B1099" s="5">
        <v>40240</v>
      </c>
      <c r="C1099" s="4">
        <v>2010</v>
      </c>
      <c r="D1099" s="5">
        <v>40240</v>
      </c>
      <c r="E1099" s="5">
        <v>40240</v>
      </c>
      <c r="F1099" s="4">
        <v>2010</v>
      </c>
      <c r="G1099" s="6">
        <v>475846</v>
      </c>
      <c r="H1099" s="6">
        <v>475846</v>
      </c>
    </row>
    <row r="1100" spans="1:8" ht="15" customHeight="1" x14ac:dyDescent="0.25">
      <c r="A1100" s="4" t="s">
        <v>8</v>
      </c>
      <c r="B1100" s="5">
        <v>41415</v>
      </c>
      <c r="C1100" s="4">
        <v>2013</v>
      </c>
      <c r="D1100" s="5">
        <v>41415</v>
      </c>
      <c r="E1100" s="5">
        <v>41412</v>
      </c>
      <c r="F1100" s="4">
        <v>2013</v>
      </c>
      <c r="G1100" s="6">
        <v>500000</v>
      </c>
      <c r="H1100" s="6">
        <v>500000</v>
      </c>
    </row>
    <row r="1101" spans="1:8" ht="15" customHeight="1" x14ac:dyDescent="0.25">
      <c r="A1101" s="4" t="s">
        <v>8</v>
      </c>
      <c r="B1101" s="5">
        <v>41299</v>
      </c>
      <c r="C1101" s="4">
        <v>2013</v>
      </c>
      <c r="D1101" s="5">
        <v>41299</v>
      </c>
      <c r="E1101" s="5">
        <v>41292</v>
      </c>
      <c r="F1101" s="4">
        <v>2013</v>
      </c>
      <c r="G1101" s="6">
        <v>294447</v>
      </c>
      <c r="H1101" s="6">
        <v>294447</v>
      </c>
    </row>
    <row r="1102" spans="1:8" ht="15" customHeight="1" x14ac:dyDescent="0.25">
      <c r="A1102" s="4" t="s">
        <v>8</v>
      </c>
      <c r="B1102" s="5">
        <v>40260</v>
      </c>
      <c r="C1102" s="4">
        <v>2010</v>
      </c>
      <c r="D1102" s="5">
        <v>40260</v>
      </c>
      <c r="E1102" s="5">
        <v>40255</v>
      </c>
      <c r="F1102" s="4">
        <v>2010</v>
      </c>
      <c r="G1102" s="6">
        <v>956188</v>
      </c>
      <c r="H1102" s="6">
        <v>478094</v>
      </c>
    </row>
    <row r="1103" spans="1:8" ht="15" customHeight="1" x14ac:dyDescent="0.25">
      <c r="A1103" s="4" t="s">
        <v>8</v>
      </c>
      <c r="B1103" s="5">
        <v>40610</v>
      </c>
      <c r="C1103" s="4">
        <v>2011</v>
      </c>
      <c r="D1103" s="5">
        <v>40610</v>
      </c>
      <c r="E1103" s="5">
        <v>40600</v>
      </c>
      <c r="F1103" s="4">
        <v>2011</v>
      </c>
      <c r="G1103" s="6">
        <v>303878</v>
      </c>
      <c r="H1103" s="6">
        <v>303878</v>
      </c>
    </row>
    <row r="1104" spans="1:8" ht="15" customHeight="1" x14ac:dyDescent="0.25">
      <c r="A1104" s="4" t="s">
        <v>8</v>
      </c>
      <c r="B1104" s="5">
        <v>40736</v>
      </c>
      <c r="C1104" s="4">
        <v>2011</v>
      </c>
      <c r="D1104" s="5">
        <v>40736</v>
      </c>
      <c r="E1104" s="5">
        <v>40733</v>
      </c>
      <c r="F1104" s="4">
        <v>2011</v>
      </c>
      <c r="G1104" s="6">
        <v>485729</v>
      </c>
      <c r="H1104" s="6">
        <v>111790</v>
      </c>
    </row>
    <row r="1105" spans="1:8" ht="15" customHeight="1" x14ac:dyDescent="0.25">
      <c r="A1105" s="4" t="s">
        <v>8</v>
      </c>
      <c r="B1105" s="5">
        <v>40239</v>
      </c>
      <c r="C1105" s="4">
        <v>2010</v>
      </c>
      <c r="D1105" s="5">
        <v>40239</v>
      </c>
      <c r="E1105" s="5">
        <v>40238</v>
      </c>
      <c r="F1105" s="4">
        <v>2010</v>
      </c>
      <c r="G1105" s="6">
        <v>951692</v>
      </c>
      <c r="H1105" s="6">
        <v>475846</v>
      </c>
    </row>
    <row r="1106" spans="1:8" ht="15" customHeight="1" x14ac:dyDescent="0.25">
      <c r="A1106" s="4" t="s">
        <v>8</v>
      </c>
      <c r="B1106" s="5">
        <v>42291</v>
      </c>
      <c r="C1106" s="4">
        <v>2015</v>
      </c>
      <c r="D1106" s="5">
        <v>42291</v>
      </c>
      <c r="E1106" s="5">
        <v>42287</v>
      </c>
      <c r="F1106" s="4">
        <v>2015</v>
      </c>
      <c r="G1106" s="6">
        <v>555079</v>
      </c>
      <c r="H1106" s="6">
        <v>553379</v>
      </c>
    </row>
    <row r="1107" spans="1:8" ht="15" customHeight="1" x14ac:dyDescent="0.25">
      <c r="A1107" s="4" t="s">
        <v>8</v>
      </c>
      <c r="B1107" s="5">
        <v>40337</v>
      </c>
      <c r="C1107" s="4">
        <v>2010</v>
      </c>
      <c r="D1107" s="5">
        <v>40337</v>
      </c>
      <c r="E1107" s="5">
        <v>40329</v>
      </c>
      <c r="F1107" s="4">
        <v>2010</v>
      </c>
      <c r="G1107" s="6">
        <v>574468</v>
      </c>
      <c r="H1107" s="6">
        <v>287234</v>
      </c>
    </row>
    <row r="1108" spans="1:8" ht="15" customHeight="1" x14ac:dyDescent="0.25">
      <c r="A1108" s="4" t="s">
        <v>8</v>
      </c>
      <c r="B1108" s="5">
        <v>40955</v>
      </c>
      <c r="C1108" s="4">
        <v>2012</v>
      </c>
      <c r="D1108" s="5">
        <v>40955</v>
      </c>
      <c r="E1108" s="5">
        <v>40947</v>
      </c>
      <c r="F1108" s="4">
        <v>2012</v>
      </c>
      <c r="G1108" s="6">
        <v>975866</v>
      </c>
      <c r="H1108" s="6">
        <v>487933</v>
      </c>
    </row>
    <row r="1109" spans="1:8" ht="15" customHeight="1" x14ac:dyDescent="0.25">
      <c r="A1109" s="4" t="s">
        <v>8</v>
      </c>
      <c r="B1109" s="5">
        <v>40858</v>
      </c>
      <c r="C1109" s="4">
        <v>2011</v>
      </c>
      <c r="D1109" s="5">
        <v>40858</v>
      </c>
      <c r="E1109" s="5">
        <v>40848</v>
      </c>
      <c r="F1109" s="4">
        <v>2011</v>
      </c>
      <c r="G1109" s="6">
        <v>1000000</v>
      </c>
      <c r="H1109" s="6">
        <v>200000</v>
      </c>
    </row>
    <row r="1110" spans="1:8" ht="15" customHeight="1" x14ac:dyDescent="0.25">
      <c r="A1110" s="4" t="s">
        <v>8</v>
      </c>
      <c r="B1110" s="5">
        <v>40921</v>
      </c>
      <c r="C1110" s="4">
        <v>2012</v>
      </c>
      <c r="D1110" s="5">
        <v>40921</v>
      </c>
      <c r="E1110" s="5">
        <v>40921</v>
      </c>
      <c r="F1110" s="4">
        <v>2012</v>
      </c>
      <c r="G1110" s="6">
        <v>500000</v>
      </c>
      <c r="H1110" s="6">
        <v>500000</v>
      </c>
    </row>
    <row r="1111" spans="1:8" ht="15" customHeight="1" x14ac:dyDescent="0.25">
      <c r="A1111" s="4" t="s">
        <v>8</v>
      </c>
      <c r="B1111" s="5">
        <v>40568</v>
      </c>
      <c r="C1111" s="4">
        <v>2011</v>
      </c>
      <c r="D1111" s="5">
        <v>40568</v>
      </c>
      <c r="E1111" s="5">
        <v>40562</v>
      </c>
      <c r="F1111" s="4">
        <v>2011</v>
      </c>
      <c r="G1111" s="6">
        <v>499470</v>
      </c>
      <c r="H1111" s="6">
        <v>300000</v>
      </c>
    </row>
    <row r="1112" spans="1:8" ht="15" customHeight="1" x14ac:dyDescent="0.25">
      <c r="A1112" s="4" t="s">
        <v>8</v>
      </c>
      <c r="B1112" s="5">
        <v>40568</v>
      </c>
      <c r="C1112" s="4">
        <v>2011</v>
      </c>
      <c r="D1112" s="5">
        <v>40568</v>
      </c>
      <c r="E1112" s="5">
        <v>40563</v>
      </c>
      <c r="F1112" s="4">
        <v>2011</v>
      </c>
      <c r="G1112" s="6">
        <v>489220</v>
      </c>
      <c r="H1112" s="6">
        <v>290160</v>
      </c>
    </row>
    <row r="1113" spans="1:8" ht="15" customHeight="1" x14ac:dyDescent="0.25">
      <c r="A1113" s="4" t="s">
        <v>8</v>
      </c>
      <c r="B1113" s="5">
        <v>40500</v>
      </c>
      <c r="C1113" s="4">
        <v>2010</v>
      </c>
      <c r="D1113" s="5">
        <v>40500</v>
      </c>
      <c r="E1113" s="5">
        <v>40500</v>
      </c>
      <c r="F1113" s="4">
        <v>2010</v>
      </c>
      <c r="G1113" s="6">
        <v>500000</v>
      </c>
      <c r="H1113" s="6">
        <v>210960</v>
      </c>
    </row>
    <row r="1114" spans="1:8" ht="15" customHeight="1" x14ac:dyDescent="0.25">
      <c r="A1114" s="4" t="s">
        <v>8</v>
      </c>
      <c r="B1114" s="5">
        <v>42632</v>
      </c>
      <c r="C1114" s="4">
        <v>2016</v>
      </c>
      <c r="D1114" s="5">
        <v>42632</v>
      </c>
      <c r="E1114" s="5">
        <v>42622</v>
      </c>
      <c r="F1114" s="4">
        <v>2016</v>
      </c>
      <c r="G1114" s="6">
        <v>759017</v>
      </c>
      <c r="H1114" s="6">
        <v>479917</v>
      </c>
    </row>
    <row r="1115" spans="1:8" ht="15" customHeight="1" x14ac:dyDescent="0.25">
      <c r="A1115" s="4" t="s">
        <v>8</v>
      </c>
      <c r="B1115" s="5">
        <v>40840</v>
      </c>
      <c r="C1115" s="4">
        <v>2011</v>
      </c>
      <c r="D1115" s="5">
        <v>40840</v>
      </c>
      <c r="E1115" s="5">
        <v>40837</v>
      </c>
      <c r="F1115" s="4">
        <v>2011</v>
      </c>
      <c r="G1115" s="6">
        <v>876693</v>
      </c>
      <c r="H1115" s="6">
        <v>292231</v>
      </c>
    </row>
    <row r="1116" spans="1:8" ht="15" customHeight="1" x14ac:dyDescent="0.25">
      <c r="A1116" s="4" t="s">
        <v>8</v>
      </c>
      <c r="B1116" s="5">
        <v>41435</v>
      </c>
      <c r="C1116" s="4">
        <v>2013</v>
      </c>
      <c r="D1116" s="5">
        <v>41435</v>
      </c>
      <c r="E1116" s="5">
        <v>41417</v>
      </c>
      <c r="F1116" s="4">
        <v>2013</v>
      </c>
      <c r="G1116" s="6">
        <v>521920</v>
      </c>
      <c r="H1116" s="6">
        <v>521920</v>
      </c>
    </row>
    <row r="1117" spans="1:8" ht="15" customHeight="1" x14ac:dyDescent="0.25">
      <c r="A1117" s="4" t="s">
        <v>8</v>
      </c>
      <c r="B1117" s="5">
        <v>41148</v>
      </c>
      <c r="C1117" s="4">
        <v>2012</v>
      </c>
      <c r="D1117" s="5">
        <v>41148</v>
      </c>
      <c r="E1117" s="5">
        <v>41144</v>
      </c>
      <c r="F1117" s="4">
        <v>2012</v>
      </c>
      <c r="G1117" s="6">
        <v>977892</v>
      </c>
      <c r="H1117" s="6">
        <v>488946</v>
      </c>
    </row>
    <row r="1118" spans="1:8" ht="15" customHeight="1" x14ac:dyDescent="0.25">
      <c r="A1118" s="4" t="s">
        <v>8</v>
      </c>
      <c r="B1118" s="5">
        <v>41099</v>
      </c>
      <c r="C1118" s="4">
        <v>2012</v>
      </c>
      <c r="D1118" s="5">
        <v>41099</v>
      </c>
      <c r="E1118" s="5">
        <v>41095</v>
      </c>
      <c r="F1118" s="4">
        <v>2012</v>
      </c>
      <c r="G1118" s="6">
        <v>293490</v>
      </c>
      <c r="H1118" s="6">
        <v>293490</v>
      </c>
    </row>
    <row r="1119" spans="1:8" ht="15" customHeight="1" x14ac:dyDescent="0.25">
      <c r="A1119" s="4" t="s">
        <v>8</v>
      </c>
      <c r="B1119" s="5">
        <v>40982</v>
      </c>
      <c r="C1119" s="4">
        <v>2012</v>
      </c>
      <c r="D1119" s="5">
        <v>40982</v>
      </c>
      <c r="E1119" s="5">
        <v>40977</v>
      </c>
      <c r="F1119" s="4">
        <v>2012</v>
      </c>
      <c r="G1119" s="6">
        <v>586084</v>
      </c>
      <c r="H1119" s="6">
        <v>293042</v>
      </c>
    </row>
    <row r="1120" spans="1:8" ht="15" customHeight="1" x14ac:dyDescent="0.25">
      <c r="A1120" s="4" t="s">
        <v>8</v>
      </c>
      <c r="B1120" s="5">
        <v>40288</v>
      </c>
      <c r="C1120" s="4">
        <v>2010</v>
      </c>
      <c r="D1120" s="5">
        <v>40288</v>
      </c>
      <c r="E1120" s="5">
        <v>40286</v>
      </c>
      <c r="F1120" s="4">
        <v>2010</v>
      </c>
      <c r="G1120" s="6">
        <v>287862</v>
      </c>
      <c r="H1120" s="6">
        <v>84362</v>
      </c>
    </row>
    <row r="1121" spans="1:8" ht="15" customHeight="1" x14ac:dyDescent="0.25">
      <c r="A1121" s="4" t="s">
        <v>8</v>
      </c>
      <c r="B1121" s="5">
        <v>40688</v>
      </c>
      <c r="C1121" s="4">
        <v>2011</v>
      </c>
      <c r="D1121" s="5">
        <v>40688</v>
      </c>
      <c r="E1121" s="5">
        <v>40684</v>
      </c>
      <c r="F1121" s="4">
        <v>2011</v>
      </c>
      <c r="G1121" s="6">
        <v>986089</v>
      </c>
      <c r="H1121" s="6">
        <v>500000</v>
      </c>
    </row>
    <row r="1122" spans="1:8" ht="15" customHeight="1" x14ac:dyDescent="0.25">
      <c r="A1122" s="4" t="s">
        <v>8</v>
      </c>
      <c r="B1122" s="5">
        <v>41088</v>
      </c>
      <c r="C1122" s="4">
        <v>2012</v>
      </c>
      <c r="D1122" s="5">
        <v>41088</v>
      </c>
      <c r="E1122" s="5">
        <v>41083</v>
      </c>
      <c r="F1122" s="4">
        <v>2012</v>
      </c>
      <c r="G1122" s="6">
        <v>293855</v>
      </c>
      <c r="H1122" s="6">
        <v>199420</v>
      </c>
    </row>
    <row r="1123" spans="1:8" ht="15" customHeight="1" x14ac:dyDescent="0.25">
      <c r="A1123" s="4" t="s">
        <v>8</v>
      </c>
      <c r="B1123" s="5">
        <v>41137</v>
      </c>
      <c r="C1123" s="4">
        <v>2012</v>
      </c>
      <c r="D1123" s="5">
        <v>41137</v>
      </c>
      <c r="E1123" s="5">
        <v>41130</v>
      </c>
      <c r="F1123" s="4">
        <v>2012</v>
      </c>
      <c r="G1123" s="6">
        <v>293985</v>
      </c>
      <c r="H1123" s="6">
        <v>293985</v>
      </c>
    </row>
    <row r="1124" spans="1:8" ht="15" customHeight="1" x14ac:dyDescent="0.25">
      <c r="A1124" s="4" t="s">
        <v>8</v>
      </c>
      <c r="B1124" s="5">
        <v>40938</v>
      </c>
      <c r="C1124" s="4">
        <v>2012</v>
      </c>
      <c r="D1124" s="5">
        <v>40938</v>
      </c>
      <c r="E1124" s="5">
        <v>40936</v>
      </c>
      <c r="F1124" s="4">
        <v>2012</v>
      </c>
      <c r="G1124" s="6">
        <v>1000000</v>
      </c>
      <c r="H1124" s="6">
        <v>500000</v>
      </c>
    </row>
    <row r="1125" spans="1:8" ht="15" customHeight="1" x14ac:dyDescent="0.25">
      <c r="A1125" s="4" t="s">
        <v>8</v>
      </c>
      <c r="B1125" s="5">
        <v>40476</v>
      </c>
      <c r="C1125" s="4">
        <v>2010</v>
      </c>
      <c r="D1125" s="5">
        <v>40476</v>
      </c>
      <c r="E1125" s="5">
        <v>40474</v>
      </c>
      <c r="F1125" s="4">
        <v>2010</v>
      </c>
      <c r="G1125" s="6">
        <v>1914602</v>
      </c>
      <c r="H1125" s="6">
        <v>477001</v>
      </c>
    </row>
    <row r="1126" spans="1:8" ht="15" customHeight="1" x14ac:dyDescent="0.25">
      <c r="A1126" s="4" t="s">
        <v>8</v>
      </c>
      <c r="B1126" s="5">
        <v>40787</v>
      </c>
      <c r="C1126" s="4">
        <v>2011</v>
      </c>
      <c r="D1126" s="5">
        <v>40787</v>
      </c>
      <c r="E1126" s="5">
        <v>40787</v>
      </c>
      <c r="F1126" s="4">
        <v>2011</v>
      </c>
      <c r="G1126" s="6">
        <v>300000</v>
      </c>
      <c r="H1126" s="6">
        <v>100000</v>
      </c>
    </row>
    <row r="1127" spans="1:8" ht="15" customHeight="1" x14ac:dyDescent="0.25">
      <c r="A1127" s="4" t="s">
        <v>8</v>
      </c>
      <c r="B1127" s="5">
        <v>40401</v>
      </c>
      <c r="C1127" s="4">
        <v>2010</v>
      </c>
      <c r="D1127" s="5">
        <v>40401</v>
      </c>
      <c r="E1127" s="5">
        <v>40392</v>
      </c>
      <c r="F1127" s="4">
        <v>2010</v>
      </c>
      <c r="G1127" s="6">
        <v>480206</v>
      </c>
      <c r="H1127" s="6">
        <v>480206</v>
      </c>
    </row>
    <row r="1128" spans="1:8" ht="15" customHeight="1" x14ac:dyDescent="0.25">
      <c r="A1128" s="4" t="s">
        <v>8</v>
      </c>
      <c r="B1128" s="5">
        <v>40441</v>
      </c>
      <c r="C1128" s="4">
        <v>2010</v>
      </c>
      <c r="D1128" s="5">
        <v>40441</v>
      </c>
      <c r="E1128" s="5">
        <v>40437</v>
      </c>
      <c r="F1128" s="4">
        <v>2010</v>
      </c>
      <c r="G1128" s="6">
        <v>289861</v>
      </c>
      <c r="H1128" s="6">
        <v>89861</v>
      </c>
    </row>
    <row r="1129" spans="1:8" ht="15" customHeight="1" x14ac:dyDescent="0.25">
      <c r="A1129" s="4" t="s">
        <v>8</v>
      </c>
      <c r="B1129" s="5">
        <v>41092</v>
      </c>
      <c r="C1129" s="4">
        <v>2012</v>
      </c>
      <c r="D1129" s="5">
        <v>41092</v>
      </c>
      <c r="E1129" s="5">
        <v>41089</v>
      </c>
      <c r="F1129" s="4">
        <v>2012</v>
      </c>
      <c r="G1129" s="6">
        <v>489353</v>
      </c>
      <c r="H1129" s="6">
        <v>489353</v>
      </c>
    </row>
    <row r="1130" spans="1:8" ht="15" customHeight="1" x14ac:dyDescent="0.25">
      <c r="A1130" s="4" t="s">
        <v>8</v>
      </c>
      <c r="B1130" s="5">
        <v>41234</v>
      </c>
      <c r="C1130" s="4">
        <v>2012</v>
      </c>
      <c r="D1130" s="5">
        <v>41234</v>
      </c>
      <c r="E1130" s="5">
        <v>41229</v>
      </c>
      <c r="F1130" s="4">
        <v>2012</v>
      </c>
      <c r="G1130" s="6">
        <v>979974</v>
      </c>
      <c r="H1130" s="6">
        <v>189987</v>
      </c>
    </row>
    <row r="1131" spans="1:8" ht="15" customHeight="1" x14ac:dyDescent="0.25">
      <c r="A1131" s="4" t="s">
        <v>8</v>
      </c>
      <c r="B1131" s="5">
        <v>41243</v>
      </c>
      <c r="C1131" s="4">
        <v>2012</v>
      </c>
      <c r="D1131" s="5">
        <v>41243</v>
      </c>
      <c r="E1131" s="5">
        <v>41240</v>
      </c>
      <c r="F1131" s="4">
        <v>2012</v>
      </c>
      <c r="G1131" s="6">
        <v>490523</v>
      </c>
      <c r="H1131" s="6">
        <v>190523</v>
      </c>
    </row>
    <row r="1132" spans="1:8" ht="15" customHeight="1" x14ac:dyDescent="0.25">
      <c r="A1132" s="4" t="s">
        <v>8</v>
      </c>
      <c r="B1132" s="5">
        <v>41282</v>
      </c>
      <c r="C1132" s="4">
        <v>2013</v>
      </c>
      <c r="D1132" s="5">
        <v>41282</v>
      </c>
      <c r="E1132" s="5">
        <v>41274</v>
      </c>
      <c r="F1132" s="4">
        <v>2012</v>
      </c>
      <c r="G1132" s="6">
        <v>294858</v>
      </c>
      <c r="H1132" s="6">
        <v>294858</v>
      </c>
    </row>
    <row r="1133" spans="1:8" ht="15" customHeight="1" x14ac:dyDescent="0.25">
      <c r="A1133" s="4" t="s">
        <v>8</v>
      </c>
      <c r="B1133" s="5">
        <v>40815</v>
      </c>
      <c r="C1133" s="4">
        <v>2011</v>
      </c>
      <c r="D1133" s="5">
        <v>40815</v>
      </c>
      <c r="E1133" s="5">
        <v>40782</v>
      </c>
      <c r="F1133" s="4">
        <v>2011</v>
      </c>
      <c r="G1133" s="6">
        <v>292423</v>
      </c>
      <c r="H1133" s="6">
        <v>92423</v>
      </c>
    </row>
    <row r="1134" spans="1:8" ht="15" customHeight="1" x14ac:dyDescent="0.25">
      <c r="A1134" s="4" t="s">
        <v>8</v>
      </c>
      <c r="B1134" s="5">
        <v>40583</v>
      </c>
      <c r="C1134" s="4">
        <v>2011</v>
      </c>
      <c r="D1134" s="5">
        <v>40583</v>
      </c>
      <c r="E1134" s="5">
        <v>40583</v>
      </c>
      <c r="F1134" s="4">
        <v>2011</v>
      </c>
      <c r="G1134" s="6">
        <v>490719</v>
      </c>
      <c r="H1134" s="6">
        <v>290719</v>
      </c>
    </row>
    <row r="1135" spans="1:8" ht="15" customHeight="1" x14ac:dyDescent="0.25">
      <c r="A1135" s="4" t="s">
        <v>8</v>
      </c>
      <c r="B1135" s="5">
        <v>41982</v>
      </c>
      <c r="C1135" s="4">
        <v>2014</v>
      </c>
      <c r="D1135" s="5">
        <v>41982</v>
      </c>
      <c r="E1135" s="5">
        <v>41977</v>
      </c>
      <c r="F1135" s="4">
        <v>2014</v>
      </c>
      <c r="G1135" s="6">
        <v>440061</v>
      </c>
      <c r="H1135" s="6">
        <v>440061</v>
      </c>
    </row>
    <row r="1136" spans="1:8" ht="15" customHeight="1" x14ac:dyDescent="0.25">
      <c r="A1136" s="4" t="s">
        <v>8</v>
      </c>
      <c r="B1136" s="5">
        <v>41641</v>
      </c>
      <c r="C1136" s="4">
        <v>2014</v>
      </c>
      <c r="D1136" s="5">
        <v>41641</v>
      </c>
      <c r="E1136" s="5">
        <v>41367</v>
      </c>
      <c r="F1136" s="4">
        <v>2013</v>
      </c>
      <c r="G1136" s="6">
        <v>4886160</v>
      </c>
      <c r="H1136" s="6">
        <v>814360</v>
      </c>
    </row>
    <row r="1137" spans="1:8" ht="15" customHeight="1" x14ac:dyDescent="0.25">
      <c r="A1137" s="4" t="s">
        <v>8</v>
      </c>
      <c r="B1137" s="5">
        <v>40569</v>
      </c>
      <c r="C1137" s="4">
        <v>2011</v>
      </c>
      <c r="D1137" s="5">
        <v>40569</v>
      </c>
      <c r="E1137" s="5">
        <v>40568</v>
      </c>
      <c r="F1137" s="4">
        <v>2011</v>
      </c>
      <c r="G1137" s="6">
        <v>726771</v>
      </c>
      <c r="H1137" s="6">
        <v>226771</v>
      </c>
    </row>
    <row r="1138" spans="1:8" ht="15" customHeight="1" x14ac:dyDescent="0.25">
      <c r="A1138" s="4" t="s">
        <v>8</v>
      </c>
      <c r="B1138" s="5">
        <v>40350</v>
      </c>
      <c r="C1138" s="4">
        <v>2010</v>
      </c>
      <c r="D1138" s="5">
        <v>40350</v>
      </c>
      <c r="E1138" s="5">
        <v>40336</v>
      </c>
      <c r="F1138" s="4">
        <v>2010</v>
      </c>
      <c r="G1138" s="6">
        <v>480524</v>
      </c>
      <c r="H1138" s="6">
        <v>480524</v>
      </c>
    </row>
    <row r="1139" spans="1:8" ht="15" customHeight="1" x14ac:dyDescent="0.25">
      <c r="A1139" s="4" t="s">
        <v>8</v>
      </c>
      <c r="B1139" s="5">
        <v>41914</v>
      </c>
      <c r="C1139" s="4">
        <v>2014</v>
      </c>
      <c r="D1139" s="5">
        <v>41914</v>
      </c>
      <c r="E1139" s="5">
        <v>41912</v>
      </c>
      <c r="F1139" s="4">
        <v>2014</v>
      </c>
      <c r="G1139" s="6">
        <v>1059012</v>
      </c>
      <c r="H1139" s="6">
        <v>529506</v>
      </c>
    </row>
    <row r="1140" spans="1:8" ht="15" customHeight="1" x14ac:dyDescent="0.25">
      <c r="A1140" s="4" t="s">
        <v>8</v>
      </c>
      <c r="B1140" s="5">
        <v>40413</v>
      </c>
      <c r="C1140" s="4">
        <v>2010</v>
      </c>
      <c r="D1140" s="5">
        <v>40413</v>
      </c>
      <c r="E1140" s="5">
        <v>40394</v>
      </c>
      <c r="F1140" s="4">
        <v>2010</v>
      </c>
      <c r="G1140" s="6">
        <v>295209</v>
      </c>
      <c r="H1140" s="6">
        <v>295209</v>
      </c>
    </row>
    <row r="1141" spans="1:8" ht="15" customHeight="1" x14ac:dyDescent="0.25">
      <c r="A1141" s="4" t="s">
        <v>8</v>
      </c>
      <c r="B1141" s="5">
        <v>41262</v>
      </c>
      <c r="C1141" s="4">
        <v>2012</v>
      </c>
      <c r="D1141" s="5">
        <v>41262</v>
      </c>
      <c r="E1141" s="5">
        <v>41257</v>
      </c>
      <c r="F1141" s="4">
        <v>2012</v>
      </c>
      <c r="G1141" s="6">
        <v>294313</v>
      </c>
      <c r="H1141" s="6">
        <v>294313</v>
      </c>
    </row>
    <row r="1142" spans="1:8" ht="15" customHeight="1" x14ac:dyDescent="0.25">
      <c r="A1142" s="4" t="s">
        <v>8</v>
      </c>
      <c r="B1142" s="5">
        <v>40771</v>
      </c>
      <c r="C1142" s="4">
        <v>2011</v>
      </c>
      <c r="D1142" s="5">
        <v>40771</v>
      </c>
      <c r="E1142" s="5">
        <v>40770</v>
      </c>
      <c r="F1142" s="4">
        <v>2011</v>
      </c>
      <c r="G1142" s="6">
        <v>1230581</v>
      </c>
      <c r="H1142" s="6">
        <v>241521</v>
      </c>
    </row>
    <row r="1143" spans="1:8" ht="15" customHeight="1" x14ac:dyDescent="0.25">
      <c r="A1143" s="4" t="s">
        <v>8</v>
      </c>
      <c r="B1143" s="5">
        <v>40462</v>
      </c>
      <c r="C1143" s="4">
        <v>2010</v>
      </c>
      <c r="D1143" s="5">
        <v>40462</v>
      </c>
      <c r="E1143" s="5">
        <v>40459</v>
      </c>
      <c r="F1143" s="4">
        <v>2010</v>
      </c>
      <c r="G1143" s="6">
        <v>1477556</v>
      </c>
      <c r="H1143" s="6">
        <v>738778</v>
      </c>
    </row>
    <row r="1144" spans="1:8" ht="15" customHeight="1" x14ac:dyDescent="0.25">
      <c r="A1144" s="4" t="s">
        <v>8</v>
      </c>
      <c r="B1144" s="5">
        <v>40533</v>
      </c>
      <c r="C1144" s="4">
        <v>2010</v>
      </c>
      <c r="D1144" s="5">
        <v>40533</v>
      </c>
      <c r="E1144" s="5">
        <v>40525</v>
      </c>
      <c r="F1144" s="4">
        <v>2010</v>
      </c>
      <c r="G1144" s="6">
        <v>868962</v>
      </c>
      <c r="H1144" s="6">
        <v>434481</v>
      </c>
    </row>
    <row r="1145" spans="1:8" ht="15" customHeight="1" x14ac:dyDescent="0.25">
      <c r="A1145" s="4" t="s">
        <v>8</v>
      </c>
      <c r="B1145" s="5">
        <v>40759</v>
      </c>
      <c r="C1145" s="4">
        <v>2011</v>
      </c>
      <c r="D1145" s="5">
        <v>40759</v>
      </c>
      <c r="E1145" s="5">
        <v>40755</v>
      </c>
      <c r="F1145" s="4">
        <v>2011</v>
      </c>
      <c r="G1145" s="6">
        <v>730446</v>
      </c>
      <c r="H1145" s="6">
        <v>430446</v>
      </c>
    </row>
    <row r="1146" spans="1:8" ht="15" customHeight="1" x14ac:dyDescent="0.25">
      <c r="A1146" s="4" t="s">
        <v>8</v>
      </c>
      <c r="B1146" s="5">
        <v>42254</v>
      </c>
      <c r="C1146" s="4">
        <v>2015</v>
      </c>
      <c r="D1146" s="5">
        <v>42254</v>
      </c>
      <c r="E1146" s="5">
        <v>41963</v>
      </c>
      <c r="F1146" s="4">
        <v>2014</v>
      </c>
      <c r="G1146" s="6">
        <v>472409</v>
      </c>
      <c r="H1146" s="6">
        <v>472409</v>
      </c>
    </row>
    <row r="1147" spans="1:8" ht="15" customHeight="1" x14ac:dyDescent="0.25">
      <c r="A1147" s="4" t="s">
        <v>8</v>
      </c>
      <c r="B1147" s="5">
        <v>42286</v>
      </c>
      <c r="C1147" s="4">
        <v>2015</v>
      </c>
      <c r="D1147" s="5">
        <v>42286</v>
      </c>
      <c r="E1147" s="5">
        <v>42343</v>
      </c>
      <c r="F1147" s="4">
        <v>2015</v>
      </c>
      <c r="G1147" s="6">
        <v>438777</v>
      </c>
      <c r="H1147" s="6">
        <v>238777</v>
      </c>
    </row>
    <row r="1148" spans="1:8" ht="15" customHeight="1" x14ac:dyDescent="0.25">
      <c r="A1148" s="4" t="s">
        <v>8</v>
      </c>
      <c r="B1148" s="5">
        <v>40702</v>
      </c>
      <c r="C1148" s="4">
        <v>2011</v>
      </c>
      <c r="D1148" s="5">
        <v>40702</v>
      </c>
      <c r="E1148" s="5">
        <v>40612</v>
      </c>
      <c r="F1148" s="4">
        <v>2011</v>
      </c>
      <c r="G1148" s="6">
        <v>332800</v>
      </c>
      <c r="H1148" s="6">
        <v>332800</v>
      </c>
    </row>
    <row r="1149" spans="1:8" ht="15" customHeight="1" x14ac:dyDescent="0.25">
      <c r="A1149" s="4" t="s">
        <v>8</v>
      </c>
      <c r="B1149" s="5">
        <v>42172</v>
      </c>
      <c r="C1149" s="4">
        <v>2015</v>
      </c>
      <c r="D1149" s="5">
        <v>42172</v>
      </c>
      <c r="E1149" s="5">
        <v>42169</v>
      </c>
      <c r="F1149" s="4">
        <v>2015</v>
      </c>
      <c r="G1149" s="6">
        <v>547070</v>
      </c>
      <c r="H1149" s="6">
        <v>522270</v>
      </c>
    </row>
    <row r="1150" spans="1:8" ht="15" customHeight="1" x14ac:dyDescent="0.25">
      <c r="A1150" s="4" t="s">
        <v>8</v>
      </c>
      <c r="B1150" s="5">
        <v>40438</v>
      </c>
      <c r="C1150" s="4">
        <v>2010</v>
      </c>
      <c r="D1150" s="5">
        <v>40438</v>
      </c>
      <c r="E1150" s="5">
        <v>40432</v>
      </c>
      <c r="F1150" s="4">
        <v>2010</v>
      </c>
      <c r="G1150" s="6">
        <v>573310</v>
      </c>
      <c r="H1150" s="6">
        <v>86655</v>
      </c>
    </row>
    <row r="1151" spans="1:8" ht="15" customHeight="1" x14ac:dyDescent="0.25">
      <c r="A1151" s="4" t="s">
        <v>8</v>
      </c>
      <c r="B1151" s="5">
        <v>40828</v>
      </c>
      <c r="C1151" s="4">
        <v>2011</v>
      </c>
      <c r="D1151" s="5">
        <v>40828</v>
      </c>
      <c r="E1151" s="5">
        <v>40800</v>
      </c>
      <c r="F1151" s="4">
        <v>2011</v>
      </c>
      <c r="G1151" s="6">
        <v>423813</v>
      </c>
      <c r="H1151" s="6">
        <v>423813</v>
      </c>
    </row>
    <row r="1152" spans="1:8" ht="15" customHeight="1" x14ac:dyDescent="0.25">
      <c r="A1152" s="4" t="s">
        <v>8</v>
      </c>
      <c r="B1152" s="5">
        <v>40449</v>
      </c>
      <c r="C1152" s="4">
        <v>2010</v>
      </c>
      <c r="D1152" s="5">
        <v>40449</v>
      </c>
      <c r="E1152" s="5">
        <v>40444</v>
      </c>
      <c r="F1152" s="4">
        <v>2010</v>
      </c>
      <c r="G1152" s="6">
        <v>1000000</v>
      </c>
      <c r="H1152" s="6">
        <v>500000</v>
      </c>
    </row>
    <row r="1153" spans="1:8" ht="15" customHeight="1" x14ac:dyDescent="0.25">
      <c r="A1153" s="4" t="s">
        <v>8</v>
      </c>
      <c r="B1153" s="5">
        <v>41038</v>
      </c>
      <c r="C1153" s="4">
        <v>2012</v>
      </c>
      <c r="D1153" s="5">
        <v>41037</v>
      </c>
      <c r="E1153" s="5">
        <v>41011</v>
      </c>
      <c r="F1153" s="4">
        <v>2012</v>
      </c>
      <c r="G1153" s="6">
        <v>105520</v>
      </c>
      <c r="H1153" s="6">
        <v>105520</v>
      </c>
    </row>
    <row r="1154" spans="1:8" ht="15" customHeight="1" x14ac:dyDescent="0.25">
      <c r="A1154" s="4" t="s">
        <v>8</v>
      </c>
      <c r="B1154" s="5">
        <v>40462</v>
      </c>
      <c r="C1154" s="4">
        <v>2010</v>
      </c>
      <c r="D1154" s="5">
        <v>40462</v>
      </c>
      <c r="E1154" s="5">
        <v>40459</v>
      </c>
      <c r="F1154" s="4">
        <v>2010</v>
      </c>
      <c r="G1154" s="6">
        <v>778846</v>
      </c>
      <c r="H1154" s="6">
        <v>481442</v>
      </c>
    </row>
    <row r="1155" spans="1:8" ht="15" customHeight="1" x14ac:dyDescent="0.25">
      <c r="A1155" s="4" t="s">
        <v>8</v>
      </c>
      <c r="B1155" s="5">
        <v>41803</v>
      </c>
      <c r="C1155" s="4">
        <v>2014</v>
      </c>
      <c r="D1155" s="5">
        <v>41803</v>
      </c>
      <c r="E1155" s="5">
        <v>41802</v>
      </c>
      <c r="F1155" s="4">
        <v>2014</v>
      </c>
      <c r="G1155" s="6">
        <v>24433</v>
      </c>
      <c r="H1155" s="6">
        <v>24433</v>
      </c>
    </row>
    <row r="1156" spans="1:8" ht="15" customHeight="1" x14ac:dyDescent="0.25">
      <c r="A1156" s="4" t="s">
        <v>8</v>
      </c>
      <c r="B1156" s="5">
        <v>40289</v>
      </c>
      <c r="C1156" s="4">
        <v>2010</v>
      </c>
      <c r="D1156" s="5">
        <v>40289</v>
      </c>
      <c r="E1156" s="5">
        <v>40287</v>
      </c>
      <c r="F1156" s="4">
        <v>2010</v>
      </c>
      <c r="G1156" s="6">
        <v>500000</v>
      </c>
      <c r="H1156" s="6">
        <v>200000</v>
      </c>
    </row>
    <row r="1157" spans="1:8" ht="15" customHeight="1" x14ac:dyDescent="0.25">
      <c r="A1157" s="4" t="s">
        <v>8</v>
      </c>
      <c r="B1157" s="5">
        <v>40546</v>
      </c>
      <c r="C1157" s="4">
        <v>2011</v>
      </c>
      <c r="D1157" s="5">
        <v>40535</v>
      </c>
      <c r="E1157" s="5">
        <v>40430</v>
      </c>
      <c r="F1157" s="4">
        <v>2010</v>
      </c>
      <c r="G1157" s="6">
        <v>152733</v>
      </c>
      <c r="H1157" s="6">
        <v>152733</v>
      </c>
    </row>
    <row r="1158" spans="1:8" ht="15" customHeight="1" x14ac:dyDescent="0.25">
      <c r="A1158" s="4" t="s">
        <v>8</v>
      </c>
      <c r="B1158" s="5">
        <v>40387</v>
      </c>
      <c r="C1158" s="4">
        <v>2010</v>
      </c>
      <c r="D1158" s="5">
        <v>40387</v>
      </c>
      <c r="E1158" s="5">
        <v>40386</v>
      </c>
      <c r="F1158" s="4">
        <v>2010</v>
      </c>
      <c r="G1158" s="6">
        <v>958786</v>
      </c>
      <c r="H1158" s="6">
        <v>958786</v>
      </c>
    </row>
    <row r="1159" spans="1:8" ht="15" customHeight="1" x14ac:dyDescent="0.25">
      <c r="A1159" s="4" t="s">
        <v>8</v>
      </c>
      <c r="B1159" s="5">
        <v>42059</v>
      </c>
      <c r="C1159" s="4">
        <v>2015</v>
      </c>
      <c r="D1159" s="5">
        <v>42059</v>
      </c>
      <c r="E1159" s="5">
        <v>42056</v>
      </c>
      <c r="F1159" s="4">
        <v>2015</v>
      </c>
      <c r="G1159" s="6">
        <v>502875</v>
      </c>
      <c r="H1159" s="6">
        <v>202875</v>
      </c>
    </row>
    <row r="1160" spans="1:8" ht="15" customHeight="1" x14ac:dyDescent="0.25">
      <c r="A1160" s="4" t="s">
        <v>8</v>
      </c>
      <c r="B1160" s="5">
        <v>41165</v>
      </c>
      <c r="C1160" s="4">
        <v>2012</v>
      </c>
      <c r="D1160" s="5">
        <v>41165</v>
      </c>
      <c r="E1160" s="5">
        <v>41163</v>
      </c>
      <c r="F1160" s="4">
        <v>2012</v>
      </c>
      <c r="G1160" s="6">
        <v>489369</v>
      </c>
      <c r="H1160" s="6">
        <v>489369</v>
      </c>
    </row>
    <row r="1161" spans="1:8" ht="15" customHeight="1" x14ac:dyDescent="0.25">
      <c r="A1161" s="4" t="s">
        <v>8</v>
      </c>
      <c r="B1161" s="5">
        <v>40415</v>
      </c>
      <c r="C1161" s="4">
        <v>2010</v>
      </c>
      <c r="D1161" s="5">
        <v>40414</v>
      </c>
      <c r="E1161" s="5">
        <v>40412</v>
      </c>
      <c r="F1161" s="4">
        <v>2010</v>
      </c>
      <c r="G1161" s="6">
        <v>1835218</v>
      </c>
      <c r="H1161" s="6">
        <v>437174</v>
      </c>
    </row>
    <row r="1162" spans="1:8" ht="15" customHeight="1" x14ac:dyDescent="0.25">
      <c r="A1162" s="4" t="s">
        <v>8</v>
      </c>
      <c r="B1162" s="5">
        <v>40414</v>
      </c>
      <c r="C1162" s="4">
        <v>2010</v>
      </c>
      <c r="D1162" s="5">
        <v>40414</v>
      </c>
      <c r="E1162" s="5">
        <v>40412</v>
      </c>
      <c r="F1162" s="4">
        <v>2010</v>
      </c>
      <c r="G1162" s="6">
        <v>39130</v>
      </c>
      <c r="H1162" s="6">
        <v>39130</v>
      </c>
    </row>
    <row r="1163" spans="1:8" ht="15" customHeight="1" x14ac:dyDescent="0.25">
      <c r="A1163" s="4" t="s">
        <v>8</v>
      </c>
      <c r="B1163" s="5">
        <v>41841</v>
      </c>
      <c r="C1163" s="4">
        <v>2014</v>
      </c>
      <c r="D1163" s="5">
        <v>41841</v>
      </c>
      <c r="E1163" s="5">
        <v>41834</v>
      </c>
      <c r="F1163" s="4">
        <v>2014</v>
      </c>
      <c r="G1163" s="6">
        <v>2081280</v>
      </c>
      <c r="H1163" s="6">
        <v>520320</v>
      </c>
    </row>
    <row r="1164" spans="1:8" ht="15" customHeight="1" x14ac:dyDescent="0.25">
      <c r="A1164" s="4" t="s">
        <v>8</v>
      </c>
      <c r="B1164" s="5">
        <v>40774</v>
      </c>
      <c r="C1164" s="4">
        <v>2011</v>
      </c>
      <c r="D1164" s="5">
        <v>40774</v>
      </c>
      <c r="E1164" s="5">
        <v>40700</v>
      </c>
      <c r="F1164" s="4">
        <v>2011</v>
      </c>
      <c r="G1164" s="6">
        <v>743554</v>
      </c>
      <c r="H1164" s="6">
        <v>743554</v>
      </c>
    </row>
    <row r="1165" spans="1:8" ht="15" customHeight="1" x14ac:dyDescent="0.25">
      <c r="A1165" s="4" t="s">
        <v>8</v>
      </c>
      <c r="B1165" s="5">
        <v>42220</v>
      </c>
      <c r="C1165" s="4">
        <v>2015</v>
      </c>
      <c r="D1165" s="5">
        <v>42220</v>
      </c>
      <c r="E1165" s="5">
        <v>42205</v>
      </c>
      <c r="F1165" s="4">
        <v>2015</v>
      </c>
      <c r="G1165" s="6">
        <v>320441</v>
      </c>
      <c r="H1165" s="6">
        <v>320440</v>
      </c>
    </row>
    <row r="1166" spans="1:8" ht="15" customHeight="1" x14ac:dyDescent="0.25">
      <c r="A1166" s="4" t="s">
        <v>8</v>
      </c>
      <c r="B1166" s="5">
        <v>41408</v>
      </c>
      <c r="C1166" s="4">
        <v>2013</v>
      </c>
      <c r="D1166" s="5">
        <v>41408</v>
      </c>
      <c r="E1166" s="5">
        <v>41388</v>
      </c>
      <c r="F1166" s="4">
        <v>2013</v>
      </c>
      <c r="G1166" s="6">
        <v>617798</v>
      </c>
      <c r="H1166" s="6">
        <v>617798</v>
      </c>
    </row>
    <row r="1167" spans="1:8" ht="15" customHeight="1" x14ac:dyDescent="0.25">
      <c r="A1167" s="4" t="s">
        <v>8</v>
      </c>
      <c r="B1167" s="5">
        <v>41459</v>
      </c>
      <c r="C1167" s="4">
        <v>2013</v>
      </c>
      <c r="D1167" s="5">
        <v>41459</v>
      </c>
      <c r="E1167" s="5">
        <v>41455</v>
      </c>
      <c r="F1167" s="4">
        <v>2013</v>
      </c>
      <c r="G1167" s="6">
        <v>1109600</v>
      </c>
      <c r="H1167" s="6">
        <v>554800</v>
      </c>
    </row>
    <row r="1168" spans="1:8" ht="15" customHeight="1" x14ac:dyDescent="0.25">
      <c r="A1168" s="4" t="s">
        <v>8</v>
      </c>
      <c r="B1168" s="5">
        <v>41219</v>
      </c>
      <c r="C1168" s="4">
        <v>2012</v>
      </c>
      <c r="D1168" s="5">
        <v>41219</v>
      </c>
      <c r="E1168" s="5">
        <v>41216</v>
      </c>
      <c r="F1168" s="4">
        <v>2012</v>
      </c>
      <c r="G1168" s="6">
        <v>676137</v>
      </c>
      <c r="H1168" s="6">
        <v>176137</v>
      </c>
    </row>
    <row r="1169" spans="1:8" ht="15" customHeight="1" x14ac:dyDescent="0.25">
      <c r="A1169" s="4" t="s">
        <v>8</v>
      </c>
      <c r="B1169" s="5">
        <v>41578</v>
      </c>
      <c r="C1169" s="4">
        <v>2013</v>
      </c>
      <c r="D1169" s="5">
        <v>41578</v>
      </c>
      <c r="E1169" s="5">
        <v>41571</v>
      </c>
      <c r="F1169" s="4">
        <v>2013</v>
      </c>
      <c r="G1169" s="6">
        <v>2000000</v>
      </c>
      <c r="H1169" s="6">
        <v>1000000</v>
      </c>
    </row>
    <row r="1170" spans="1:8" ht="15" customHeight="1" x14ac:dyDescent="0.25">
      <c r="A1170" s="4" t="s">
        <v>8</v>
      </c>
      <c r="B1170" s="5">
        <v>41635</v>
      </c>
      <c r="C1170" s="4">
        <v>2013</v>
      </c>
      <c r="D1170" s="5">
        <v>41635</v>
      </c>
      <c r="E1170" s="5">
        <v>41631</v>
      </c>
      <c r="F1170" s="4">
        <v>2013</v>
      </c>
      <c r="G1170" s="6">
        <v>1000000</v>
      </c>
      <c r="H1170" s="6">
        <v>1000000</v>
      </c>
    </row>
    <row r="1171" spans="1:8" ht="15" customHeight="1" x14ac:dyDescent="0.25">
      <c r="A1171" s="4" t="s">
        <v>8</v>
      </c>
      <c r="B1171" s="5">
        <v>42165</v>
      </c>
      <c r="C1171" s="4">
        <v>2015</v>
      </c>
      <c r="D1171" s="5">
        <v>42165</v>
      </c>
      <c r="E1171" s="5">
        <v>42158</v>
      </c>
      <c r="F1171" s="4">
        <v>2015</v>
      </c>
      <c r="G1171" s="6">
        <v>257079</v>
      </c>
      <c r="H1171" s="6">
        <v>257079</v>
      </c>
    </row>
    <row r="1172" spans="1:8" ht="15" customHeight="1" x14ac:dyDescent="0.25">
      <c r="A1172" s="4" t="s">
        <v>8</v>
      </c>
      <c r="B1172" s="5">
        <v>42696</v>
      </c>
      <c r="C1172" s="4">
        <v>2016</v>
      </c>
      <c r="D1172" s="5">
        <v>42696</v>
      </c>
      <c r="E1172" s="5">
        <v>42692</v>
      </c>
      <c r="F1172" s="4">
        <v>2016</v>
      </c>
      <c r="G1172" s="6">
        <v>2061028</v>
      </c>
      <c r="H1172" s="6">
        <v>2024258</v>
      </c>
    </row>
    <row r="1173" spans="1:8" ht="15" customHeight="1" x14ac:dyDescent="0.25">
      <c r="A1173" s="4" t="s">
        <v>8</v>
      </c>
      <c r="B1173" s="5">
        <v>40423</v>
      </c>
      <c r="C1173" s="4">
        <v>2010</v>
      </c>
      <c r="D1173" s="5">
        <v>40423</v>
      </c>
      <c r="E1173" s="5">
        <v>40422</v>
      </c>
      <c r="F1173" s="4">
        <v>2010</v>
      </c>
      <c r="G1173" s="6">
        <v>99309</v>
      </c>
      <c r="H1173" s="6">
        <v>99309</v>
      </c>
    </row>
    <row r="1174" spans="1:8" ht="15" customHeight="1" x14ac:dyDescent="0.25">
      <c r="A1174" s="4" t="s">
        <v>8</v>
      </c>
      <c r="B1174" s="5">
        <v>42607</v>
      </c>
      <c r="C1174" s="4">
        <v>2016</v>
      </c>
      <c r="D1174" s="5">
        <v>42607</v>
      </c>
      <c r="E1174" s="5">
        <v>42601</v>
      </c>
      <c r="F1174" s="4">
        <v>2016</v>
      </c>
      <c r="G1174" s="6">
        <v>387705</v>
      </c>
      <c r="H1174" s="6">
        <v>387705</v>
      </c>
    </row>
    <row r="1175" spans="1:8" ht="15" customHeight="1" x14ac:dyDescent="0.25">
      <c r="A1175" s="4" t="s">
        <v>8</v>
      </c>
      <c r="B1175" s="5">
        <v>42052</v>
      </c>
      <c r="C1175" s="4">
        <v>2015</v>
      </c>
      <c r="D1175" s="5">
        <v>42052</v>
      </c>
      <c r="E1175" s="5">
        <v>42049</v>
      </c>
      <c r="F1175" s="4">
        <v>2015</v>
      </c>
      <c r="G1175" s="6">
        <v>422806</v>
      </c>
      <c r="H1175" s="6">
        <v>224466</v>
      </c>
    </row>
    <row r="1176" spans="1:8" ht="15" customHeight="1" x14ac:dyDescent="0.25">
      <c r="A1176" s="4" t="s">
        <v>8</v>
      </c>
      <c r="B1176" s="5">
        <v>41137</v>
      </c>
      <c r="C1176" s="4">
        <v>2012</v>
      </c>
      <c r="D1176" s="5">
        <v>41137</v>
      </c>
      <c r="E1176" s="5">
        <v>41132</v>
      </c>
      <c r="F1176" s="4">
        <v>2012</v>
      </c>
      <c r="G1176" s="6">
        <v>300000</v>
      </c>
      <c r="H1176" s="6">
        <v>100000</v>
      </c>
    </row>
    <row r="1177" spans="1:8" ht="15" customHeight="1" x14ac:dyDescent="0.25">
      <c r="A1177" s="4" t="s">
        <v>8</v>
      </c>
      <c r="B1177" s="5">
        <v>40259</v>
      </c>
      <c r="C1177" s="4">
        <v>2010</v>
      </c>
      <c r="D1177" s="5">
        <v>40259</v>
      </c>
      <c r="E1177" s="5">
        <v>40152</v>
      </c>
      <c r="F1177" s="4">
        <v>2009</v>
      </c>
      <c r="G1177" s="6">
        <v>473555</v>
      </c>
      <c r="H1177" s="6">
        <v>473555</v>
      </c>
    </row>
    <row r="1178" spans="1:8" ht="15" customHeight="1" x14ac:dyDescent="0.25">
      <c r="A1178" s="4" t="s">
        <v>8</v>
      </c>
      <c r="B1178" s="5">
        <v>41416</v>
      </c>
      <c r="C1178" s="4">
        <v>2013</v>
      </c>
      <c r="D1178" s="5">
        <v>41416</v>
      </c>
      <c r="E1178" s="5">
        <v>41414</v>
      </c>
      <c r="F1178" s="4">
        <v>2013</v>
      </c>
      <c r="G1178" s="6">
        <v>189964</v>
      </c>
      <c r="H1178" s="6">
        <v>189964</v>
      </c>
    </row>
    <row r="1179" spans="1:8" ht="15" customHeight="1" x14ac:dyDescent="0.25">
      <c r="A1179" s="4" t="s">
        <v>8</v>
      </c>
      <c r="B1179" s="5">
        <v>40413</v>
      </c>
      <c r="C1179" s="4">
        <v>2010</v>
      </c>
      <c r="D1179" s="5">
        <v>40413</v>
      </c>
      <c r="E1179" s="5">
        <v>40410</v>
      </c>
      <c r="F1179" s="4">
        <v>2010</v>
      </c>
      <c r="G1179" s="6">
        <v>878972</v>
      </c>
      <c r="H1179" s="6">
        <v>439486</v>
      </c>
    </row>
    <row r="1180" spans="1:8" ht="15" customHeight="1" x14ac:dyDescent="0.25">
      <c r="A1180" s="4" t="s">
        <v>8</v>
      </c>
      <c r="B1180" s="5">
        <v>40966</v>
      </c>
      <c r="C1180" s="4">
        <v>2012</v>
      </c>
      <c r="D1180" s="5">
        <v>40966</v>
      </c>
      <c r="E1180" s="5">
        <v>40962</v>
      </c>
      <c r="F1180" s="4">
        <v>2012</v>
      </c>
      <c r="G1180" s="6">
        <v>292905</v>
      </c>
      <c r="H1180" s="6">
        <v>92905</v>
      </c>
    </row>
    <row r="1181" spans="1:8" ht="15" customHeight="1" x14ac:dyDescent="0.25">
      <c r="A1181" s="4" t="s">
        <v>8</v>
      </c>
      <c r="B1181" s="5">
        <v>41992</v>
      </c>
      <c r="C1181" s="4">
        <v>2014</v>
      </c>
      <c r="D1181" s="5">
        <v>41990</v>
      </c>
      <c r="E1181" s="5">
        <v>40781</v>
      </c>
      <c r="F1181" s="4">
        <v>2011</v>
      </c>
      <c r="G1181" s="6">
        <v>177273</v>
      </c>
      <c r="H1181" s="6">
        <v>177273</v>
      </c>
    </row>
    <row r="1182" spans="1:8" ht="15" customHeight="1" x14ac:dyDescent="0.25">
      <c r="A1182" s="4" t="s">
        <v>8</v>
      </c>
      <c r="B1182" s="5">
        <v>41992</v>
      </c>
      <c r="C1182" s="4">
        <v>2014</v>
      </c>
      <c r="D1182" s="5">
        <v>41990</v>
      </c>
      <c r="E1182" s="5">
        <v>40781</v>
      </c>
      <c r="F1182" s="4">
        <v>2011</v>
      </c>
      <c r="G1182" s="6">
        <v>177273</v>
      </c>
      <c r="H1182" s="6">
        <v>177273</v>
      </c>
    </row>
    <row r="1183" spans="1:8" ht="15" customHeight="1" x14ac:dyDescent="0.25">
      <c r="A1183" s="4" t="s">
        <v>8</v>
      </c>
      <c r="B1183" s="5">
        <v>40693</v>
      </c>
      <c r="C1183" s="4">
        <v>2011</v>
      </c>
      <c r="D1183" s="5">
        <v>40693</v>
      </c>
      <c r="E1183" s="5">
        <v>40691</v>
      </c>
      <c r="F1183" s="4">
        <v>2011</v>
      </c>
      <c r="G1183" s="6">
        <v>414195</v>
      </c>
      <c r="H1183" s="6">
        <v>414195</v>
      </c>
    </row>
    <row r="1184" spans="1:8" ht="15" customHeight="1" x14ac:dyDescent="0.25">
      <c r="A1184" s="4" t="s">
        <v>8</v>
      </c>
      <c r="B1184" s="5">
        <v>40857</v>
      </c>
      <c r="C1184" s="4">
        <v>2011</v>
      </c>
      <c r="D1184" s="5">
        <v>40857</v>
      </c>
      <c r="E1184" s="5">
        <v>40844</v>
      </c>
      <c r="F1184" s="4">
        <v>2011</v>
      </c>
      <c r="G1184" s="6">
        <v>66392</v>
      </c>
      <c r="H1184" s="6">
        <v>33196</v>
      </c>
    </row>
    <row r="1185" spans="1:8" ht="15" customHeight="1" x14ac:dyDescent="0.25">
      <c r="A1185" s="4" t="s">
        <v>8</v>
      </c>
      <c r="B1185" s="5">
        <v>42216</v>
      </c>
      <c r="C1185" s="4">
        <v>2015</v>
      </c>
      <c r="D1185" s="5">
        <v>42216</v>
      </c>
      <c r="E1185" s="5">
        <v>42209</v>
      </c>
      <c r="F1185" s="4">
        <v>2015</v>
      </c>
      <c r="G1185" s="6">
        <v>410664</v>
      </c>
      <c r="H1185" s="6">
        <v>410664</v>
      </c>
    </row>
    <row r="1186" spans="1:8" ht="15" customHeight="1" x14ac:dyDescent="0.25">
      <c r="A1186" s="4" t="s">
        <v>8</v>
      </c>
      <c r="B1186" s="5">
        <v>42461</v>
      </c>
      <c r="C1186" s="4">
        <v>2016</v>
      </c>
      <c r="D1186" s="5">
        <v>42460</v>
      </c>
      <c r="E1186" s="5">
        <v>42267</v>
      </c>
      <c r="F1186" s="4">
        <v>2015</v>
      </c>
      <c r="G1186" s="6">
        <v>215443</v>
      </c>
      <c r="H1186" s="6">
        <v>215443</v>
      </c>
    </row>
    <row r="1187" spans="1:8" ht="15" customHeight="1" x14ac:dyDescent="0.25">
      <c r="A1187" s="4" t="s">
        <v>8</v>
      </c>
      <c r="B1187" s="5">
        <v>42047</v>
      </c>
      <c r="C1187" s="4">
        <v>2015</v>
      </c>
      <c r="D1187" s="5">
        <v>42047</v>
      </c>
      <c r="E1187" s="5">
        <v>42034</v>
      </c>
      <c r="F1187" s="4">
        <v>2015</v>
      </c>
      <c r="G1187" s="6">
        <v>558341</v>
      </c>
      <c r="H1187" s="6">
        <v>250466</v>
      </c>
    </row>
    <row r="1188" spans="1:8" ht="15" customHeight="1" x14ac:dyDescent="0.25">
      <c r="A1188" s="4" t="s">
        <v>8</v>
      </c>
      <c r="B1188" s="5">
        <v>41477</v>
      </c>
      <c r="C1188" s="4">
        <v>2013</v>
      </c>
      <c r="D1188" s="5">
        <v>41477</v>
      </c>
      <c r="E1188" s="5">
        <v>41476</v>
      </c>
      <c r="F1188" s="4">
        <v>2013</v>
      </c>
      <c r="G1188" s="6">
        <v>1332470</v>
      </c>
      <c r="H1188" s="6">
        <v>1332470</v>
      </c>
    </row>
    <row r="1189" spans="1:8" ht="15" customHeight="1" x14ac:dyDescent="0.25">
      <c r="A1189" s="4" t="s">
        <v>8</v>
      </c>
      <c r="B1189" s="5">
        <v>42320</v>
      </c>
      <c r="C1189" s="4">
        <v>2015</v>
      </c>
      <c r="D1189" s="5">
        <v>42319</v>
      </c>
      <c r="E1189" s="5">
        <v>42231</v>
      </c>
      <c r="F1189" s="4">
        <v>2015</v>
      </c>
      <c r="G1189" s="6">
        <v>472862</v>
      </c>
      <c r="H1189" s="6">
        <v>397262</v>
      </c>
    </row>
    <row r="1190" spans="1:8" ht="15" customHeight="1" x14ac:dyDescent="0.25">
      <c r="A1190" s="4" t="s">
        <v>8</v>
      </c>
      <c r="B1190" s="5">
        <v>40479</v>
      </c>
      <c r="C1190" s="4">
        <v>2010</v>
      </c>
      <c r="D1190" s="5">
        <v>40479</v>
      </c>
      <c r="E1190" s="5">
        <v>40475</v>
      </c>
      <c r="F1190" s="4">
        <v>2010</v>
      </c>
      <c r="G1190" s="6">
        <v>962884</v>
      </c>
      <c r="H1190" s="6">
        <v>481442</v>
      </c>
    </row>
    <row r="1191" spans="1:8" ht="15" customHeight="1" x14ac:dyDescent="0.25">
      <c r="A1191" s="4" t="s">
        <v>8</v>
      </c>
      <c r="B1191" s="5">
        <v>40578</v>
      </c>
      <c r="C1191" s="4">
        <v>2011</v>
      </c>
      <c r="D1191" s="5">
        <v>40578</v>
      </c>
      <c r="E1191" s="5">
        <v>40574</v>
      </c>
      <c r="F1191" s="4">
        <v>2011</v>
      </c>
      <c r="G1191" s="6">
        <v>795924</v>
      </c>
      <c r="H1191" s="6">
        <v>495924</v>
      </c>
    </row>
    <row r="1192" spans="1:8" ht="15" customHeight="1" x14ac:dyDescent="0.25">
      <c r="A1192" s="4" t="s">
        <v>8</v>
      </c>
      <c r="B1192" s="5">
        <v>40984</v>
      </c>
      <c r="C1192" s="4">
        <v>2012</v>
      </c>
      <c r="D1192" s="5">
        <v>40983</v>
      </c>
      <c r="E1192" s="5">
        <v>40947</v>
      </c>
      <c r="F1192" s="4">
        <v>2012</v>
      </c>
      <c r="G1192" s="6">
        <v>488196</v>
      </c>
      <c r="H1192" s="6">
        <v>488196</v>
      </c>
    </row>
    <row r="1193" spans="1:8" ht="15" customHeight="1" x14ac:dyDescent="0.25">
      <c r="A1193" s="4" t="s">
        <v>8</v>
      </c>
      <c r="B1193" s="5">
        <v>40475</v>
      </c>
      <c r="C1193" s="4">
        <v>2010</v>
      </c>
      <c r="D1193" s="5">
        <v>40290</v>
      </c>
      <c r="E1193" s="5">
        <v>40290</v>
      </c>
      <c r="F1193" s="4">
        <v>2010</v>
      </c>
      <c r="G1193" s="6">
        <v>953004</v>
      </c>
      <c r="H1193" s="6">
        <v>476502</v>
      </c>
    </row>
    <row r="1194" spans="1:8" ht="15" customHeight="1" x14ac:dyDescent="0.25">
      <c r="A1194" s="4" t="s">
        <v>8</v>
      </c>
      <c r="B1194" s="5">
        <v>40758</v>
      </c>
      <c r="C1194" s="4">
        <v>2011</v>
      </c>
      <c r="D1194" s="5">
        <v>40758</v>
      </c>
      <c r="E1194" s="5">
        <v>40757</v>
      </c>
      <c r="F1194" s="4">
        <v>2011</v>
      </c>
      <c r="G1194" s="6">
        <v>291437</v>
      </c>
      <c r="H1194" s="6">
        <v>291437</v>
      </c>
    </row>
    <row r="1195" spans="1:8" ht="15" customHeight="1" x14ac:dyDescent="0.25">
      <c r="A1195" s="4" t="s">
        <v>8</v>
      </c>
      <c r="B1195" s="5">
        <v>40420</v>
      </c>
      <c r="C1195" s="4">
        <v>2010</v>
      </c>
      <c r="D1195" s="5">
        <v>40420</v>
      </c>
      <c r="E1195" s="5">
        <v>40420</v>
      </c>
      <c r="F1195" s="4">
        <v>2010</v>
      </c>
      <c r="G1195" s="6">
        <v>479787</v>
      </c>
      <c r="H1195" s="6">
        <v>179787</v>
      </c>
    </row>
    <row r="1196" spans="1:8" ht="15" customHeight="1" x14ac:dyDescent="0.25">
      <c r="A1196" s="4" t="s">
        <v>8</v>
      </c>
      <c r="B1196" s="5">
        <v>41218</v>
      </c>
      <c r="C1196" s="4">
        <v>2012</v>
      </c>
      <c r="D1196" s="5">
        <v>41218</v>
      </c>
      <c r="E1196" s="5">
        <v>41214</v>
      </c>
      <c r="F1196" s="4">
        <v>2012</v>
      </c>
      <c r="G1196" s="6">
        <v>992902</v>
      </c>
      <c r="H1196" s="6">
        <v>196451</v>
      </c>
    </row>
    <row r="1197" spans="1:8" ht="15" customHeight="1" x14ac:dyDescent="0.25">
      <c r="A1197" s="4" t="s">
        <v>8</v>
      </c>
      <c r="B1197" s="5">
        <v>41778</v>
      </c>
      <c r="C1197" s="4">
        <v>2014</v>
      </c>
      <c r="D1197" s="5">
        <v>41774</v>
      </c>
      <c r="E1197" s="5">
        <v>41760</v>
      </c>
      <c r="F1197" s="4">
        <v>2014</v>
      </c>
      <c r="G1197" s="6">
        <v>647216</v>
      </c>
      <c r="H1197" s="6">
        <v>647216</v>
      </c>
    </row>
    <row r="1198" spans="1:8" ht="15" customHeight="1" x14ac:dyDescent="0.25">
      <c r="A1198" s="4" t="s">
        <v>8</v>
      </c>
      <c r="B1198" s="5">
        <v>42019</v>
      </c>
      <c r="C1198" s="4">
        <v>2015</v>
      </c>
      <c r="D1198" s="5">
        <v>42019</v>
      </c>
      <c r="E1198" s="5">
        <v>42013</v>
      </c>
      <c r="F1198" s="4">
        <v>2015</v>
      </c>
      <c r="G1198" s="6">
        <v>526525</v>
      </c>
      <c r="H1198" s="6">
        <v>526525</v>
      </c>
    </row>
    <row r="1199" spans="1:8" ht="15" customHeight="1" x14ac:dyDescent="0.25">
      <c r="A1199" s="4" t="s">
        <v>8</v>
      </c>
      <c r="B1199" s="5">
        <v>40606</v>
      </c>
      <c r="C1199" s="4">
        <v>2011</v>
      </c>
      <c r="D1199" s="5">
        <v>40606</v>
      </c>
      <c r="E1199" s="5">
        <v>40600</v>
      </c>
      <c r="F1199" s="4">
        <v>2011</v>
      </c>
      <c r="G1199" s="6">
        <v>967243</v>
      </c>
      <c r="H1199" s="6">
        <v>467243</v>
      </c>
    </row>
    <row r="1200" spans="1:8" ht="15" customHeight="1" x14ac:dyDescent="0.25">
      <c r="A1200" s="4" t="s">
        <v>8</v>
      </c>
      <c r="B1200" s="5">
        <v>40358</v>
      </c>
      <c r="C1200" s="4">
        <v>2010</v>
      </c>
      <c r="D1200" s="5">
        <v>40358</v>
      </c>
      <c r="E1200" s="5">
        <v>40356</v>
      </c>
      <c r="F1200" s="4">
        <v>2010</v>
      </c>
      <c r="G1200" s="6">
        <v>479393</v>
      </c>
      <c r="H1200" s="6">
        <v>179393</v>
      </c>
    </row>
    <row r="1201" spans="1:8" ht="15" customHeight="1" x14ac:dyDescent="0.25">
      <c r="A1201" s="4" t="s">
        <v>8</v>
      </c>
      <c r="B1201" s="5">
        <v>40408</v>
      </c>
      <c r="C1201" s="4">
        <v>2010</v>
      </c>
      <c r="D1201" s="5">
        <v>40407</v>
      </c>
      <c r="E1201" s="5">
        <v>40405</v>
      </c>
      <c r="F1201" s="4">
        <v>2010</v>
      </c>
      <c r="G1201" s="6">
        <v>2250000</v>
      </c>
      <c r="H1201" s="6">
        <v>750000</v>
      </c>
    </row>
    <row r="1202" spans="1:8" ht="15" customHeight="1" x14ac:dyDescent="0.25">
      <c r="A1202" s="4" t="s">
        <v>8</v>
      </c>
      <c r="B1202" s="5">
        <v>40898</v>
      </c>
      <c r="C1202" s="4">
        <v>2011</v>
      </c>
      <c r="D1202" s="5">
        <v>40898</v>
      </c>
      <c r="E1202" s="5">
        <v>40893</v>
      </c>
      <c r="F1202" s="4">
        <v>2011</v>
      </c>
      <c r="G1202" s="6">
        <v>292411</v>
      </c>
      <c r="H1202" s="6">
        <v>92411</v>
      </c>
    </row>
    <row r="1203" spans="1:8" ht="15" customHeight="1" x14ac:dyDescent="0.25">
      <c r="A1203" s="4" t="s">
        <v>8</v>
      </c>
      <c r="B1203" s="5">
        <v>42272</v>
      </c>
      <c r="C1203" s="4">
        <v>2015</v>
      </c>
      <c r="D1203" s="5">
        <v>42272</v>
      </c>
      <c r="E1203" s="5">
        <v>42266</v>
      </c>
      <c r="F1203" s="4">
        <v>2015</v>
      </c>
      <c r="G1203" s="6">
        <v>345131</v>
      </c>
      <c r="H1203" s="6">
        <v>245131</v>
      </c>
    </row>
    <row r="1204" spans="1:8" ht="15" customHeight="1" x14ac:dyDescent="0.25">
      <c r="A1204" s="4" t="s">
        <v>8</v>
      </c>
      <c r="B1204" s="5">
        <v>41283</v>
      </c>
      <c r="C1204" s="4">
        <v>2013</v>
      </c>
      <c r="D1204" s="5">
        <v>41283</v>
      </c>
      <c r="E1204" s="5">
        <v>41276</v>
      </c>
      <c r="F1204" s="4">
        <v>2013</v>
      </c>
      <c r="G1204" s="6">
        <v>490597</v>
      </c>
      <c r="H1204" s="6">
        <v>299998</v>
      </c>
    </row>
    <row r="1205" spans="1:8" ht="15" customHeight="1" x14ac:dyDescent="0.25">
      <c r="A1205" s="4" t="s">
        <v>8</v>
      </c>
      <c r="B1205" s="5">
        <v>40583</v>
      </c>
      <c r="C1205" s="4">
        <v>2011</v>
      </c>
      <c r="D1205" s="5">
        <v>40583</v>
      </c>
      <c r="E1205" s="5">
        <v>40574</v>
      </c>
      <c r="F1205" s="4">
        <v>2011</v>
      </c>
      <c r="G1205" s="6">
        <v>483620</v>
      </c>
      <c r="H1205" s="6">
        <v>483620</v>
      </c>
    </row>
    <row r="1206" spans="1:8" ht="15" customHeight="1" x14ac:dyDescent="0.25">
      <c r="A1206" s="4" t="s">
        <v>8</v>
      </c>
      <c r="B1206" s="5">
        <v>40998</v>
      </c>
      <c r="C1206" s="4">
        <v>2012</v>
      </c>
      <c r="D1206" s="5">
        <v>40998</v>
      </c>
      <c r="E1206" s="5">
        <v>40994</v>
      </c>
      <c r="F1206" s="4">
        <v>2012</v>
      </c>
      <c r="G1206" s="6">
        <v>930577</v>
      </c>
      <c r="H1206" s="6">
        <v>930577</v>
      </c>
    </row>
    <row r="1207" spans="1:8" ht="15" customHeight="1" x14ac:dyDescent="0.25">
      <c r="A1207" s="4" t="s">
        <v>8</v>
      </c>
      <c r="B1207" s="5">
        <v>42167</v>
      </c>
      <c r="C1207" s="4">
        <v>2015</v>
      </c>
      <c r="D1207" s="5">
        <v>42167</v>
      </c>
      <c r="E1207" s="5">
        <v>42165</v>
      </c>
      <c r="F1207" s="4">
        <v>2015</v>
      </c>
      <c r="G1207" s="6">
        <v>529091</v>
      </c>
      <c r="H1207" s="6">
        <v>229091</v>
      </c>
    </row>
    <row r="1208" spans="1:8" ht="15" customHeight="1" x14ac:dyDescent="0.25">
      <c r="A1208" s="4" t="s">
        <v>8</v>
      </c>
      <c r="B1208" s="5">
        <v>40298</v>
      </c>
      <c r="C1208" s="4">
        <v>2010</v>
      </c>
      <c r="D1208" s="5">
        <v>40298</v>
      </c>
      <c r="E1208" s="5">
        <v>40295</v>
      </c>
      <c r="F1208" s="4">
        <v>2010</v>
      </c>
      <c r="G1208" s="6">
        <v>224034</v>
      </c>
      <c r="H1208" s="6">
        <v>224034</v>
      </c>
    </row>
    <row r="1209" spans="1:8" ht="15" customHeight="1" x14ac:dyDescent="0.25">
      <c r="A1209" s="4" t="s">
        <v>8</v>
      </c>
      <c r="B1209" s="5">
        <v>41170</v>
      </c>
      <c r="C1209" s="4">
        <v>2012</v>
      </c>
      <c r="D1209" s="5">
        <v>41170</v>
      </c>
      <c r="E1209" s="5">
        <v>41126</v>
      </c>
      <c r="F1209" s="4">
        <v>2012</v>
      </c>
      <c r="G1209" s="6">
        <v>305857</v>
      </c>
      <c r="H1209" s="6">
        <v>305857</v>
      </c>
    </row>
    <row r="1210" spans="1:8" ht="15" customHeight="1" x14ac:dyDescent="0.25">
      <c r="A1210" s="4" t="s">
        <v>8</v>
      </c>
      <c r="B1210" s="5">
        <v>40298</v>
      </c>
      <c r="C1210" s="4">
        <v>2010</v>
      </c>
      <c r="D1210" s="5">
        <v>40298</v>
      </c>
      <c r="E1210" s="5">
        <v>40295</v>
      </c>
      <c r="F1210" s="4">
        <v>2010</v>
      </c>
      <c r="G1210" s="6">
        <v>229080</v>
      </c>
      <c r="H1210" s="6">
        <v>229080</v>
      </c>
    </row>
    <row r="1211" spans="1:8" ht="15" customHeight="1" x14ac:dyDescent="0.25">
      <c r="A1211" s="4" t="s">
        <v>8</v>
      </c>
      <c r="B1211" s="5">
        <v>41227</v>
      </c>
      <c r="C1211" s="4">
        <v>2012</v>
      </c>
      <c r="D1211" s="5">
        <v>41227</v>
      </c>
      <c r="E1211" s="5">
        <v>41217</v>
      </c>
      <c r="F1211" s="4">
        <v>2012</v>
      </c>
      <c r="G1211" s="6">
        <v>1960606</v>
      </c>
      <c r="H1211" s="6">
        <v>980303</v>
      </c>
    </row>
    <row r="1212" spans="1:8" ht="15" customHeight="1" x14ac:dyDescent="0.25">
      <c r="A1212" s="4" t="s">
        <v>8</v>
      </c>
      <c r="B1212" s="5">
        <v>40325</v>
      </c>
      <c r="C1212" s="4">
        <v>2010</v>
      </c>
      <c r="D1212" s="5">
        <v>40319</v>
      </c>
      <c r="E1212" s="5">
        <v>40318</v>
      </c>
      <c r="F1212" s="4">
        <v>2010</v>
      </c>
      <c r="G1212" s="6">
        <v>955520</v>
      </c>
      <c r="H1212" s="6">
        <v>477760</v>
      </c>
    </row>
    <row r="1213" spans="1:8" ht="15" customHeight="1" x14ac:dyDescent="0.25">
      <c r="A1213" s="4" t="s">
        <v>8</v>
      </c>
      <c r="B1213" s="5">
        <v>40735</v>
      </c>
      <c r="C1213" s="4">
        <v>2011</v>
      </c>
      <c r="D1213" s="5">
        <v>40735</v>
      </c>
      <c r="E1213" s="5">
        <v>40732</v>
      </c>
      <c r="F1213" s="4">
        <v>2011</v>
      </c>
      <c r="G1213" s="6">
        <v>182918</v>
      </c>
      <c r="H1213" s="6">
        <v>182918</v>
      </c>
    </row>
    <row r="1214" spans="1:8" ht="15" customHeight="1" x14ac:dyDescent="0.25">
      <c r="A1214" s="4" t="s">
        <v>8</v>
      </c>
      <c r="B1214" s="5">
        <v>42118</v>
      </c>
      <c r="C1214" s="4">
        <v>2015</v>
      </c>
      <c r="D1214" s="5">
        <v>42118</v>
      </c>
      <c r="E1214" s="5">
        <v>42113</v>
      </c>
      <c r="F1214" s="4">
        <v>2015</v>
      </c>
      <c r="G1214" s="6">
        <v>413440</v>
      </c>
      <c r="H1214" s="6">
        <v>413440</v>
      </c>
    </row>
    <row r="1215" spans="1:8" ht="15" customHeight="1" x14ac:dyDescent="0.25">
      <c r="A1215" s="4" t="s">
        <v>8</v>
      </c>
      <c r="B1215" s="5">
        <v>42118</v>
      </c>
      <c r="C1215" s="4">
        <v>2015</v>
      </c>
      <c r="D1215" s="5">
        <v>42118</v>
      </c>
      <c r="E1215" s="5">
        <v>42113</v>
      </c>
      <c r="F1215" s="4">
        <v>2015</v>
      </c>
      <c r="G1215" s="6">
        <v>413440</v>
      </c>
      <c r="H1215" s="6">
        <v>413440</v>
      </c>
    </row>
    <row r="1216" spans="1:8" ht="15" customHeight="1" x14ac:dyDescent="0.25">
      <c r="A1216" s="4" t="s">
        <v>8</v>
      </c>
      <c r="B1216" s="5">
        <v>40816</v>
      </c>
      <c r="C1216" s="4">
        <v>2011</v>
      </c>
      <c r="D1216" s="5">
        <v>40816</v>
      </c>
      <c r="E1216" s="5">
        <v>40813</v>
      </c>
      <c r="F1216" s="4">
        <v>2011</v>
      </c>
      <c r="G1216" s="6">
        <v>500000</v>
      </c>
      <c r="H1216" s="6">
        <v>300000</v>
      </c>
    </row>
    <row r="1217" spans="1:8" ht="15" customHeight="1" x14ac:dyDescent="0.25">
      <c r="A1217" s="4" t="s">
        <v>8</v>
      </c>
      <c r="B1217" s="5">
        <v>41796</v>
      </c>
      <c r="C1217" s="4">
        <v>2014</v>
      </c>
      <c r="D1217" s="5">
        <v>41796</v>
      </c>
      <c r="E1217" s="5">
        <v>41795</v>
      </c>
      <c r="F1217" s="4">
        <v>2014</v>
      </c>
      <c r="G1217" s="6">
        <v>1308202</v>
      </c>
      <c r="H1217" s="6">
        <v>654101</v>
      </c>
    </row>
    <row r="1218" spans="1:8" ht="15" customHeight="1" x14ac:dyDescent="0.25">
      <c r="A1218" s="4" t="s">
        <v>8</v>
      </c>
      <c r="B1218" s="5">
        <v>41295</v>
      </c>
      <c r="C1218" s="4">
        <v>2013</v>
      </c>
      <c r="D1218" s="5">
        <v>41295</v>
      </c>
      <c r="E1218" s="5">
        <v>41292</v>
      </c>
      <c r="F1218" s="4">
        <v>2013</v>
      </c>
      <c r="G1218" s="6">
        <v>981854</v>
      </c>
      <c r="H1218" s="6">
        <v>490927</v>
      </c>
    </row>
    <row r="1219" spans="1:8" ht="15" customHeight="1" x14ac:dyDescent="0.25">
      <c r="A1219" s="4" t="s">
        <v>8</v>
      </c>
      <c r="B1219" s="5">
        <v>41535</v>
      </c>
      <c r="C1219" s="4">
        <v>2013</v>
      </c>
      <c r="D1219" s="5">
        <v>41535</v>
      </c>
      <c r="E1219" s="5">
        <v>41527</v>
      </c>
      <c r="F1219" s="4">
        <v>2013</v>
      </c>
      <c r="G1219" s="6">
        <v>625040</v>
      </c>
      <c r="H1219" s="6">
        <v>312520</v>
      </c>
    </row>
    <row r="1220" spans="1:8" ht="15" customHeight="1" x14ac:dyDescent="0.25">
      <c r="A1220" s="4" t="s">
        <v>8</v>
      </c>
      <c r="B1220" s="5">
        <v>40878</v>
      </c>
      <c r="C1220" s="4">
        <v>2011</v>
      </c>
      <c r="D1220" s="5">
        <v>40878</v>
      </c>
      <c r="E1220" s="5">
        <v>40875</v>
      </c>
      <c r="F1220" s="4">
        <v>2011</v>
      </c>
      <c r="G1220" s="6">
        <v>500000</v>
      </c>
      <c r="H1220" s="6">
        <v>200000</v>
      </c>
    </row>
    <row r="1221" spans="1:8" ht="15" customHeight="1" x14ac:dyDescent="0.25">
      <c r="A1221" s="4" t="s">
        <v>8</v>
      </c>
      <c r="B1221" s="5">
        <v>42461</v>
      </c>
      <c r="C1221" s="4">
        <v>2016</v>
      </c>
      <c r="D1221" s="5">
        <v>42461</v>
      </c>
      <c r="E1221" s="5">
        <v>42459</v>
      </c>
      <c r="F1221" s="4">
        <v>2016</v>
      </c>
      <c r="G1221" s="6">
        <v>433768</v>
      </c>
      <c r="H1221" s="6">
        <v>233768</v>
      </c>
    </row>
    <row r="1222" spans="1:8" ht="15" customHeight="1" x14ac:dyDescent="0.25">
      <c r="A1222" s="4" t="s">
        <v>8</v>
      </c>
      <c r="B1222" s="5">
        <v>40183</v>
      </c>
      <c r="C1222" s="4">
        <v>2010</v>
      </c>
      <c r="D1222" s="5">
        <v>40183</v>
      </c>
      <c r="E1222" s="5">
        <v>40176</v>
      </c>
      <c r="F1222" s="4">
        <v>2009</v>
      </c>
      <c r="G1222" s="6">
        <v>850065</v>
      </c>
      <c r="H1222" s="6">
        <v>283355</v>
      </c>
    </row>
    <row r="1223" spans="1:8" ht="15" customHeight="1" x14ac:dyDescent="0.25">
      <c r="A1223" s="4" t="s">
        <v>8</v>
      </c>
      <c r="B1223" s="5">
        <v>40704</v>
      </c>
      <c r="C1223" s="4">
        <v>2011</v>
      </c>
      <c r="D1223" s="5">
        <v>40703</v>
      </c>
      <c r="E1223" s="5">
        <v>40669</v>
      </c>
      <c r="F1223" s="4">
        <v>2011</v>
      </c>
      <c r="G1223" s="6">
        <v>290480</v>
      </c>
      <c r="H1223" s="6">
        <v>290480</v>
      </c>
    </row>
    <row r="1224" spans="1:8" ht="15" customHeight="1" x14ac:dyDescent="0.25">
      <c r="A1224" s="4" t="s">
        <v>8</v>
      </c>
      <c r="B1224" s="5">
        <v>41323</v>
      </c>
      <c r="C1224" s="4">
        <v>2013</v>
      </c>
      <c r="D1224" s="5">
        <v>41323</v>
      </c>
      <c r="E1224" s="5">
        <v>41320</v>
      </c>
      <c r="F1224" s="4">
        <v>2013</v>
      </c>
      <c r="G1224" s="6">
        <v>588302</v>
      </c>
      <c r="H1224" s="6">
        <v>294151</v>
      </c>
    </row>
    <row r="1225" spans="1:8" ht="15" customHeight="1" x14ac:dyDescent="0.25">
      <c r="A1225" s="4" t="s">
        <v>8</v>
      </c>
      <c r="B1225" s="5">
        <v>40574</v>
      </c>
      <c r="C1225" s="4">
        <v>2011</v>
      </c>
      <c r="D1225" s="5">
        <v>40574</v>
      </c>
      <c r="E1225" s="5">
        <v>40567</v>
      </c>
      <c r="F1225" s="4">
        <v>2011</v>
      </c>
      <c r="G1225" s="6">
        <v>157174</v>
      </c>
      <c r="H1225" s="6">
        <v>157174</v>
      </c>
    </row>
    <row r="1226" spans="1:8" ht="15" customHeight="1" x14ac:dyDescent="0.25">
      <c r="A1226" s="4" t="s">
        <v>8</v>
      </c>
      <c r="B1226" s="5">
        <v>40858</v>
      </c>
      <c r="C1226" s="4">
        <v>2011</v>
      </c>
      <c r="D1226" s="5">
        <v>40857</v>
      </c>
      <c r="E1226" s="5">
        <v>40838</v>
      </c>
      <c r="F1226" s="4">
        <v>2011</v>
      </c>
      <c r="G1226" s="6">
        <v>292381</v>
      </c>
      <c r="H1226" s="6">
        <v>292381</v>
      </c>
    </row>
    <row r="1227" spans="1:8" ht="15" customHeight="1" x14ac:dyDescent="0.25">
      <c r="A1227" s="4" t="s">
        <v>8</v>
      </c>
      <c r="B1227" s="5">
        <v>40917</v>
      </c>
      <c r="C1227" s="4">
        <v>2012</v>
      </c>
      <c r="D1227" s="5">
        <v>40917</v>
      </c>
      <c r="E1227" s="5">
        <v>40915</v>
      </c>
      <c r="F1227" s="4">
        <v>2012</v>
      </c>
      <c r="G1227" s="6">
        <v>974744</v>
      </c>
      <c r="H1227" s="6">
        <v>487372</v>
      </c>
    </row>
    <row r="1228" spans="1:8" ht="15" customHeight="1" x14ac:dyDescent="0.25">
      <c r="A1228" s="4" t="s">
        <v>8</v>
      </c>
      <c r="B1228" s="5">
        <v>41551</v>
      </c>
      <c r="C1228" s="4">
        <v>2013</v>
      </c>
      <c r="D1228" s="5">
        <v>41550</v>
      </c>
      <c r="E1228" s="5">
        <v>41546</v>
      </c>
      <c r="F1228" s="4">
        <v>2013</v>
      </c>
      <c r="G1228" s="6">
        <v>306560</v>
      </c>
      <c r="H1228" s="6">
        <v>306560</v>
      </c>
    </row>
    <row r="1229" spans="1:8" ht="15" customHeight="1" x14ac:dyDescent="0.25">
      <c r="A1229" s="4" t="s">
        <v>8</v>
      </c>
      <c r="B1229" s="5">
        <v>40547</v>
      </c>
      <c r="C1229" s="4">
        <v>2011</v>
      </c>
      <c r="D1229" s="5">
        <v>40546</v>
      </c>
      <c r="E1229" s="5">
        <v>40545</v>
      </c>
      <c r="F1229" s="4">
        <v>2011</v>
      </c>
      <c r="G1229" s="6">
        <v>723898</v>
      </c>
      <c r="H1229" s="6">
        <v>223898</v>
      </c>
    </row>
    <row r="1230" spans="1:8" ht="15" customHeight="1" x14ac:dyDescent="0.25">
      <c r="A1230" s="4" t="s">
        <v>8</v>
      </c>
      <c r="B1230" s="5">
        <v>40358</v>
      </c>
      <c r="C1230" s="4">
        <v>2010</v>
      </c>
      <c r="D1230" s="5">
        <v>40358</v>
      </c>
      <c r="E1230" s="5">
        <v>40355</v>
      </c>
      <c r="F1230" s="4">
        <v>2010</v>
      </c>
      <c r="G1230" s="6">
        <v>957216</v>
      </c>
      <c r="H1230" s="6">
        <v>478608</v>
      </c>
    </row>
    <row r="1231" spans="1:8" ht="15" customHeight="1" x14ac:dyDescent="0.25">
      <c r="A1231" s="4" t="s">
        <v>8</v>
      </c>
      <c r="B1231" s="5">
        <v>41300</v>
      </c>
      <c r="C1231" s="4">
        <v>2013</v>
      </c>
      <c r="D1231" s="5">
        <v>41300</v>
      </c>
      <c r="E1231" s="5">
        <v>41294</v>
      </c>
      <c r="F1231" s="4">
        <v>2013</v>
      </c>
      <c r="G1231" s="6">
        <v>974762</v>
      </c>
      <c r="H1231" s="6">
        <v>487381</v>
      </c>
    </row>
    <row r="1232" spans="1:8" ht="15" customHeight="1" x14ac:dyDescent="0.25">
      <c r="A1232" s="4" t="s">
        <v>8</v>
      </c>
      <c r="B1232" s="5">
        <v>42361</v>
      </c>
      <c r="C1232" s="4">
        <v>2015</v>
      </c>
      <c r="D1232" s="5">
        <v>42361</v>
      </c>
      <c r="E1232" s="5">
        <v>42358</v>
      </c>
      <c r="F1232" s="4">
        <v>2015</v>
      </c>
      <c r="G1232" s="6">
        <v>372387</v>
      </c>
      <c r="H1232" s="6">
        <v>173097</v>
      </c>
    </row>
    <row r="1233" spans="1:8" ht="15" customHeight="1" x14ac:dyDescent="0.25">
      <c r="A1233" s="4" t="s">
        <v>8</v>
      </c>
      <c r="B1233" s="5">
        <v>40294</v>
      </c>
      <c r="C1233" s="4">
        <v>2010</v>
      </c>
      <c r="D1233" s="5">
        <v>40294</v>
      </c>
      <c r="E1233" s="5">
        <v>40287</v>
      </c>
      <c r="F1233" s="4">
        <v>2010</v>
      </c>
      <c r="G1233" s="6">
        <v>286094</v>
      </c>
      <c r="H1233" s="6">
        <v>86094</v>
      </c>
    </row>
    <row r="1234" spans="1:8" ht="15" customHeight="1" x14ac:dyDescent="0.25">
      <c r="A1234" s="4" t="s">
        <v>8</v>
      </c>
      <c r="B1234" s="5">
        <v>41241</v>
      </c>
      <c r="C1234" s="4">
        <v>2012</v>
      </c>
      <c r="D1234" s="5">
        <v>41241</v>
      </c>
      <c r="E1234" s="5">
        <v>41234</v>
      </c>
      <c r="F1234" s="4">
        <v>2012</v>
      </c>
      <c r="G1234" s="6">
        <v>735824</v>
      </c>
      <c r="H1234" s="6">
        <v>735824</v>
      </c>
    </row>
    <row r="1235" spans="1:8" ht="15" customHeight="1" x14ac:dyDescent="0.25">
      <c r="A1235" s="4" t="s">
        <v>8</v>
      </c>
      <c r="B1235" s="5">
        <v>41004</v>
      </c>
      <c r="C1235" s="4">
        <v>2012</v>
      </c>
      <c r="D1235" s="5">
        <v>41004</v>
      </c>
      <c r="E1235" s="5">
        <v>40998</v>
      </c>
      <c r="F1235" s="4">
        <v>2012</v>
      </c>
      <c r="G1235" s="6">
        <v>488196</v>
      </c>
      <c r="H1235" s="6">
        <v>488196</v>
      </c>
    </row>
    <row r="1236" spans="1:8" ht="15" customHeight="1" x14ac:dyDescent="0.25">
      <c r="A1236" s="4" t="s">
        <v>8</v>
      </c>
      <c r="B1236" s="5">
        <v>40259</v>
      </c>
      <c r="C1236" s="4">
        <v>2010</v>
      </c>
      <c r="D1236" s="5">
        <v>40259</v>
      </c>
      <c r="E1236" s="5">
        <v>40253</v>
      </c>
      <c r="F1236" s="4">
        <v>2010</v>
      </c>
      <c r="G1236" s="6">
        <v>978058</v>
      </c>
      <c r="H1236" s="6">
        <v>489029</v>
      </c>
    </row>
    <row r="1237" spans="1:8" ht="15" customHeight="1" x14ac:dyDescent="0.25">
      <c r="A1237" s="4" t="s">
        <v>8</v>
      </c>
      <c r="B1237" s="5">
        <v>40305</v>
      </c>
      <c r="C1237" s="4">
        <v>2010</v>
      </c>
      <c r="D1237" s="5">
        <v>40305</v>
      </c>
      <c r="E1237" s="5">
        <v>40303</v>
      </c>
      <c r="F1237" s="4">
        <v>2010</v>
      </c>
      <c r="G1237" s="6">
        <v>476571</v>
      </c>
      <c r="H1237" s="6">
        <v>476571</v>
      </c>
    </row>
    <row r="1238" spans="1:8" ht="15" customHeight="1" x14ac:dyDescent="0.25">
      <c r="A1238" s="4" t="s">
        <v>8</v>
      </c>
      <c r="B1238" s="5">
        <v>41297</v>
      </c>
      <c r="C1238" s="4">
        <v>2013</v>
      </c>
      <c r="D1238" s="5">
        <v>41297</v>
      </c>
      <c r="E1238" s="5">
        <v>41292</v>
      </c>
      <c r="F1238" s="4">
        <v>2013</v>
      </c>
      <c r="G1238" s="6">
        <v>736391</v>
      </c>
      <c r="H1238" s="6">
        <v>736391</v>
      </c>
    </row>
    <row r="1239" spans="1:8" ht="15" customHeight="1" x14ac:dyDescent="0.25">
      <c r="A1239" s="4" t="s">
        <v>8</v>
      </c>
      <c r="B1239" s="5">
        <v>41842</v>
      </c>
      <c r="C1239" s="4">
        <v>2014</v>
      </c>
      <c r="D1239" s="5">
        <v>41842</v>
      </c>
      <c r="E1239" s="5">
        <v>41841</v>
      </c>
      <c r="F1239" s="4">
        <v>2014</v>
      </c>
      <c r="G1239" s="6">
        <v>4050900</v>
      </c>
      <c r="H1239" s="6">
        <v>1350300</v>
      </c>
    </row>
    <row r="1240" spans="1:8" ht="15" customHeight="1" x14ac:dyDescent="0.25">
      <c r="A1240" s="4" t="s">
        <v>8</v>
      </c>
      <c r="B1240" s="5">
        <v>41341</v>
      </c>
      <c r="C1240" s="4">
        <v>2013</v>
      </c>
      <c r="D1240" s="5">
        <v>41341</v>
      </c>
      <c r="E1240" s="5">
        <v>41340</v>
      </c>
      <c r="F1240" s="4">
        <v>2013</v>
      </c>
      <c r="G1240" s="6">
        <v>379625</v>
      </c>
      <c r="H1240" s="6">
        <v>379625</v>
      </c>
    </row>
    <row r="1241" spans="1:8" ht="15" customHeight="1" x14ac:dyDescent="0.25">
      <c r="A1241" s="4" t="s">
        <v>8</v>
      </c>
      <c r="B1241" s="5">
        <v>41740</v>
      </c>
      <c r="C1241" s="4">
        <v>2014</v>
      </c>
      <c r="D1241" s="5">
        <v>41739</v>
      </c>
      <c r="E1241" s="5">
        <v>41727</v>
      </c>
      <c r="F1241" s="4">
        <v>2014</v>
      </c>
      <c r="G1241" s="6">
        <v>371798</v>
      </c>
      <c r="H1241" s="6">
        <v>366798</v>
      </c>
    </row>
    <row r="1242" spans="1:8" ht="15" customHeight="1" x14ac:dyDescent="0.25">
      <c r="A1242" s="4" t="s">
        <v>8</v>
      </c>
      <c r="B1242" s="5">
        <v>42394</v>
      </c>
      <c r="C1242" s="4">
        <v>2016</v>
      </c>
      <c r="D1242" s="5">
        <v>42394</v>
      </c>
      <c r="E1242" s="5">
        <v>42377</v>
      </c>
      <c r="F1242" s="4">
        <v>2016</v>
      </c>
      <c r="G1242" s="6">
        <v>776624</v>
      </c>
      <c r="H1242" s="6">
        <v>476624</v>
      </c>
    </row>
    <row r="1243" spans="1:8" ht="15" customHeight="1" x14ac:dyDescent="0.25">
      <c r="A1243" s="4" t="s">
        <v>8</v>
      </c>
      <c r="B1243" s="5">
        <v>41764</v>
      </c>
      <c r="C1243" s="4">
        <v>2014</v>
      </c>
      <c r="D1243" s="5">
        <v>41764</v>
      </c>
      <c r="E1243" s="5">
        <v>41752</v>
      </c>
      <c r="F1243" s="4">
        <v>2014</v>
      </c>
      <c r="G1243" s="6">
        <v>388395</v>
      </c>
      <c r="H1243" s="6">
        <v>388395</v>
      </c>
    </row>
    <row r="1244" spans="1:8" ht="15" customHeight="1" x14ac:dyDescent="0.25">
      <c r="A1244" s="4" t="s">
        <v>8</v>
      </c>
      <c r="B1244" s="5">
        <v>40765</v>
      </c>
      <c r="C1244" s="4">
        <v>2011</v>
      </c>
      <c r="D1244" s="5">
        <v>40765</v>
      </c>
      <c r="E1244" s="5">
        <v>40764</v>
      </c>
      <c r="F1244" s="4">
        <v>2011</v>
      </c>
      <c r="G1244" s="6">
        <v>291526</v>
      </c>
      <c r="H1244" s="6">
        <v>97786</v>
      </c>
    </row>
    <row r="1245" spans="1:8" ht="15" customHeight="1" x14ac:dyDescent="0.25">
      <c r="A1245" s="4" t="s">
        <v>8</v>
      </c>
      <c r="B1245" s="5">
        <v>41233</v>
      </c>
      <c r="C1245" s="4">
        <v>2012</v>
      </c>
      <c r="D1245" s="5">
        <v>41233</v>
      </c>
      <c r="E1245" s="5">
        <v>41231</v>
      </c>
      <c r="F1245" s="4">
        <v>2012</v>
      </c>
      <c r="G1245" s="6">
        <v>293882</v>
      </c>
      <c r="H1245" s="6">
        <v>293882</v>
      </c>
    </row>
    <row r="1246" spans="1:8" ht="15" customHeight="1" x14ac:dyDescent="0.25">
      <c r="A1246" s="4" t="s">
        <v>8</v>
      </c>
      <c r="B1246" s="5">
        <v>41541</v>
      </c>
      <c r="C1246" s="4">
        <v>2013</v>
      </c>
      <c r="D1246" s="5">
        <v>41541</v>
      </c>
      <c r="E1246" s="5">
        <v>41535</v>
      </c>
      <c r="F1246" s="4">
        <v>2013</v>
      </c>
      <c r="G1246" s="6">
        <v>323440</v>
      </c>
      <c r="H1246" s="6">
        <v>323440</v>
      </c>
    </row>
    <row r="1247" spans="1:8" ht="15" customHeight="1" x14ac:dyDescent="0.25">
      <c r="A1247" s="4" t="s">
        <v>8</v>
      </c>
      <c r="B1247" s="5">
        <v>40267</v>
      </c>
      <c r="C1247" s="4">
        <v>2010</v>
      </c>
      <c r="D1247" s="5">
        <v>40267</v>
      </c>
      <c r="E1247" s="5">
        <v>40266</v>
      </c>
      <c r="F1247" s="4">
        <v>2010</v>
      </c>
      <c r="G1247" s="6">
        <v>683232</v>
      </c>
      <c r="H1247" s="6">
        <v>300000</v>
      </c>
    </row>
    <row r="1248" spans="1:8" ht="15" customHeight="1" x14ac:dyDescent="0.25">
      <c r="A1248" s="4" t="s">
        <v>8</v>
      </c>
      <c r="B1248" s="5">
        <v>41169</v>
      </c>
      <c r="C1248" s="4">
        <v>2012</v>
      </c>
      <c r="D1248" s="5">
        <v>41166</v>
      </c>
      <c r="E1248" s="5">
        <v>41165</v>
      </c>
      <c r="F1248" s="4">
        <v>2012</v>
      </c>
      <c r="G1248" s="6">
        <v>500000</v>
      </c>
      <c r="H1248" s="6">
        <v>500000</v>
      </c>
    </row>
    <row r="1249" spans="1:8" ht="15" customHeight="1" x14ac:dyDescent="0.25">
      <c r="A1249" s="4" t="s">
        <v>8</v>
      </c>
      <c r="B1249" s="5">
        <v>41060</v>
      </c>
      <c r="C1249" s="4">
        <v>2012</v>
      </c>
      <c r="D1249" s="5">
        <v>41060</v>
      </c>
      <c r="E1249" s="5">
        <v>41059</v>
      </c>
      <c r="F1249" s="4">
        <v>2012</v>
      </c>
      <c r="G1249" s="6">
        <v>489085</v>
      </c>
      <c r="H1249" s="6">
        <v>189085</v>
      </c>
    </row>
    <row r="1250" spans="1:8" ht="15" customHeight="1" x14ac:dyDescent="0.25">
      <c r="A1250" s="4" t="s">
        <v>8</v>
      </c>
      <c r="B1250" s="5">
        <v>40302</v>
      </c>
      <c r="C1250" s="4">
        <v>2010</v>
      </c>
      <c r="D1250" s="5">
        <v>40302</v>
      </c>
      <c r="E1250" s="5">
        <v>40300</v>
      </c>
      <c r="F1250" s="4">
        <v>2010</v>
      </c>
      <c r="G1250" s="6">
        <v>476842</v>
      </c>
      <c r="H1250" s="6">
        <v>181442</v>
      </c>
    </row>
    <row r="1251" spans="1:8" ht="15" customHeight="1" x14ac:dyDescent="0.25">
      <c r="A1251" s="4" t="s">
        <v>8</v>
      </c>
      <c r="B1251" s="5">
        <v>40394</v>
      </c>
      <c r="C1251" s="4">
        <v>2010</v>
      </c>
      <c r="D1251" s="5">
        <v>40394</v>
      </c>
      <c r="E1251" s="5">
        <v>40388</v>
      </c>
      <c r="F1251" s="4">
        <v>2010</v>
      </c>
      <c r="G1251" s="6">
        <v>1460643</v>
      </c>
      <c r="H1251" s="6">
        <v>481081</v>
      </c>
    </row>
    <row r="1252" spans="1:8" ht="15" customHeight="1" x14ac:dyDescent="0.25">
      <c r="A1252" s="4" t="s">
        <v>8</v>
      </c>
      <c r="B1252" s="5">
        <v>41457</v>
      </c>
      <c r="C1252" s="4">
        <v>2013</v>
      </c>
      <c r="D1252" s="5">
        <v>41457</v>
      </c>
      <c r="E1252" s="5">
        <v>41454</v>
      </c>
      <c r="F1252" s="4">
        <v>2013</v>
      </c>
      <c r="G1252" s="6">
        <v>637560</v>
      </c>
      <c r="H1252" s="6">
        <v>318780</v>
      </c>
    </row>
    <row r="1253" spans="1:8" ht="15" customHeight="1" x14ac:dyDescent="0.25">
      <c r="A1253" s="4" t="s">
        <v>8</v>
      </c>
      <c r="B1253" s="5">
        <v>40518</v>
      </c>
      <c r="C1253" s="4">
        <v>2010</v>
      </c>
      <c r="D1253" s="5">
        <v>40518</v>
      </c>
      <c r="E1253" s="5">
        <v>40516</v>
      </c>
      <c r="F1253" s="4">
        <v>2010</v>
      </c>
      <c r="G1253" s="6">
        <v>579354</v>
      </c>
      <c r="H1253" s="6">
        <v>289677</v>
      </c>
    </row>
    <row r="1254" spans="1:8" ht="15" customHeight="1" x14ac:dyDescent="0.25">
      <c r="A1254" s="4" t="s">
        <v>8</v>
      </c>
      <c r="B1254" s="5">
        <v>40893</v>
      </c>
      <c r="C1254" s="4">
        <v>2011</v>
      </c>
      <c r="D1254" s="5">
        <v>40893</v>
      </c>
      <c r="E1254" s="5">
        <v>40890</v>
      </c>
      <c r="F1254" s="4">
        <v>2011</v>
      </c>
      <c r="G1254" s="6">
        <v>292747</v>
      </c>
      <c r="H1254" s="6">
        <v>92747</v>
      </c>
    </row>
    <row r="1255" spans="1:8" ht="15" customHeight="1" x14ac:dyDescent="0.25">
      <c r="A1255" s="4" t="s">
        <v>8</v>
      </c>
      <c r="B1255" s="5">
        <v>41009</v>
      </c>
      <c r="C1255" s="4">
        <v>2012</v>
      </c>
      <c r="D1255" s="5">
        <v>41009</v>
      </c>
      <c r="E1255" s="5">
        <v>40993</v>
      </c>
      <c r="F1255" s="4">
        <v>2012</v>
      </c>
      <c r="G1255" s="6">
        <v>364310</v>
      </c>
      <c r="H1255" s="6">
        <v>200000</v>
      </c>
    </row>
    <row r="1256" spans="1:8" ht="15" customHeight="1" x14ac:dyDescent="0.25">
      <c r="A1256" s="4" t="s">
        <v>8</v>
      </c>
      <c r="B1256" s="5">
        <v>40408</v>
      </c>
      <c r="C1256" s="4">
        <v>2010</v>
      </c>
      <c r="D1256" s="5">
        <v>40408</v>
      </c>
      <c r="E1256" s="5">
        <v>40402</v>
      </c>
      <c r="F1256" s="4">
        <v>2010</v>
      </c>
      <c r="G1256" s="6">
        <v>441393</v>
      </c>
      <c r="H1256" s="6">
        <v>141393</v>
      </c>
    </row>
    <row r="1257" spans="1:8" ht="15" customHeight="1" x14ac:dyDescent="0.25">
      <c r="A1257" s="4" t="s">
        <v>8</v>
      </c>
      <c r="B1257" s="5">
        <v>41295</v>
      </c>
      <c r="C1257" s="4">
        <v>2013</v>
      </c>
      <c r="D1257" s="5">
        <v>41295</v>
      </c>
      <c r="E1257" s="5">
        <v>41290</v>
      </c>
      <c r="F1257" s="4">
        <v>2013</v>
      </c>
      <c r="G1257" s="6">
        <v>589508</v>
      </c>
      <c r="H1257" s="6">
        <v>294754</v>
      </c>
    </row>
    <row r="1258" spans="1:8" ht="15" customHeight="1" x14ac:dyDescent="0.25">
      <c r="A1258" s="4" t="s">
        <v>8</v>
      </c>
      <c r="B1258" s="5">
        <v>41065</v>
      </c>
      <c r="C1258" s="4">
        <v>2012</v>
      </c>
      <c r="D1258" s="5">
        <v>41065</v>
      </c>
      <c r="E1258" s="5">
        <v>41057</v>
      </c>
      <c r="F1258" s="4">
        <v>2012</v>
      </c>
      <c r="G1258" s="6">
        <v>978304</v>
      </c>
      <c r="H1258" s="6">
        <v>489152</v>
      </c>
    </row>
    <row r="1259" spans="1:8" ht="15" customHeight="1" x14ac:dyDescent="0.25">
      <c r="A1259" s="4" t="s">
        <v>8</v>
      </c>
      <c r="B1259" s="5">
        <v>40737</v>
      </c>
      <c r="C1259" s="4">
        <v>2011</v>
      </c>
      <c r="D1259" s="5">
        <v>40737</v>
      </c>
      <c r="E1259" s="5">
        <v>40736</v>
      </c>
      <c r="F1259" s="4">
        <v>2011</v>
      </c>
      <c r="G1259" s="6">
        <v>500000</v>
      </c>
      <c r="H1259" s="6">
        <v>200000</v>
      </c>
    </row>
    <row r="1260" spans="1:8" ht="15" customHeight="1" x14ac:dyDescent="0.25">
      <c r="A1260" s="4" t="s">
        <v>8</v>
      </c>
      <c r="B1260" s="5">
        <v>40668</v>
      </c>
      <c r="C1260" s="4">
        <v>2011</v>
      </c>
      <c r="D1260" s="5">
        <v>40668</v>
      </c>
      <c r="E1260" s="5">
        <v>40653</v>
      </c>
      <c r="F1260" s="4">
        <v>2011</v>
      </c>
      <c r="G1260" s="6">
        <v>484089</v>
      </c>
      <c r="H1260" s="6">
        <v>334089</v>
      </c>
    </row>
    <row r="1261" spans="1:8" ht="15" customHeight="1" x14ac:dyDescent="0.25">
      <c r="A1261" s="4" t="s">
        <v>8</v>
      </c>
      <c r="B1261" s="5">
        <v>41464</v>
      </c>
      <c r="C1261" s="4">
        <v>2013</v>
      </c>
      <c r="D1261" s="5">
        <v>41464</v>
      </c>
      <c r="E1261" s="5">
        <v>41463</v>
      </c>
      <c r="F1261" s="4">
        <v>2013</v>
      </c>
      <c r="G1261" s="6">
        <v>1500000</v>
      </c>
      <c r="H1261" s="6">
        <v>750000</v>
      </c>
    </row>
    <row r="1262" spans="1:8" ht="15" customHeight="1" x14ac:dyDescent="0.25">
      <c r="A1262" s="4" t="s">
        <v>8</v>
      </c>
      <c r="B1262" s="5">
        <v>41353</v>
      </c>
      <c r="C1262" s="4">
        <v>2013</v>
      </c>
      <c r="D1262" s="5">
        <v>41353</v>
      </c>
      <c r="E1262" s="5">
        <v>41308</v>
      </c>
      <c r="F1262" s="4">
        <v>2013</v>
      </c>
      <c r="G1262" s="6">
        <v>334483</v>
      </c>
      <c r="H1262" s="6">
        <v>334483</v>
      </c>
    </row>
    <row r="1263" spans="1:8" ht="15" customHeight="1" x14ac:dyDescent="0.25">
      <c r="A1263" s="4" t="s">
        <v>8</v>
      </c>
      <c r="B1263" s="5">
        <v>42242</v>
      </c>
      <c r="C1263" s="4">
        <v>2015</v>
      </c>
      <c r="D1263" s="5">
        <v>42242</v>
      </c>
      <c r="E1263" s="5">
        <v>42239</v>
      </c>
      <c r="F1263" s="4">
        <v>2015</v>
      </c>
      <c r="G1263" s="6">
        <v>867428</v>
      </c>
      <c r="H1263" s="6">
        <v>647598</v>
      </c>
    </row>
    <row r="1264" spans="1:8" ht="15" customHeight="1" x14ac:dyDescent="0.25">
      <c r="A1264" s="4" t="s">
        <v>8</v>
      </c>
      <c r="B1264" s="5">
        <v>41270</v>
      </c>
      <c r="C1264" s="4">
        <v>2012</v>
      </c>
      <c r="D1264" s="5">
        <v>41270</v>
      </c>
      <c r="E1264" s="5">
        <v>41269</v>
      </c>
      <c r="F1264" s="4">
        <v>2012</v>
      </c>
      <c r="G1264" s="6">
        <v>588718</v>
      </c>
      <c r="H1264" s="6">
        <v>294359</v>
      </c>
    </row>
    <row r="1265" spans="1:8" ht="15" customHeight="1" x14ac:dyDescent="0.25">
      <c r="A1265" s="4" t="s">
        <v>8</v>
      </c>
      <c r="B1265" s="5">
        <v>40956</v>
      </c>
      <c r="C1265" s="4">
        <v>2012</v>
      </c>
      <c r="D1265" s="5">
        <v>40956</v>
      </c>
      <c r="E1265" s="5">
        <v>40935</v>
      </c>
      <c r="F1265" s="4">
        <v>2012</v>
      </c>
      <c r="G1265" s="6">
        <v>214024</v>
      </c>
      <c r="H1265" s="6">
        <v>214024</v>
      </c>
    </row>
    <row r="1266" spans="1:8" ht="15" customHeight="1" x14ac:dyDescent="0.25">
      <c r="A1266" s="4" t="s">
        <v>8</v>
      </c>
      <c r="B1266" s="5">
        <v>41129</v>
      </c>
      <c r="C1266" s="4">
        <v>2012</v>
      </c>
      <c r="D1266" s="5">
        <v>41129</v>
      </c>
      <c r="E1266" s="5">
        <v>41120</v>
      </c>
      <c r="F1266" s="4">
        <v>2012</v>
      </c>
      <c r="G1266" s="6">
        <v>488926</v>
      </c>
      <c r="H1266" s="6">
        <v>488926</v>
      </c>
    </row>
    <row r="1267" spans="1:8" ht="15" customHeight="1" x14ac:dyDescent="0.25">
      <c r="A1267" s="4" t="s">
        <v>8</v>
      </c>
      <c r="B1267" s="5">
        <v>42375</v>
      </c>
      <c r="C1267" s="4">
        <v>2016</v>
      </c>
      <c r="D1267" s="5">
        <v>42375</v>
      </c>
      <c r="E1267" s="5">
        <v>42356</v>
      </c>
      <c r="F1267" s="4">
        <v>2015</v>
      </c>
      <c r="G1267" s="6">
        <v>500374</v>
      </c>
      <c r="H1267" s="6">
        <v>200374</v>
      </c>
    </row>
    <row r="1268" spans="1:8" ht="15" customHeight="1" x14ac:dyDescent="0.25">
      <c r="A1268" s="4" t="s">
        <v>8</v>
      </c>
      <c r="B1268" s="5">
        <v>40935</v>
      </c>
      <c r="C1268" s="4">
        <v>2012</v>
      </c>
      <c r="D1268" s="5">
        <v>40935</v>
      </c>
      <c r="E1268" s="5">
        <v>40930</v>
      </c>
      <c r="F1268" s="4">
        <v>2012</v>
      </c>
      <c r="G1268" s="6">
        <v>414825</v>
      </c>
      <c r="H1268" s="6">
        <v>414825</v>
      </c>
    </row>
    <row r="1269" spans="1:8" ht="15" customHeight="1" x14ac:dyDescent="0.25">
      <c r="A1269" s="4" t="s">
        <v>8</v>
      </c>
      <c r="B1269" s="5">
        <v>40980</v>
      </c>
      <c r="C1269" s="4">
        <v>2012</v>
      </c>
      <c r="D1269" s="5">
        <v>40980</v>
      </c>
      <c r="E1269" s="5">
        <v>40961</v>
      </c>
      <c r="F1269" s="4">
        <v>2012</v>
      </c>
      <c r="G1269" s="6">
        <v>487037</v>
      </c>
      <c r="H1269" s="6">
        <v>187037</v>
      </c>
    </row>
    <row r="1270" spans="1:8" ht="15" customHeight="1" x14ac:dyDescent="0.25">
      <c r="A1270" s="4" t="s">
        <v>8</v>
      </c>
      <c r="B1270" s="5">
        <v>41467</v>
      </c>
      <c r="C1270" s="4">
        <v>2013</v>
      </c>
      <c r="D1270" s="5">
        <v>41467</v>
      </c>
      <c r="E1270" s="5">
        <v>41462</v>
      </c>
      <c r="F1270" s="4">
        <v>2013</v>
      </c>
      <c r="G1270" s="6">
        <v>301495</v>
      </c>
      <c r="H1270" s="6">
        <v>301495</v>
      </c>
    </row>
    <row r="1271" spans="1:8" ht="15" customHeight="1" x14ac:dyDescent="0.25">
      <c r="A1271" s="4" t="s">
        <v>8</v>
      </c>
      <c r="B1271" s="5">
        <v>41323</v>
      </c>
      <c r="C1271" s="4">
        <v>2013</v>
      </c>
      <c r="D1271" s="5">
        <v>41323</v>
      </c>
      <c r="E1271" s="5">
        <v>41312</v>
      </c>
      <c r="F1271" s="4">
        <v>2013</v>
      </c>
      <c r="G1271" s="6">
        <v>261513</v>
      </c>
      <c r="H1271" s="6">
        <v>261513</v>
      </c>
    </row>
    <row r="1272" spans="1:8" ht="15" customHeight="1" x14ac:dyDescent="0.25">
      <c r="A1272" s="4" t="s">
        <v>8</v>
      </c>
      <c r="B1272" s="5">
        <v>41883</v>
      </c>
      <c r="C1272" s="4">
        <v>2014</v>
      </c>
      <c r="D1272" s="5">
        <v>41882</v>
      </c>
      <c r="E1272" s="5">
        <v>41881</v>
      </c>
      <c r="F1272" s="4">
        <v>2014</v>
      </c>
      <c r="G1272" s="6">
        <v>1600512</v>
      </c>
      <c r="H1272" s="6">
        <v>800256</v>
      </c>
    </row>
    <row r="1273" spans="1:8" ht="15" customHeight="1" x14ac:dyDescent="0.25">
      <c r="A1273" s="4" t="s">
        <v>8</v>
      </c>
      <c r="B1273" s="5">
        <v>40742</v>
      </c>
      <c r="C1273" s="4">
        <v>2011</v>
      </c>
      <c r="D1273" s="5">
        <v>40742</v>
      </c>
      <c r="E1273" s="5">
        <v>40735</v>
      </c>
      <c r="F1273" s="4">
        <v>2011</v>
      </c>
      <c r="G1273" s="6">
        <v>485331</v>
      </c>
      <c r="H1273" s="6">
        <v>185331</v>
      </c>
    </row>
    <row r="1274" spans="1:8" ht="15" customHeight="1" x14ac:dyDescent="0.25">
      <c r="A1274" s="4" t="s">
        <v>8</v>
      </c>
      <c r="B1274" s="5">
        <v>40318</v>
      </c>
      <c r="C1274" s="4">
        <v>2010</v>
      </c>
      <c r="D1274" s="5">
        <v>40317</v>
      </c>
      <c r="E1274" s="5">
        <v>40312</v>
      </c>
      <c r="F1274" s="4">
        <v>2010</v>
      </c>
      <c r="G1274" s="6">
        <v>1000000</v>
      </c>
      <c r="H1274" s="6">
        <v>500000</v>
      </c>
    </row>
    <row r="1275" spans="1:8" ht="15" customHeight="1" x14ac:dyDescent="0.25">
      <c r="A1275" s="4" t="s">
        <v>8</v>
      </c>
      <c r="B1275" s="5">
        <v>40540</v>
      </c>
      <c r="C1275" s="4">
        <v>2010</v>
      </c>
      <c r="D1275" s="5">
        <v>40540</v>
      </c>
      <c r="E1275" s="5">
        <v>40536</v>
      </c>
      <c r="F1275" s="4">
        <v>2010</v>
      </c>
      <c r="G1275" s="6">
        <v>540587</v>
      </c>
      <c r="H1275" s="6">
        <v>540587</v>
      </c>
    </row>
    <row r="1276" spans="1:8" ht="15" customHeight="1" x14ac:dyDescent="0.25">
      <c r="A1276" s="4" t="s">
        <v>8</v>
      </c>
      <c r="B1276" s="5">
        <v>41073</v>
      </c>
      <c r="C1276" s="4">
        <v>2012</v>
      </c>
      <c r="D1276" s="5">
        <v>41073</v>
      </c>
      <c r="E1276" s="5">
        <v>41069</v>
      </c>
      <c r="F1276" s="4">
        <v>2012</v>
      </c>
      <c r="G1276" s="6">
        <v>1044340</v>
      </c>
      <c r="H1276" s="6">
        <v>522170</v>
      </c>
    </row>
    <row r="1277" spans="1:8" ht="15" customHeight="1" x14ac:dyDescent="0.25">
      <c r="A1277" s="4" t="s">
        <v>8</v>
      </c>
      <c r="B1277" s="5">
        <v>41478</v>
      </c>
      <c r="C1277" s="4">
        <v>2013</v>
      </c>
      <c r="D1277" s="5">
        <v>41473</v>
      </c>
      <c r="E1277" s="5">
        <v>39851</v>
      </c>
      <c r="F1277" s="4">
        <v>2009</v>
      </c>
      <c r="G1277" s="6">
        <v>235355</v>
      </c>
      <c r="H1277" s="6">
        <v>235355</v>
      </c>
    </row>
    <row r="1278" spans="1:8" ht="15" customHeight="1" x14ac:dyDescent="0.25">
      <c r="A1278" s="4" t="s">
        <v>8</v>
      </c>
      <c r="B1278" s="5">
        <v>42203</v>
      </c>
      <c r="C1278" s="4">
        <v>2015</v>
      </c>
      <c r="D1278" s="5">
        <v>42208</v>
      </c>
      <c r="E1278" s="5">
        <v>42046</v>
      </c>
      <c r="F1278" s="4">
        <v>2015</v>
      </c>
      <c r="G1278" s="6">
        <v>235355</v>
      </c>
      <c r="H1278" s="6">
        <v>235355</v>
      </c>
    </row>
    <row r="1279" spans="1:8" ht="15" customHeight="1" x14ac:dyDescent="0.25">
      <c r="A1279" s="4" t="s">
        <v>8</v>
      </c>
      <c r="B1279" s="5">
        <v>41281</v>
      </c>
      <c r="C1279" s="4">
        <v>2013</v>
      </c>
      <c r="D1279" s="5">
        <v>41281</v>
      </c>
      <c r="E1279" s="5">
        <v>41278</v>
      </c>
      <c r="F1279" s="4">
        <v>2013</v>
      </c>
      <c r="G1279" s="6">
        <v>500000</v>
      </c>
      <c r="H1279" s="6">
        <v>190674</v>
      </c>
    </row>
    <row r="1280" spans="1:8" ht="15" customHeight="1" x14ac:dyDescent="0.25">
      <c r="A1280" s="4" t="s">
        <v>8</v>
      </c>
      <c r="B1280" s="5">
        <v>41232</v>
      </c>
      <c r="C1280" s="4">
        <v>2012</v>
      </c>
      <c r="D1280" s="5">
        <v>41232</v>
      </c>
      <c r="E1280" s="5">
        <v>41224</v>
      </c>
      <c r="F1280" s="4">
        <v>2012</v>
      </c>
      <c r="G1280" s="6">
        <v>293555</v>
      </c>
      <c r="H1280" s="6">
        <v>293555</v>
      </c>
    </row>
    <row r="1281" spans="1:8" ht="15" customHeight="1" x14ac:dyDescent="0.25">
      <c r="A1281" s="4" t="s">
        <v>8</v>
      </c>
      <c r="B1281" s="5">
        <v>40732</v>
      </c>
      <c r="C1281" s="4">
        <v>2011</v>
      </c>
      <c r="D1281" s="5">
        <v>40732</v>
      </c>
      <c r="E1281" s="5">
        <v>40729</v>
      </c>
      <c r="F1281" s="4">
        <v>2011</v>
      </c>
      <c r="G1281" s="6">
        <v>484952</v>
      </c>
      <c r="H1281" s="6">
        <v>184952</v>
      </c>
    </row>
    <row r="1282" spans="1:8" ht="15" customHeight="1" x14ac:dyDescent="0.25">
      <c r="A1282" s="4" t="s">
        <v>8</v>
      </c>
      <c r="B1282" s="5">
        <v>41523</v>
      </c>
      <c r="C1282" s="4">
        <v>2013</v>
      </c>
      <c r="D1282" s="5">
        <v>41523</v>
      </c>
      <c r="E1282" s="5">
        <v>41521</v>
      </c>
      <c r="F1282" s="4">
        <v>2013</v>
      </c>
      <c r="G1282" s="6">
        <v>1044340</v>
      </c>
      <c r="H1282" s="6">
        <v>522170</v>
      </c>
    </row>
    <row r="1283" spans="1:8" ht="15" customHeight="1" x14ac:dyDescent="0.25">
      <c r="A1283" s="4" t="s">
        <v>8</v>
      </c>
      <c r="B1283" s="5">
        <v>40430</v>
      </c>
      <c r="C1283" s="4">
        <v>2010</v>
      </c>
      <c r="D1283" s="5">
        <v>40420</v>
      </c>
      <c r="E1283" s="5">
        <v>40416</v>
      </c>
      <c r="F1283" s="4">
        <v>2010</v>
      </c>
      <c r="G1283" s="6">
        <v>81661</v>
      </c>
      <c r="H1283" s="6">
        <v>81661</v>
      </c>
    </row>
    <row r="1284" spans="1:8" ht="15" customHeight="1" x14ac:dyDescent="0.25">
      <c r="A1284" s="4" t="s">
        <v>8</v>
      </c>
      <c r="B1284" s="5">
        <v>41675</v>
      </c>
      <c r="C1284" s="4">
        <v>2014</v>
      </c>
      <c r="D1284" s="5">
        <v>41675</v>
      </c>
      <c r="E1284" s="5">
        <v>41673</v>
      </c>
      <c r="F1284" s="4">
        <v>2014</v>
      </c>
      <c r="G1284" s="6">
        <v>769569</v>
      </c>
      <c r="H1284" s="6">
        <v>769569</v>
      </c>
    </row>
    <row r="1285" spans="1:8" ht="15" customHeight="1" x14ac:dyDescent="0.25">
      <c r="A1285" s="4" t="s">
        <v>8</v>
      </c>
      <c r="B1285" s="5">
        <v>42079</v>
      </c>
      <c r="C1285" s="4">
        <v>2015</v>
      </c>
      <c r="D1285" s="5">
        <v>42079</v>
      </c>
      <c r="E1285" s="5">
        <v>42060</v>
      </c>
      <c r="F1285" s="4">
        <v>2015</v>
      </c>
      <c r="G1285" s="6">
        <v>554541</v>
      </c>
      <c r="H1285" s="6">
        <v>254541</v>
      </c>
    </row>
    <row r="1286" spans="1:8" ht="15" customHeight="1" x14ac:dyDescent="0.25">
      <c r="A1286" s="4" t="s">
        <v>8</v>
      </c>
      <c r="B1286" s="5">
        <v>42079</v>
      </c>
      <c r="C1286" s="4">
        <v>2015</v>
      </c>
      <c r="D1286" s="5">
        <v>42079</v>
      </c>
      <c r="E1286" s="5">
        <v>42060</v>
      </c>
      <c r="F1286" s="4">
        <v>2015</v>
      </c>
      <c r="G1286" s="6">
        <v>554541</v>
      </c>
      <c r="H1286" s="6">
        <v>554541</v>
      </c>
    </row>
    <row r="1287" spans="1:8" ht="15" customHeight="1" x14ac:dyDescent="0.25">
      <c r="A1287" s="4" t="s">
        <v>8</v>
      </c>
      <c r="B1287" s="5">
        <v>42544</v>
      </c>
      <c r="C1287" s="4">
        <v>2016</v>
      </c>
      <c r="D1287" s="5">
        <v>42544</v>
      </c>
      <c r="E1287" s="5">
        <v>42533</v>
      </c>
      <c r="F1287" s="4">
        <v>2016</v>
      </c>
      <c r="G1287" s="6">
        <v>698533</v>
      </c>
      <c r="H1287" s="6">
        <v>398533</v>
      </c>
    </row>
    <row r="1288" spans="1:8" ht="15" customHeight="1" x14ac:dyDescent="0.25">
      <c r="A1288" s="4" t="s">
        <v>8</v>
      </c>
      <c r="B1288" s="5">
        <v>40485</v>
      </c>
      <c r="C1288" s="4">
        <v>2010</v>
      </c>
      <c r="D1288" s="5">
        <v>40480</v>
      </c>
      <c r="E1288" s="5">
        <v>40480</v>
      </c>
      <c r="F1288" s="4">
        <v>2010</v>
      </c>
      <c r="G1288" s="6">
        <v>500000</v>
      </c>
      <c r="H1288" s="6">
        <v>500000</v>
      </c>
    </row>
    <row r="1289" spans="1:8" ht="15" customHeight="1" x14ac:dyDescent="0.25">
      <c r="A1289" s="4" t="s">
        <v>8</v>
      </c>
      <c r="B1289" s="5">
        <v>42431</v>
      </c>
      <c r="C1289" s="4">
        <v>2016</v>
      </c>
      <c r="D1289" s="5">
        <v>42431</v>
      </c>
      <c r="E1289" s="5">
        <v>40583</v>
      </c>
      <c r="F1289" s="4">
        <v>2011</v>
      </c>
      <c r="G1289" s="6">
        <v>355680</v>
      </c>
      <c r="H1289" s="6">
        <v>355680</v>
      </c>
    </row>
    <row r="1290" spans="1:8" ht="15" customHeight="1" x14ac:dyDescent="0.25">
      <c r="A1290" s="4" t="s">
        <v>8</v>
      </c>
      <c r="B1290" s="5">
        <v>42607</v>
      </c>
      <c r="C1290" s="4">
        <v>2016</v>
      </c>
      <c r="D1290" s="5">
        <v>42607</v>
      </c>
      <c r="E1290" s="5">
        <v>42604</v>
      </c>
      <c r="F1290" s="4">
        <v>2016</v>
      </c>
      <c r="G1290" s="6">
        <v>841129</v>
      </c>
      <c r="H1290" s="6">
        <v>541129</v>
      </c>
    </row>
    <row r="1291" spans="1:8" ht="15" customHeight="1" x14ac:dyDescent="0.25">
      <c r="A1291" s="4" t="s">
        <v>8</v>
      </c>
      <c r="B1291" s="5">
        <v>40434</v>
      </c>
      <c r="C1291" s="4">
        <v>2010</v>
      </c>
      <c r="D1291" s="5">
        <v>40422</v>
      </c>
      <c r="E1291" s="5">
        <v>40422</v>
      </c>
      <c r="F1291" s="4">
        <v>2010</v>
      </c>
      <c r="G1291" s="6">
        <v>920496</v>
      </c>
      <c r="H1291" s="6">
        <v>460248</v>
      </c>
    </row>
    <row r="1292" spans="1:8" ht="15" customHeight="1" x14ac:dyDescent="0.25">
      <c r="A1292" s="4" t="s">
        <v>8</v>
      </c>
      <c r="B1292" s="5">
        <v>40297</v>
      </c>
      <c r="C1292" s="4">
        <v>2010</v>
      </c>
      <c r="D1292" s="5">
        <v>40297</v>
      </c>
      <c r="E1292" s="5">
        <v>40277</v>
      </c>
      <c r="F1292" s="4">
        <v>2010</v>
      </c>
      <c r="G1292" s="6">
        <v>225042</v>
      </c>
      <c r="H1292" s="6">
        <v>225042</v>
      </c>
    </row>
    <row r="1293" spans="1:8" ht="15" customHeight="1" x14ac:dyDescent="0.25">
      <c r="A1293" s="4" t="s">
        <v>8</v>
      </c>
      <c r="B1293" s="5">
        <v>42381</v>
      </c>
      <c r="C1293" s="4">
        <v>2016</v>
      </c>
      <c r="D1293" s="5">
        <v>42381</v>
      </c>
      <c r="E1293" s="5">
        <v>42379</v>
      </c>
      <c r="F1293" s="4">
        <v>2016</v>
      </c>
      <c r="G1293" s="6">
        <v>934267</v>
      </c>
      <c r="H1293" s="6">
        <v>434267</v>
      </c>
    </row>
    <row r="1294" spans="1:8" ht="15" customHeight="1" x14ac:dyDescent="0.25">
      <c r="A1294" s="4" t="s">
        <v>8</v>
      </c>
      <c r="B1294" s="5">
        <v>41771</v>
      </c>
      <c r="C1294" s="4">
        <v>2014</v>
      </c>
      <c r="D1294" s="5">
        <v>41771</v>
      </c>
      <c r="E1294" s="5">
        <v>41768</v>
      </c>
      <c r="F1294" s="4">
        <v>2014</v>
      </c>
      <c r="G1294" s="6">
        <v>1301026</v>
      </c>
      <c r="H1294" s="6">
        <v>650513</v>
      </c>
    </row>
    <row r="1295" spans="1:8" ht="15" customHeight="1" x14ac:dyDescent="0.25">
      <c r="A1295" s="4" t="s">
        <v>8</v>
      </c>
      <c r="B1295" s="5">
        <v>41338</v>
      </c>
      <c r="C1295" s="4">
        <v>2013</v>
      </c>
      <c r="D1295" s="5">
        <v>41338</v>
      </c>
      <c r="E1295" s="5">
        <v>41337</v>
      </c>
      <c r="F1295" s="4">
        <v>2013</v>
      </c>
      <c r="G1295" s="6">
        <v>391548</v>
      </c>
      <c r="H1295" s="6">
        <v>391548</v>
      </c>
    </row>
    <row r="1296" spans="1:8" ht="15" customHeight="1" x14ac:dyDescent="0.25">
      <c r="A1296" s="4" t="s">
        <v>8</v>
      </c>
      <c r="B1296" s="5">
        <v>42157</v>
      </c>
      <c r="C1296" s="4">
        <v>2015</v>
      </c>
      <c r="D1296" s="5">
        <v>42157</v>
      </c>
      <c r="E1296" s="5">
        <v>42147</v>
      </c>
      <c r="F1296" s="4">
        <v>2015</v>
      </c>
      <c r="G1296" s="6">
        <v>946405</v>
      </c>
      <c r="H1296" s="6">
        <v>946405</v>
      </c>
    </row>
    <row r="1297" spans="1:8" ht="15" customHeight="1" x14ac:dyDescent="0.25">
      <c r="A1297" s="4" t="s">
        <v>8</v>
      </c>
      <c r="B1297" s="5">
        <v>40274</v>
      </c>
      <c r="C1297" s="4">
        <v>2010</v>
      </c>
      <c r="D1297" s="5">
        <v>40274</v>
      </c>
      <c r="E1297" s="5">
        <v>40272</v>
      </c>
      <c r="F1297" s="4">
        <v>2010</v>
      </c>
      <c r="G1297" s="6">
        <v>285506</v>
      </c>
      <c r="H1297" s="6">
        <v>85506</v>
      </c>
    </row>
    <row r="1298" spans="1:8" ht="15" customHeight="1" x14ac:dyDescent="0.25">
      <c r="A1298" s="4" t="s">
        <v>8</v>
      </c>
      <c r="B1298" s="5">
        <v>41317</v>
      </c>
      <c r="C1298" s="4">
        <v>2013</v>
      </c>
      <c r="D1298" s="5">
        <v>41317</v>
      </c>
      <c r="E1298" s="5">
        <v>41315</v>
      </c>
      <c r="F1298" s="4">
        <v>2013</v>
      </c>
      <c r="G1298" s="6">
        <v>293991</v>
      </c>
      <c r="H1298" s="6">
        <v>293991</v>
      </c>
    </row>
    <row r="1299" spans="1:8" ht="15" customHeight="1" x14ac:dyDescent="0.25">
      <c r="A1299" s="4" t="s">
        <v>8</v>
      </c>
      <c r="B1299" s="5">
        <v>41169</v>
      </c>
      <c r="C1299" s="4">
        <v>2012</v>
      </c>
      <c r="D1299" s="5">
        <v>41169</v>
      </c>
      <c r="E1299" s="5">
        <v>41164</v>
      </c>
      <c r="F1299" s="4">
        <v>2012</v>
      </c>
      <c r="G1299" s="6">
        <v>489369</v>
      </c>
      <c r="H1299" s="6">
        <v>189369</v>
      </c>
    </row>
    <row r="1300" spans="1:8" ht="15" customHeight="1" x14ac:dyDescent="0.25">
      <c r="A1300" s="4" t="s">
        <v>8</v>
      </c>
      <c r="B1300" s="5">
        <v>40570</v>
      </c>
      <c r="C1300" s="4">
        <v>2011</v>
      </c>
      <c r="D1300" s="5">
        <v>40570</v>
      </c>
      <c r="E1300" s="5">
        <v>40567</v>
      </c>
      <c r="F1300" s="4">
        <v>2011</v>
      </c>
      <c r="G1300" s="6">
        <v>289874</v>
      </c>
      <c r="H1300" s="6">
        <v>61350</v>
      </c>
    </row>
    <row r="1301" spans="1:8" ht="15" customHeight="1" x14ac:dyDescent="0.25">
      <c r="A1301" s="4" t="s">
        <v>8</v>
      </c>
      <c r="B1301" s="5">
        <v>40583</v>
      </c>
      <c r="C1301" s="4">
        <v>2011</v>
      </c>
      <c r="D1301" s="5">
        <v>40583</v>
      </c>
      <c r="E1301" s="5">
        <v>40579</v>
      </c>
      <c r="F1301" s="4">
        <v>2011</v>
      </c>
      <c r="G1301" s="6">
        <v>289874</v>
      </c>
      <c r="H1301" s="6">
        <v>289874</v>
      </c>
    </row>
    <row r="1302" spans="1:8" ht="15" customHeight="1" x14ac:dyDescent="0.25">
      <c r="A1302" s="4" t="s">
        <v>8</v>
      </c>
      <c r="B1302" s="5">
        <v>40890</v>
      </c>
      <c r="C1302" s="4">
        <v>2011</v>
      </c>
      <c r="D1302" s="5">
        <v>40890</v>
      </c>
      <c r="E1302" s="5">
        <v>40887</v>
      </c>
      <c r="F1302" s="4">
        <v>2011</v>
      </c>
      <c r="G1302" s="6">
        <v>487116</v>
      </c>
      <c r="H1302" s="6">
        <v>187116</v>
      </c>
    </row>
    <row r="1303" spans="1:8" ht="15" customHeight="1" x14ac:dyDescent="0.25">
      <c r="A1303" s="4" t="s">
        <v>8</v>
      </c>
      <c r="B1303" s="5">
        <v>41173</v>
      </c>
      <c r="C1303" s="4">
        <v>2012</v>
      </c>
      <c r="D1303" s="5">
        <v>41173</v>
      </c>
      <c r="E1303" s="5">
        <v>41164</v>
      </c>
      <c r="F1303" s="4">
        <v>2012</v>
      </c>
      <c r="G1303" s="6">
        <v>483212</v>
      </c>
      <c r="H1303" s="6">
        <v>241606</v>
      </c>
    </row>
    <row r="1304" spans="1:8" ht="15" customHeight="1" x14ac:dyDescent="0.25">
      <c r="A1304" s="4" t="s">
        <v>8</v>
      </c>
      <c r="B1304" s="5">
        <v>41317</v>
      </c>
      <c r="C1304" s="4">
        <v>2013</v>
      </c>
      <c r="D1304" s="5">
        <v>41317</v>
      </c>
      <c r="E1304" s="5">
        <v>41312</v>
      </c>
      <c r="F1304" s="4">
        <v>2013</v>
      </c>
      <c r="G1304" s="6">
        <v>980506</v>
      </c>
      <c r="H1304" s="6">
        <v>490253</v>
      </c>
    </row>
    <row r="1305" spans="1:8" ht="15" customHeight="1" x14ac:dyDescent="0.25">
      <c r="A1305" s="4" t="s">
        <v>8</v>
      </c>
      <c r="B1305" s="5">
        <v>40821</v>
      </c>
      <c r="C1305" s="4">
        <v>2011</v>
      </c>
      <c r="D1305" s="5">
        <v>40820</v>
      </c>
      <c r="E1305" s="5">
        <v>40817</v>
      </c>
      <c r="F1305" s="4">
        <v>2011</v>
      </c>
      <c r="G1305" s="6">
        <v>583718</v>
      </c>
      <c r="H1305" s="6">
        <v>291859</v>
      </c>
    </row>
    <row r="1306" spans="1:8" ht="15" customHeight="1" x14ac:dyDescent="0.25">
      <c r="A1306" s="4" t="s">
        <v>8</v>
      </c>
      <c r="B1306" s="5">
        <v>41899</v>
      </c>
      <c r="C1306" s="4">
        <v>2014</v>
      </c>
      <c r="D1306" s="5">
        <v>41899</v>
      </c>
      <c r="E1306" s="5">
        <v>41893</v>
      </c>
      <c r="F1306" s="4">
        <v>2014</v>
      </c>
      <c r="G1306" s="6">
        <v>815310</v>
      </c>
      <c r="H1306" s="6">
        <v>407655</v>
      </c>
    </row>
    <row r="1307" spans="1:8" ht="15" customHeight="1" x14ac:dyDescent="0.25">
      <c r="A1307" s="4" t="s">
        <v>8</v>
      </c>
      <c r="B1307" s="5">
        <v>40934</v>
      </c>
      <c r="C1307" s="4">
        <v>2012</v>
      </c>
      <c r="D1307" s="5">
        <v>40934</v>
      </c>
      <c r="E1307" s="5">
        <v>40923</v>
      </c>
      <c r="F1307" s="4">
        <v>2012</v>
      </c>
      <c r="G1307" s="6">
        <v>214157</v>
      </c>
      <c r="H1307" s="6">
        <v>214157</v>
      </c>
    </row>
    <row r="1308" spans="1:8" ht="15" customHeight="1" x14ac:dyDescent="0.25">
      <c r="A1308" s="4" t="s">
        <v>8</v>
      </c>
      <c r="B1308" s="5">
        <v>42453</v>
      </c>
      <c r="C1308" s="4">
        <v>2016</v>
      </c>
      <c r="D1308" s="5">
        <v>42453</v>
      </c>
      <c r="E1308" s="5">
        <v>42441</v>
      </c>
      <c r="F1308" s="4">
        <v>2016</v>
      </c>
      <c r="G1308" s="6">
        <v>741076</v>
      </c>
      <c r="H1308" s="6">
        <v>441306</v>
      </c>
    </row>
    <row r="1309" spans="1:8" ht="15" customHeight="1" x14ac:dyDescent="0.25">
      <c r="A1309" s="4" t="s">
        <v>8</v>
      </c>
      <c r="B1309" s="5">
        <v>41800</v>
      </c>
      <c r="C1309" s="4">
        <v>2014</v>
      </c>
      <c r="D1309" s="5">
        <v>41800</v>
      </c>
      <c r="E1309" s="5">
        <v>41800</v>
      </c>
      <c r="F1309" s="4">
        <v>2014</v>
      </c>
      <c r="G1309" s="6">
        <v>1068996</v>
      </c>
      <c r="H1309" s="6">
        <v>534498</v>
      </c>
    </row>
    <row r="1310" spans="1:8" ht="15" customHeight="1" x14ac:dyDescent="0.25">
      <c r="A1310" s="4" t="s">
        <v>8</v>
      </c>
      <c r="B1310" s="5">
        <v>42640</v>
      </c>
      <c r="C1310" s="4">
        <v>2016</v>
      </c>
      <c r="D1310" s="5">
        <v>42640</v>
      </c>
      <c r="E1310" s="5">
        <v>42637</v>
      </c>
      <c r="F1310" s="4">
        <v>2016</v>
      </c>
      <c r="G1310" s="6">
        <v>701660</v>
      </c>
      <c r="H1310" s="6">
        <v>404300</v>
      </c>
    </row>
    <row r="1311" spans="1:8" ht="15" customHeight="1" x14ac:dyDescent="0.25">
      <c r="A1311" s="4" t="s">
        <v>8</v>
      </c>
      <c r="B1311" s="5">
        <v>40863</v>
      </c>
      <c r="C1311" s="4">
        <v>2011</v>
      </c>
      <c r="D1311" s="5">
        <v>40863</v>
      </c>
      <c r="E1311" s="5">
        <v>40856</v>
      </c>
      <c r="F1311" s="4">
        <v>2011</v>
      </c>
      <c r="G1311" s="6">
        <v>583354</v>
      </c>
      <c r="H1311" s="6">
        <v>291677</v>
      </c>
    </row>
    <row r="1312" spans="1:8" ht="15" customHeight="1" x14ac:dyDescent="0.25">
      <c r="A1312" s="4" t="s">
        <v>8</v>
      </c>
      <c r="B1312" s="5">
        <v>40486</v>
      </c>
      <c r="C1312" s="4">
        <v>2010</v>
      </c>
      <c r="D1312" s="5">
        <v>40486</v>
      </c>
      <c r="E1312" s="5">
        <v>40485</v>
      </c>
      <c r="F1312" s="4">
        <v>2010</v>
      </c>
      <c r="G1312" s="6">
        <v>577728</v>
      </c>
      <c r="H1312" s="6">
        <v>288864</v>
      </c>
    </row>
    <row r="1313" spans="1:8" ht="15" customHeight="1" x14ac:dyDescent="0.25">
      <c r="A1313" s="4" t="s">
        <v>8</v>
      </c>
      <c r="B1313" s="5">
        <v>40569</v>
      </c>
      <c r="C1313" s="4">
        <v>2011</v>
      </c>
      <c r="D1313" s="5">
        <v>40569</v>
      </c>
      <c r="E1313" s="5">
        <v>40568</v>
      </c>
      <c r="F1313" s="4">
        <v>2011</v>
      </c>
      <c r="G1313" s="6">
        <v>783124</v>
      </c>
      <c r="H1313" s="6">
        <v>483124</v>
      </c>
    </row>
    <row r="1314" spans="1:8" ht="15" customHeight="1" x14ac:dyDescent="0.25">
      <c r="A1314" s="4" t="s">
        <v>8</v>
      </c>
      <c r="B1314" s="5">
        <v>42213</v>
      </c>
      <c r="C1314" s="4">
        <v>2015</v>
      </c>
      <c r="D1314" s="5">
        <v>42213</v>
      </c>
      <c r="E1314" s="5">
        <v>42207</v>
      </c>
      <c r="F1314" s="4">
        <v>2015</v>
      </c>
      <c r="G1314" s="6">
        <v>690498</v>
      </c>
      <c r="H1314" s="6">
        <v>690498</v>
      </c>
    </row>
    <row r="1315" spans="1:8" ht="15" customHeight="1" x14ac:dyDescent="0.25">
      <c r="A1315" s="4" t="s">
        <v>8</v>
      </c>
      <c r="B1315" s="5">
        <v>40521</v>
      </c>
      <c r="C1315" s="4">
        <v>2010</v>
      </c>
      <c r="D1315" s="5">
        <v>40518</v>
      </c>
      <c r="E1315" s="5">
        <v>40510</v>
      </c>
      <c r="F1315" s="4">
        <v>2010</v>
      </c>
      <c r="G1315" s="6">
        <v>146988</v>
      </c>
      <c r="H1315" s="6">
        <v>146988</v>
      </c>
    </row>
    <row r="1316" spans="1:8" ht="15" customHeight="1" x14ac:dyDescent="0.25">
      <c r="A1316" s="4" t="s">
        <v>8</v>
      </c>
      <c r="B1316" s="5">
        <v>41302</v>
      </c>
      <c r="C1316" s="4">
        <v>2013</v>
      </c>
      <c r="D1316" s="5">
        <v>41299</v>
      </c>
      <c r="E1316" s="5">
        <v>41293</v>
      </c>
      <c r="F1316" s="4">
        <v>2013</v>
      </c>
      <c r="G1316" s="6">
        <v>1891130</v>
      </c>
      <c r="H1316" s="6">
        <v>945565</v>
      </c>
    </row>
    <row r="1317" spans="1:8" ht="15" customHeight="1" x14ac:dyDescent="0.25">
      <c r="A1317" s="4" t="s">
        <v>8</v>
      </c>
      <c r="B1317" s="5">
        <v>40391</v>
      </c>
      <c r="C1317" s="4">
        <v>2010</v>
      </c>
      <c r="D1317" s="5">
        <v>40391</v>
      </c>
      <c r="E1317" s="5">
        <v>40386</v>
      </c>
      <c r="F1317" s="4">
        <v>2010</v>
      </c>
      <c r="G1317" s="6">
        <v>510332</v>
      </c>
      <c r="H1317" s="6">
        <v>255166</v>
      </c>
    </row>
    <row r="1318" spans="1:8" ht="15" customHeight="1" x14ac:dyDescent="0.25">
      <c r="A1318" s="4" t="s">
        <v>8</v>
      </c>
      <c r="B1318" s="5">
        <v>40303</v>
      </c>
      <c r="C1318" s="4">
        <v>2010</v>
      </c>
      <c r="D1318" s="5">
        <v>40303</v>
      </c>
      <c r="E1318" s="5">
        <v>40303</v>
      </c>
      <c r="F1318" s="4">
        <v>2010</v>
      </c>
      <c r="G1318" s="6">
        <v>521426</v>
      </c>
      <c r="H1318" s="6">
        <v>60713</v>
      </c>
    </row>
    <row r="1319" spans="1:8" ht="15" customHeight="1" x14ac:dyDescent="0.25">
      <c r="A1319" s="4" t="s">
        <v>8</v>
      </c>
      <c r="B1319" s="5">
        <v>40541</v>
      </c>
      <c r="C1319" s="4">
        <v>2010</v>
      </c>
      <c r="D1319" s="5">
        <v>40541</v>
      </c>
      <c r="E1319" s="5">
        <v>40521</v>
      </c>
      <c r="F1319" s="4">
        <v>2010</v>
      </c>
      <c r="G1319" s="6">
        <v>965158</v>
      </c>
      <c r="H1319" s="6">
        <v>482579</v>
      </c>
    </row>
    <row r="1320" spans="1:8" ht="15" customHeight="1" x14ac:dyDescent="0.25">
      <c r="A1320" s="4" t="s">
        <v>8</v>
      </c>
      <c r="B1320" s="5">
        <v>41163</v>
      </c>
      <c r="C1320" s="4">
        <v>2012</v>
      </c>
      <c r="D1320" s="5">
        <v>41162</v>
      </c>
      <c r="E1320" s="5">
        <v>41161</v>
      </c>
      <c r="F1320" s="4">
        <v>2012</v>
      </c>
      <c r="G1320" s="6">
        <v>490395</v>
      </c>
      <c r="H1320" s="6">
        <v>490395</v>
      </c>
    </row>
    <row r="1321" spans="1:8" ht="15" customHeight="1" x14ac:dyDescent="0.25">
      <c r="A1321" s="4" t="s">
        <v>8</v>
      </c>
      <c r="B1321" s="5">
        <v>41884</v>
      </c>
      <c r="C1321" s="4">
        <v>2014</v>
      </c>
      <c r="D1321" s="5">
        <v>41884</v>
      </c>
      <c r="E1321" s="5">
        <v>41880</v>
      </c>
      <c r="F1321" s="4">
        <v>2014</v>
      </c>
      <c r="G1321" s="6">
        <v>320185</v>
      </c>
      <c r="H1321" s="6">
        <v>320185</v>
      </c>
    </row>
    <row r="1322" spans="1:8" ht="15" customHeight="1" x14ac:dyDescent="0.25">
      <c r="A1322" s="4" t="s">
        <v>8</v>
      </c>
      <c r="B1322" s="5">
        <v>41387</v>
      </c>
      <c r="C1322" s="4">
        <v>2013</v>
      </c>
      <c r="D1322" s="5">
        <v>41387</v>
      </c>
      <c r="E1322" s="5">
        <v>41383</v>
      </c>
      <c r="F1322" s="4">
        <v>2013</v>
      </c>
      <c r="G1322" s="6">
        <v>294833</v>
      </c>
      <c r="H1322" s="6">
        <v>87158</v>
      </c>
    </row>
    <row r="1323" spans="1:8" ht="15" customHeight="1" x14ac:dyDescent="0.25">
      <c r="A1323" s="4" t="s">
        <v>8</v>
      </c>
      <c r="B1323" s="5">
        <v>40743</v>
      </c>
      <c r="C1323" s="4">
        <v>2011</v>
      </c>
      <c r="D1323" s="5">
        <v>40742</v>
      </c>
      <c r="E1323" s="5">
        <v>40739</v>
      </c>
      <c r="F1323" s="4">
        <v>2011</v>
      </c>
      <c r="G1323" s="6">
        <v>669320</v>
      </c>
      <c r="H1323" s="6">
        <v>669320</v>
      </c>
    </row>
    <row r="1324" spans="1:8" ht="15" customHeight="1" x14ac:dyDescent="0.25">
      <c r="A1324" s="4" t="s">
        <v>8</v>
      </c>
      <c r="B1324" s="5">
        <v>41200</v>
      </c>
      <c r="C1324" s="4">
        <v>2012</v>
      </c>
      <c r="D1324" s="5">
        <v>41200</v>
      </c>
      <c r="E1324" s="5">
        <v>41194</v>
      </c>
      <c r="F1324" s="4">
        <v>2012</v>
      </c>
      <c r="G1324" s="6">
        <v>500000</v>
      </c>
      <c r="H1324" s="6">
        <v>200000</v>
      </c>
    </row>
    <row r="1325" spans="1:8" ht="15" customHeight="1" x14ac:dyDescent="0.25">
      <c r="A1325" s="4" t="s">
        <v>8</v>
      </c>
      <c r="B1325" s="5">
        <v>42062</v>
      </c>
      <c r="C1325" s="4">
        <v>2015</v>
      </c>
      <c r="D1325" s="5">
        <v>42062</v>
      </c>
      <c r="E1325" s="5">
        <v>42062</v>
      </c>
      <c r="F1325" s="4">
        <v>2015</v>
      </c>
      <c r="G1325" s="6">
        <v>426571</v>
      </c>
      <c r="H1325" s="6">
        <v>175065</v>
      </c>
    </row>
    <row r="1326" spans="1:8" ht="15" customHeight="1" x14ac:dyDescent="0.25">
      <c r="A1326" s="4" t="s">
        <v>8</v>
      </c>
      <c r="B1326" s="5">
        <v>41506</v>
      </c>
      <c r="C1326" s="4">
        <v>2013</v>
      </c>
      <c r="D1326" s="5">
        <v>41506</v>
      </c>
      <c r="E1326" s="5">
        <v>41498</v>
      </c>
      <c r="F1326" s="4">
        <v>2013</v>
      </c>
      <c r="G1326" s="6">
        <v>300000</v>
      </c>
      <c r="H1326" s="6">
        <v>111700</v>
      </c>
    </row>
    <row r="1327" spans="1:8" ht="15" customHeight="1" x14ac:dyDescent="0.25">
      <c r="A1327" s="4" t="s">
        <v>8</v>
      </c>
      <c r="B1327" s="5">
        <v>40702</v>
      </c>
      <c r="C1327" s="4">
        <v>2011</v>
      </c>
      <c r="D1327" s="5">
        <v>40702</v>
      </c>
      <c r="E1327" s="5">
        <v>40628</v>
      </c>
      <c r="F1327" s="4">
        <v>2011</v>
      </c>
      <c r="G1327" s="6">
        <v>297027</v>
      </c>
      <c r="H1327" s="6">
        <v>297027</v>
      </c>
    </row>
    <row r="1328" spans="1:8" ht="15" customHeight="1" x14ac:dyDescent="0.25">
      <c r="A1328" s="4" t="s">
        <v>8</v>
      </c>
      <c r="B1328" s="5">
        <v>40906</v>
      </c>
      <c r="C1328" s="4">
        <v>2011</v>
      </c>
      <c r="D1328" s="5">
        <v>40904</v>
      </c>
      <c r="E1328" s="5">
        <v>40895</v>
      </c>
      <c r="F1328" s="4">
        <v>2011</v>
      </c>
      <c r="G1328" s="6">
        <v>321335</v>
      </c>
      <c r="H1328" s="6">
        <v>321335</v>
      </c>
    </row>
    <row r="1329" spans="1:8" ht="15" customHeight="1" x14ac:dyDescent="0.25">
      <c r="A1329" s="4" t="s">
        <v>8</v>
      </c>
      <c r="B1329" s="5">
        <v>40182</v>
      </c>
      <c r="C1329" s="4">
        <v>2010</v>
      </c>
      <c r="D1329" s="5">
        <v>40182</v>
      </c>
      <c r="E1329" s="5">
        <v>40178</v>
      </c>
      <c r="F1329" s="4">
        <v>2009</v>
      </c>
      <c r="G1329" s="6">
        <v>473760</v>
      </c>
      <c r="H1329" s="6">
        <v>473760</v>
      </c>
    </row>
    <row r="1330" spans="1:8" ht="15" customHeight="1" x14ac:dyDescent="0.25">
      <c r="A1330" s="4" t="s">
        <v>8</v>
      </c>
      <c r="B1330" s="5">
        <v>41150</v>
      </c>
      <c r="C1330" s="4">
        <v>2012</v>
      </c>
      <c r="D1330" s="5">
        <v>41150</v>
      </c>
      <c r="E1330" s="5">
        <v>41142</v>
      </c>
      <c r="F1330" s="4">
        <v>2012</v>
      </c>
      <c r="G1330" s="6">
        <v>978696</v>
      </c>
      <c r="H1330" s="6">
        <v>489348</v>
      </c>
    </row>
    <row r="1331" spans="1:8" ht="15" customHeight="1" x14ac:dyDescent="0.25">
      <c r="A1331" s="4" t="s">
        <v>8</v>
      </c>
      <c r="B1331" s="5">
        <v>40774</v>
      </c>
      <c r="C1331" s="4">
        <v>2011</v>
      </c>
      <c r="D1331" s="5">
        <v>40774</v>
      </c>
      <c r="E1331" s="5">
        <v>40646</v>
      </c>
      <c r="F1331" s="4">
        <v>2011</v>
      </c>
      <c r="G1331" s="6">
        <v>328770</v>
      </c>
      <c r="H1331" s="6">
        <v>328770</v>
      </c>
    </row>
    <row r="1332" spans="1:8" ht="15" customHeight="1" x14ac:dyDescent="0.25">
      <c r="A1332" s="4" t="s">
        <v>8</v>
      </c>
      <c r="B1332" s="5">
        <v>40812</v>
      </c>
      <c r="C1332" s="4">
        <v>2011</v>
      </c>
      <c r="D1332" s="5">
        <v>40812</v>
      </c>
      <c r="E1332" s="5">
        <v>40807</v>
      </c>
      <c r="F1332" s="4">
        <v>2011</v>
      </c>
      <c r="G1332" s="6">
        <v>972838</v>
      </c>
      <c r="H1332" s="6">
        <v>486419</v>
      </c>
    </row>
    <row r="1333" spans="1:8" ht="15" customHeight="1" x14ac:dyDescent="0.25">
      <c r="A1333" s="4" t="s">
        <v>8</v>
      </c>
      <c r="B1333" s="5">
        <v>41647</v>
      </c>
      <c r="C1333" s="4">
        <v>2014</v>
      </c>
      <c r="D1333" s="5">
        <v>41628</v>
      </c>
      <c r="E1333" s="5">
        <v>41596</v>
      </c>
      <c r="F1333" s="4">
        <v>2013</v>
      </c>
      <c r="G1333" s="6">
        <v>566510</v>
      </c>
      <c r="H1333" s="6">
        <v>566510</v>
      </c>
    </row>
    <row r="1334" spans="1:8" ht="15" customHeight="1" x14ac:dyDescent="0.25">
      <c r="A1334" s="4" t="s">
        <v>8</v>
      </c>
      <c r="B1334" s="5">
        <v>40479</v>
      </c>
      <c r="C1334" s="4">
        <v>2010</v>
      </c>
      <c r="D1334" s="5">
        <v>40479</v>
      </c>
      <c r="E1334" s="5">
        <v>40463</v>
      </c>
      <c r="F1334" s="4">
        <v>2010</v>
      </c>
      <c r="G1334" s="6">
        <v>261956</v>
      </c>
      <c r="H1334" s="6">
        <v>261956</v>
      </c>
    </row>
    <row r="1335" spans="1:8" ht="15" customHeight="1" x14ac:dyDescent="0.25">
      <c r="A1335" s="4" t="s">
        <v>8</v>
      </c>
      <c r="B1335" s="5">
        <v>40717</v>
      </c>
      <c r="C1335" s="4">
        <v>2011</v>
      </c>
      <c r="D1335" s="5">
        <v>40717</v>
      </c>
      <c r="E1335" s="5">
        <v>40716</v>
      </c>
      <c r="F1335" s="4">
        <v>2011</v>
      </c>
      <c r="G1335" s="6">
        <v>484933</v>
      </c>
      <c r="H1335" s="6">
        <v>184933</v>
      </c>
    </row>
    <row r="1336" spans="1:8" ht="15" customHeight="1" x14ac:dyDescent="0.25">
      <c r="A1336" s="4" t="s">
        <v>8</v>
      </c>
      <c r="B1336" s="5">
        <v>40423</v>
      </c>
      <c r="C1336" s="4">
        <v>2010</v>
      </c>
      <c r="D1336" s="5">
        <v>40423</v>
      </c>
      <c r="E1336" s="5">
        <v>40421</v>
      </c>
      <c r="F1336" s="4">
        <v>2010</v>
      </c>
      <c r="G1336" s="6">
        <v>287633</v>
      </c>
      <c r="H1336" s="6">
        <v>87633</v>
      </c>
    </row>
    <row r="1337" spans="1:8" ht="15" customHeight="1" x14ac:dyDescent="0.25">
      <c r="A1337" s="4" t="s">
        <v>8</v>
      </c>
      <c r="B1337" s="5">
        <v>40913</v>
      </c>
      <c r="C1337" s="4">
        <v>2012</v>
      </c>
      <c r="D1337" s="5">
        <v>40913</v>
      </c>
      <c r="E1337" s="5">
        <v>40909</v>
      </c>
      <c r="F1337" s="4">
        <v>2012</v>
      </c>
      <c r="G1337" s="6">
        <v>292243</v>
      </c>
      <c r="H1337" s="6">
        <v>92243</v>
      </c>
    </row>
    <row r="1338" spans="1:8" ht="15" customHeight="1" x14ac:dyDescent="0.25">
      <c r="A1338" s="4" t="s">
        <v>8</v>
      </c>
      <c r="B1338" s="5">
        <v>41173</v>
      </c>
      <c r="C1338" s="4">
        <v>2012</v>
      </c>
      <c r="D1338" s="5">
        <v>41173</v>
      </c>
      <c r="E1338" s="5">
        <v>41147</v>
      </c>
      <c r="F1338" s="4">
        <v>2012</v>
      </c>
      <c r="G1338" s="6">
        <v>175184</v>
      </c>
      <c r="H1338" s="6">
        <v>175184</v>
      </c>
    </row>
    <row r="1339" spans="1:8" ht="15" customHeight="1" x14ac:dyDescent="0.25">
      <c r="A1339" s="4" t="s">
        <v>8</v>
      </c>
      <c r="B1339" s="5">
        <v>42464</v>
      </c>
      <c r="C1339" s="4">
        <v>2016</v>
      </c>
      <c r="D1339" s="5">
        <v>42464</v>
      </c>
      <c r="E1339" s="5">
        <v>42444</v>
      </c>
      <c r="F1339" s="4">
        <v>2016</v>
      </c>
      <c r="G1339" s="6">
        <v>548304</v>
      </c>
      <c r="H1339" s="6">
        <v>248304</v>
      </c>
    </row>
    <row r="1340" spans="1:8" ht="15" customHeight="1" x14ac:dyDescent="0.25">
      <c r="A1340" s="4" t="s">
        <v>8</v>
      </c>
      <c r="B1340" s="5">
        <v>40738</v>
      </c>
      <c r="C1340" s="4">
        <v>2011</v>
      </c>
      <c r="D1340" s="5">
        <v>40738</v>
      </c>
      <c r="E1340" s="5">
        <v>40524</v>
      </c>
      <c r="F1340" s="4">
        <v>2010</v>
      </c>
      <c r="G1340" s="6">
        <v>548023</v>
      </c>
      <c r="H1340" s="6">
        <v>548023</v>
      </c>
    </row>
    <row r="1341" spans="1:8" ht="15" customHeight="1" x14ac:dyDescent="0.25">
      <c r="A1341" s="4" t="s">
        <v>8</v>
      </c>
      <c r="B1341" s="5">
        <v>42234</v>
      </c>
      <c r="C1341" s="4">
        <v>2015</v>
      </c>
      <c r="D1341" s="5">
        <v>42234</v>
      </c>
      <c r="E1341" s="5">
        <v>42216</v>
      </c>
      <c r="F1341" s="4">
        <v>2015</v>
      </c>
      <c r="G1341" s="6">
        <v>100121</v>
      </c>
      <c r="H1341" s="6">
        <v>100121</v>
      </c>
    </row>
    <row r="1342" spans="1:8" ht="15" customHeight="1" x14ac:dyDescent="0.25">
      <c r="A1342" s="4" t="s">
        <v>8</v>
      </c>
      <c r="B1342" s="5">
        <v>41323</v>
      </c>
      <c r="C1342" s="4">
        <v>2013</v>
      </c>
      <c r="D1342" s="5">
        <v>41323</v>
      </c>
      <c r="E1342" s="5">
        <v>41322</v>
      </c>
      <c r="F1342" s="4">
        <v>2013</v>
      </c>
      <c r="G1342" s="6">
        <v>1500000</v>
      </c>
      <c r="H1342" s="6">
        <v>750000</v>
      </c>
    </row>
    <row r="1343" spans="1:8" ht="15" customHeight="1" x14ac:dyDescent="0.25">
      <c r="A1343" s="4" t="s">
        <v>8</v>
      </c>
      <c r="B1343" s="5">
        <v>40784</v>
      </c>
      <c r="C1343" s="4">
        <v>2011</v>
      </c>
      <c r="D1343" s="5">
        <v>40784</v>
      </c>
      <c r="E1343" s="5">
        <v>40781</v>
      </c>
      <c r="F1343" s="4">
        <v>2011</v>
      </c>
      <c r="G1343" s="6">
        <v>1278240</v>
      </c>
      <c r="H1343" s="6">
        <v>175230</v>
      </c>
    </row>
    <row r="1344" spans="1:8" ht="15" customHeight="1" x14ac:dyDescent="0.25">
      <c r="A1344" s="4" t="s">
        <v>8</v>
      </c>
      <c r="B1344" s="5">
        <v>40361</v>
      </c>
      <c r="C1344" s="4">
        <v>2010</v>
      </c>
      <c r="D1344" s="5">
        <v>40361</v>
      </c>
      <c r="E1344" s="5">
        <v>40359</v>
      </c>
      <c r="F1344" s="4">
        <v>2010</v>
      </c>
      <c r="G1344" s="6">
        <v>500000</v>
      </c>
      <c r="H1344" s="6">
        <v>200000</v>
      </c>
    </row>
    <row r="1345" spans="1:8" ht="15" customHeight="1" x14ac:dyDescent="0.25">
      <c r="A1345" s="4" t="s">
        <v>8</v>
      </c>
      <c r="B1345" s="5">
        <v>41502</v>
      </c>
      <c r="C1345" s="4">
        <v>2013</v>
      </c>
      <c r="D1345" s="5">
        <v>41502</v>
      </c>
      <c r="E1345" s="5">
        <v>41497</v>
      </c>
      <c r="F1345" s="4">
        <v>2013</v>
      </c>
      <c r="G1345" s="6">
        <v>521920</v>
      </c>
      <c r="H1345" s="6">
        <v>521920</v>
      </c>
    </row>
    <row r="1346" spans="1:8" ht="15" customHeight="1" x14ac:dyDescent="0.25">
      <c r="A1346" s="4" t="s">
        <v>8</v>
      </c>
      <c r="B1346" s="5">
        <v>40746</v>
      </c>
      <c r="C1346" s="4">
        <v>2011</v>
      </c>
      <c r="D1346" s="5">
        <v>40745</v>
      </c>
      <c r="E1346" s="5">
        <v>40741</v>
      </c>
      <c r="F1346" s="4">
        <v>2011</v>
      </c>
      <c r="G1346" s="6">
        <v>500000</v>
      </c>
      <c r="H1346" s="6">
        <v>500000</v>
      </c>
    </row>
    <row r="1347" spans="1:8" ht="15" customHeight="1" x14ac:dyDescent="0.25">
      <c r="A1347" s="4" t="s">
        <v>8</v>
      </c>
      <c r="B1347" s="5">
        <v>40211</v>
      </c>
      <c r="C1347" s="4">
        <v>2010</v>
      </c>
      <c r="D1347" s="5">
        <v>40211</v>
      </c>
      <c r="E1347" s="5">
        <v>40199</v>
      </c>
      <c r="F1347" s="4">
        <v>2010</v>
      </c>
      <c r="G1347" s="6">
        <v>105063</v>
      </c>
      <c r="H1347" s="6">
        <v>105063</v>
      </c>
    </row>
    <row r="1348" spans="1:8" ht="15" customHeight="1" x14ac:dyDescent="0.25">
      <c r="A1348" s="4" t="s">
        <v>8</v>
      </c>
      <c r="B1348" s="5">
        <v>40275</v>
      </c>
      <c r="C1348" s="4">
        <v>2010</v>
      </c>
      <c r="D1348" s="5">
        <v>40275</v>
      </c>
      <c r="E1348" s="5">
        <v>40234</v>
      </c>
      <c r="F1348" s="4">
        <v>2010</v>
      </c>
      <c r="G1348" s="6">
        <v>750000</v>
      </c>
      <c r="H1348" s="6">
        <v>177030</v>
      </c>
    </row>
    <row r="1349" spans="1:8" ht="15" customHeight="1" x14ac:dyDescent="0.25">
      <c r="A1349" s="4" t="s">
        <v>8</v>
      </c>
      <c r="B1349" s="5">
        <v>41143</v>
      </c>
      <c r="C1349" s="4">
        <v>2012</v>
      </c>
      <c r="D1349" s="5">
        <v>41143</v>
      </c>
      <c r="E1349" s="5">
        <v>41161</v>
      </c>
      <c r="F1349" s="4">
        <v>2012</v>
      </c>
      <c r="G1349" s="6">
        <v>384890</v>
      </c>
      <c r="H1349" s="6">
        <v>384890</v>
      </c>
    </row>
    <row r="1350" spans="1:8" ht="15" customHeight="1" x14ac:dyDescent="0.25">
      <c r="A1350" s="4" t="s">
        <v>8</v>
      </c>
      <c r="B1350" s="5">
        <v>41138</v>
      </c>
      <c r="C1350" s="4">
        <v>2012</v>
      </c>
      <c r="D1350" s="5">
        <v>41138</v>
      </c>
      <c r="E1350" s="5">
        <v>41128</v>
      </c>
      <c r="F1350" s="4">
        <v>2012</v>
      </c>
      <c r="G1350" s="6">
        <v>97610</v>
      </c>
      <c r="H1350" s="6">
        <v>97610</v>
      </c>
    </row>
    <row r="1351" spans="1:8" ht="15" customHeight="1" x14ac:dyDescent="0.25">
      <c r="A1351" s="4" t="s">
        <v>8</v>
      </c>
      <c r="B1351" s="5">
        <v>40487</v>
      </c>
      <c r="C1351" s="4">
        <v>2010</v>
      </c>
      <c r="D1351" s="5">
        <v>40487</v>
      </c>
      <c r="E1351" s="5">
        <v>40480</v>
      </c>
      <c r="F1351" s="4">
        <v>2010</v>
      </c>
      <c r="G1351" s="6">
        <v>490142</v>
      </c>
      <c r="H1351" s="6">
        <v>490142</v>
      </c>
    </row>
    <row r="1352" spans="1:8" ht="15" customHeight="1" x14ac:dyDescent="0.25">
      <c r="A1352" s="4" t="s">
        <v>8</v>
      </c>
      <c r="B1352" s="5">
        <v>40659</v>
      </c>
      <c r="C1352" s="4">
        <v>2011</v>
      </c>
      <c r="D1352" s="5">
        <v>40659</v>
      </c>
      <c r="E1352" s="5">
        <v>40655</v>
      </c>
      <c r="F1352" s="4">
        <v>2011</v>
      </c>
      <c r="G1352" s="6">
        <v>1555090</v>
      </c>
      <c r="H1352" s="6">
        <v>477830</v>
      </c>
    </row>
    <row r="1353" spans="1:8" ht="15" customHeight="1" x14ac:dyDescent="0.25">
      <c r="A1353" s="4" t="s">
        <v>8</v>
      </c>
      <c r="B1353" s="5">
        <v>40574</v>
      </c>
      <c r="C1353" s="4">
        <v>2011</v>
      </c>
      <c r="D1353" s="5">
        <v>40574</v>
      </c>
      <c r="E1353" s="5">
        <v>40570</v>
      </c>
      <c r="F1353" s="4">
        <v>2011</v>
      </c>
      <c r="G1353" s="6">
        <v>331242</v>
      </c>
      <c r="H1353" s="6">
        <v>81242</v>
      </c>
    </row>
    <row r="1354" spans="1:8" ht="15" customHeight="1" x14ac:dyDescent="0.25">
      <c r="A1354" s="4" t="s">
        <v>8</v>
      </c>
      <c r="B1354" s="5">
        <v>41402</v>
      </c>
      <c r="C1354" s="4">
        <v>2013</v>
      </c>
      <c r="D1354" s="5">
        <v>41402</v>
      </c>
      <c r="E1354" s="5">
        <v>41385</v>
      </c>
      <c r="F1354" s="4">
        <v>2013</v>
      </c>
      <c r="G1354" s="6">
        <v>745856</v>
      </c>
      <c r="H1354" s="6">
        <v>745856</v>
      </c>
    </row>
    <row r="1355" spans="1:8" ht="15" customHeight="1" x14ac:dyDescent="0.25">
      <c r="A1355" s="4" t="s">
        <v>8</v>
      </c>
      <c r="B1355" s="5">
        <v>40451</v>
      </c>
      <c r="C1355" s="4">
        <v>2010</v>
      </c>
      <c r="D1355" s="5">
        <v>40451</v>
      </c>
      <c r="E1355" s="5">
        <v>40449</v>
      </c>
      <c r="F1355" s="4">
        <v>2010</v>
      </c>
      <c r="G1355" s="6">
        <v>960248</v>
      </c>
      <c r="H1355" s="6">
        <v>480124</v>
      </c>
    </row>
    <row r="1356" spans="1:8" ht="15" customHeight="1" x14ac:dyDescent="0.25">
      <c r="A1356" s="4" t="s">
        <v>8</v>
      </c>
      <c r="B1356" s="5">
        <v>41989</v>
      </c>
      <c r="C1356" s="4">
        <v>2014</v>
      </c>
      <c r="D1356" s="5">
        <v>41989</v>
      </c>
      <c r="E1356" s="5">
        <v>41984</v>
      </c>
      <c r="F1356" s="4">
        <v>2014</v>
      </c>
      <c r="G1356" s="6">
        <v>674649</v>
      </c>
      <c r="H1356" s="6">
        <v>674649</v>
      </c>
    </row>
    <row r="1357" spans="1:8" ht="15" customHeight="1" x14ac:dyDescent="0.25">
      <c r="A1357" s="4" t="s">
        <v>8</v>
      </c>
      <c r="B1357" s="5">
        <v>41625</v>
      </c>
      <c r="C1357" s="4">
        <v>2013</v>
      </c>
      <c r="D1357" s="5">
        <v>41614</v>
      </c>
      <c r="E1357" s="5">
        <v>41612</v>
      </c>
      <c r="F1357" s="4">
        <v>2013</v>
      </c>
      <c r="G1357" s="6">
        <v>973322</v>
      </c>
      <c r="H1357" s="6">
        <v>486661</v>
      </c>
    </row>
    <row r="1358" spans="1:8" ht="15" customHeight="1" x14ac:dyDescent="0.25">
      <c r="A1358" s="4" t="s">
        <v>8</v>
      </c>
      <c r="B1358" s="5">
        <v>41410</v>
      </c>
      <c r="C1358" s="4">
        <v>2013</v>
      </c>
      <c r="D1358" s="5">
        <v>41410</v>
      </c>
      <c r="E1358" s="5">
        <v>41399</v>
      </c>
      <c r="F1358" s="4">
        <v>2013</v>
      </c>
      <c r="G1358" s="6">
        <v>830684</v>
      </c>
      <c r="H1358" s="6">
        <v>330684</v>
      </c>
    </row>
    <row r="1359" spans="1:8" ht="15" customHeight="1" x14ac:dyDescent="0.25">
      <c r="A1359" s="4" t="s">
        <v>8</v>
      </c>
      <c r="B1359" s="5">
        <v>40198</v>
      </c>
      <c r="C1359" s="4">
        <v>2010</v>
      </c>
      <c r="D1359" s="5">
        <v>40198</v>
      </c>
      <c r="E1359" s="5">
        <v>40181</v>
      </c>
      <c r="F1359" s="4">
        <v>2010</v>
      </c>
      <c r="G1359" s="6">
        <v>48691</v>
      </c>
      <c r="H1359" s="6">
        <v>48691</v>
      </c>
    </row>
    <row r="1360" spans="1:8" ht="15" customHeight="1" x14ac:dyDescent="0.25">
      <c r="A1360" s="4" t="s">
        <v>8</v>
      </c>
      <c r="B1360" s="5">
        <v>40424</v>
      </c>
      <c r="C1360" s="4">
        <v>2010</v>
      </c>
      <c r="D1360" s="5">
        <v>40424</v>
      </c>
      <c r="E1360" s="5">
        <v>40424</v>
      </c>
      <c r="F1360" s="4">
        <v>2010</v>
      </c>
      <c r="G1360" s="6">
        <v>1000000</v>
      </c>
      <c r="H1360" s="6">
        <v>500000</v>
      </c>
    </row>
    <row r="1361" spans="1:8" ht="15" customHeight="1" x14ac:dyDescent="0.25">
      <c r="A1361" s="4" t="s">
        <v>8</v>
      </c>
      <c r="B1361" s="5">
        <v>40490</v>
      </c>
      <c r="C1361" s="4">
        <v>2010</v>
      </c>
      <c r="D1361" s="5">
        <v>40490</v>
      </c>
      <c r="E1361" s="5">
        <v>40484</v>
      </c>
      <c r="F1361" s="4">
        <v>2010</v>
      </c>
      <c r="G1361" s="6">
        <v>736120</v>
      </c>
      <c r="H1361" s="6">
        <v>321210</v>
      </c>
    </row>
    <row r="1362" spans="1:8" ht="15" customHeight="1" x14ac:dyDescent="0.25">
      <c r="A1362" s="4" t="s">
        <v>8</v>
      </c>
      <c r="B1362" s="5">
        <v>41383</v>
      </c>
      <c r="C1362" s="4">
        <v>2013</v>
      </c>
      <c r="D1362" s="5">
        <v>41383</v>
      </c>
      <c r="E1362" s="5">
        <v>41376</v>
      </c>
      <c r="F1362" s="4">
        <v>2013</v>
      </c>
      <c r="G1362" s="6">
        <v>183693</v>
      </c>
      <c r="H1362" s="6">
        <v>183693</v>
      </c>
    </row>
    <row r="1363" spans="1:8" ht="15" customHeight="1" x14ac:dyDescent="0.25">
      <c r="A1363" s="4" t="s">
        <v>8</v>
      </c>
      <c r="B1363" s="5">
        <v>40715</v>
      </c>
      <c r="C1363" s="4">
        <v>2011</v>
      </c>
      <c r="D1363" s="5">
        <v>40715</v>
      </c>
      <c r="E1363" s="5">
        <v>40713</v>
      </c>
      <c r="F1363" s="4">
        <v>2011</v>
      </c>
      <c r="G1363" s="6">
        <v>381918</v>
      </c>
      <c r="H1363" s="6">
        <v>290959</v>
      </c>
    </row>
    <row r="1364" spans="1:8" ht="15" customHeight="1" x14ac:dyDescent="0.25">
      <c r="A1364" s="4" t="s">
        <v>8</v>
      </c>
      <c r="B1364" s="5">
        <v>41348</v>
      </c>
      <c r="C1364" s="4">
        <v>2013</v>
      </c>
      <c r="D1364" s="5">
        <v>41348</v>
      </c>
      <c r="E1364" s="5">
        <v>41338</v>
      </c>
      <c r="F1364" s="4">
        <v>2013</v>
      </c>
      <c r="G1364" s="6">
        <v>294554</v>
      </c>
      <c r="H1364" s="6">
        <v>94554</v>
      </c>
    </row>
    <row r="1365" spans="1:8" ht="15" customHeight="1" x14ac:dyDescent="0.25">
      <c r="A1365" s="4" t="s">
        <v>8</v>
      </c>
      <c r="B1365" s="5">
        <v>41533</v>
      </c>
      <c r="C1365" s="4">
        <v>2013</v>
      </c>
      <c r="D1365" s="5">
        <v>41533</v>
      </c>
      <c r="E1365" s="5">
        <v>41526</v>
      </c>
      <c r="F1365" s="4">
        <v>2013</v>
      </c>
      <c r="G1365" s="6">
        <v>321269</v>
      </c>
      <c r="H1365" s="6">
        <v>321269</v>
      </c>
    </row>
    <row r="1366" spans="1:8" ht="15" customHeight="1" x14ac:dyDescent="0.25">
      <c r="A1366" s="4" t="s">
        <v>8</v>
      </c>
      <c r="B1366" s="5">
        <v>41631</v>
      </c>
      <c r="C1366" s="4">
        <v>2013</v>
      </c>
      <c r="D1366" s="5">
        <v>41631</v>
      </c>
      <c r="E1366" s="5">
        <v>41625</v>
      </c>
      <c r="F1366" s="4">
        <v>2013</v>
      </c>
      <c r="G1366" s="6">
        <v>1133020</v>
      </c>
      <c r="H1366" s="6">
        <v>566510</v>
      </c>
    </row>
    <row r="1367" spans="1:8" ht="15" customHeight="1" x14ac:dyDescent="0.25">
      <c r="A1367" s="4" t="s">
        <v>8</v>
      </c>
      <c r="B1367" s="5">
        <v>40869</v>
      </c>
      <c r="C1367" s="4">
        <v>2011</v>
      </c>
      <c r="D1367" s="5">
        <v>40869</v>
      </c>
      <c r="E1367" s="5">
        <v>40852</v>
      </c>
      <c r="F1367" s="4">
        <v>2011</v>
      </c>
      <c r="G1367" s="6">
        <v>497744</v>
      </c>
      <c r="H1367" s="6">
        <v>200000</v>
      </c>
    </row>
    <row r="1368" spans="1:8" ht="15" customHeight="1" x14ac:dyDescent="0.25">
      <c r="A1368" s="4" t="s">
        <v>8</v>
      </c>
      <c r="B1368" s="5">
        <v>42647</v>
      </c>
      <c r="C1368" s="4">
        <v>2016</v>
      </c>
      <c r="D1368" s="5">
        <v>42647</v>
      </c>
      <c r="E1368" s="5">
        <v>42562</v>
      </c>
      <c r="F1368" s="4">
        <v>2016</v>
      </c>
      <c r="G1368" s="6">
        <v>340827</v>
      </c>
      <c r="H1368" s="6">
        <v>340827</v>
      </c>
    </row>
    <row r="1369" spans="1:8" ht="15" customHeight="1" x14ac:dyDescent="0.25">
      <c r="A1369" s="4" t="s">
        <v>8</v>
      </c>
      <c r="B1369" s="5">
        <v>42229</v>
      </c>
      <c r="C1369" s="4">
        <v>2015</v>
      </c>
      <c r="D1369" s="5">
        <v>42229</v>
      </c>
      <c r="E1369" s="5">
        <v>42226</v>
      </c>
      <c r="F1369" s="4">
        <v>2015</v>
      </c>
      <c r="G1369" s="6">
        <v>708039</v>
      </c>
      <c r="H1369" s="6">
        <v>503269</v>
      </c>
    </row>
    <row r="1370" spans="1:8" ht="15" customHeight="1" x14ac:dyDescent="0.25">
      <c r="A1370" s="4" t="s">
        <v>8</v>
      </c>
      <c r="B1370" s="5">
        <v>40519</v>
      </c>
      <c r="C1370" s="4">
        <v>2010</v>
      </c>
      <c r="D1370" s="5">
        <v>40519</v>
      </c>
      <c r="E1370" s="5">
        <v>40514</v>
      </c>
      <c r="F1370" s="4">
        <v>2010</v>
      </c>
      <c r="G1370" s="6">
        <v>870000</v>
      </c>
      <c r="H1370" s="6">
        <v>435000</v>
      </c>
    </row>
    <row r="1371" spans="1:8" ht="15" customHeight="1" x14ac:dyDescent="0.25">
      <c r="A1371" s="4" t="s">
        <v>8</v>
      </c>
      <c r="B1371" s="5">
        <v>41191</v>
      </c>
      <c r="C1371" s="4">
        <v>2012</v>
      </c>
      <c r="D1371" s="5">
        <v>41191</v>
      </c>
      <c r="E1371" s="5">
        <v>41190</v>
      </c>
      <c r="F1371" s="4">
        <v>2012</v>
      </c>
      <c r="G1371" s="6">
        <v>500000</v>
      </c>
      <c r="H1371" s="6">
        <v>200000</v>
      </c>
    </row>
    <row r="1372" spans="1:8" ht="15" customHeight="1" x14ac:dyDescent="0.25">
      <c r="A1372" s="4" t="s">
        <v>8</v>
      </c>
      <c r="B1372" s="5">
        <v>40539</v>
      </c>
      <c r="C1372" s="4">
        <v>2010</v>
      </c>
      <c r="D1372" s="5">
        <v>40539</v>
      </c>
      <c r="E1372" s="5">
        <v>40537</v>
      </c>
      <c r="F1372" s="4">
        <v>2010</v>
      </c>
      <c r="G1372" s="6">
        <v>782020</v>
      </c>
      <c r="H1372" s="6">
        <v>482020</v>
      </c>
    </row>
    <row r="1373" spans="1:8" ht="15" customHeight="1" x14ac:dyDescent="0.25">
      <c r="A1373" s="4" t="s">
        <v>8</v>
      </c>
      <c r="B1373" s="5">
        <v>41418</v>
      </c>
      <c r="C1373" s="4">
        <v>2013</v>
      </c>
      <c r="D1373" s="5">
        <v>41418</v>
      </c>
      <c r="E1373" s="5">
        <v>41417</v>
      </c>
      <c r="F1373" s="4">
        <v>2013</v>
      </c>
      <c r="G1373" s="6">
        <v>982968</v>
      </c>
      <c r="H1373" s="6">
        <v>491484</v>
      </c>
    </row>
    <row r="1374" spans="1:8" ht="15" customHeight="1" x14ac:dyDescent="0.25">
      <c r="A1374" s="4" t="s">
        <v>8</v>
      </c>
      <c r="B1374" s="5">
        <v>40576</v>
      </c>
      <c r="C1374" s="4">
        <v>2011</v>
      </c>
      <c r="D1374" s="5">
        <v>40576</v>
      </c>
      <c r="E1374" s="5">
        <v>40575</v>
      </c>
      <c r="F1374" s="4">
        <v>2011</v>
      </c>
      <c r="G1374" s="6">
        <v>147987</v>
      </c>
      <c r="H1374" s="6">
        <v>147987</v>
      </c>
    </row>
    <row r="1375" spans="1:8" ht="15" customHeight="1" x14ac:dyDescent="0.25">
      <c r="A1375" s="4" t="s">
        <v>8</v>
      </c>
      <c r="B1375" s="5">
        <v>40185</v>
      </c>
      <c r="C1375" s="4">
        <v>2010</v>
      </c>
      <c r="D1375" s="5">
        <v>40184</v>
      </c>
      <c r="E1375" s="5">
        <v>40183</v>
      </c>
      <c r="F1375" s="4">
        <v>2010</v>
      </c>
      <c r="G1375" s="6">
        <v>463177</v>
      </c>
      <c r="H1375" s="6">
        <v>463177</v>
      </c>
    </row>
    <row r="1376" spans="1:8" ht="15" customHeight="1" x14ac:dyDescent="0.25">
      <c r="A1376" s="4" t="s">
        <v>8</v>
      </c>
      <c r="B1376" s="5">
        <v>40262</v>
      </c>
      <c r="C1376" s="4">
        <v>2010</v>
      </c>
      <c r="D1376" s="5">
        <v>40262</v>
      </c>
      <c r="E1376" s="5">
        <v>40255</v>
      </c>
      <c r="F1376" s="4">
        <v>2010</v>
      </c>
      <c r="G1376" s="6">
        <v>474743</v>
      </c>
      <c r="H1376" s="6">
        <v>300000</v>
      </c>
    </row>
    <row r="1377" spans="1:8" ht="15" customHeight="1" x14ac:dyDescent="0.25">
      <c r="A1377" s="4" t="s">
        <v>8</v>
      </c>
      <c r="B1377" s="5">
        <v>41297</v>
      </c>
      <c r="C1377" s="4">
        <v>2013</v>
      </c>
      <c r="D1377" s="5">
        <v>41297</v>
      </c>
      <c r="E1377" s="5">
        <v>41266</v>
      </c>
      <c r="F1377" s="4">
        <v>2012</v>
      </c>
      <c r="G1377" s="6">
        <v>287781</v>
      </c>
      <c r="H1377" s="6">
        <v>287781</v>
      </c>
    </row>
    <row r="1378" spans="1:8" ht="15" customHeight="1" x14ac:dyDescent="0.25">
      <c r="A1378" s="4" t="s">
        <v>8</v>
      </c>
      <c r="B1378" s="5">
        <v>41467</v>
      </c>
      <c r="C1378" s="4">
        <v>2013</v>
      </c>
      <c r="D1378" s="5">
        <v>41467</v>
      </c>
      <c r="E1378" s="5">
        <v>41464</v>
      </c>
      <c r="F1378" s="4">
        <v>2013</v>
      </c>
      <c r="G1378" s="6">
        <v>869160</v>
      </c>
      <c r="H1378" s="6">
        <v>289720</v>
      </c>
    </row>
    <row r="1379" spans="1:8" ht="15" customHeight="1" x14ac:dyDescent="0.25">
      <c r="A1379" s="4" t="s">
        <v>8</v>
      </c>
      <c r="B1379" s="5">
        <v>41744</v>
      </c>
      <c r="C1379" s="4">
        <v>2014</v>
      </c>
      <c r="D1379" s="5">
        <v>41744</v>
      </c>
      <c r="E1379" s="5">
        <v>41727</v>
      </c>
      <c r="F1379" s="4">
        <v>2014</v>
      </c>
      <c r="G1379" s="6">
        <v>500000</v>
      </c>
      <c r="H1379" s="6">
        <v>500000</v>
      </c>
    </row>
    <row r="1380" spans="1:8" ht="15" customHeight="1" x14ac:dyDescent="0.25">
      <c r="A1380" s="4" t="s">
        <v>8</v>
      </c>
      <c r="B1380" s="5">
        <v>40730</v>
      </c>
      <c r="C1380" s="4">
        <v>2011</v>
      </c>
      <c r="D1380" s="5">
        <v>40730</v>
      </c>
      <c r="E1380" s="5">
        <v>40730</v>
      </c>
      <c r="F1380" s="4">
        <v>2011</v>
      </c>
      <c r="G1380" s="6">
        <v>936900</v>
      </c>
      <c r="H1380" s="6">
        <v>485350</v>
      </c>
    </row>
    <row r="1381" spans="1:8" ht="15" customHeight="1" x14ac:dyDescent="0.25">
      <c r="A1381" s="4" t="s">
        <v>8</v>
      </c>
      <c r="B1381" s="5">
        <v>40567</v>
      </c>
      <c r="C1381" s="4">
        <v>2011</v>
      </c>
      <c r="D1381" s="5">
        <v>40567</v>
      </c>
      <c r="E1381" s="5">
        <v>40559</v>
      </c>
      <c r="F1381" s="4">
        <v>2011</v>
      </c>
      <c r="G1381" s="6">
        <v>289547</v>
      </c>
      <c r="H1381" s="6">
        <v>89547</v>
      </c>
    </row>
    <row r="1382" spans="1:8" ht="15" customHeight="1" x14ac:dyDescent="0.25">
      <c r="A1382" s="4" t="s">
        <v>8</v>
      </c>
      <c r="B1382" s="5">
        <v>41893</v>
      </c>
      <c r="C1382" s="4">
        <v>2014</v>
      </c>
      <c r="D1382" s="5">
        <v>41893</v>
      </c>
      <c r="E1382" s="5">
        <v>41624</v>
      </c>
      <c r="F1382" s="4">
        <v>2013</v>
      </c>
      <c r="G1382" s="6">
        <v>669698</v>
      </c>
      <c r="H1382" s="6">
        <v>669698</v>
      </c>
    </row>
    <row r="1383" spans="1:8" ht="15" customHeight="1" x14ac:dyDescent="0.25">
      <c r="A1383" s="4" t="s">
        <v>8</v>
      </c>
      <c r="B1383" s="5">
        <v>42003</v>
      </c>
      <c r="C1383" s="4">
        <v>2014</v>
      </c>
      <c r="D1383" s="5">
        <v>42003</v>
      </c>
      <c r="E1383" s="5">
        <v>41991</v>
      </c>
      <c r="F1383" s="4">
        <v>2014</v>
      </c>
      <c r="G1383" s="6">
        <v>679727</v>
      </c>
      <c r="H1383" s="6">
        <v>479944</v>
      </c>
    </row>
    <row r="1384" spans="1:8" ht="15" customHeight="1" x14ac:dyDescent="0.25">
      <c r="A1384" s="4" t="s">
        <v>8</v>
      </c>
      <c r="B1384" s="5">
        <v>42003</v>
      </c>
      <c r="C1384" s="4">
        <v>2014</v>
      </c>
      <c r="D1384" s="5">
        <v>42003</v>
      </c>
      <c r="E1384" s="5">
        <v>41991</v>
      </c>
      <c r="F1384" s="4">
        <v>2014</v>
      </c>
      <c r="G1384" s="6">
        <v>647002</v>
      </c>
      <c r="H1384" s="6">
        <v>436887</v>
      </c>
    </row>
    <row r="1385" spans="1:8" ht="15" customHeight="1" x14ac:dyDescent="0.25">
      <c r="A1385" s="4" t="s">
        <v>8</v>
      </c>
      <c r="B1385" s="5">
        <v>41318</v>
      </c>
      <c r="C1385" s="4">
        <v>2013</v>
      </c>
      <c r="D1385" s="5">
        <v>36935</v>
      </c>
      <c r="E1385" s="5">
        <v>41317</v>
      </c>
      <c r="F1385" s="4">
        <v>2013</v>
      </c>
      <c r="G1385" s="6">
        <v>500000</v>
      </c>
      <c r="H1385" s="6">
        <v>500000</v>
      </c>
    </row>
    <row r="1386" spans="1:8" ht="15" customHeight="1" x14ac:dyDescent="0.25">
      <c r="A1386" s="4" t="s">
        <v>8</v>
      </c>
      <c r="B1386" s="5">
        <v>40548</v>
      </c>
      <c r="C1386" s="4">
        <v>2011</v>
      </c>
      <c r="D1386" s="5">
        <v>40548</v>
      </c>
      <c r="E1386" s="5">
        <v>40542</v>
      </c>
      <c r="F1386" s="4">
        <v>2010</v>
      </c>
      <c r="G1386" s="6">
        <v>578444</v>
      </c>
      <c r="H1386" s="6">
        <v>289222</v>
      </c>
    </row>
    <row r="1387" spans="1:8" ht="15" customHeight="1" x14ac:dyDescent="0.25">
      <c r="A1387" s="4" t="s">
        <v>8</v>
      </c>
      <c r="B1387" s="5">
        <v>40786</v>
      </c>
      <c r="C1387" s="4">
        <v>2011</v>
      </c>
      <c r="D1387" s="5">
        <v>40786</v>
      </c>
      <c r="E1387" s="5">
        <v>40750</v>
      </c>
      <c r="F1387" s="4">
        <v>2011</v>
      </c>
      <c r="G1387" s="6">
        <v>291222</v>
      </c>
      <c r="H1387" s="6">
        <v>115557</v>
      </c>
    </row>
    <row r="1388" spans="1:8" ht="15" customHeight="1" x14ac:dyDescent="0.25">
      <c r="A1388" s="4" t="s">
        <v>8</v>
      </c>
      <c r="B1388" s="5">
        <v>40491</v>
      </c>
      <c r="C1388" s="4">
        <v>2010</v>
      </c>
      <c r="D1388" s="5">
        <v>40491</v>
      </c>
      <c r="E1388" s="5">
        <v>40488</v>
      </c>
      <c r="F1388" s="4">
        <v>2010</v>
      </c>
      <c r="G1388" s="6">
        <v>479431</v>
      </c>
      <c r="H1388" s="6">
        <v>158651</v>
      </c>
    </row>
    <row r="1389" spans="1:8" ht="15" customHeight="1" x14ac:dyDescent="0.25">
      <c r="A1389" s="4" t="s">
        <v>8</v>
      </c>
      <c r="B1389" s="5">
        <v>41260</v>
      </c>
      <c r="C1389" s="4">
        <v>2012</v>
      </c>
      <c r="D1389" s="5">
        <v>41260</v>
      </c>
      <c r="E1389" s="5">
        <v>41257</v>
      </c>
      <c r="F1389" s="4">
        <v>2012</v>
      </c>
      <c r="G1389" s="6">
        <v>294512</v>
      </c>
      <c r="H1389" s="6">
        <v>294512</v>
      </c>
    </row>
    <row r="1390" spans="1:8" ht="15" customHeight="1" x14ac:dyDescent="0.25">
      <c r="A1390" s="4" t="s">
        <v>8</v>
      </c>
      <c r="B1390" s="5">
        <v>40582</v>
      </c>
      <c r="C1390" s="4">
        <v>2011</v>
      </c>
      <c r="D1390" s="5">
        <v>40582</v>
      </c>
      <c r="E1390" s="5">
        <v>40578</v>
      </c>
      <c r="F1390" s="4">
        <v>2011</v>
      </c>
      <c r="G1390" s="6">
        <v>868674</v>
      </c>
      <c r="H1390" s="6">
        <v>289558</v>
      </c>
    </row>
    <row r="1391" spans="1:8" ht="15" customHeight="1" x14ac:dyDescent="0.25">
      <c r="A1391" s="4" t="s">
        <v>8</v>
      </c>
      <c r="B1391" s="5">
        <v>40911</v>
      </c>
      <c r="C1391" s="4">
        <v>2012</v>
      </c>
      <c r="D1391" s="5">
        <v>40911</v>
      </c>
      <c r="E1391" s="5">
        <v>40893</v>
      </c>
      <c r="F1391" s="4">
        <v>2011</v>
      </c>
      <c r="G1391" s="6">
        <v>208970</v>
      </c>
      <c r="H1391" s="6">
        <v>208970</v>
      </c>
    </row>
    <row r="1392" spans="1:8" ht="15" customHeight="1" x14ac:dyDescent="0.25">
      <c r="A1392" s="4" t="s">
        <v>8</v>
      </c>
      <c r="B1392" s="5">
        <v>40868</v>
      </c>
      <c r="C1392" s="4">
        <v>2011</v>
      </c>
      <c r="D1392" s="5">
        <v>40868</v>
      </c>
      <c r="E1392" s="5">
        <v>40864</v>
      </c>
      <c r="F1392" s="4">
        <v>2011</v>
      </c>
      <c r="G1392" s="6">
        <v>584086</v>
      </c>
      <c r="H1392" s="6">
        <v>92043</v>
      </c>
    </row>
    <row r="1393" spans="1:8" ht="15" customHeight="1" x14ac:dyDescent="0.25">
      <c r="A1393" s="4" t="s">
        <v>8</v>
      </c>
      <c r="B1393" s="5">
        <v>40429</v>
      </c>
      <c r="C1393" s="4">
        <v>2010</v>
      </c>
      <c r="D1393" s="5">
        <v>40429</v>
      </c>
      <c r="E1393" s="5">
        <v>40423</v>
      </c>
      <c r="F1393" s="4">
        <v>2010</v>
      </c>
      <c r="G1393" s="6">
        <v>778962</v>
      </c>
      <c r="H1393" s="6">
        <v>479393</v>
      </c>
    </row>
    <row r="1394" spans="1:8" ht="15" customHeight="1" x14ac:dyDescent="0.25">
      <c r="A1394" s="4" t="s">
        <v>8</v>
      </c>
      <c r="B1394" s="5">
        <v>41383</v>
      </c>
      <c r="C1394" s="4">
        <v>2013</v>
      </c>
      <c r="D1394" s="5">
        <v>41383</v>
      </c>
      <c r="E1394" s="5">
        <v>41382</v>
      </c>
      <c r="F1394" s="4">
        <v>2013</v>
      </c>
      <c r="G1394" s="6">
        <v>589478</v>
      </c>
      <c r="H1394" s="6">
        <v>294739</v>
      </c>
    </row>
    <row r="1395" spans="1:8" ht="15" customHeight="1" x14ac:dyDescent="0.25">
      <c r="A1395" s="4" t="s">
        <v>8</v>
      </c>
      <c r="B1395" s="5">
        <v>41053</v>
      </c>
      <c r="C1395" s="4">
        <v>2012</v>
      </c>
      <c r="D1395" s="5">
        <v>41053</v>
      </c>
      <c r="E1395" s="5">
        <v>41027</v>
      </c>
      <c r="F1395" s="4">
        <v>2012</v>
      </c>
      <c r="G1395" s="6">
        <v>240044</v>
      </c>
      <c r="H1395" s="6">
        <v>240044</v>
      </c>
    </row>
    <row r="1396" spans="1:8" ht="15" customHeight="1" x14ac:dyDescent="0.25">
      <c r="A1396" s="4" t="s">
        <v>8</v>
      </c>
      <c r="B1396" s="5">
        <v>41548</v>
      </c>
      <c r="C1396" s="4">
        <v>2013</v>
      </c>
      <c r="D1396" s="5">
        <v>41548</v>
      </c>
      <c r="E1396" s="5">
        <v>41545</v>
      </c>
      <c r="F1396" s="4">
        <v>2013</v>
      </c>
      <c r="G1396" s="6">
        <v>2382570</v>
      </c>
      <c r="H1396" s="6">
        <v>794190</v>
      </c>
    </row>
    <row r="1397" spans="1:8" ht="15" customHeight="1" x14ac:dyDescent="0.25">
      <c r="A1397" s="4" t="s">
        <v>8</v>
      </c>
      <c r="B1397" s="5">
        <v>40744</v>
      </c>
      <c r="C1397" s="4">
        <v>2011</v>
      </c>
      <c r="D1397" s="5">
        <v>40744</v>
      </c>
      <c r="E1397" s="5">
        <v>40737</v>
      </c>
      <c r="F1397" s="4">
        <v>2011</v>
      </c>
      <c r="G1397" s="6">
        <v>969524</v>
      </c>
      <c r="H1397" s="6">
        <v>195160</v>
      </c>
    </row>
    <row r="1398" spans="1:8" ht="15" customHeight="1" x14ac:dyDescent="0.25">
      <c r="A1398" s="4" t="s">
        <v>8</v>
      </c>
      <c r="B1398" s="5">
        <v>40210</v>
      </c>
      <c r="C1398" s="4">
        <v>2010</v>
      </c>
      <c r="D1398" s="5">
        <v>40210</v>
      </c>
      <c r="E1398" s="5">
        <v>40208</v>
      </c>
      <c r="F1398" s="4">
        <v>2010</v>
      </c>
      <c r="G1398" s="6">
        <v>566716</v>
      </c>
      <c r="H1398" s="6">
        <v>283358</v>
      </c>
    </row>
    <row r="1399" spans="1:8" ht="15" customHeight="1" x14ac:dyDescent="0.25">
      <c r="A1399" s="4" t="s">
        <v>8</v>
      </c>
      <c r="B1399" s="5">
        <v>41450</v>
      </c>
      <c r="C1399" s="4">
        <v>2013</v>
      </c>
      <c r="D1399" s="5">
        <v>41450</v>
      </c>
      <c r="E1399" s="5">
        <v>41433</v>
      </c>
      <c r="F1399" s="4">
        <v>2013</v>
      </c>
      <c r="G1399" s="6">
        <v>1000000</v>
      </c>
      <c r="H1399" s="6">
        <v>500000</v>
      </c>
    </row>
    <row r="1400" spans="1:8" ht="15" customHeight="1" x14ac:dyDescent="0.25">
      <c r="A1400" s="4" t="s">
        <v>8</v>
      </c>
      <c r="B1400" s="5">
        <v>41705</v>
      </c>
      <c r="C1400" s="4">
        <v>2014</v>
      </c>
      <c r="D1400" s="5">
        <v>41705</v>
      </c>
      <c r="E1400" s="5">
        <v>41703</v>
      </c>
      <c r="F1400" s="4">
        <v>2014</v>
      </c>
      <c r="G1400" s="6">
        <v>981376</v>
      </c>
      <c r="H1400" s="6">
        <v>490688</v>
      </c>
    </row>
    <row r="1401" spans="1:8" ht="15" customHeight="1" x14ac:dyDescent="0.25">
      <c r="A1401" s="4" t="s">
        <v>8</v>
      </c>
      <c r="B1401" s="5">
        <v>41436</v>
      </c>
      <c r="C1401" s="4">
        <v>2013</v>
      </c>
      <c r="D1401" s="5">
        <v>41436</v>
      </c>
      <c r="E1401" s="5">
        <v>41431</v>
      </c>
      <c r="F1401" s="4">
        <v>2013</v>
      </c>
      <c r="G1401" s="6">
        <v>600000</v>
      </c>
      <c r="H1401" s="6">
        <v>300000</v>
      </c>
    </row>
    <row r="1402" spans="1:8" ht="15" customHeight="1" x14ac:dyDescent="0.25">
      <c r="A1402" s="4" t="s">
        <v>8</v>
      </c>
      <c r="B1402" s="5">
        <v>42185</v>
      </c>
      <c r="C1402" s="4">
        <v>2015</v>
      </c>
      <c r="D1402" s="5">
        <v>42185</v>
      </c>
      <c r="E1402" s="5">
        <v>42179</v>
      </c>
      <c r="F1402" s="4">
        <v>2015</v>
      </c>
      <c r="G1402" s="6">
        <v>1555513</v>
      </c>
      <c r="H1402" s="6">
        <v>1055513</v>
      </c>
    </row>
    <row r="1403" spans="1:8" ht="15" customHeight="1" x14ac:dyDescent="0.25">
      <c r="A1403" s="4" t="s">
        <v>8</v>
      </c>
      <c r="B1403" s="5">
        <v>42214</v>
      </c>
      <c r="C1403" s="4">
        <v>2015</v>
      </c>
      <c r="D1403" s="5">
        <v>42214</v>
      </c>
      <c r="E1403" s="5">
        <v>42212</v>
      </c>
      <c r="F1403" s="4">
        <v>2015</v>
      </c>
      <c r="G1403" s="6">
        <v>725682</v>
      </c>
      <c r="H1403" s="6">
        <v>725682</v>
      </c>
    </row>
    <row r="1404" spans="1:8" ht="15" customHeight="1" x14ac:dyDescent="0.25">
      <c r="A1404" s="4" t="s">
        <v>8</v>
      </c>
      <c r="B1404" s="5">
        <v>40589</v>
      </c>
      <c r="C1404" s="4">
        <v>2011</v>
      </c>
      <c r="D1404" s="5">
        <v>40589</v>
      </c>
      <c r="E1404" s="5">
        <v>40583</v>
      </c>
      <c r="F1404" s="4">
        <v>2011</v>
      </c>
      <c r="G1404" s="6">
        <v>297649</v>
      </c>
      <c r="H1404" s="6">
        <v>297649</v>
      </c>
    </row>
    <row r="1405" spans="1:8" ht="15" customHeight="1" x14ac:dyDescent="0.25">
      <c r="A1405" s="4" t="s">
        <v>8</v>
      </c>
      <c r="B1405" s="5">
        <v>41162</v>
      </c>
      <c r="C1405" s="4">
        <v>2012</v>
      </c>
      <c r="D1405" s="5">
        <v>41162</v>
      </c>
      <c r="E1405" s="5">
        <v>41159</v>
      </c>
      <c r="F1405" s="4">
        <v>2012</v>
      </c>
      <c r="G1405" s="6">
        <v>543610</v>
      </c>
      <c r="H1405" s="6">
        <v>271805</v>
      </c>
    </row>
    <row r="1406" spans="1:8" ht="15" customHeight="1" x14ac:dyDescent="0.25">
      <c r="A1406" s="4" t="s">
        <v>8</v>
      </c>
      <c r="B1406" s="5">
        <v>42459</v>
      </c>
      <c r="C1406" s="4">
        <v>2016</v>
      </c>
      <c r="D1406" s="5">
        <v>42459</v>
      </c>
      <c r="E1406" s="5">
        <v>42311</v>
      </c>
      <c r="F1406" s="4">
        <v>2015</v>
      </c>
      <c r="G1406" s="6">
        <v>425916</v>
      </c>
      <c r="H1406" s="6">
        <v>425916</v>
      </c>
    </row>
    <row r="1407" spans="1:8" ht="15" customHeight="1" x14ac:dyDescent="0.25">
      <c r="A1407" s="4" t="s">
        <v>8</v>
      </c>
      <c r="B1407" s="5">
        <v>40525</v>
      </c>
      <c r="C1407" s="4">
        <v>2010</v>
      </c>
      <c r="D1407" s="5">
        <v>40522</v>
      </c>
      <c r="E1407" s="5">
        <v>40508</v>
      </c>
      <c r="F1407" s="4">
        <v>2010</v>
      </c>
      <c r="G1407" s="6">
        <v>295261</v>
      </c>
      <c r="H1407" s="6">
        <v>295261</v>
      </c>
    </row>
    <row r="1408" spans="1:8" ht="15" customHeight="1" x14ac:dyDescent="0.25">
      <c r="A1408" s="4" t="s">
        <v>8</v>
      </c>
      <c r="B1408" s="5">
        <v>40988</v>
      </c>
      <c r="C1408" s="4">
        <v>2012</v>
      </c>
      <c r="D1408" s="5">
        <v>40988</v>
      </c>
      <c r="E1408" s="5">
        <v>40987</v>
      </c>
      <c r="F1408" s="4">
        <v>2012</v>
      </c>
      <c r="G1408" s="6">
        <v>731489</v>
      </c>
      <c r="H1408" s="6">
        <v>231489</v>
      </c>
    </row>
    <row r="1409" spans="1:8" ht="15" customHeight="1" x14ac:dyDescent="0.25">
      <c r="A1409" s="4" t="s">
        <v>8</v>
      </c>
      <c r="B1409" s="5">
        <v>41045</v>
      </c>
      <c r="C1409" s="4">
        <v>2012</v>
      </c>
      <c r="D1409" s="5">
        <v>41045</v>
      </c>
      <c r="E1409" s="5">
        <v>41042</v>
      </c>
      <c r="F1409" s="4">
        <v>2012</v>
      </c>
      <c r="G1409" s="6">
        <v>975328</v>
      </c>
      <c r="H1409" s="6">
        <v>487664</v>
      </c>
    </row>
    <row r="1410" spans="1:8" ht="15" customHeight="1" x14ac:dyDescent="0.25">
      <c r="A1410" s="4" t="s">
        <v>8</v>
      </c>
      <c r="B1410" s="5">
        <v>41323</v>
      </c>
      <c r="C1410" s="4">
        <v>2013</v>
      </c>
      <c r="D1410" s="5">
        <v>41323</v>
      </c>
      <c r="E1410" s="5">
        <v>41318</v>
      </c>
      <c r="F1410" s="4">
        <v>2013</v>
      </c>
      <c r="G1410" s="6">
        <v>281818</v>
      </c>
      <c r="H1410" s="6">
        <v>281818</v>
      </c>
    </row>
    <row r="1411" spans="1:8" ht="15" customHeight="1" x14ac:dyDescent="0.25">
      <c r="A1411" s="4" t="s">
        <v>8</v>
      </c>
      <c r="B1411" s="5">
        <v>41011</v>
      </c>
      <c r="C1411" s="4">
        <v>2012</v>
      </c>
      <c r="D1411" s="5">
        <v>41011</v>
      </c>
      <c r="E1411" s="5">
        <v>41008</v>
      </c>
      <c r="F1411" s="4">
        <v>2012</v>
      </c>
      <c r="G1411" s="6">
        <v>488196</v>
      </c>
      <c r="H1411" s="6">
        <v>298450</v>
      </c>
    </row>
    <row r="1412" spans="1:8" ht="15" customHeight="1" x14ac:dyDescent="0.25">
      <c r="A1412" s="4" t="s">
        <v>8</v>
      </c>
      <c r="B1412" s="5">
        <v>42331</v>
      </c>
      <c r="C1412" s="4">
        <v>2015</v>
      </c>
      <c r="D1412" s="5">
        <v>42328</v>
      </c>
      <c r="E1412" s="5">
        <v>42299</v>
      </c>
      <c r="F1412" s="4">
        <v>2015</v>
      </c>
      <c r="G1412" s="6">
        <v>693792</v>
      </c>
      <c r="H1412" s="6">
        <v>693792</v>
      </c>
    </row>
    <row r="1413" spans="1:8" ht="15" customHeight="1" x14ac:dyDescent="0.25">
      <c r="A1413" s="4" t="s">
        <v>8</v>
      </c>
      <c r="B1413" s="5">
        <v>40388</v>
      </c>
      <c r="C1413" s="4">
        <v>2010</v>
      </c>
      <c r="D1413" s="5">
        <v>40388</v>
      </c>
      <c r="E1413" s="5">
        <v>40386</v>
      </c>
      <c r="F1413" s="4">
        <v>2010</v>
      </c>
      <c r="G1413" s="6">
        <v>478590</v>
      </c>
      <c r="H1413" s="6">
        <v>178590</v>
      </c>
    </row>
    <row r="1414" spans="1:8" ht="15" customHeight="1" x14ac:dyDescent="0.25">
      <c r="A1414" s="4" t="s">
        <v>8</v>
      </c>
      <c r="B1414" s="5">
        <v>40366</v>
      </c>
      <c r="C1414" s="4">
        <v>2010</v>
      </c>
      <c r="D1414" s="5">
        <v>40366</v>
      </c>
      <c r="E1414" s="5">
        <v>40364</v>
      </c>
      <c r="F1414" s="4">
        <v>2010</v>
      </c>
      <c r="G1414" s="6">
        <v>476842</v>
      </c>
      <c r="H1414" s="6">
        <v>176842</v>
      </c>
    </row>
    <row r="1415" spans="1:8" ht="15" customHeight="1" x14ac:dyDescent="0.25">
      <c r="A1415" s="4" t="s">
        <v>8</v>
      </c>
      <c r="B1415" s="5">
        <v>40967</v>
      </c>
      <c r="C1415" s="4">
        <v>2012</v>
      </c>
      <c r="D1415" s="5">
        <v>40967</v>
      </c>
      <c r="E1415" s="5">
        <v>40966</v>
      </c>
      <c r="F1415" s="4">
        <v>2012</v>
      </c>
      <c r="G1415" s="6">
        <v>584548</v>
      </c>
      <c r="H1415" s="6">
        <v>292274</v>
      </c>
    </row>
    <row r="1416" spans="1:8" ht="15" customHeight="1" x14ac:dyDescent="0.25">
      <c r="A1416" s="4" t="s">
        <v>8</v>
      </c>
      <c r="B1416" s="5">
        <v>41211</v>
      </c>
      <c r="C1416" s="4">
        <v>2012</v>
      </c>
      <c r="D1416" s="5">
        <v>41211</v>
      </c>
      <c r="E1416" s="5">
        <v>41211</v>
      </c>
      <c r="F1416" s="4">
        <v>2012</v>
      </c>
      <c r="G1416" s="6">
        <v>293973</v>
      </c>
      <c r="H1416" s="6">
        <v>93973</v>
      </c>
    </row>
    <row r="1417" spans="1:8" ht="15" customHeight="1" x14ac:dyDescent="0.25">
      <c r="A1417" s="4" t="s">
        <v>8</v>
      </c>
      <c r="B1417" s="5">
        <v>40283</v>
      </c>
      <c r="C1417" s="4">
        <v>2010</v>
      </c>
      <c r="D1417" s="5">
        <v>40281</v>
      </c>
      <c r="E1417" s="5">
        <v>40268</v>
      </c>
      <c r="F1417" s="4">
        <v>2010</v>
      </c>
      <c r="G1417" s="6">
        <v>485195</v>
      </c>
      <c r="H1417" s="6">
        <v>485195</v>
      </c>
    </row>
    <row r="1418" spans="1:8" ht="15" customHeight="1" x14ac:dyDescent="0.25">
      <c r="A1418" s="4" t="s">
        <v>8</v>
      </c>
      <c r="B1418" s="5">
        <v>41276</v>
      </c>
      <c r="C1418" s="4">
        <v>2013</v>
      </c>
      <c r="D1418" s="5">
        <v>41271</v>
      </c>
      <c r="E1418" s="5">
        <v>41254</v>
      </c>
      <c r="F1418" s="4">
        <v>2012</v>
      </c>
      <c r="G1418" s="6">
        <v>588318</v>
      </c>
      <c r="H1418" s="6">
        <v>294159</v>
      </c>
    </row>
    <row r="1419" spans="1:8" ht="15" customHeight="1" x14ac:dyDescent="0.25">
      <c r="A1419" s="4" t="s">
        <v>8</v>
      </c>
      <c r="B1419" s="5">
        <v>40708</v>
      </c>
      <c r="C1419" s="4">
        <v>2011</v>
      </c>
      <c r="D1419" s="5">
        <v>40704</v>
      </c>
      <c r="E1419" s="5">
        <v>40681</v>
      </c>
      <c r="F1419" s="4">
        <v>2011</v>
      </c>
      <c r="G1419" s="6">
        <v>296527</v>
      </c>
      <c r="H1419" s="6">
        <v>296527</v>
      </c>
    </row>
    <row r="1420" spans="1:8" ht="15" customHeight="1" x14ac:dyDescent="0.25">
      <c r="A1420" s="4" t="s">
        <v>8</v>
      </c>
      <c r="B1420" s="5">
        <v>41968</v>
      </c>
      <c r="C1420" s="4">
        <v>2014</v>
      </c>
      <c r="D1420" s="5">
        <v>41968</v>
      </c>
      <c r="E1420" s="5">
        <v>41963</v>
      </c>
      <c r="F1420" s="4">
        <v>2014</v>
      </c>
      <c r="G1420" s="6">
        <v>797338</v>
      </c>
      <c r="H1420" s="6">
        <v>398669</v>
      </c>
    </row>
    <row r="1421" spans="1:8" ht="15" customHeight="1" x14ac:dyDescent="0.25">
      <c r="A1421" s="4" t="s">
        <v>8</v>
      </c>
      <c r="B1421" s="5">
        <v>40424</v>
      </c>
      <c r="C1421" s="4">
        <v>2010</v>
      </c>
      <c r="D1421" s="5">
        <v>40424</v>
      </c>
      <c r="E1421" s="5">
        <v>40391</v>
      </c>
      <c r="F1421" s="4">
        <v>2010</v>
      </c>
      <c r="G1421" s="6">
        <v>287172</v>
      </c>
      <c r="H1421" s="6">
        <v>87172</v>
      </c>
    </row>
    <row r="1422" spans="1:8" ht="15" customHeight="1" x14ac:dyDescent="0.25">
      <c r="A1422" s="4" t="s">
        <v>8</v>
      </c>
      <c r="B1422" s="5">
        <v>40975</v>
      </c>
      <c r="C1422" s="4">
        <v>2012</v>
      </c>
      <c r="D1422" s="5">
        <v>40975</v>
      </c>
      <c r="E1422" s="5">
        <v>40974</v>
      </c>
      <c r="F1422" s="4">
        <v>2012</v>
      </c>
      <c r="G1422" s="6">
        <v>487659</v>
      </c>
      <c r="H1422" s="6">
        <v>487659</v>
      </c>
    </row>
    <row r="1423" spans="1:8" ht="15" customHeight="1" x14ac:dyDescent="0.25">
      <c r="A1423" s="4" t="s">
        <v>8</v>
      </c>
      <c r="B1423" s="5">
        <v>41058</v>
      </c>
      <c r="C1423" s="4">
        <v>2012</v>
      </c>
      <c r="D1423" s="5">
        <v>41058</v>
      </c>
      <c r="E1423" s="5">
        <v>41055</v>
      </c>
      <c r="F1423" s="4">
        <v>2012</v>
      </c>
      <c r="G1423" s="6">
        <v>488449</v>
      </c>
      <c r="H1423" s="6">
        <v>238974</v>
      </c>
    </row>
    <row r="1424" spans="1:8" ht="15" customHeight="1" x14ac:dyDescent="0.25">
      <c r="A1424" s="4" t="s">
        <v>8</v>
      </c>
      <c r="B1424" s="5">
        <v>41340</v>
      </c>
      <c r="C1424" s="4">
        <v>2013</v>
      </c>
      <c r="D1424" s="5">
        <v>41340</v>
      </c>
      <c r="E1424" s="5">
        <v>41314</v>
      </c>
      <c r="F1424" s="4">
        <v>2013</v>
      </c>
      <c r="G1424" s="6">
        <v>588960</v>
      </c>
      <c r="H1424" s="6">
        <v>294480</v>
      </c>
    </row>
    <row r="1425" spans="1:8" ht="15" customHeight="1" x14ac:dyDescent="0.25">
      <c r="A1425" s="4" t="s">
        <v>8</v>
      </c>
      <c r="B1425" s="5">
        <v>41257</v>
      </c>
      <c r="C1425" s="4">
        <v>2012</v>
      </c>
      <c r="D1425" s="5">
        <v>41256</v>
      </c>
      <c r="E1425" s="5">
        <v>41172</v>
      </c>
      <c r="F1425" s="4">
        <v>2012</v>
      </c>
      <c r="G1425" s="6">
        <v>750000</v>
      </c>
      <c r="H1425" s="6">
        <v>742900</v>
      </c>
    </row>
    <row r="1426" spans="1:8" ht="15" customHeight="1" x14ac:dyDescent="0.25">
      <c r="A1426" s="4" t="s">
        <v>8</v>
      </c>
      <c r="B1426" s="5">
        <v>40913</v>
      </c>
      <c r="C1426" s="4">
        <v>2012</v>
      </c>
      <c r="D1426" s="5">
        <v>40913</v>
      </c>
      <c r="E1426" s="5">
        <v>40913</v>
      </c>
      <c r="F1426" s="4">
        <v>2012</v>
      </c>
      <c r="G1426" s="6">
        <v>487073</v>
      </c>
      <c r="H1426" s="6">
        <v>487073</v>
      </c>
    </row>
    <row r="1427" spans="1:8" ht="15" customHeight="1" x14ac:dyDescent="0.25">
      <c r="A1427" s="4" t="s">
        <v>8</v>
      </c>
      <c r="B1427" s="5">
        <v>42081</v>
      </c>
      <c r="C1427" s="4">
        <v>2015</v>
      </c>
      <c r="D1427" s="5">
        <v>42081</v>
      </c>
      <c r="E1427" s="5">
        <v>42060</v>
      </c>
      <c r="F1427" s="4">
        <v>2015</v>
      </c>
      <c r="G1427" s="6">
        <v>235259</v>
      </c>
      <c r="H1427" s="6">
        <v>220309</v>
      </c>
    </row>
    <row r="1428" spans="1:8" ht="15" customHeight="1" x14ac:dyDescent="0.25">
      <c r="A1428" s="4" t="s">
        <v>8</v>
      </c>
      <c r="B1428" s="5">
        <v>41180</v>
      </c>
      <c r="C1428" s="4">
        <v>2012</v>
      </c>
      <c r="D1428" s="5">
        <v>41180</v>
      </c>
      <c r="E1428" s="5">
        <v>41179</v>
      </c>
      <c r="F1428" s="4">
        <v>2012</v>
      </c>
      <c r="G1428" s="6">
        <v>587734</v>
      </c>
      <c r="H1428" s="6">
        <v>293867</v>
      </c>
    </row>
    <row r="1429" spans="1:8" ht="15" customHeight="1" x14ac:dyDescent="0.25">
      <c r="A1429" s="4" t="s">
        <v>8</v>
      </c>
      <c r="B1429" s="5">
        <v>40339</v>
      </c>
      <c r="C1429" s="4">
        <v>2010</v>
      </c>
      <c r="D1429" s="5">
        <v>40339</v>
      </c>
      <c r="E1429" s="5">
        <v>40333</v>
      </c>
      <c r="F1429" s="4">
        <v>2010</v>
      </c>
      <c r="G1429" s="6">
        <v>572208</v>
      </c>
      <c r="H1429" s="6">
        <v>286104</v>
      </c>
    </row>
    <row r="1430" spans="1:8" ht="15" customHeight="1" x14ac:dyDescent="0.25">
      <c r="A1430" s="4" t="s">
        <v>8</v>
      </c>
      <c r="B1430" s="5">
        <v>41137</v>
      </c>
      <c r="C1430" s="4">
        <v>2012</v>
      </c>
      <c r="D1430" s="5">
        <v>41137</v>
      </c>
      <c r="E1430" s="5">
        <v>41132</v>
      </c>
      <c r="F1430" s="4">
        <v>2012</v>
      </c>
      <c r="G1430" s="6">
        <v>488926</v>
      </c>
      <c r="H1430" s="6">
        <v>188926</v>
      </c>
    </row>
    <row r="1431" spans="1:8" ht="15" customHeight="1" x14ac:dyDescent="0.25">
      <c r="A1431" s="4" t="s">
        <v>8</v>
      </c>
      <c r="B1431" s="5">
        <v>41368</v>
      </c>
      <c r="C1431" s="4">
        <v>2013</v>
      </c>
      <c r="D1431" s="5">
        <v>41368</v>
      </c>
      <c r="E1431" s="5">
        <v>41366</v>
      </c>
      <c r="F1431" s="4">
        <v>2013</v>
      </c>
      <c r="G1431" s="6">
        <v>268304</v>
      </c>
      <c r="H1431" s="6">
        <v>268304</v>
      </c>
    </row>
    <row r="1432" spans="1:8" ht="15" customHeight="1" x14ac:dyDescent="0.25">
      <c r="A1432" s="4" t="s">
        <v>8</v>
      </c>
      <c r="B1432" s="5">
        <v>41534</v>
      </c>
      <c r="C1432" s="4">
        <v>2013</v>
      </c>
      <c r="D1432" s="5">
        <v>41533</v>
      </c>
      <c r="E1432" s="5">
        <v>41532</v>
      </c>
      <c r="F1432" s="4">
        <v>2013</v>
      </c>
      <c r="G1432" s="6">
        <v>1022170</v>
      </c>
      <c r="H1432" s="6">
        <v>511085</v>
      </c>
    </row>
    <row r="1433" spans="1:8" ht="15" customHeight="1" x14ac:dyDescent="0.25">
      <c r="A1433" s="4" t="s">
        <v>8</v>
      </c>
      <c r="B1433" s="5">
        <v>41024</v>
      </c>
      <c r="C1433" s="4">
        <v>2012</v>
      </c>
      <c r="D1433" s="5">
        <v>41024</v>
      </c>
      <c r="E1433" s="5">
        <v>41002</v>
      </c>
      <c r="F1433" s="4">
        <v>2012</v>
      </c>
      <c r="G1433" s="6">
        <v>276164</v>
      </c>
      <c r="H1433" s="6">
        <v>276164</v>
      </c>
    </row>
    <row r="1434" spans="1:8" ht="15" customHeight="1" x14ac:dyDescent="0.25">
      <c r="A1434" s="4" t="s">
        <v>8</v>
      </c>
      <c r="B1434" s="5">
        <v>41149</v>
      </c>
      <c r="C1434" s="4">
        <v>2012</v>
      </c>
      <c r="D1434" s="5">
        <v>41149</v>
      </c>
      <c r="E1434" s="5">
        <v>41140</v>
      </c>
      <c r="F1434" s="4">
        <v>2012</v>
      </c>
      <c r="G1434" s="6">
        <v>1019462</v>
      </c>
      <c r="H1434" s="6">
        <v>509731</v>
      </c>
    </row>
    <row r="1435" spans="1:8" ht="15" customHeight="1" x14ac:dyDescent="0.25">
      <c r="A1435" s="4" t="s">
        <v>8</v>
      </c>
      <c r="B1435" s="5">
        <v>40872</v>
      </c>
      <c r="C1435" s="4">
        <v>2011</v>
      </c>
      <c r="D1435" s="5">
        <v>40872</v>
      </c>
      <c r="E1435" s="5">
        <v>40870</v>
      </c>
      <c r="F1435" s="4">
        <v>2011</v>
      </c>
      <c r="G1435" s="6">
        <v>583694</v>
      </c>
      <c r="H1435" s="6">
        <v>291847</v>
      </c>
    </row>
    <row r="1436" spans="1:8" ht="15" customHeight="1" x14ac:dyDescent="0.25">
      <c r="A1436" s="4" t="s">
        <v>8</v>
      </c>
      <c r="B1436" s="5">
        <v>40813</v>
      </c>
      <c r="C1436" s="4">
        <v>2011</v>
      </c>
      <c r="D1436" s="5">
        <v>40813</v>
      </c>
      <c r="E1436" s="5">
        <v>40801</v>
      </c>
      <c r="F1436" s="4">
        <v>2011</v>
      </c>
      <c r="G1436" s="6">
        <v>485709</v>
      </c>
      <c r="H1436" s="6">
        <v>185709</v>
      </c>
    </row>
    <row r="1437" spans="1:8" ht="15" customHeight="1" x14ac:dyDescent="0.25">
      <c r="A1437" s="4" t="s">
        <v>8</v>
      </c>
      <c r="B1437" s="5">
        <v>41498</v>
      </c>
      <c r="C1437" s="4">
        <v>2013</v>
      </c>
      <c r="D1437" s="5">
        <v>41498</v>
      </c>
      <c r="E1437" s="5">
        <v>41493</v>
      </c>
      <c r="F1437" s="4">
        <v>2013</v>
      </c>
      <c r="G1437" s="6">
        <v>301542</v>
      </c>
      <c r="H1437" s="6">
        <v>301542</v>
      </c>
    </row>
    <row r="1438" spans="1:8" ht="15" customHeight="1" x14ac:dyDescent="0.25">
      <c r="A1438" s="4" t="s">
        <v>8</v>
      </c>
      <c r="B1438" s="5">
        <v>40896</v>
      </c>
      <c r="C1438" s="4">
        <v>2011</v>
      </c>
      <c r="D1438" s="5">
        <v>40896</v>
      </c>
      <c r="E1438" s="5">
        <v>40895</v>
      </c>
      <c r="F1438" s="4">
        <v>2011</v>
      </c>
      <c r="G1438" s="6">
        <v>203978</v>
      </c>
      <c r="H1438" s="6">
        <v>203978</v>
      </c>
    </row>
    <row r="1439" spans="1:8" ht="15" customHeight="1" x14ac:dyDescent="0.25">
      <c r="A1439" s="4" t="s">
        <v>8</v>
      </c>
      <c r="B1439" s="5">
        <v>40372</v>
      </c>
      <c r="C1439" s="4">
        <v>2010</v>
      </c>
      <c r="D1439" s="5">
        <v>40371</v>
      </c>
      <c r="E1439" s="5">
        <v>40369</v>
      </c>
      <c r="F1439" s="4">
        <v>2010</v>
      </c>
      <c r="G1439" s="6">
        <v>286677</v>
      </c>
      <c r="H1439" s="6">
        <v>286677</v>
      </c>
    </row>
    <row r="1440" spans="1:8" ht="15" customHeight="1" x14ac:dyDescent="0.25">
      <c r="A1440" s="4" t="s">
        <v>8</v>
      </c>
      <c r="B1440" s="5">
        <v>41346</v>
      </c>
      <c r="C1440" s="4">
        <v>2013</v>
      </c>
      <c r="D1440" s="5">
        <v>41346</v>
      </c>
      <c r="E1440" s="5">
        <v>41338</v>
      </c>
      <c r="F1440" s="4">
        <v>2013</v>
      </c>
      <c r="G1440" s="6">
        <v>293914</v>
      </c>
      <c r="H1440" s="6">
        <v>293914</v>
      </c>
    </row>
    <row r="1441" spans="1:8" ht="15" customHeight="1" x14ac:dyDescent="0.25">
      <c r="A1441" s="4" t="s">
        <v>8</v>
      </c>
      <c r="B1441" s="5">
        <v>40354</v>
      </c>
      <c r="C1441" s="4">
        <v>2010</v>
      </c>
      <c r="D1441" s="5">
        <v>40354</v>
      </c>
      <c r="E1441" s="5">
        <v>40352</v>
      </c>
      <c r="F1441" s="4">
        <v>2010</v>
      </c>
      <c r="G1441" s="6">
        <v>953650</v>
      </c>
      <c r="H1441" s="6">
        <v>476825</v>
      </c>
    </row>
    <row r="1442" spans="1:8" ht="15" customHeight="1" x14ac:dyDescent="0.25">
      <c r="A1442" s="4" t="s">
        <v>8</v>
      </c>
      <c r="B1442" s="5">
        <v>41159</v>
      </c>
      <c r="C1442" s="4">
        <v>2012</v>
      </c>
      <c r="D1442" s="5">
        <v>41159</v>
      </c>
      <c r="E1442" s="5">
        <v>41057</v>
      </c>
      <c r="F1442" s="4">
        <v>2012</v>
      </c>
      <c r="G1442" s="6">
        <v>405045</v>
      </c>
      <c r="H1442" s="6">
        <v>405045</v>
      </c>
    </row>
    <row r="1443" spans="1:8" ht="15" customHeight="1" x14ac:dyDescent="0.25">
      <c r="A1443" s="4" t="s">
        <v>8</v>
      </c>
      <c r="B1443" s="5">
        <v>40267</v>
      </c>
      <c r="C1443" s="4">
        <v>2010</v>
      </c>
      <c r="D1443" s="5">
        <v>40267</v>
      </c>
      <c r="E1443" s="5">
        <v>40264</v>
      </c>
      <c r="F1443" s="4">
        <v>2010</v>
      </c>
      <c r="G1443" s="6">
        <v>1894292</v>
      </c>
      <c r="H1443" s="6">
        <v>447146</v>
      </c>
    </row>
    <row r="1444" spans="1:8" ht="15" customHeight="1" x14ac:dyDescent="0.25">
      <c r="A1444" s="4" t="s">
        <v>8</v>
      </c>
      <c r="B1444" s="5">
        <v>41572</v>
      </c>
      <c r="C1444" s="4">
        <v>2013</v>
      </c>
      <c r="D1444" s="5">
        <v>41572</v>
      </c>
      <c r="E1444" s="5">
        <v>41568</v>
      </c>
      <c r="F1444" s="4">
        <v>2013</v>
      </c>
      <c r="G1444" s="6">
        <v>1083480</v>
      </c>
      <c r="H1444" s="6">
        <v>541740</v>
      </c>
    </row>
    <row r="1445" spans="1:8" ht="15" customHeight="1" x14ac:dyDescent="0.25">
      <c r="A1445" s="4" t="s">
        <v>8</v>
      </c>
      <c r="B1445" s="5">
        <v>40308</v>
      </c>
      <c r="C1445" s="4">
        <v>2010</v>
      </c>
      <c r="D1445" s="5">
        <v>40308</v>
      </c>
      <c r="E1445" s="5">
        <v>40306</v>
      </c>
      <c r="F1445" s="4">
        <v>2010</v>
      </c>
      <c r="G1445" s="6">
        <v>854565</v>
      </c>
      <c r="H1445" s="6">
        <v>284855</v>
      </c>
    </row>
    <row r="1446" spans="1:8" ht="15" customHeight="1" x14ac:dyDescent="0.25">
      <c r="A1446" s="4" t="s">
        <v>8</v>
      </c>
      <c r="B1446" s="5">
        <v>40805</v>
      </c>
      <c r="C1446" s="4">
        <v>2011</v>
      </c>
      <c r="D1446" s="5">
        <v>40805</v>
      </c>
      <c r="E1446" s="5">
        <v>40805</v>
      </c>
      <c r="F1446" s="4">
        <v>2011</v>
      </c>
      <c r="G1446" s="6">
        <v>582850</v>
      </c>
      <c r="H1446" s="6">
        <v>291425</v>
      </c>
    </row>
    <row r="1447" spans="1:8" ht="15" customHeight="1" x14ac:dyDescent="0.25">
      <c r="A1447" s="4" t="s">
        <v>8</v>
      </c>
      <c r="B1447" s="5">
        <v>41457</v>
      </c>
      <c r="C1447" s="4">
        <v>2013</v>
      </c>
      <c r="D1447" s="5">
        <v>41457</v>
      </c>
      <c r="E1447" s="5">
        <v>41451</v>
      </c>
      <c r="F1447" s="4">
        <v>2013</v>
      </c>
      <c r="G1447" s="6">
        <v>300651</v>
      </c>
      <c r="H1447" s="6">
        <v>300651</v>
      </c>
    </row>
    <row r="1448" spans="1:8" ht="15" customHeight="1" x14ac:dyDescent="0.25">
      <c r="A1448" s="4" t="s">
        <v>8</v>
      </c>
      <c r="B1448" s="5">
        <v>40277</v>
      </c>
      <c r="C1448" s="4">
        <v>2010</v>
      </c>
      <c r="D1448" s="5">
        <v>40277</v>
      </c>
      <c r="E1448" s="5">
        <v>40273</v>
      </c>
      <c r="F1448" s="4">
        <v>2010</v>
      </c>
      <c r="G1448" s="6">
        <v>284142</v>
      </c>
      <c r="H1448" s="6">
        <v>90777</v>
      </c>
    </row>
    <row r="1449" spans="1:8" ht="15" customHeight="1" x14ac:dyDescent="0.25">
      <c r="A1449" s="4" t="s">
        <v>8</v>
      </c>
      <c r="B1449" s="5">
        <v>40673</v>
      </c>
      <c r="C1449" s="4">
        <v>2011</v>
      </c>
      <c r="D1449" s="5">
        <v>40672</v>
      </c>
      <c r="E1449" s="5">
        <v>40637</v>
      </c>
      <c r="F1449" s="4">
        <v>2011</v>
      </c>
      <c r="G1449" s="6">
        <v>307124</v>
      </c>
      <c r="H1449" s="6">
        <v>153562</v>
      </c>
    </row>
    <row r="1450" spans="1:8" ht="15" customHeight="1" x14ac:dyDescent="0.25">
      <c r="A1450" s="4" t="s">
        <v>8</v>
      </c>
      <c r="B1450" s="5">
        <v>42621</v>
      </c>
      <c r="C1450" s="4">
        <v>2016</v>
      </c>
      <c r="D1450" s="5">
        <v>42621</v>
      </c>
      <c r="E1450" s="5">
        <v>42558</v>
      </c>
      <c r="F1450" s="4">
        <v>2016</v>
      </c>
      <c r="G1450" s="6">
        <v>442768</v>
      </c>
      <c r="H1450" s="6">
        <v>242771</v>
      </c>
    </row>
    <row r="1451" spans="1:8" ht="15" customHeight="1" x14ac:dyDescent="0.25">
      <c r="A1451" s="4" t="s">
        <v>8</v>
      </c>
      <c r="B1451" s="5">
        <v>40886</v>
      </c>
      <c r="C1451" s="4">
        <v>2011</v>
      </c>
      <c r="D1451" s="5">
        <v>40886</v>
      </c>
      <c r="E1451" s="5">
        <v>40884</v>
      </c>
      <c r="F1451" s="4">
        <v>2011</v>
      </c>
      <c r="G1451" s="6">
        <v>992886</v>
      </c>
      <c r="H1451" s="6">
        <v>196443</v>
      </c>
    </row>
    <row r="1452" spans="1:8" ht="15" customHeight="1" x14ac:dyDescent="0.25">
      <c r="A1452" s="4" t="s">
        <v>8</v>
      </c>
      <c r="B1452" s="5">
        <v>40623</v>
      </c>
      <c r="C1452" s="4">
        <v>2011</v>
      </c>
      <c r="D1452" s="5">
        <v>40623</v>
      </c>
      <c r="E1452" s="5">
        <v>40618</v>
      </c>
      <c r="F1452" s="4">
        <v>2011</v>
      </c>
      <c r="G1452" s="6">
        <v>482598</v>
      </c>
      <c r="H1452" s="6">
        <v>182598</v>
      </c>
    </row>
    <row r="1453" spans="1:8" ht="15" customHeight="1" x14ac:dyDescent="0.25">
      <c r="A1453" s="4" t="s">
        <v>8</v>
      </c>
      <c r="B1453" s="5">
        <v>40387</v>
      </c>
      <c r="C1453" s="4">
        <v>2010</v>
      </c>
      <c r="D1453" s="5">
        <v>40387</v>
      </c>
      <c r="E1453" s="5">
        <v>40383</v>
      </c>
      <c r="F1453" s="4">
        <v>2010</v>
      </c>
      <c r="G1453" s="6">
        <v>1433232</v>
      </c>
      <c r="H1453" s="6">
        <v>716616</v>
      </c>
    </row>
    <row r="1454" spans="1:8" ht="15" customHeight="1" x14ac:dyDescent="0.25">
      <c r="A1454" s="4" t="s">
        <v>8</v>
      </c>
      <c r="B1454" s="5">
        <v>41323</v>
      </c>
      <c r="C1454" s="4">
        <v>2013</v>
      </c>
      <c r="D1454" s="5">
        <v>41323</v>
      </c>
      <c r="E1454" s="5">
        <v>41320</v>
      </c>
      <c r="F1454" s="4">
        <v>2013</v>
      </c>
      <c r="G1454" s="6">
        <v>440260</v>
      </c>
      <c r="H1454" s="6">
        <v>220130</v>
      </c>
    </row>
    <row r="1455" spans="1:8" ht="15" customHeight="1" x14ac:dyDescent="0.25">
      <c r="A1455" s="4" t="s">
        <v>8</v>
      </c>
      <c r="B1455" s="5">
        <v>41526</v>
      </c>
      <c r="C1455" s="4">
        <v>2013</v>
      </c>
      <c r="D1455" s="5">
        <v>41526</v>
      </c>
      <c r="E1455" s="5">
        <v>41521</v>
      </c>
      <c r="F1455" s="4">
        <v>2013</v>
      </c>
      <c r="G1455" s="6">
        <v>613270</v>
      </c>
      <c r="H1455" s="6">
        <v>306635</v>
      </c>
    </row>
    <row r="1456" spans="1:8" ht="15" customHeight="1" x14ac:dyDescent="0.25">
      <c r="A1456" s="4" t="s">
        <v>8</v>
      </c>
      <c r="B1456" s="5">
        <v>40289</v>
      </c>
      <c r="C1456" s="4">
        <v>2010</v>
      </c>
      <c r="D1456" s="5">
        <v>40289</v>
      </c>
      <c r="E1456" s="5">
        <v>40284</v>
      </c>
      <c r="F1456" s="4">
        <v>2010</v>
      </c>
      <c r="G1456" s="6">
        <v>284845</v>
      </c>
      <c r="H1456" s="6">
        <v>84845</v>
      </c>
    </row>
    <row r="1457" spans="1:8" ht="15" customHeight="1" x14ac:dyDescent="0.25">
      <c r="A1457" s="4" t="s">
        <v>8</v>
      </c>
      <c r="B1457" s="5">
        <v>40598</v>
      </c>
      <c r="C1457" s="4">
        <v>2011</v>
      </c>
      <c r="D1457" s="5">
        <v>40598</v>
      </c>
      <c r="E1457" s="5">
        <v>40596</v>
      </c>
      <c r="F1457" s="4">
        <v>2011</v>
      </c>
      <c r="G1457" s="6">
        <v>1230316</v>
      </c>
      <c r="H1457" s="6">
        <v>465158</v>
      </c>
    </row>
    <row r="1458" spans="1:8" ht="15" customHeight="1" x14ac:dyDescent="0.25">
      <c r="A1458" s="4" t="s">
        <v>8</v>
      </c>
      <c r="B1458" s="5">
        <v>42284</v>
      </c>
      <c r="C1458" s="4">
        <v>2015</v>
      </c>
      <c r="D1458" s="5">
        <v>42284</v>
      </c>
      <c r="E1458" s="5">
        <v>42217</v>
      </c>
      <c r="F1458" s="4">
        <v>2015</v>
      </c>
      <c r="G1458" s="6">
        <v>43709</v>
      </c>
      <c r="H1458" s="6">
        <v>43709</v>
      </c>
    </row>
    <row r="1459" spans="1:8" ht="15" customHeight="1" x14ac:dyDescent="0.25">
      <c r="A1459" s="4" t="s">
        <v>8</v>
      </c>
      <c r="B1459" s="5">
        <v>40953</v>
      </c>
      <c r="C1459" s="4">
        <v>2012</v>
      </c>
      <c r="D1459" s="5">
        <v>40953</v>
      </c>
      <c r="E1459" s="5">
        <v>40942</v>
      </c>
      <c r="F1459" s="4">
        <v>2012</v>
      </c>
      <c r="G1459" s="6">
        <v>974146</v>
      </c>
      <c r="H1459" s="6">
        <v>487073</v>
      </c>
    </row>
    <row r="1460" spans="1:8" ht="15" customHeight="1" x14ac:dyDescent="0.25">
      <c r="A1460" s="4" t="s">
        <v>8</v>
      </c>
      <c r="B1460" s="5">
        <v>41102</v>
      </c>
      <c r="C1460" s="4">
        <v>2012</v>
      </c>
      <c r="D1460" s="5">
        <v>41102</v>
      </c>
      <c r="E1460" s="5">
        <v>41099</v>
      </c>
      <c r="F1460" s="4">
        <v>2012</v>
      </c>
      <c r="G1460" s="6">
        <v>293069</v>
      </c>
      <c r="H1460" s="6">
        <v>193069</v>
      </c>
    </row>
    <row r="1461" spans="1:8" ht="15" customHeight="1" x14ac:dyDescent="0.25">
      <c r="A1461" s="4" t="s">
        <v>8</v>
      </c>
      <c r="B1461" s="5">
        <v>40506</v>
      </c>
      <c r="C1461" s="4">
        <v>2010</v>
      </c>
      <c r="D1461" s="5">
        <v>40506</v>
      </c>
      <c r="E1461" s="5">
        <v>40508</v>
      </c>
      <c r="F1461" s="4">
        <v>2010</v>
      </c>
      <c r="G1461" s="6">
        <v>750188</v>
      </c>
      <c r="H1461" s="6">
        <v>235143</v>
      </c>
    </row>
    <row r="1462" spans="1:8" ht="15" customHeight="1" x14ac:dyDescent="0.25">
      <c r="A1462" s="4" t="s">
        <v>8</v>
      </c>
      <c r="B1462" s="5">
        <v>40630</v>
      </c>
      <c r="C1462" s="4">
        <v>2011</v>
      </c>
      <c r="D1462" s="5">
        <v>40630</v>
      </c>
      <c r="E1462" s="5">
        <v>40624</v>
      </c>
      <c r="F1462" s="4">
        <v>2011</v>
      </c>
      <c r="G1462" s="6">
        <v>289862</v>
      </c>
      <c r="H1462" s="6">
        <v>89862</v>
      </c>
    </row>
    <row r="1463" spans="1:8" ht="15" customHeight="1" x14ac:dyDescent="0.25">
      <c r="A1463" s="4" t="s">
        <v>8</v>
      </c>
      <c r="B1463" s="5">
        <v>41500</v>
      </c>
      <c r="C1463" s="4">
        <v>2013</v>
      </c>
      <c r="D1463" s="5">
        <v>41499</v>
      </c>
      <c r="E1463" s="5">
        <v>41492</v>
      </c>
      <c r="F1463" s="4">
        <v>2013</v>
      </c>
      <c r="G1463" s="6">
        <v>523016</v>
      </c>
      <c r="H1463" s="6">
        <v>523016</v>
      </c>
    </row>
    <row r="1464" spans="1:8" ht="15" customHeight="1" x14ac:dyDescent="0.25">
      <c r="A1464" s="4" t="s">
        <v>8</v>
      </c>
      <c r="B1464" s="5">
        <v>41968</v>
      </c>
      <c r="C1464" s="4">
        <v>2014</v>
      </c>
      <c r="D1464" s="5">
        <v>41968</v>
      </c>
      <c r="E1464" s="5">
        <v>41960</v>
      </c>
      <c r="F1464" s="4">
        <v>2014</v>
      </c>
      <c r="G1464" s="6">
        <v>1066868</v>
      </c>
      <c r="H1464" s="6">
        <v>533434</v>
      </c>
    </row>
    <row r="1465" spans="1:8" ht="15" customHeight="1" x14ac:dyDescent="0.25">
      <c r="A1465" s="4" t="s">
        <v>8</v>
      </c>
      <c r="B1465" s="5">
        <v>41263</v>
      </c>
      <c r="C1465" s="4">
        <v>2012</v>
      </c>
      <c r="D1465" s="5">
        <v>41263</v>
      </c>
      <c r="E1465" s="5">
        <v>41255</v>
      </c>
      <c r="F1465" s="4">
        <v>2012</v>
      </c>
      <c r="G1465" s="6">
        <v>588236</v>
      </c>
      <c r="H1465" s="6">
        <v>294118</v>
      </c>
    </row>
    <row r="1466" spans="1:8" ht="15" customHeight="1" x14ac:dyDescent="0.25">
      <c r="A1466" s="4" t="s">
        <v>8</v>
      </c>
      <c r="B1466" s="5">
        <v>40182</v>
      </c>
      <c r="C1466" s="4">
        <v>2010</v>
      </c>
      <c r="D1466" s="5">
        <v>40182</v>
      </c>
      <c r="E1466" s="5">
        <v>40178</v>
      </c>
      <c r="F1466" s="4">
        <v>2009</v>
      </c>
      <c r="G1466" s="6">
        <v>363064</v>
      </c>
      <c r="H1466" s="6">
        <v>281532</v>
      </c>
    </row>
    <row r="1467" spans="1:8" ht="15" customHeight="1" x14ac:dyDescent="0.25">
      <c r="A1467" s="4" t="s">
        <v>8</v>
      </c>
      <c r="B1467" s="5">
        <v>41452</v>
      </c>
      <c r="C1467" s="4">
        <v>2013</v>
      </c>
      <c r="D1467" s="5">
        <v>41452</v>
      </c>
      <c r="E1467" s="5">
        <v>41450</v>
      </c>
      <c r="F1467" s="4">
        <v>2013</v>
      </c>
      <c r="G1467" s="6">
        <v>3600244</v>
      </c>
      <c r="H1467" s="6">
        <v>900061</v>
      </c>
    </row>
    <row r="1468" spans="1:8" ht="15" customHeight="1" x14ac:dyDescent="0.25">
      <c r="A1468" s="4" t="s">
        <v>8</v>
      </c>
      <c r="B1468" s="5">
        <v>42475</v>
      </c>
      <c r="C1468" s="4">
        <v>2016</v>
      </c>
      <c r="D1468" s="5">
        <v>42475</v>
      </c>
      <c r="E1468" s="5">
        <v>42469</v>
      </c>
      <c r="F1468" s="4">
        <v>2016</v>
      </c>
      <c r="G1468" s="6">
        <v>688814</v>
      </c>
      <c r="H1468" s="6">
        <v>389492</v>
      </c>
    </row>
    <row r="1469" spans="1:8" ht="15" customHeight="1" x14ac:dyDescent="0.25">
      <c r="A1469" s="4" t="s">
        <v>8</v>
      </c>
      <c r="B1469" s="5">
        <v>41271</v>
      </c>
      <c r="C1469" s="4">
        <v>2012</v>
      </c>
      <c r="D1469" s="5">
        <v>41271</v>
      </c>
      <c r="E1469" s="5">
        <v>41270</v>
      </c>
      <c r="F1469" s="4">
        <v>2012</v>
      </c>
      <c r="G1469" s="6">
        <v>600000</v>
      </c>
      <c r="H1469" s="6">
        <v>300000</v>
      </c>
    </row>
    <row r="1470" spans="1:8" ht="15" customHeight="1" x14ac:dyDescent="0.25">
      <c r="A1470" s="4" t="s">
        <v>8</v>
      </c>
      <c r="B1470" s="5">
        <v>40820</v>
      </c>
      <c r="C1470" s="4">
        <v>2011</v>
      </c>
      <c r="D1470" s="5">
        <v>40820</v>
      </c>
      <c r="E1470" s="5">
        <v>40796</v>
      </c>
      <c r="F1470" s="4">
        <v>2011</v>
      </c>
      <c r="G1470" s="6">
        <v>472865</v>
      </c>
      <c r="H1470" s="6">
        <v>193735</v>
      </c>
    </row>
    <row r="1471" spans="1:8" ht="15" customHeight="1" x14ac:dyDescent="0.25">
      <c r="A1471" s="4" t="s">
        <v>8</v>
      </c>
      <c r="B1471" s="5">
        <v>42039</v>
      </c>
      <c r="C1471" s="4">
        <v>2015</v>
      </c>
      <c r="D1471" s="5">
        <v>42039</v>
      </c>
      <c r="E1471" s="5">
        <v>41994</v>
      </c>
      <c r="F1471" s="4">
        <v>2014</v>
      </c>
      <c r="G1471" s="6">
        <v>184687</v>
      </c>
      <c r="H1471" s="6">
        <v>184687</v>
      </c>
    </row>
    <row r="1472" spans="1:8" ht="15" customHeight="1" x14ac:dyDescent="0.25">
      <c r="A1472" s="4" t="s">
        <v>8</v>
      </c>
      <c r="B1472" s="5">
        <v>41422</v>
      </c>
      <c r="C1472" s="4">
        <v>2013</v>
      </c>
      <c r="D1472" s="5">
        <v>41422</v>
      </c>
      <c r="E1472" s="5">
        <v>41394</v>
      </c>
      <c r="F1472" s="4">
        <v>2013</v>
      </c>
      <c r="G1472" s="6">
        <v>246212</v>
      </c>
      <c r="H1472" s="6">
        <v>246212</v>
      </c>
    </row>
    <row r="1473" spans="1:8" ht="15" customHeight="1" x14ac:dyDescent="0.25">
      <c r="A1473" s="4" t="s">
        <v>8</v>
      </c>
      <c r="B1473" s="5">
        <v>40386</v>
      </c>
      <c r="C1473" s="4">
        <v>2010</v>
      </c>
      <c r="D1473" s="5">
        <v>40386</v>
      </c>
      <c r="E1473" s="5">
        <v>40150</v>
      </c>
      <c r="F1473" s="4">
        <v>2009</v>
      </c>
      <c r="G1473" s="6">
        <v>546476</v>
      </c>
      <c r="H1473" s="6">
        <v>546476</v>
      </c>
    </row>
    <row r="1474" spans="1:8" ht="15" customHeight="1" x14ac:dyDescent="0.25">
      <c r="A1474" s="4" t="s">
        <v>8</v>
      </c>
      <c r="B1474" s="5">
        <v>40205</v>
      </c>
      <c r="C1474" s="4">
        <v>2010</v>
      </c>
      <c r="D1474" s="5">
        <v>40205</v>
      </c>
      <c r="E1474" s="5">
        <v>40200</v>
      </c>
      <c r="F1474" s="4">
        <v>2010</v>
      </c>
      <c r="G1474" s="6">
        <v>470820</v>
      </c>
      <c r="H1474" s="6">
        <v>170820</v>
      </c>
    </row>
    <row r="1475" spans="1:8" ht="15" customHeight="1" x14ac:dyDescent="0.25">
      <c r="A1475" s="4" t="s">
        <v>8</v>
      </c>
      <c r="B1475" s="5">
        <v>41199</v>
      </c>
      <c r="C1475" s="4">
        <v>2012</v>
      </c>
      <c r="D1475" s="5">
        <v>41199</v>
      </c>
      <c r="E1475" s="5">
        <v>41197</v>
      </c>
      <c r="F1475" s="4">
        <v>2012</v>
      </c>
      <c r="G1475" s="6">
        <v>587482</v>
      </c>
      <c r="H1475" s="6">
        <v>293741</v>
      </c>
    </row>
    <row r="1476" spans="1:8" ht="15" customHeight="1" x14ac:dyDescent="0.25">
      <c r="A1476" s="4" t="s">
        <v>8</v>
      </c>
      <c r="B1476" s="5">
        <v>41291</v>
      </c>
      <c r="C1476" s="4">
        <v>2013</v>
      </c>
      <c r="D1476" s="5">
        <v>41291</v>
      </c>
      <c r="E1476" s="5">
        <v>41282</v>
      </c>
      <c r="F1476" s="4">
        <v>2013</v>
      </c>
      <c r="G1476" s="6">
        <v>489699</v>
      </c>
      <c r="H1476" s="6">
        <v>189699</v>
      </c>
    </row>
    <row r="1477" spans="1:8" ht="15" customHeight="1" x14ac:dyDescent="0.25">
      <c r="A1477" s="4" t="s">
        <v>8</v>
      </c>
      <c r="B1477" s="5">
        <v>40304</v>
      </c>
      <c r="C1477" s="4">
        <v>2010</v>
      </c>
      <c r="D1477" s="5">
        <v>40304</v>
      </c>
      <c r="E1477" s="5">
        <v>40304</v>
      </c>
      <c r="F1477" s="4">
        <v>2010</v>
      </c>
      <c r="G1477" s="6">
        <v>474760</v>
      </c>
      <c r="H1477" s="6">
        <v>174760</v>
      </c>
    </row>
    <row r="1478" spans="1:8" ht="15" customHeight="1" x14ac:dyDescent="0.25">
      <c r="A1478" s="4" t="s">
        <v>8</v>
      </c>
      <c r="B1478" s="5">
        <v>40491</v>
      </c>
      <c r="C1478" s="4">
        <v>2010</v>
      </c>
      <c r="D1478" s="5">
        <v>40491</v>
      </c>
      <c r="E1478" s="5">
        <v>40487</v>
      </c>
      <c r="F1478" s="4">
        <v>2010</v>
      </c>
      <c r="G1478" s="6">
        <v>480124</v>
      </c>
      <c r="H1478" s="6">
        <v>180124</v>
      </c>
    </row>
    <row r="1479" spans="1:8" ht="15" customHeight="1" x14ac:dyDescent="0.25">
      <c r="A1479" s="4" t="s">
        <v>8</v>
      </c>
      <c r="B1479" s="5">
        <v>41218</v>
      </c>
      <c r="C1479" s="4">
        <v>2012</v>
      </c>
      <c r="D1479" s="5">
        <v>41199</v>
      </c>
      <c r="E1479" s="5">
        <v>40759</v>
      </c>
      <c r="F1479" s="4">
        <v>2011</v>
      </c>
      <c r="G1479" s="6">
        <v>762218</v>
      </c>
      <c r="H1479" s="6">
        <v>762218</v>
      </c>
    </row>
    <row r="1480" spans="1:8" ht="15" customHeight="1" x14ac:dyDescent="0.25">
      <c r="A1480" s="4" t="s">
        <v>8</v>
      </c>
      <c r="B1480" s="5">
        <v>40592</v>
      </c>
      <c r="C1480" s="4">
        <v>2011</v>
      </c>
      <c r="D1480" s="5">
        <v>40592</v>
      </c>
      <c r="E1480" s="5">
        <v>40580</v>
      </c>
      <c r="F1480" s="4">
        <v>2011</v>
      </c>
      <c r="G1480" s="6">
        <v>500000</v>
      </c>
      <c r="H1480" s="6">
        <v>500000</v>
      </c>
    </row>
    <row r="1481" spans="1:8" ht="15" customHeight="1" x14ac:dyDescent="0.25">
      <c r="A1481" s="4" t="s">
        <v>8</v>
      </c>
      <c r="B1481" s="5">
        <v>42404</v>
      </c>
      <c r="C1481" s="4">
        <v>2016</v>
      </c>
      <c r="D1481" s="5">
        <v>42404</v>
      </c>
      <c r="E1481" s="5">
        <v>42091</v>
      </c>
      <c r="F1481" s="4">
        <v>2015</v>
      </c>
      <c r="G1481" s="6">
        <v>370775</v>
      </c>
      <c r="H1481" s="6">
        <v>370775</v>
      </c>
    </row>
    <row r="1482" spans="1:8" ht="15" customHeight="1" x14ac:dyDescent="0.25">
      <c r="A1482" s="4" t="s">
        <v>8</v>
      </c>
      <c r="B1482" s="5">
        <v>42040</v>
      </c>
      <c r="C1482" s="4">
        <v>2015</v>
      </c>
      <c r="D1482" s="5">
        <v>42040</v>
      </c>
      <c r="E1482" s="5">
        <v>42035</v>
      </c>
      <c r="F1482" s="4">
        <v>2015</v>
      </c>
      <c r="G1482" s="6">
        <v>394410</v>
      </c>
      <c r="H1482" s="6">
        <v>394410</v>
      </c>
    </row>
    <row r="1483" spans="1:8" ht="15" customHeight="1" x14ac:dyDescent="0.25">
      <c r="A1483" s="4" t="s">
        <v>8</v>
      </c>
      <c r="B1483" s="5">
        <v>40883</v>
      </c>
      <c r="C1483" s="4">
        <v>2011</v>
      </c>
      <c r="D1483" s="5">
        <v>40883</v>
      </c>
      <c r="E1483" s="5">
        <v>40871</v>
      </c>
      <c r="F1483" s="4">
        <v>2011</v>
      </c>
      <c r="G1483" s="6">
        <v>972866</v>
      </c>
      <c r="H1483" s="6">
        <v>186433</v>
      </c>
    </row>
    <row r="1484" spans="1:8" ht="15" customHeight="1" x14ac:dyDescent="0.25">
      <c r="A1484" s="4" t="s">
        <v>8</v>
      </c>
      <c r="B1484" s="5">
        <v>41540</v>
      </c>
      <c r="C1484" s="4">
        <v>2013</v>
      </c>
      <c r="D1484" s="5">
        <v>41540</v>
      </c>
      <c r="E1484" s="5">
        <v>41534</v>
      </c>
      <c r="F1484" s="4">
        <v>2013</v>
      </c>
      <c r="G1484" s="6">
        <v>600000</v>
      </c>
      <c r="H1484" s="6">
        <v>300000</v>
      </c>
    </row>
    <row r="1485" spans="1:8" ht="15" customHeight="1" x14ac:dyDescent="0.25">
      <c r="A1485" s="4" t="s">
        <v>8</v>
      </c>
      <c r="B1485" s="5">
        <v>41509</v>
      </c>
      <c r="C1485" s="4">
        <v>2013</v>
      </c>
      <c r="D1485" s="5">
        <v>41509</v>
      </c>
      <c r="E1485" s="5">
        <v>41507</v>
      </c>
      <c r="F1485" s="4">
        <v>2013</v>
      </c>
      <c r="G1485" s="6">
        <v>825908</v>
      </c>
      <c r="H1485" s="6">
        <v>412954</v>
      </c>
    </row>
    <row r="1486" spans="1:8" ht="15" customHeight="1" x14ac:dyDescent="0.25">
      <c r="A1486" s="4" t="s">
        <v>8</v>
      </c>
      <c r="B1486" s="5">
        <v>40577</v>
      </c>
      <c r="C1486" s="4">
        <v>2011</v>
      </c>
      <c r="D1486" s="5">
        <v>40571</v>
      </c>
      <c r="E1486" s="5">
        <v>40570</v>
      </c>
      <c r="F1486" s="4">
        <v>2011</v>
      </c>
      <c r="G1486" s="6">
        <v>1480034</v>
      </c>
      <c r="H1486" s="6">
        <v>980440</v>
      </c>
    </row>
    <row r="1487" spans="1:8" ht="15" customHeight="1" x14ac:dyDescent="0.25">
      <c r="A1487" s="4" t="s">
        <v>8</v>
      </c>
      <c r="B1487" s="5">
        <v>40676</v>
      </c>
      <c r="C1487" s="4">
        <v>2011</v>
      </c>
      <c r="D1487" s="5">
        <v>40676</v>
      </c>
      <c r="E1487" s="5">
        <v>40672</v>
      </c>
      <c r="F1487" s="4">
        <v>2011</v>
      </c>
      <c r="G1487" s="6">
        <v>290172</v>
      </c>
      <c r="H1487" s="6">
        <v>190172</v>
      </c>
    </row>
    <row r="1488" spans="1:8" ht="15" customHeight="1" x14ac:dyDescent="0.25">
      <c r="A1488" s="4" t="s">
        <v>8</v>
      </c>
      <c r="B1488" s="5">
        <v>42107</v>
      </c>
      <c r="C1488" s="4">
        <v>2015</v>
      </c>
      <c r="D1488" s="5">
        <v>42107</v>
      </c>
      <c r="E1488" s="5">
        <v>42099</v>
      </c>
      <c r="F1488" s="4">
        <v>2015</v>
      </c>
      <c r="G1488" s="6">
        <v>404099</v>
      </c>
      <c r="H1488" s="6">
        <v>404099</v>
      </c>
    </row>
    <row r="1489" spans="1:8" ht="15" customHeight="1" x14ac:dyDescent="0.25">
      <c r="A1489" s="4" t="s">
        <v>8</v>
      </c>
      <c r="B1489" s="5">
        <v>40224</v>
      </c>
      <c r="C1489" s="4">
        <v>2010</v>
      </c>
      <c r="D1489" s="5">
        <v>40224</v>
      </c>
      <c r="E1489" s="5">
        <v>40220</v>
      </c>
      <c r="F1489" s="4">
        <v>2010</v>
      </c>
      <c r="G1489" s="6">
        <v>558504</v>
      </c>
      <c r="H1489" s="6">
        <v>279252</v>
      </c>
    </row>
    <row r="1490" spans="1:8" ht="15" customHeight="1" x14ac:dyDescent="0.25">
      <c r="A1490" s="4" t="s">
        <v>8</v>
      </c>
      <c r="B1490" s="5">
        <v>41009</v>
      </c>
      <c r="C1490" s="4">
        <v>2012</v>
      </c>
      <c r="D1490" s="5">
        <v>41009</v>
      </c>
      <c r="E1490" s="5">
        <v>41008</v>
      </c>
      <c r="F1490" s="4">
        <v>2012</v>
      </c>
      <c r="G1490" s="6">
        <v>585190</v>
      </c>
      <c r="H1490" s="6">
        <v>292595</v>
      </c>
    </row>
    <row r="1491" spans="1:8" ht="15" customHeight="1" x14ac:dyDescent="0.25">
      <c r="A1491" s="4" t="s">
        <v>8</v>
      </c>
      <c r="B1491" s="5">
        <v>40774</v>
      </c>
      <c r="C1491" s="4">
        <v>2011</v>
      </c>
      <c r="D1491" s="5">
        <v>40773</v>
      </c>
      <c r="E1491" s="5">
        <v>40767</v>
      </c>
      <c r="F1491" s="4">
        <v>2011</v>
      </c>
      <c r="G1491" s="6">
        <v>187576</v>
      </c>
      <c r="H1491" s="6">
        <v>187576</v>
      </c>
    </row>
    <row r="1492" spans="1:8" ht="15" customHeight="1" x14ac:dyDescent="0.25">
      <c r="A1492" s="4" t="s">
        <v>8</v>
      </c>
      <c r="B1492" s="5">
        <v>42102</v>
      </c>
      <c r="C1492" s="4">
        <v>2015</v>
      </c>
      <c r="D1492" s="5">
        <v>42102</v>
      </c>
      <c r="E1492" s="5">
        <v>42096</v>
      </c>
      <c r="F1492" s="4">
        <v>2015</v>
      </c>
      <c r="G1492" s="6">
        <v>676866</v>
      </c>
      <c r="H1492" s="6">
        <v>676866</v>
      </c>
    </row>
    <row r="1493" spans="1:8" ht="15" customHeight="1" x14ac:dyDescent="0.25">
      <c r="A1493" s="4" t="s">
        <v>8</v>
      </c>
      <c r="B1493" s="5">
        <v>41430</v>
      </c>
      <c r="C1493" s="4">
        <v>2013</v>
      </c>
      <c r="D1493" s="5">
        <v>41408</v>
      </c>
      <c r="E1493" s="5">
        <v>41402</v>
      </c>
      <c r="F1493" s="4">
        <v>2013</v>
      </c>
      <c r="G1493" s="6">
        <v>220198</v>
      </c>
      <c r="H1493" s="6">
        <v>220198</v>
      </c>
    </row>
    <row r="1494" spans="1:8" ht="15" customHeight="1" x14ac:dyDescent="0.25">
      <c r="A1494" s="4" t="s">
        <v>8</v>
      </c>
      <c r="B1494" s="5">
        <v>41432</v>
      </c>
      <c r="C1494" s="4">
        <v>2013</v>
      </c>
      <c r="D1494" s="5">
        <v>41432</v>
      </c>
      <c r="E1494" s="5">
        <v>41429</v>
      </c>
      <c r="F1494" s="4">
        <v>2013</v>
      </c>
      <c r="G1494" s="6">
        <v>566274</v>
      </c>
      <c r="H1494" s="6">
        <v>566274</v>
      </c>
    </row>
    <row r="1495" spans="1:8" ht="15" customHeight="1" x14ac:dyDescent="0.25">
      <c r="A1495" s="4" t="s">
        <v>8</v>
      </c>
      <c r="B1495" s="5">
        <v>41382</v>
      </c>
      <c r="C1495" s="4">
        <v>2013</v>
      </c>
      <c r="D1495" s="5">
        <v>41382</v>
      </c>
      <c r="E1495" s="5">
        <v>41370</v>
      </c>
      <c r="F1495" s="4">
        <v>2013</v>
      </c>
      <c r="G1495" s="6">
        <v>974350</v>
      </c>
      <c r="H1495" s="6">
        <v>487175</v>
      </c>
    </row>
    <row r="1496" spans="1:8" ht="15" customHeight="1" x14ac:dyDescent="0.25">
      <c r="A1496" s="4" t="s">
        <v>8</v>
      </c>
      <c r="B1496" s="5">
        <v>41205</v>
      </c>
      <c r="C1496" s="4">
        <v>2012</v>
      </c>
      <c r="D1496" s="5">
        <v>41205</v>
      </c>
      <c r="E1496" s="5">
        <v>41200</v>
      </c>
      <c r="F1496" s="4">
        <v>2012</v>
      </c>
      <c r="G1496" s="6">
        <v>469196</v>
      </c>
      <c r="H1496" s="6">
        <v>469196</v>
      </c>
    </row>
    <row r="1497" spans="1:8" ht="15" customHeight="1" x14ac:dyDescent="0.25">
      <c r="A1497" s="4" t="s">
        <v>8</v>
      </c>
      <c r="B1497" s="5">
        <v>41033</v>
      </c>
      <c r="C1497" s="4">
        <v>2012</v>
      </c>
      <c r="D1497" s="5">
        <v>41018</v>
      </c>
      <c r="E1497" s="5">
        <v>40575</v>
      </c>
      <c r="F1497" s="4">
        <v>2011</v>
      </c>
      <c r="G1497" s="6">
        <v>184772</v>
      </c>
      <c r="H1497" s="6">
        <v>184772</v>
      </c>
    </row>
    <row r="1498" spans="1:8" ht="15" customHeight="1" x14ac:dyDescent="0.25">
      <c r="A1498" s="4" t="s">
        <v>8</v>
      </c>
      <c r="B1498" s="5">
        <v>41715</v>
      </c>
      <c r="C1498" s="4">
        <v>2014</v>
      </c>
      <c r="D1498" s="5">
        <v>41710</v>
      </c>
      <c r="E1498" s="5">
        <v>41706</v>
      </c>
      <c r="F1498" s="4">
        <v>2014</v>
      </c>
      <c r="G1498" s="6">
        <v>1146090</v>
      </c>
      <c r="H1498" s="6">
        <v>573045</v>
      </c>
    </row>
    <row r="1499" spans="1:8" ht="15" customHeight="1" x14ac:dyDescent="0.25">
      <c r="A1499" s="4" t="s">
        <v>8</v>
      </c>
      <c r="B1499" s="5">
        <v>40870</v>
      </c>
      <c r="C1499" s="4">
        <v>2011</v>
      </c>
      <c r="D1499" s="5">
        <v>40870</v>
      </c>
      <c r="E1499" s="5">
        <v>40867</v>
      </c>
      <c r="F1499" s="4">
        <v>2011</v>
      </c>
      <c r="G1499" s="6">
        <v>1179599</v>
      </c>
      <c r="H1499" s="6">
        <v>88556</v>
      </c>
    </row>
    <row r="1500" spans="1:8" ht="15" customHeight="1" x14ac:dyDescent="0.25">
      <c r="A1500" s="4" t="s">
        <v>8</v>
      </c>
      <c r="B1500" s="5">
        <v>40318</v>
      </c>
      <c r="C1500" s="4">
        <v>2010</v>
      </c>
      <c r="D1500" s="5">
        <v>40318</v>
      </c>
      <c r="E1500" s="5">
        <v>40317</v>
      </c>
      <c r="F1500" s="4">
        <v>2010</v>
      </c>
      <c r="G1500" s="6">
        <v>570992</v>
      </c>
      <c r="H1500" s="6">
        <v>285496</v>
      </c>
    </row>
    <row r="1501" spans="1:8" ht="15" customHeight="1" x14ac:dyDescent="0.25">
      <c r="A1501" s="4" t="s">
        <v>8</v>
      </c>
      <c r="B1501" s="5">
        <v>41589</v>
      </c>
      <c r="C1501" s="4">
        <v>2013</v>
      </c>
      <c r="D1501" s="5">
        <v>41589</v>
      </c>
      <c r="E1501" s="5">
        <v>41588</v>
      </c>
      <c r="F1501" s="4">
        <v>2013</v>
      </c>
      <c r="G1501" s="6">
        <v>879536</v>
      </c>
      <c r="H1501" s="6">
        <v>439768</v>
      </c>
    </row>
    <row r="1502" spans="1:8" ht="15" customHeight="1" x14ac:dyDescent="0.25">
      <c r="A1502" s="4" t="s">
        <v>8</v>
      </c>
      <c r="B1502" s="5">
        <v>40366</v>
      </c>
      <c r="C1502" s="4">
        <v>2010</v>
      </c>
      <c r="D1502" s="5">
        <v>40366</v>
      </c>
      <c r="E1502" s="5">
        <v>40365</v>
      </c>
      <c r="F1502" s="4">
        <v>2010</v>
      </c>
      <c r="G1502" s="6">
        <v>461042</v>
      </c>
      <c r="H1502" s="6">
        <v>230521</v>
      </c>
    </row>
    <row r="1503" spans="1:8" ht="15" customHeight="1" x14ac:dyDescent="0.25">
      <c r="A1503" s="4" t="s">
        <v>8</v>
      </c>
      <c r="B1503" s="5">
        <v>40800</v>
      </c>
      <c r="C1503" s="4">
        <v>2011</v>
      </c>
      <c r="D1503" s="5">
        <v>40800</v>
      </c>
      <c r="E1503" s="5">
        <v>40799</v>
      </c>
      <c r="F1503" s="4">
        <v>2011</v>
      </c>
      <c r="G1503" s="6">
        <v>197272</v>
      </c>
      <c r="H1503" s="6">
        <v>100000</v>
      </c>
    </row>
    <row r="1504" spans="1:8" ht="15" customHeight="1" x14ac:dyDescent="0.25">
      <c r="A1504" s="4" t="s">
        <v>8</v>
      </c>
      <c r="B1504" s="5">
        <v>40490</v>
      </c>
      <c r="C1504" s="4">
        <v>2010</v>
      </c>
      <c r="D1504" s="5">
        <v>40490</v>
      </c>
      <c r="E1504" s="5">
        <v>40479</v>
      </c>
      <c r="F1504" s="4">
        <v>2010</v>
      </c>
      <c r="G1504" s="6">
        <v>314854</v>
      </c>
      <c r="H1504" s="6">
        <v>114854</v>
      </c>
    </row>
    <row r="1505" spans="1:8" ht="15" customHeight="1" x14ac:dyDescent="0.25">
      <c r="A1505" s="4" t="s">
        <v>8</v>
      </c>
      <c r="B1505" s="5">
        <v>42555</v>
      </c>
      <c r="C1505" s="4">
        <v>2016</v>
      </c>
      <c r="D1505" s="5">
        <v>42555</v>
      </c>
      <c r="E1505" s="5">
        <v>42529</v>
      </c>
      <c r="F1505" s="4">
        <v>2016</v>
      </c>
      <c r="G1505" s="6">
        <v>641125</v>
      </c>
      <c r="H1505" s="6">
        <v>185782</v>
      </c>
    </row>
    <row r="1506" spans="1:8" ht="15" customHeight="1" x14ac:dyDescent="0.25">
      <c r="A1506" s="4" t="s">
        <v>8</v>
      </c>
      <c r="B1506" s="5">
        <v>40414</v>
      </c>
      <c r="C1506" s="4">
        <v>2010</v>
      </c>
      <c r="D1506" s="5">
        <v>40414</v>
      </c>
      <c r="E1506" s="5">
        <v>40413</v>
      </c>
      <c r="F1506" s="4">
        <v>2010</v>
      </c>
      <c r="G1506" s="6">
        <v>221322</v>
      </c>
      <c r="H1506" s="6">
        <v>221322</v>
      </c>
    </row>
    <row r="1507" spans="1:8" ht="15" customHeight="1" x14ac:dyDescent="0.25">
      <c r="A1507" s="4" t="s">
        <v>8</v>
      </c>
      <c r="B1507" s="5">
        <v>41484</v>
      </c>
      <c r="C1507" s="4">
        <v>2013</v>
      </c>
      <c r="D1507" s="5">
        <v>41484</v>
      </c>
      <c r="E1507" s="5">
        <v>41483</v>
      </c>
      <c r="F1507" s="4">
        <v>2013</v>
      </c>
      <c r="G1507" s="6">
        <v>146647</v>
      </c>
      <c r="H1507" s="6">
        <v>146647</v>
      </c>
    </row>
    <row r="1508" spans="1:8" ht="15" customHeight="1" x14ac:dyDescent="0.25">
      <c r="A1508" s="4" t="s">
        <v>8</v>
      </c>
      <c r="B1508" s="5">
        <v>41710</v>
      </c>
      <c r="C1508" s="4">
        <v>2014</v>
      </c>
      <c r="D1508" s="5">
        <v>41710</v>
      </c>
      <c r="E1508" s="5">
        <v>41704</v>
      </c>
      <c r="F1508" s="4">
        <v>2014</v>
      </c>
      <c r="G1508" s="6">
        <v>202021</v>
      </c>
      <c r="H1508" s="6">
        <v>202021</v>
      </c>
    </row>
    <row r="1509" spans="1:8" ht="15" customHeight="1" x14ac:dyDescent="0.25">
      <c r="A1509" s="4" t="s">
        <v>8</v>
      </c>
      <c r="B1509" s="5">
        <v>41687</v>
      </c>
      <c r="C1509" s="4">
        <v>2014</v>
      </c>
      <c r="D1509" s="5">
        <v>41687</v>
      </c>
      <c r="E1509" s="5">
        <v>41685</v>
      </c>
      <c r="F1509" s="4">
        <v>2014</v>
      </c>
      <c r="G1509" s="6">
        <v>1888264</v>
      </c>
      <c r="H1509" s="6">
        <v>944132</v>
      </c>
    </row>
    <row r="1510" spans="1:8" ht="15" customHeight="1" x14ac:dyDescent="0.25">
      <c r="A1510" s="4" t="s">
        <v>8</v>
      </c>
      <c r="B1510" s="5">
        <v>40576</v>
      </c>
      <c r="C1510" s="4">
        <v>2011</v>
      </c>
      <c r="D1510" s="5">
        <v>40576</v>
      </c>
      <c r="E1510" s="5">
        <v>40571</v>
      </c>
      <c r="F1510" s="4">
        <v>2011</v>
      </c>
      <c r="G1510" s="6">
        <v>500000</v>
      </c>
      <c r="H1510" s="6">
        <v>200000</v>
      </c>
    </row>
    <row r="1511" spans="1:8" ht="15" customHeight="1" x14ac:dyDescent="0.25">
      <c r="A1511" s="4" t="s">
        <v>8</v>
      </c>
      <c r="B1511" s="5">
        <v>40388</v>
      </c>
      <c r="C1511" s="4">
        <v>2010</v>
      </c>
      <c r="D1511" s="5">
        <v>40388</v>
      </c>
      <c r="E1511" s="5">
        <v>40386</v>
      </c>
      <c r="F1511" s="4">
        <v>2010</v>
      </c>
      <c r="G1511" s="6">
        <v>500000</v>
      </c>
      <c r="H1511" s="6">
        <v>500000</v>
      </c>
    </row>
    <row r="1512" spans="1:8" ht="15" customHeight="1" x14ac:dyDescent="0.25">
      <c r="A1512" s="4" t="s">
        <v>8</v>
      </c>
      <c r="B1512" s="5">
        <v>41029</v>
      </c>
      <c r="C1512" s="4">
        <v>2012</v>
      </c>
      <c r="D1512" s="5">
        <v>41029</v>
      </c>
      <c r="E1512" s="5">
        <v>41020</v>
      </c>
      <c r="F1512" s="4">
        <v>2012</v>
      </c>
      <c r="G1512" s="6">
        <v>322947</v>
      </c>
      <c r="H1512" s="6">
        <v>322947</v>
      </c>
    </row>
    <row r="1513" spans="1:8" ht="15" customHeight="1" x14ac:dyDescent="0.25">
      <c r="A1513" s="4" t="s">
        <v>8</v>
      </c>
      <c r="B1513" s="5">
        <v>41060</v>
      </c>
      <c r="C1513" s="4">
        <v>2012</v>
      </c>
      <c r="D1513" s="5">
        <v>41060</v>
      </c>
      <c r="E1513" s="5">
        <v>41048</v>
      </c>
      <c r="F1513" s="4">
        <v>2012</v>
      </c>
      <c r="G1513" s="6">
        <v>587242</v>
      </c>
      <c r="H1513" s="6">
        <v>293621</v>
      </c>
    </row>
    <row r="1514" spans="1:8" ht="15" customHeight="1" x14ac:dyDescent="0.25">
      <c r="A1514" s="4" t="s">
        <v>8</v>
      </c>
      <c r="B1514" s="5">
        <v>41535</v>
      </c>
      <c r="C1514" s="4">
        <v>2013</v>
      </c>
      <c r="D1514" s="5">
        <v>41535</v>
      </c>
      <c r="E1514" s="5">
        <v>41530</v>
      </c>
      <c r="F1514" s="4">
        <v>2013</v>
      </c>
      <c r="G1514" s="6">
        <v>565760</v>
      </c>
      <c r="H1514" s="6">
        <v>565760</v>
      </c>
    </row>
    <row r="1515" spans="1:8" ht="15" customHeight="1" x14ac:dyDescent="0.25">
      <c r="A1515" s="4" t="s">
        <v>8</v>
      </c>
      <c r="B1515" s="5">
        <v>41570</v>
      </c>
      <c r="C1515" s="4">
        <v>2013</v>
      </c>
      <c r="D1515" s="5">
        <v>41570</v>
      </c>
      <c r="E1515" s="5">
        <v>41569</v>
      </c>
      <c r="F1515" s="4">
        <v>2013</v>
      </c>
      <c r="G1515" s="6">
        <v>213801</v>
      </c>
      <c r="H1515" s="6">
        <v>213801</v>
      </c>
    </row>
    <row r="1516" spans="1:8" ht="15" customHeight="1" x14ac:dyDescent="0.25">
      <c r="A1516" s="4" t="s">
        <v>8</v>
      </c>
      <c r="B1516" s="5">
        <v>41710</v>
      </c>
      <c r="C1516" s="4">
        <v>2014</v>
      </c>
      <c r="D1516" s="5">
        <v>41710</v>
      </c>
      <c r="E1516" s="5">
        <v>41702</v>
      </c>
      <c r="F1516" s="4">
        <v>2014</v>
      </c>
      <c r="G1516" s="6">
        <v>1932394</v>
      </c>
      <c r="H1516" s="6">
        <v>966197</v>
      </c>
    </row>
    <row r="1517" spans="1:8" ht="15" customHeight="1" x14ac:dyDescent="0.25">
      <c r="A1517" s="4" t="s">
        <v>8</v>
      </c>
      <c r="B1517" s="5">
        <v>40303</v>
      </c>
      <c r="C1517" s="4">
        <v>2010</v>
      </c>
      <c r="D1517" s="5">
        <v>40303</v>
      </c>
      <c r="E1517" s="5">
        <v>40268</v>
      </c>
      <c r="F1517" s="4">
        <v>2010</v>
      </c>
      <c r="G1517" s="6">
        <v>478308</v>
      </c>
      <c r="H1517" s="6">
        <v>478308</v>
      </c>
    </row>
    <row r="1518" spans="1:8" ht="15" customHeight="1" x14ac:dyDescent="0.25">
      <c r="A1518" s="4" t="s">
        <v>8</v>
      </c>
      <c r="B1518" s="5">
        <v>41332</v>
      </c>
      <c r="C1518" s="4">
        <v>2013</v>
      </c>
      <c r="D1518" s="5">
        <v>41332</v>
      </c>
      <c r="E1518" s="5">
        <v>41331</v>
      </c>
      <c r="F1518" s="4">
        <v>2013</v>
      </c>
      <c r="G1518" s="6">
        <v>585544</v>
      </c>
      <c r="H1518" s="6">
        <v>292772</v>
      </c>
    </row>
    <row r="1519" spans="1:8" ht="15" customHeight="1" x14ac:dyDescent="0.25">
      <c r="A1519" s="4" t="s">
        <v>8</v>
      </c>
      <c r="B1519" s="5">
        <v>41050</v>
      </c>
      <c r="C1519" s="4">
        <v>2012</v>
      </c>
      <c r="D1519" s="5">
        <v>41050</v>
      </c>
      <c r="E1519" s="5">
        <v>41032</v>
      </c>
      <c r="F1519" s="4">
        <v>2012</v>
      </c>
      <c r="G1519" s="6">
        <v>292759</v>
      </c>
      <c r="H1519" s="6">
        <v>292759</v>
      </c>
    </row>
    <row r="1520" spans="1:8" ht="15" customHeight="1" x14ac:dyDescent="0.25">
      <c r="A1520" s="4" t="s">
        <v>8</v>
      </c>
      <c r="B1520" s="5">
        <v>40815</v>
      </c>
      <c r="C1520" s="4">
        <v>2011</v>
      </c>
      <c r="D1520" s="5">
        <v>40815</v>
      </c>
      <c r="E1520" s="5">
        <v>40813</v>
      </c>
      <c r="F1520" s="4">
        <v>2011</v>
      </c>
      <c r="G1520" s="6">
        <v>485729</v>
      </c>
      <c r="H1520" s="6">
        <v>485729</v>
      </c>
    </row>
    <row r="1521" spans="1:8" ht="15" customHeight="1" x14ac:dyDescent="0.25">
      <c r="A1521" s="4" t="s">
        <v>8</v>
      </c>
      <c r="B1521" s="5">
        <v>41957</v>
      </c>
      <c r="C1521" s="4">
        <v>2014</v>
      </c>
      <c r="D1521" s="5">
        <v>41957</v>
      </c>
      <c r="E1521" s="5">
        <v>41955</v>
      </c>
      <c r="F1521" s="4">
        <v>2014</v>
      </c>
      <c r="G1521" s="6">
        <v>639421</v>
      </c>
      <c r="H1521" s="6">
        <v>639421</v>
      </c>
    </row>
    <row r="1522" spans="1:8" ht="15" customHeight="1" x14ac:dyDescent="0.25">
      <c r="A1522" s="4" t="s">
        <v>8</v>
      </c>
      <c r="B1522" s="5">
        <v>40582</v>
      </c>
      <c r="C1522" s="4">
        <v>2011</v>
      </c>
      <c r="D1522" s="5">
        <v>40582</v>
      </c>
      <c r="E1522" s="5">
        <v>40578</v>
      </c>
      <c r="F1522" s="4">
        <v>2011</v>
      </c>
      <c r="G1522" s="6">
        <v>964076</v>
      </c>
      <c r="H1522" s="6">
        <v>482038</v>
      </c>
    </row>
    <row r="1523" spans="1:8" ht="15" customHeight="1" x14ac:dyDescent="0.25">
      <c r="A1523" s="4" t="s">
        <v>8</v>
      </c>
      <c r="B1523" s="5">
        <v>40832</v>
      </c>
      <c r="C1523" s="4">
        <v>2011</v>
      </c>
      <c r="D1523" s="5">
        <v>40832</v>
      </c>
      <c r="E1523" s="5">
        <v>40829</v>
      </c>
      <c r="F1523" s="4">
        <v>2011</v>
      </c>
      <c r="G1523" s="6">
        <v>448620</v>
      </c>
      <c r="H1523" s="6">
        <v>447620</v>
      </c>
    </row>
    <row r="1524" spans="1:8" ht="15" customHeight="1" x14ac:dyDescent="0.25">
      <c r="A1524" s="4" t="s">
        <v>8</v>
      </c>
      <c r="B1524" s="5">
        <v>41248</v>
      </c>
      <c r="C1524" s="4">
        <v>2012</v>
      </c>
      <c r="D1524" s="5">
        <v>41248</v>
      </c>
      <c r="E1524" s="5">
        <v>41236</v>
      </c>
      <c r="F1524" s="4">
        <v>2012</v>
      </c>
      <c r="G1524" s="6">
        <v>293558</v>
      </c>
      <c r="H1524" s="6">
        <v>293558</v>
      </c>
    </row>
    <row r="1525" spans="1:8" ht="15" customHeight="1" x14ac:dyDescent="0.25">
      <c r="A1525" s="4" t="s">
        <v>8</v>
      </c>
      <c r="B1525" s="5">
        <v>40676</v>
      </c>
      <c r="C1525" s="4">
        <v>2011</v>
      </c>
      <c r="D1525" s="5">
        <v>40675</v>
      </c>
      <c r="E1525" s="5">
        <v>40667</v>
      </c>
      <c r="F1525" s="4">
        <v>2011</v>
      </c>
      <c r="G1525" s="6">
        <v>290187</v>
      </c>
      <c r="H1525" s="6">
        <v>290187</v>
      </c>
    </row>
    <row r="1526" spans="1:8" ht="15" customHeight="1" x14ac:dyDescent="0.25">
      <c r="A1526" s="4" t="s">
        <v>8</v>
      </c>
      <c r="B1526" s="5">
        <v>42696</v>
      </c>
      <c r="C1526" s="4">
        <v>2016</v>
      </c>
      <c r="D1526" s="5">
        <v>42696</v>
      </c>
      <c r="E1526" s="5">
        <v>42623</v>
      </c>
      <c r="F1526" s="4">
        <v>2016</v>
      </c>
      <c r="G1526" s="6">
        <v>592138</v>
      </c>
      <c r="H1526" s="6">
        <v>292138</v>
      </c>
    </row>
    <row r="1527" spans="1:8" ht="15" customHeight="1" x14ac:dyDescent="0.25">
      <c r="A1527" s="4" t="s">
        <v>8</v>
      </c>
      <c r="B1527" s="5">
        <v>41017</v>
      </c>
      <c r="C1527" s="4">
        <v>2012</v>
      </c>
      <c r="D1527" s="5">
        <v>41017</v>
      </c>
      <c r="E1527" s="5">
        <v>41015</v>
      </c>
      <c r="F1527" s="4">
        <v>2012</v>
      </c>
      <c r="G1527" s="6">
        <v>975318</v>
      </c>
      <c r="H1527" s="6">
        <v>487659</v>
      </c>
    </row>
    <row r="1528" spans="1:8" ht="15" customHeight="1" x14ac:dyDescent="0.25">
      <c r="A1528" s="4" t="s">
        <v>8</v>
      </c>
      <c r="B1528" s="5">
        <v>42451</v>
      </c>
      <c r="C1528" s="4">
        <v>2016</v>
      </c>
      <c r="D1528" s="5">
        <v>42451</v>
      </c>
      <c r="E1528" s="5">
        <v>42442</v>
      </c>
      <c r="F1528" s="4">
        <v>2016</v>
      </c>
      <c r="G1528" s="6">
        <v>548038</v>
      </c>
      <c r="H1528" s="6">
        <v>248038</v>
      </c>
    </row>
    <row r="1529" spans="1:8" ht="15" customHeight="1" x14ac:dyDescent="0.25">
      <c r="A1529" s="4" t="s">
        <v>8</v>
      </c>
      <c r="B1529" s="5">
        <v>41039</v>
      </c>
      <c r="C1529" s="4">
        <v>2012</v>
      </c>
      <c r="D1529" s="5">
        <v>41038</v>
      </c>
      <c r="E1529" s="5">
        <v>40303</v>
      </c>
      <c r="F1529" s="4">
        <v>2010</v>
      </c>
      <c r="G1529" s="6">
        <v>473474</v>
      </c>
      <c r="H1529" s="6">
        <v>473474</v>
      </c>
    </row>
    <row r="1530" spans="1:8" ht="15" customHeight="1" x14ac:dyDescent="0.25">
      <c r="A1530" s="4" t="s">
        <v>8</v>
      </c>
      <c r="B1530" s="5">
        <v>41277</v>
      </c>
      <c r="C1530" s="4">
        <v>2013</v>
      </c>
      <c r="D1530" s="5">
        <v>41277</v>
      </c>
      <c r="E1530" s="5">
        <v>41260</v>
      </c>
      <c r="F1530" s="4">
        <v>2012</v>
      </c>
      <c r="G1530" s="6">
        <v>1000460</v>
      </c>
      <c r="H1530" s="6">
        <v>500230</v>
      </c>
    </row>
    <row r="1531" spans="1:8" ht="15" customHeight="1" x14ac:dyDescent="0.25">
      <c r="A1531" s="4" t="s">
        <v>8</v>
      </c>
      <c r="B1531" s="5">
        <v>40561</v>
      </c>
      <c r="C1531" s="4">
        <v>2011</v>
      </c>
      <c r="D1531" s="5">
        <v>40561</v>
      </c>
      <c r="E1531" s="5">
        <v>40561</v>
      </c>
      <c r="F1531" s="4">
        <v>2011</v>
      </c>
      <c r="G1531" s="6">
        <v>481442</v>
      </c>
      <c r="H1531" s="6">
        <v>181442</v>
      </c>
    </row>
    <row r="1532" spans="1:8" ht="15" customHeight="1" x14ac:dyDescent="0.25">
      <c r="A1532" s="4" t="s">
        <v>8</v>
      </c>
      <c r="B1532" s="5">
        <v>40469</v>
      </c>
      <c r="C1532" s="4">
        <v>2010</v>
      </c>
      <c r="D1532" s="5">
        <v>40466</v>
      </c>
      <c r="E1532" s="5">
        <v>40463</v>
      </c>
      <c r="F1532" s="4">
        <v>2010</v>
      </c>
      <c r="G1532" s="6">
        <v>480181</v>
      </c>
      <c r="H1532" s="6">
        <v>489966</v>
      </c>
    </row>
    <row r="1533" spans="1:8" ht="15" customHeight="1" x14ac:dyDescent="0.25">
      <c r="A1533" s="4" t="s">
        <v>8</v>
      </c>
      <c r="B1533" s="5">
        <v>40262</v>
      </c>
      <c r="C1533" s="4">
        <v>2010</v>
      </c>
      <c r="D1533" s="5">
        <v>40262</v>
      </c>
      <c r="E1533" s="5">
        <v>40261</v>
      </c>
      <c r="F1533" s="4">
        <v>2010</v>
      </c>
      <c r="G1533" s="6">
        <v>368284</v>
      </c>
      <c r="H1533" s="6">
        <v>84142</v>
      </c>
    </row>
    <row r="1534" spans="1:8" ht="15" customHeight="1" x14ac:dyDescent="0.25">
      <c r="A1534" s="4" t="s">
        <v>8</v>
      </c>
      <c r="B1534" s="5">
        <v>40791</v>
      </c>
      <c r="C1534" s="4">
        <v>2011</v>
      </c>
      <c r="D1534" s="5">
        <v>40786</v>
      </c>
      <c r="E1534" s="5">
        <v>40776</v>
      </c>
      <c r="F1534" s="4">
        <v>2011</v>
      </c>
      <c r="G1534" s="6">
        <v>495469</v>
      </c>
      <c r="H1534" s="6">
        <v>495469</v>
      </c>
    </row>
    <row r="1535" spans="1:8" ht="15" customHeight="1" x14ac:dyDescent="0.25">
      <c r="A1535" s="4" t="s">
        <v>8</v>
      </c>
      <c r="B1535" s="5">
        <v>40807</v>
      </c>
      <c r="C1535" s="4">
        <v>2011</v>
      </c>
      <c r="D1535" s="5">
        <v>40807</v>
      </c>
      <c r="E1535" s="5">
        <v>40807</v>
      </c>
      <c r="F1535" s="4">
        <v>2011</v>
      </c>
      <c r="G1535" s="6">
        <v>485729</v>
      </c>
      <c r="H1535" s="6">
        <v>485729</v>
      </c>
    </row>
    <row r="1536" spans="1:8" ht="15" customHeight="1" x14ac:dyDescent="0.25">
      <c r="A1536" s="4" t="s">
        <v>8</v>
      </c>
      <c r="B1536" s="5">
        <v>41920</v>
      </c>
      <c r="C1536" s="4">
        <v>2014</v>
      </c>
      <c r="D1536" s="5">
        <v>41920</v>
      </c>
      <c r="E1536" s="5">
        <v>41919</v>
      </c>
      <c r="F1536" s="4">
        <v>2014</v>
      </c>
      <c r="G1536" s="6">
        <v>777896</v>
      </c>
      <c r="H1536" s="6">
        <v>388948</v>
      </c>
    </row>
    <row r="1537" spans="1:8" ht="15" customHeight="1" x14ac:dyDescent="0.25">
      <c r="A1537" s="4" t="s">
        <v>8</v>
      </c>
      <c r="B1537" s="5">
        <v>41099</v>
      </c>
      <c r="C1537" s="4">
        <v>2012</v>
      </c>
      <c r="D1537" s="5">
        <v>41099</v>
      </c>
      <c r="E1537" s="5">
        <v>41094</v>
      </c>
      <c r="F1537" s="4">
        <v>2012</v>
      </c>
      <c r="G1537" s="6">
        <v>586138</v>
      </c>
      <c r="H1537" s="6">
        <v>293069</v>
      </c>
    </row>
    <row r="1538" spans="1:8" ht="15" customHeight="1" x14ac:dyDescent="0.25">
      <c r="A1538" s="4" t="s">
        <v>8</v>
      </c>
      <c r="B1538" s="5">
        <v>42486</v>
      </c>
      <c r="C1538" s="4">
        <v>2016</v>
      </c>
      <c r="D1538" s="5">
        <v>42486</v>
      </c>
      <c r="E1538" s="5">
        <v>42484</v>
      </c>
      <c r="F1538" s="4">
        <v>2016</v>
      </c>
      <c r="G1538" s="6">
        <v>417797</v>
      </c>
      <c r="H1538" s="6">
        <v>417797</v>
      </c>
    </row>
    <row r="1539" spans="1:8" ht="15" customHeight="1" x14ac:dyDescent="0.25">
      <c r="A1539" s="4" t="s">
        <v>8</v>
      </c>
      <c r="B1539" s="5">
        <v>40667</v>
      </c>
      <c r="C1539" s="4">
        <v>2011</v>
      </c>
      <c r="D1539" s="5">
        <v>40667</v>
      </c>
      <c r="E1539" s="5">
        <v>40640</v>
      </c>
      <c r="F1539" s="4">
        <v>2011</v>
      </c>
      <c r="G1539" s="6">
        <v>295770</v>
      </c>
      <c r="H1539" s="6">
        <v>295770</v>
      </c>
    </row>
    <row r="1540" spans="1:8" ht="15" customHeight="1" x14ac:dyDescent="0.25">
      <c r="A1540" s="4" t="s">
        <v>8</v>
      </c>
      <c r="B1540" s="5">
        <v>40254</v>
      </c>
      <c r="C1540" s="4">
        <v>2010</v>
      </c>
      <c r="D1540" s="5">
        <v>40254</v>
      </c>
      <c r="E1540" s="5">
        <v>40233</v>
      </c>
      <c r="F1540" s="4">
        <v>2010</v>
      </c>
      <c r="G1540" s="6">
        <v>579986</v>
      </c>
      <c r="H1540" s="6">
        <v>289993</v>
      </c>
    </row>
    <row r="1541" spans="1:8" ht="15" customHeight="1" x14ac:dyDescent="0.25">
      <c r="A1541" s="4" t="s">
        <v>8</v>
      </c>
      <c r="B1541" s="5">
        <v>42333</v>
      </c>
      <c r="C1541" s="4">
        <v>2015</v>
      </c>
      <c r="D1541" s="5">
        <v>42333</v>
      </c>
      <c r="E1541" s="5">
        <v>42314</v>
      </c>
      <c r="F1541" s="4">
        <v>2015</v>
      </c>
      <c r="G1541" s="6">
        <v>420964</v>
      </c>
      <c r="H1541" s="6">
        <v>420964</v>
      </c>
    </row>
    <row r="1542" spans="1:8" ht="15" customHeight="1" x14ac:dyDescent="0.25">
      <c r="A1542" s="4" t="s">
        <v>8</v>
      </c>
      <c r="B1542" s="5">
        <v>41474</v>
      </c>
      <c r="C1542" s="4">
        <v>2013</v>
      </c>
      <c r="D1542" s="5">
        <v>41474</v>
      </c>
      <c r="E1542" s="5">
        <v>41470</v>
      </c>
      <c r="F1542" s="4">
        <v>2013</v>
      </c>
      <c r="G1542" s="6">
        <v>1965644</v>
      </c>
      <c r="H1542" s="6">
        <v>491411</v>
      </c>
    </row>
    <row r="1543" spans="1:8" ht="15" customHeight="1" x14ac:dyDescent="0.25">
      <c r="A1543" s="4" t="s">
        <v>8</v>
      </c>
      <c r="B1543" s="5">
        <v>40364</v>
      </c>
      <c r="C1543" s="4">
        <v>2010</v>
      </c>
      <c r="D1543" s="5">
        <v>40364</v>
      </c>
      <c r="E1543" s="5">
        <v>40361</v>
      </c>
      <c r="F1543" s="4">
        <v>2010</v>
      </c>
      <c r="G1543" s="6">
        <v>500000</v>
      </c>
      <c r="H1543" s="6">
        <v>200000</v>
      </c>
    </row>
    <row r="1544" spans="1:8" ht="15" customHeight="1" x14ac:dyDescent="0.25">
      <c r="A1544" s="4" t="s">
        <v>8</v>
      </c>
      <c r="B1544" s="5">
        <v>40760</v>
      </c>
      <c r="C1544" s="4">
        <v>2011</v>
      </c>
      <c r="D1544" s="5">
        <v>40760</v>
      </c>
      <c r="E1544" s="5">
        <v>40756</v>
      </c>
      <c r="F1544" s="4">
        <v>2011</v>
      </c>
      <c r="G1544" s="6">
        <v>500000</v>
      </c>
      <c r="H1544" s="6">
        <v>198804</v>
      </c>
    </row>
    <row r="1545" spans="1:8" ht="15" customHeight="1" x14ac:dyDescent="0.25">
      <c r="A1545" s="4" t="s">
        <v>8</v>
      </c>
      <c r="B1545" s="5">
        <v>41556</v>
      </c>
      <c r="C1545" s="4">
        <v>2013</v>
      </c>
      <c r="D1545" s="5">
        <v>41556</v>
      </c>
      <c r="E1545" s="5">
        <v>41554</v>
      </c>
      <c r="F1545" s="4">
        <v>2013</v>
      </c>
      <c r="G1545" s="6">
        <v>1589640</v>
      </c>
      <c r="H1545" s="6">
        <v>529880</v>
      </c>
    </row>
    <row r="1546" spans="1:8" ht="15" customHeight="1" x14ac:dyDescent="0.25">
      <c r="A1546" s="4" t="s">
        <v>8</v>
      </c>
      <c r="B1546" s="5">
        <v>40919</v>
      </c>
      <c r="C1546" s="4">
        <v>2012</v>
      </c>
      <c r="D1546" s="5">
        <v>40919</v>
      </c>
      <c r="E1546" s="5">
        <v>40918</v>
      </c>
      <c r="F1546" s="4">
        <v>2012</v>
      </c>
      <c r="G1546" s="6">
        <v>486760</v>
      </c>
      <c r="H1546" s="6">
        <v>486760</v>
      </c>
    </row>
    <row r="1547" spans="1:8" ht="15" customHeight="1" x14ac:dyDescent="0.25">
      <c r="A1547" s="4" t="s">
        <v>8</v>
      </c>
      <c r="B1547" s="5">
        <v>42352</v>
      </c>
      <c r="C1547" s="4">
        <v>2015</v>
      </c>
      <c r="D1547" s="5">
        <v>42352</v>
      </c>
      <c r="E1547" s="5">
        <v>42339</v>
      </c>
      <c r="F1547" s="4">
        <v>2015</v>
      </c>
      <c r="G1547" s="6">
        <v>426691</v>
      </c>
      <c r="H1547" s="6">
        <v>227029</v>
      </c>
    </row>
    <row r="1548" spans="1:8" ht="15" customHeight="1" x14ac:dyDescent="0.25">
      <c r="A1548" s="4" t="s">
        <v>8</v>
      </c>
      <c r="B1548" s="5">
        <v>40472</v>
      </c>
      <c r="C1548" s="4">
        <v>2010</v>
      </c>
      <c r="D1548" s="5">
        <v>40472</v>
      </c>
      <c r="E1548" s="5">
        <v>40462</v>
      </c>
      <c r="F1548" s="4">
        <v>2010</v>
      </c>
      <c r="G1548" s="6">
        <v>1000000</v>
      </c>
      <c r="H1548" s="6">
        <v>500000</v>
      </c>
    </row>
    <row r="1549" spans="1:8" ht="15" customHeight="1" x14ac:dyDescent="0.25">
      <c r="A1549" s="4" t="s">
        <v>8</v>
      </c>
      <c r="B1549" s="5">
        <v>40974</v>
      </c>
      <c r="C1549" s="4">
        <v>2012</v>
      </c>
      <c r="D1549" s="5">
        <v>40974</v>
      </c>
      <c r="E1549" s="5">
        <v>40973</v>
      </c>
      <c r="F1549" s="4">
        <v>2012</v>
      </c>
      <c r="G1549" s="6">
        <v>974744</v>
      </c>
      <c r="H1549" s="6">
        <v>487372</v>
      </c>
    </row>
    <row r="1550" spans="1:8" ht="15" customHeight="1" x14ac:dyDescent="0.25">
      <c r="A1550" s="4" t="s">
        <v>8</v>
      </c>
      <c r="B1550" s="5">
        <v>42394</v>
      </c>
      <c r="C1550" s="4">
        <v>2016</v>
      </c>
      <c r="D1550" s="5">
        <v>42394</v>
      </c>
      <c r="E1550" s="5">
        <v>42379</v>
      </c>
      <c r="F1550" s="4">
        <v>2016</v>
      </c>
      <c r="G1550" s="6">
        <v>725338</v>
      </c>
      <c r="H1550" s="6">
        <v>525338</v>
      </c>
    </row>
    <row r="1551" spans="1:8" ht="15" customHeight="1" x14ac:dyDescent="0.25">
      <c r="A1551" s="4" t="s">
        <v>8</v>
      </c>
      <c r="B1551" s="5">
        <v>41381</v>
      </c>
      <c r="C1551" s="4">
        <v>2013</v>
      </c>
      <c r="D1551" s="5">
        <v>41381</v>
      </c>
      <c r="E1551" s="5">
        <v>41377</v>
      </c>
      <c r="F1551" s="4">
        <v>2013</v>
      </c>
      <c r="G1551" s="6">
        <v>982138</v>
      </c>
      <c r="H1551" s="6">
        <v>491069</v>
      </c>
    </row>
    <row r="1552" spans="1:8" ht="15" customHeight="1" x14ac:dyDescent="0.25">
      <c r="A1552" s="4" t="s">
        <v>8</v>
      </c>
      <c r="B1552" s="5">
        <v>40710</v>
      </c>
      <c r="C1552" s="4">
        <v>2011</v>
      </c>
      <c r="D1552" s="5">
        <v>40681</v>
      </c>
      <c r="E1552" s="5">
        <v>40629</v>
      </c>
      <c r="F1552" s="4">
        <v>2011</v>
      </c>
      <c r="G1552" s="6">
        <v>316177</v>
      </c>
      <c r="H1552" s="6">
        <v>316177</v>
      </c>
    </row>
    <row r="1553" spans="1:8" ht="15" customHeight="1" x14ac:dyDescent="0.25">
      <c r="A1553" s="4" t="s">
        <v>8</v>
      </c>
      <c r="B1553" s="5">
        <v>40953</v>
      </c>
      <c r="C1553" s="4">
        <v>2012</v>
      </c>
      <c r="D1553" s="5">
        <v>40935</v>
      </c>
      <c r="E1553" s="5">
        <v>40931</v>
      </c>
      <c r="F1553" s="4">
        <v>2012</v>
      </c>
      <c r="G1553" s="6">
        <v>487094</v>
      </c>
      <c r="H1553" s="6">
        <v>459794</v>
      </c>
    </row>
    <row r="1554" spans="1:8" ht="15" customHeight="1" x14ac:dyDescent="0.25">
      <c r="A1554" s="4" t="s">
        <v>8</v>
      </c>
      <c r="B1554" s="5">
        <v>40857</v>
      </c>
      <c r="C1554" s="4">
        <v>2011</v>
      </c>
      <c r="D1554" s="5">
        <v>40857</v>
      </c>
      <c r="E1554" s="5">
        <v>40854</v>
      </c>
      <c r="F1554" s="4">
        <v>2011</v>
      </c>
      <c r="G1554" s="6">
        <v>391653</v>
      </c>
      <c r="H1554" s="6">
        <v>291653</v>
      </c>
    </row>
    <row r="1555" spans="1:8" ht="15" customHeight="1" x14ac:dyDescent="0.25">
      <c r="A1555" s="4" t="s">
        <v>8</v>
      </c>
      <c r="B1555" s="5">
        <v>41921</v>
      </c>
      <c r="C1555" s="4">
        <v>2014</v>
      </c>
      <c r="D1555" s="5">
        <v>41921</v>
      </c>
      <c r="E1555" s="5">
        <v>41919</v>
      </c>
      <c r="F1555" s="4">
        <v>2014</v>
      </c>
      <c r="G1555" s="6">
        <v>1338026</v>
      </c>
      <c r="H1555" s="6">
        <v>669013</v>
      </c>
    </row>
    <row r="1556" spans="1:8" ht="15" customHeight="1" x14ac:dyDescent="0.25">
      <c r="A1556" s="4" t="s">
        <v>8</v>
      </c>
      <c r="B1556" s="5">
        <v>41333</v>
      </c>
      <c r="C1556" s="4">
        <v>2013</v>
      </c>
      <c r="D1556" s="5">
        <v>41333</v>
      </c>
      <c r="E1556" s="5">
        <v>41332</v>
      </c>
      <c r="F1556" s="4">
        <v>2013</v>
      </c>
      <c r="G1556" s="6">
        <v>300000</v>
      </c>
      <c r="H1556" s="6">
        <v>300000</v>
      </c>
    </row>
    <row r="1557" spans="1:8" ht="15" customHeight="1" x14ac:dyDescent="0.25">
      <c r="A1557" s="4" t="s">
        <v>8</v>
      </c>
      <c r="B1557" s="5">
        <v>40240</v>
      </c>
      <c r="C1557" s="4">
        <v>2010</v>
      </c>
      <c r="D1557" s="5">
        <v>40240</v>
      </c>
      <c r="E1557" s="5">
        <v>40287</v>
      </c>
      <c r="F1557" s="4">
        <v>2010</v>
      </c>
      <c r="G1557" s="6">
        <v>280459</v>
      </c>
      <c r="H1557" s="6">
        <v>80459</v>
      </c>
    </row>
    <row r="1558" spans="1:8" ht="15" customHeight="1" x14ac:dyDescent="0.25">
      <c r="A1558" s="4" t="s">
        <v>8</v>
      </c>
      <c r="B1558" s="5">
        <v>41999</v>
      </c>
      <c r="C1558" s="4">
        <v>2014</v>
      </c>
      <c r="D1558" s="5">
        <v>41999</v>
      </c>
      <c r="E1558" s="5">
        <v>41993</v>
      </c>
      <c r="F1558" s="4">
        <v>2014</v>
      </c>
      <c r="G1558" s="6">
        <v>394141</v>
      </c>
      <c r="H1558" s="6">
        <v>394141</v>
      </c>
    </row>
    <row r="1559" spans="1:8" ht="15" customHeight="1" x14ac:dyDescent="0.25">
      <c r="A1559" s="4" t="s">
        <v>8</v>
      </c>
      <c r="B1559" s="5">
        <v>42411</v>
      </c>
      <c r="C1559" s="4">
        <v>2016</v>
      </c>
      <c r="D1559" s="5">
        <v>42411</v>
      </c>
      <c r="E1559" s="5">
        <v>42403</v>
      </c>
      <c r="F1559" s="4">
        <v>2016</v>
      </c>
      <c r="G1559" s="6">
        <v>366473</v>
      </c>
      <c r="H1559" s="6">
        <v>366473</v>
      </c>
    </row>
    <row r="1560" spans="1:8" ht="15" customHeight="1" x14ac:dyDescent="0.25">
      <c r="A1560" s="4" t="s">
        <v>8</v>
      </c>
      <c r="B1560" s="5">
        <v>40269</v>
      </c>
      <c r="C1560" s="4">
        <v>2010</v>
      </c>
      <c r="D1560" s="5">
        <v>40269</v>
      </c>
      <c r="E1560" s="5">
        <v>40257</v>
      </c>
      <c r="F1560" s="4">
        <v>2010</v>
      </c>
      <c r="G1560" s="6">
        <v>283906</v>
      </c>
      <c r="H1560" s="6">
        <v>283906</v>
      </c>
    </row>
    <row r="1561" spans="1:8" ht="15" customHeight="1" x14ac:dyDescent="0.25">
      <c r="A1561" s="4" t="s">
        <v>8</v>
      </c>
      <c r="B1561" s="5">
        <v>40550</v>
      </c>
      <c r="C1561" s="4">
        <v>2011</v>
      </c>
      <c r="D1561" s="5">
        <v>40550</v>
      </c>
      <c r="E1561" s="5">
        <v>40183</v>
      </c>
      <c r="F1561" s="4">
        <v>2010</v>
      </c>
      <c r="G1561" s="6">
        <v>466743</v>
      </c>
      <c r="H1561" s="6">
        <v>166743</v>
      </c>
    </row>
    <row r="1562" spans="1:8" ht="15" customHeight="1" x14ac:dyDescent="0.25">
      <c r="A1562" s="4" t="s">
        <v>8</v>
      </c>
      <c r="B1562" s="5">
        <v>42368</v>
      </c>
      <c r="C1562" s="4">
        <v>2015</v>
      </c>
      <c r="D1562" s="5">
        <v>42368</v>
      </c>
      <c r="E1562" s="5">
        <v>42363</v>
      </c>
      <c r="F1562" s="4">
        <v>2015</v>
      </c>
      <c r="G1562" s="6">
        <v>329986</v>
      </c>
      <c r="H1562" s="6">
        <v>129986</v>
      </c>
    </row>
    <row r="1563" spans="1:8" ht="15" customHeight="1" x14ac:dyDescent="0.25">
      <c r="A1563" s="4" t="s">
        <v>8</v>
      </c>
      <c r="B1563" s="5">
        <v>41019</v>
      </c>
      <c r="C1563" s="4">
        <v>2012</v>
      </c>
      <c r="D1563" s="5">
        <v>41019</v>
      </c>
      <c r="E1563" s="5">
        <v>41017</v>
      </c>
      <c r="F1563" s="4">
        <v>2012</v>
      </c>
      <c r="G1563" s="6">
        <v>423828</v>
      </c>
      <c r="H1563" s="6">
        <v>423828</v>
      </c>
    </row>
    <row r="1564" spans="1:8" ht="15" customHeight="1" x14ac:dyDescent="0.25">
      <c r="A1564" s="4" t="s">
        <v>8</v>
      </c>
      <c r="B1564" s="5">
        <v>42262</v>
      </c>
      <c r="C1564" s="4">
        <v>2015</v>
      </c>
      <c r="D1564" s="5">
        <v>42262</v>
      </c>
      <c r="E1564" s="5">
        <v>41943</v>
      </c>
      <c r="F1564" s="4">
        <v>2014</v>
      </c>
      <c r="G1564" s="6">
        <v>350086</v>
      </c>
      <c r="H1564" s="6">
        <v>350086</v>
      </c>
    </row>
    <row r="1565" spans="1:8" ht="15" customHeight="1" x14ac:dyDescent="0.25">
      <c r="A1565" s="4" t="s">
        <v>8</v>
      </c>
      <c r="B1565" s="5">
        <v>41010</v>
      </c>
      <c r="C1565" s="4">
        <v>2012</v>
      </c>
      <c r="D1565" s="5">
        <v>41010</v>
      </c>
      <c r="E1565" s="5">
        <v>41008</v>
      </c>
      <c r="F1565" s="4">
        <v>2012</v>
      </c>
      <c r="G1565" s="6">
        <v>487372</v>
      </c>
      <c r="H1565" s="6">
        <v>487372</v>
      </c>
    </row>
    <row r="1566" spans="1:8" ht="15" customHeight="1" x14ac:dyDescent="0.25">
      <c r="A1566" s="4" t="s">
        <v>8</v>
      </c>
      <c r="B1566" s="5">
        <v>40792</v>
      </c>
      <c r="C1566" s="4">
        <v>2011</v>
      </c>
      <c r="D1566" s="5">
        <v>40792</v>
      </c>
      <c r="E1566" s="5">
        <v>40784</v>
      </c>
      <c r="F1566" s="4">
        <v>2011</v>
      </c>
      <c r="G1566" s="6">
        <v>290971</v>
      </c>
      <c r="H1566" s="6">
        <v>90971</v>
      </c>
    </row>
    <row r="1567" spans="1:8" ht="15" customHeight="1" x14ac:dyDescent="0.25">
      <c r="A1567" s="4" t="s">
        <v>8</v>
      </c>
      <c r="B1567" s="5">
        <v>40560</v>
      </c>
      <c r="C1567" s="4">
        <v>2011</v>
      </c>
      <c r="D1567" s="5">
        <v>40560</v>
      </c>
      <c r="E1567" s="5">
        <v>40556</v>
      </c>
      <c r="F1567" s="4">
        <v>2011</v>
      </c>
      <c r="G1567" s="6">
        <v>480805</v>
      </c>
      <c r="H1567" s="6">
        <v>180805</v>
      </c>
    </row>
    <row r="1568" spans="1:8" ht="15" customHeight="1" x14ac:dyDescent="0.25">
      <c r="A1568" s="4" t="s">
        <v>8</v>
      </c>
      <c r="B1568" s="5">
        <v>42163</v>
      </c>
      <c r="C1568" s="4">
        <v>2015</v>
      </c>
      <c r="D1568" s="5">
        <v>42163</v>
      </c>
      <c r="E1568" s="5">
        <v>42160</v>
      </c>
      <c r="F1568" s="4">
        <v>2015</v>
      </c>
      <c r="G1568" s="6">
        <v>340420</v>
      </c>
      <c r="H1568" s="6">
        <v>140420</v>
      </c>
    </row>
    <row r="1569" spans="1:8" ht="15" customHeight="1" x14ac:dyDescent="0.25">
      <c r="A1569" s="4" t="s">
        <v>8</v>
      </c>
      <c r="B1569" s="5">
        <v>40918</v>
      </c>
      <c r="C1569" s="4">
        <v>2012</v>
      </c>
      <c r="D1569" s="5">
        <v>40913</v>
      </c>
      <c r="E1569" s="5">
        <v>40882</v>
      </c>
      <c r="F1569" s="4">
        <v>2011</v>
      </c>
      <c r="G1569" s="6">
        <v>366059</v>
      </c>
      <c r="H1569" s="6">
        <v>366059</v>
      </c>
    </row>
    <row r="1570" spans="1:8" ht="15" customHeight="1" x14ac:dyDescent="0.25">
      <c r="A1570" s="4" t="s">
        <v>8</v>
      </c>
      <c r="B1570" s="5">
        <v>41009</v>
      </c>
      <c r="C1570" s="4">
        <v>2012</v>
      </c>
      <c r="D1570" s="5">
        <v>41009</v>
      </c>
      <c r="E1570" s="5">
        <v>41009</v>
      </c>
      <c r="F1570" s="4">
        <v>2012</v>
      </c>
      <c r="G1570" s="6">
        <v>974378</v>
      </c>
      <c r="H1570" s="6">
        <v>487189</v>
      </c>
    </row>
    <row r="1571" spans="1:8" ht="15" customHeight="1" x14ac:dyDescent="0.25">
      <c r="A1571" s="4" t="s">
        <v>8</v>
      </c>
      <c r="B1571" s="5">
        <v>41443</v>
      </c>
      <c r="C1571" s="4">
        <v>2013</v>
      </c>
      <c r="D1571" s="5">
        <v>41443</v>
      </c>
      <c r="E1571" s="5">
        <v>41441</v>
      </c>
      <c r="F1571" s="4">
        <v>2013</v>
      </c>
      <c r="G1571" s="6">
        <v>982332</v>
      </c>
      <c r="H1571" s="6">
        <v>491166</v>
      </c>
    </row>
    <row r="1572" spans="1:8" ht="15" customHeight="1" x14ac:dyDescent="0.25">
      <c r="A1572" s="4" t="s">
        <v>8</v>
      </c>
      <c r="B1572" s="5">
        <v>40802</v>
      </c>
      <c r="C1572" s="4">
        <v>2011</v>
      </c>
      <c r="D1572" s="5">
        <v>40802</v>
      </c>
      <c r="E1572" s="5">
        <v>40709</v>
      </c>
      <c r="F1572" s="4">
        <v>2011</v>
      </c>
      <c r="G1572" s="6">
        <v>785331</v>
      </c>
      <c r="H1572" s="6">
        <v>485331</v>
      </c>
    </row>
    <row r="1573" spans="1:8" ht="15" customHeight="1" x14ac:dyDescent="0.25">
      <c r="A1573" s="4" t="s">
        <v>8</v>
      </c>
      <c r="B1573" s="5">
        <v>40764</v>
      </c>
      <c r="C1573" s="4">
        <v>2011</v>
      </c>
      <c r="D1573" s="5">
        <v>40764</v>
      </c>
      <c r="E1573" s="5">
        <v>40752</v>
      </c>
      <c r="F1573" s="4">
        <v>2011</v>
      </c>
      <c r="G1573" s="6">
        <v>272156</v>
      </c>
      <c r="H1573" s="6">
        <v>172156</v>
      </c>
    </row>
    <row r="1574" spans="1:8" ht="15" customHeight="1" x14ac:dyDescent="0.25">
      <c r="A1574" s="4" t="s">
        <v>8</v>
      </c>
      <c r="B1574" s="5">
        <v>41393</v>
      </c>
      <c r="C1574" s="4">
        <v>2013</v>
      </c>
      <c r="D1574" s="5">
        <v>41393</v>
      </c>
      <c r="E1574" s="5">
        <v>41379</v>
      </c>
      <c r="F1574" s="4">
        <v>2013</v>
      </c>
      <c r="G1574" s="6">
        <v>225804</v>
      </c>
      <c r="H1574" s="6">
        <v>225804</v>
      </c>
    </row>
    <row r="1575" spans="1:8" ht="15" customHeight="1" x14ac:dyDescent="0.25">
      <c r="A1575" s="4" t="s">
        <v>8</v>
      </c>
      <c r="B1575" s="5">
        <v>41053</v>
      </c>
      <c r="C1575" s="4">
        <v>2012</v>
      </c>
      <c r="D1575" s="5">
        <v>41053</v>
      </c>
      <c r="E1575" s="5">
        <v>41041</v>
      </c>
      <c r="F1575" s="4">
        <v>2012</v>
      </c>
      <c r="G1575" s="6">
        <v>331063</v>
      </c>
      <c r="H1575" s="6">
        <v>331063</v>
      </c>
    </row>
    <row r="1576" spans="1:8" ht="15" customHeight="1" x14ac:dyDescent="0.25">
      <c r="A1576" s="4" t="s">
        <v>8</v>
      </c>
      <c r="B1576" s="5">
        <v>40879</v>
      </c>
      <c r="C1576" s="4">
        <v>2011</v>
      </c>
      <c r="D1576" s="5">
        <v>40879</v>
      </c>
      <c r="E1576" s="5">
        <v>40871</v>
      </c>
      <c r="F1576" s="4">
        <v>2011</v>
      </c>
      <c r="G1576" s="6">
        <v>500000</v>
      </c>
      <c r="H1576" s="6">
        <v>200000</v>
      </c>
    </row>
    <row r="1577" spans="1:8" ht="15" customHeight="1" x14ac:dyDescent="0.25">
      <c r="A1577" s="4" t="s">
        <v>8</v>
      </c>
      <c r="B1577" s="5">
        <v>40840</v>
      </c>
      <c r="C1577" s="4">
        <v>2011</v>
      </c>
      <c r="D1577" s="5">
        <v>40840</v>
      </c>
      <c r="E1577" s="5">
        <v>40836</v>
      </c>
      <c r="F1577" s="4">
        <v>2011</v>
      </c>
      <c r="G1577" s="6">
        <v>745650</v>
      </c>
      <c r="H1577" s="6">
        <v>248550</v>
      </c>
    </row>
    <row r="1578" spans="1:8" ht="15" customHeight="1" x14ac:dyDescent="0.25">
      <c r="A1578" s="4" t="s">
        <v>8</v>
      </c>
      <c r="B1578" s="5">
        <v>42391</v>
      </c>
      <c r="C1578" s="4">
        <v>2016</v>
      </c>
      <c r="D1578" s="5">
        <v>42391</v>
      </c>
      <c r="E1578" s="5">
        <v>42384</v>
      </c>
      <c r="F1578" s="4">
        <v>2016</v>
      </c>
      <c r="G1578" s="6">
        <v>654322</v>
      </c>
      <c r="H1578" s="6">
        <v>354322</v>
      </c>
    </row>
    <row r="1579" spans="1:8" ht="15" customHeight="1" x14ac:dyDescent="0.25">
      <c r="A1579" s="4" t="s">
        <v>8</v>
      </c>
      <c r="B1579" s="5">
        <v>41940</v>
      </c>
      <c r="C1579" s="4">
        <v>2014</v>
      </c>
      <c r="D1579" s="5">
        <v>41940</v>
      </c>
      <c r="E1579" s="5">
        <v>41935</v>
      </c>
      <c r="F1579" s="4">
        <v>2014</v>
      </c>
      <c r="G1579" s="6">
        <v>1228602</v>
      </c>
      <c r="H1579" s="6">
        <v>614301</v>
      </c>
    </row>
    <row r="1580" spans="1:8" ht="15" customHeight="1" x14ac:dyDescent="0.25">
      <c r="A1580" s="4" t="s">
        <v>8</v>
      </c>
      <c r="B1580" s="5">
        <v>40458</v>
      </c>
      <c r="C1580" s="4">
        <v>2010</v>
      </c>
      <c r="D1580" s="5">
        <v>40458</v>
      </c>
      <c r="E1580" s="5">
        <v>40456</v>
      </c>
      <c r="F1580" s="4">
        <v>2010</v>
      </c>
      <c r="G1580" s="6">
        <v>121668</v>
      </c>
      <c r="H1580" s="6">
        <v>121668</v>
      </c>
    </row>
    <row r="1581" spans="1:8" ht="15" customHeight="1" x14ac:dyDescent="0.25">
      <c r="A1581" s="4" t="s">
        <v>8</v>
      </c>
      <c r="B1581" s="5">
        <v>41446</v>
      </c>
      <c r="C1581" s="4">
        <v>2013</v>
      </c>
      <c r="D1581" s="5">
        <v>41443</v>
      </c>
      <c r="E1581" s="5">
        <v>41364</v>
      </c>
      <c r="F1581" s="4">
        <v>2013</v>
      </c>
      <c r="G1581" s="6">
        <v>306065</v>
      </c>
      <c r="H1581" s="6">
        <v>306065</v>
      </c>
    </row>
    <row r="1582" spans="1:8" ht="15" customHeight="1" x14ac:dyDescent="0.25">
      <c r="A1582" s="4" t="s">
        <v>8</v>
      </c>
      <c r="B1582" s="5">
        <v>40262</v>
      </c>
      <c r="C1582" s="4">
        <v>2010</v>
      </c>
      <c r="D1582" s="5">
        <v>40262</v>
      </c>
      <c r="E1582" s="5">
        <v>40258</v>
      </c>
      <c r="F1582" s="4">
        <v>2010</v>
      </c>
      <c r="G1582" s="6">
        <v>316864</v>
      </c>
      <c r="H1582" s="6">
        <v>83432</v>
      </c>
    </row>
    <row r="1583" spans="1:8" ht="15" customHeight="1" x14ac:dyDescent="0.25">
      <c r="A1583" s="4" t="s">
        <v>8</v>
      </c>
      <c r="B1583" s="5">
        <v>41010</v>
      </c>
      <c r="C1583" s="4">
        <v>2012</v>
      </c>
      <c r="D1583" s="5">
        <v>40994</v>
      </c>
      <c r="E1583" s="5">
        <v>40990</v>
      </c>
      <c r="F1583" s="4">
        <v>2012</v>
      </c>
      <c r="G1583" s="6">
        <v>374803</v>
      </c>
      <c r="H1583" s="6">
        <v>374803</v>
      </c>
    </row>
    <row r="1584" spans="1:8" ht="15" customHeight="1" x14ac:dyDescent="0.25">
      <c r="A1584" s="4" t="s">
        <v>8</v>
      </c>
      <c r="B1584" s="5">
        <v>41407</v>
      </c>
      <c r="C1584" s="4">
        <v>2013</v>
      </c>
      <c r="D1584" s="5">
        <v>41404</v>
      </c>
      <c r="E1584" s="5">
        <v>41398</v>
      </c>
      <c r="F1584" s="4">
        <v>2013</v>
      </c>
      <c r="G1584" s="6">
        <v>1500000</v>
      </c>
      <c r="H1584" s="6">
        <v>500000</v>
      </c>
    </row>
    <row r="1585" spans="1:8" ht="15" customHeight="1" x14ac:dyDescent="0.25">
      <c r="A1585" s="4" t="s">
        <v>8</v>
      </c>
      <c r="B1585" s="5">
        <v>42468</v>
      </c>
      <c r="C1585" s="4">
        <v>2016</v>
      </c>
      <c r="D1585" s="5">
        <v>42468</v>
      </c>
      <c r="E1585" s="5">
        <v>42461</v>
      </c>
      <c r="F1585" s="4">
        <v>2016</v>
      </c>
      <c r="G1585" s="6">
        <v>888655</v>
      </c>
      <c r="H1585" s="6">
        <v>638655</v>
      </c>
    </row>
    <row r="1586" spans="1:8" ht="15" customHeight="1" x14ac:dyDescent="0.25">
      <c r="A1586" s="4" t="s">
        <v>8</v>
      </c>
      <c r="B1586" s="5">
        <v>40729</v>
      </c>
      <c r="C1586" s="4">
        <v>2011</v>
      </c>
      <c r="D1586" s="5">
        <v>40714</v>
      </c>
      <c r="E1586" s="5">
        <v>40683</v>
      </c>
      <c r="F1586" s="4">
        <v>2011</v>
      </c>
      <c r="G1586" s="6">
        <v>196991</v>
      </c>
      <c r="H1586" s="6">
        <v>196991</v>
      </c>
    </row>
    <row r="1587" spans="1:8" ht="15" customHeight="1" x14ac:dyDescent="0.25">
      <c r="A1587" s="4" t="s">
        <v>8</v>
      </c>
      <c r="B1587" s="5">
        <v>41059</v>
      </c>
      <c r="C1587" s="4">
        <v>2012</v>
      </c>
      <c r="D1587" s="5">
        <v>41059</v>
      </c>
      <c r="E1587" s="5">
        <v>41053</v>
      </c>
      <c r="F1587" s="4">
        <v>2012</v>
      </c>
      <c r="G1587" s="6">
        <v>1000000</v>
      </c>
      <c r="H1587" s="6">
        <v>500000</v>
      </c>
    </row>
    <row r="1588" spans="1:8" ht="15" customHeight="1" x14ac:dyDescent="0.25">
      <c r="A1588" s="4" t="s">
        <v>8</v>
      </c>
      <c r="B1588" s="5">
        <v>40256</v>
      </c>
      <c r="C1588" s="4">
        <v>2010</v>
      </c>
      <c r="D1588" s="5">
        <v>40256</v>
      </c>
      <c r="E1588" s="5">
        <v>40252</v>
      </c>
      <c r="F1588" s="4">
        <v>2010</v>
      </c>
      <c r="G1588" s="6">
        <v>600000</v>
      </c>
      <c r="H1588" s="6">
        <v>300000</v>
      </c>
    </row>
    <row r="1589" spans="1:8" ht="15" customHeight="1" x14ac:dyDescent="0.25">
      <c r="A1589" s="4" t="s">
        <v>8</v>
      </c>
      <c r="B1589" s="5">
        <v>41396</v>
      </c>
      <c r="C1589" s="4">
        <v>2013</v>
      </c>
      <c r="D1589" s="5">
        <v>41396</v>
      </c>
      <c r="E1589" s="5">
        <v>41391</v>
      </c>
      <c r="F1589" s="4">
        <v>2013</v>
      </c>
      <c r="G1589" s="6">
        <v>980606</v>
      </c>
      <c r="H1589" s="6">
        <v>490303</v>
      </c>
    </row>
    <row r="1590" spans="1:8" ht="15" customHeight="1" x14ac:dyDescent="0.25">
      <c r="A1590" s="4" t="s">
        <v>8</v>
      </c>
      <c r="B1590" s="5">
        <v>40588</v>
      </c>
      <c r="C1590" s="4">
        <v>2011</v>
      </c>
      <c r="D1590" s="5">
        <v>40588</v>
      </c>
      <c r="E1590" s="5">
        <v>40575</v>
      </c>
      <c r="F1590" s="4">
        <v>2011</v>
      </c>
      <c r="G1590" s="6">
        <v>481442</v>
      </c>
      <c r="H1590" s="6">
        <v>481442</v>
      </c>
    </row>
    <row r="1591" spans="1:8" ht="15" customHeight="1" x14ac:dyDescent="0.25">
      <c r="A1591" s="4" t="s">
        <v>9</v>
      </c>
      <c r="B1591" s="5">
        <v>42493</v>
      </c>
      <c r="C1591" s="4">
        <v>2016</v>
      </c>
      <c r="D1591" s="5">
        <v>42493</v>
      </c>
      <c r="E1591" s="5">
        <v>42485</v>
      </c>
      <c r="F1591" s="4">
        <v>2016</v>
      </c>
      <c r="G1591" s="6">
        <v>591042</v>
      </c>
      <c r="H1591" s="6">
        <v>291042</v>
      </c>
    </row>
    <row r="1592" spans="1:8" ht="15" customHeight="1" x14ac:dyDescent="0.25">
      <c r="A1592" s="4" t="s">
        <v>8</v>
      </c>
      <c r="B1592" s="5">
        <v>40304</v>
      </c>
      <c r="C1592" s="4">
        <v>2010</v>
      </c>
      <c r="D1592" s="5">
        <v>40304</v>
      </c>
      <c r="E1592" s="5">
        <v>40252</v>
      </c>
      <c r="F1592" s="4">
        <v>2010</v>
      </c>
      <c r="G1592" s="6">
        <v>283368</v>
      </c>
      <c r="H1592" s="6">
        <v>89353</v>
      </c>
    </row>
    <row r="1593" spans="1:8" ht="15" customHeight="1" x14ac:dyDescent="0.25">
      <c r="A1593" s="4" t="s">
        <v>8</v>
      </c>
      <c r="B1593" s="5">
        <v>40918</v>
      </c>
      <c r="C1593" s="4">
        <v>2012</v>
      </c>
      <c r="D1593" s="5">
        <v>40918</v>
      </c>
      <c r="E1593" s="5">
        <v>40920</v>
      </c>
      <c r="F1593" s="4">
        <v>2012</v>
      </c>
      <c r="G1593" s="6">
        <v>583718</v>
      </c>
      <c r="H1593" s="6">
        <v>291859</v>
      </c>
    </row>
    <row r="1594" spans="1:8" ht="15" customHeight="1" x14ac:dyDescent="0.25">
      <c r="A1594" s="4" t="s">
        <v>8</v>
      </c>
      <c r="B1594" s="5">
        <v>40318</v>
      </c>
      <c r="C1594" s="4">
        <v>2010</v>
      </c>
      <c r="D1594" s="5">
        <v>40318</v>
      </c>
      <c r="E1594" s="5">
        <v>40290</v>
      </c>
      <c r="F1594" s="4">
        <v>2010</v>
      </c>
      <c r="G1594" s="6">
        <v>535749</v>
      </c>
      <c r="H1594" s="6">
        <v>535749</v>
      </c>
    </row>
    <row r="1595" spans="1:8" ht="15" customHeight="1" x14ac:dyDescent="0.25">
      <c r="A1595" s="4" t="s">
        <v>8</v>
      </c>
      <c r="B1595" s="5">
        <v>40207</v>
      </c>
      <c r="C1595" s="4">
        <v>2010</v>
      </c>
      <c r="D1595" s="5">
        <v>40207</v>
      </c>
      <c r="E1595" s="5">
        <v>40201</v>
      </c>
      <c r="F1595" s="4">
        <v>2010</v>
      </c>
      <c r="G1595" s="6">
        <v>469207</v>
      </c>
      <c r="H1595" s="6">
        <v>169207</v>
      </c>
    </row>
    <row r="1596" spans="1:8" ht="15" customHeight="1" x14ac:dyDescent="0.25">
      <c r="A1596" s="4" t="s">
        <v>8</v>
      </c>
      <c r="B1596" s="5">
        <v>40765</v>
      </c>
      <c r="C1596" s="4">
        <v>2011</v>
      </c>
      <c r="D1596" s="5">
        <v>40758</v>
      </c>
      <c r="E1596" s="5">
        <v>40758</v>
      </c>
      <c r="F1596" s="4">
        <v>2011</v>
      </c>
      <c r="G1596" s="6">
        <v>281437</v>
      </c>
      <c r="H1596" s="6">
        <v>81437</v>
      </c>
    </row>
    <row r="1597" spans="1:8" ht="15" customHeight="1" x14ac:dyDescent="0.25">
      <c r="A1597" s="4" t="s">
        <v>8</v>
      </c>
      <c r="B1597" s="5">
        <v>41635</v>
      </c>
      <c r="C1597" s="4">
        <v>2013</v>
      </c>
      <c r="D1597" s="5">
        <v>41635</v>
      </c>
      <c r="E1597" s="5">
        <v>41621</v>
      </c>
      <c r="F1597" s="4">
        <v>2013</v>
      </c>
      <c r="G1597" s="6">
        <v>850000</v>
      </c>
      <c r="H1597" s="6">
        <v>850000</v>
      </c>
    </row>
    <row r="1598" spans="1:8" ht="15" customHeight="1" x14ac:dyDescent="0.25">
      <c r="A1598" s="4" t="s">
        <v>8</v>
      </c>
      <c r="B1598" s="5">
        <v>40870</v>
      </c>
      <c r="C1598" s="4">
        <v>2011</v>
      </c>
      <c r="D1598" s="5">
        <v>40870</v>
      </c>
      <c r="E1598" s="5">
        <v>40867</v>
      </c>
      <c r="F1598" s="4">
        <v>2011</v>
      </c>
      <c r="G1598" s="6">
        <v>814821</v>
      </c>
      <c r="H1598" s="6">
        <v>412521</v>
      </c>
    </row>
    <row r="1599" spans="1:8" ht="15" customHeight="1" x14ac:dyDescent="0.25">
      <c r="A1599" s="4" t="s">
        <v>8</v>
      </c>
      <c r="B1599" s="5">
        <v>41479</v>
      </c>
      <c r="C1599" s="4">
        <v>2013</v>
      </c>
      <c r="D1599" s="5">
        <v>41479</v>
      </c>
      <c r="E1599" s="5">
        <v>41476</v>
      </c>
      <c r="F1599" s="4">
        <v>2013</v>
      </c>
      <c r="G1599" s="6">
        <v>278673</v>
      </c>
      <c r="H1599" s="6">
        <v>260233</v>
      </c>
    </row>
    <row r="1600" spans="1:8" ht="15" customHeight="1" x14ac:dyDescent="0.25">
      <c r="A1600" s="4" t="s">
        <v>8</v>
      </c>
      <c r="B1600" s="5">
        <v>41687</v>
      </c>
      <c r="C1600" s="4">
        <v>2014</v>
      </c>
      <c r="D1600" s="5">
        <v>41687</v>
      </c>
      <c r="E1600" s="5">
        <v>41684</v>
      </c>
      <c r="F1600" s="4">
        <v>2014</v>
      </c>
      <c r="G1600" s="6">
        <v>170889</v>
      </c>
      <c r="H1600" s="6">
        <v>170889</v>
      </c>
    </row>
    <row r="1601" spans="1:8" ht="15" customHeight="1" x14ac:dyDescent="0.25">
      <c r="A1601" s="4" t="s">
        <v>8</v>
      </c>
      <c r="B1601" s="5">
        <v>41943</v>
      </c>
      <c r="C1601" s="4">
        <v>2014</v>
      </c>
      <c r="D1601" s="5">
        <v>41943</v>
      </c>
      <c r="E1601" s="5">
        <v>41941</v>
      </c>
      <c r="F1601" s="4">
        <v>2014</v>
      </c>
      <c r="G1601" s="6">
        <v>579248</v>
      </c>
      <c r="H1601" s="6">
        <v>289624</v>
      </c>
    </row>
    <row r="1602" spans="1:8" ht="15" customHeight="1" x14ac:dyDescent="0.25">
      <c r="A1602" s="4" t="s">
        <v>8</v>
      </c>
      <c r="B1602" s="5">
        <v>41183</v>
      </c>
      <c r="C1602" s="4">
        <v>2012</v>
      </c>
      <c r="D1602" s="5">
        <v>41183</v>
      </c>
      <c r="E1602" s="5">
        <v>41183</v>
      </c>
      <c r="F1602" s="4">
        <v>2012</v>
      </c>
      <c r="G1602" s="6">
        <v>1019520</v>
      </c>
      <c r="H1602" s="6">
        <v>509760</v>
      </c>
    </row>
    <row r="1603" spans="1:8" ht="15" customHeight="1" x14ac:dyDescent="0.25">
      <c r="A1603" s="4" t="s">
        <v>8</v>
      </c>
      <c r="B1603" s="5">
        <v>41281</v>
      </c>
      <c r="C1603" s="4">
        <v>2013</v>
      </c>
      <c r="D1603" s="5">
        <v>41281</v>
      </c>
      <c r="E1603" s="5">
        <v>41279</v>
      </c>
      <c r="F1603" s="4">
        <v>2013</v>
      </c>
      <c r="G1603" s="6">
        <v>982876</v>
      </c>
      <c r="H1603" s="6">
        <v>491438</v>
      </c>
    </row>
    <row r="1604" spans="1:8" ht="15" customHeight="1" x14ac:dyDescent="0.25">
      <c r="A1604" s="4" t="s">
        <v>8</v>
      </c>
      <c r="B1604" s="5">
        <v>41578</v>
      </c>
      <c r="C1604" s="4">
        <v>2013</v>
      </c>
      <c r="D1604" s="5">
        <v>41578</v>
      </c>
      <c r="E1604" s="5">
        <v>41574</v>
      </c>
      <c r="F1604" s="4">
        <v>2013</v>
      </c>
      <c r="G1604" s="6">
        <v>1717560</v>
      </c>
      <c r="H1604" s="6">
        <v>572520</v>
      </c>
    </row>
    <row r="1605" spans="1:8" ht="15" customHeight="1" x14ac:dyDescent="0.25">
      <c r="A1605" s="4" t="s">
        <v>8</v>
      </c>
      <c r="B1605" s="5">
        <v>41969</v>
      </c>
      <c r="C1605" s="4">
        <v>2014</v>
      </c>
      <c r="D1605" s="5">
        <v>41969</v>
      </c>
      <c r="E1605" s="5">
        <v>41965</v>
      </c>
      <c r="F1605" s="4">
        <v>2014</v>
      </c>
      <c r="G1605" s="6">
        <v>1163236</v>
      </c>
      <c r="H1605" s="6">
        <v>581618</v>
      </c>
    </row>
    <row r="1606" spans="1:8" ht="15" customHeight="1" x14ac:dyDescent="0.25">
      <c r="A1606" s="4" t="s">
        <v>8</v>
      </c>
      <c r="B1606" s="5">
        <v>40760</v>
      </c>
      <c r="C1606" s="4">
        <v>2011</v>
      </c>
      <c r="D1606" s="5">
        <v>40760</v>
      </c>
      <c r="E1606" s="5">
        <v>40753</v>
      </c>
      <c r="F1606" s="4">
        <v>2011</v>
      </c>
      <c r="G1606" s="6">
        <v>125220</v>
      </c>
      <c r="H1606" s="6">
        <v>125220</v>
      </c>
    </row>
    <row r="1607" spans="1:8" ht="15" customHeight="1" x14ac:dyDescent="0.25">
      <c r="A1607" s="4" t="s">
        <v>8</v>
      </c>
      <c r="B1607" s="5">
        <v>42712</v>
      </c>
      <c r="C1607" s="4">
        <v>2016</v>
      </c>
      <c r="D1607" s="5">
        <v>42712</v>
      </c>
      <c r="E1607" s="5">
        <v>42700</v>
      </c>
      <c r="F1607" s="4">
        <v>2016</v>
      </c>
      <c r="G1607" s="6">
        <v>361117</v>
      </c>
      <c r="H1607" s="6">
        <v>161118</v>
      </c>
    </row>
    <row r="1608" spans="1:8" ht="15" customHeight="1" x14ac:dyDescent="0.25">
      <c r="A1608" s="4" t="s">
        <v>8</v>
      </c>
      <c r="B1608" s="5">
        <v>41348</v>
      </c>
      <c r="C1608" s="4">
        <v>2013</v>
      </c>
      <c r="D1608" s="5">
        <v>41348</v>
      </c>
      <c r="E1608" s="5">
        <v>41340</v>
      </c>
      <c r="F1608" s="4">
        <v>2013</v>
      </c>
      <c r="G1608" s="6">
        <v>931472</v>
      </c>
      <c r="H1608" s="6">
        <v>465736</v>
      </c>
    </row>
    <row r="1609" spans="1:8" ht="15" customHeight="1" x14ac:dyDescent="0.25">
      <c r="A1609" s="4" t="s">
        <v>8</v>
      </c>
      <c r="B1609" s="5">
        <v>41466</v>
      </c>
      <c r="C1609" s="4">
        <v>2013</v>
      </c>
      <c r="D1609" s="5">
        <v>41466</v>
      </c>
      <c r="E1609" s="5">
        <v>41376</v>
      </c>
      <c r="F1609" s="4">
        <v>2013</v>
      </c>
      <c r="G1609" s="6">
        <v>2156160</v>
      </c>
      <c r="H1609" s="6">
        <v>539040</v>
      </c>
    </row>
    <row r="1610" spans="1:8" ht="15" customHeight="1" x14ac:dyDescent="0.25">
      <c r="A1610" s="4" t="s">
        <v>8</v>
      </c>
      <c r="B1610" s="5">
        <v>41485</v>
      </c>
      <c r="C1610" s="4">
        <v>2013</v>
      </c>
      <c r="D1610" s="5">
        <v>41485</v>
      </c>
      <c r="E1610" s="5">
        <v>41483</v>
      </c>
      <c r="F1610" s="4">
        <v>2013</v>
      </c>
      <c r="G1610" s="6">
        <v>317880</v>
      </c>
      <c r="H1610" s="6">
        <v>317880</v>
      </c>
    </row>
    <row r="1611" spans="1:8" ht="15" customHeight="1" x14ac:dyDescent="0.25">
      <c r="A1611" s="4" t="s">
        <v>8</v>
      </c>
      <c r="B1611" s="5">
        <v>40476</v>
      </c>
      <c r="C1611" s="4">
        <v>2010</v>
      </c>
      <c r="D1611" s="5">
        <v>40472</v>
      </c>
      <c r="E1611" s="5">
        <v>40269</v>
      </c>
      <c r="F1611" s="4">
        <v>2010</v>
      </c>
      <c r="G1611" s="6">
        <v>339360</v>
      </c>
      <c r="H1611" s="6">
        <v>339360</v>
      </c>
    </row>
    <row r="1612" spans="1:8" ht="15" customHeight="1" x14ac:dyDescent="0.25">
      <c r="A1612" s="4" t="s">
        <v>8</v>
      </c>
      <c r="B1612" s="5">
        <v>42450</v>
      </c>
      <c r="C1612" s="4">
        <v>2016</v>
      </c>
      <c r="D1612" s="5">
        <v>42448</v>
      </c>
      <c r="E1612" s="5">
        <v>42446</v>
      </c>
      <c r="F1612" s="4">
        <v>2016</v>
      </c>
      <c r="G1612" s="6">
        <v>563730</v>
      </c>
      <c r="H1612" s="6">
        <v>563730</v>
      </c>
    </row>
    <row r="1613" spans="1:8" ht="15" customHeight="1" x14ac:dyDescent="0.25">
      <c r="A1613" s="4" t="s">
        <v>8</v>
      </c>
      <c r="B1613" s="5">
        <v>40749</v>
      </c>
      <c r="C1613" s="4">
        <v>2011</v>
      </c>
      <c r="D1613" s="5">
        <v>40742</v>
      </c>
      <c r="E1613" s="5">
        <v>40739</v>
      </c>
      <c r="F1613" s="4">
        <v>2011</v>
      </c>
      <c r="G1613" s="6">
        <v>486740</v>
      </c>
      <c r="H1613" s="6">
        <v>186740</v>
      </c>
    </row>
    <row r="1614" spans="1:8" ht="15" customHeight="1" x14ac:dyDescent="0.25">
      <c r="A1614" s="4" t="s">
        <v>8</v>
      </c>
      <c r="B1614" s="5">
        <v>41576</v>
      </c>
      <c r="C1614" s="4">
        <v>2013</v>
      </c>
      <c r="D1614" s="5">
        <v>41576</v>
      </c>
      <c r="E1614" s="5">
        <v>41570</v>
      </c>
      <c r="F1614" s="4">
        <v>2013</v>
      </c>
      <c r="G1614" s="6">
        <v>1039140</v>
      </c>
      <c r="H1614" s="6">
        <v>519570</v>
      </c>
    </row>
    <row r="1615" spans="1:8" ht="15" customHeight="1" x14ac:dyDescent="0.25">
      <c r="A1615" s="4" t="s">
        <v>8</v>
      </c>
      <c r="B1615" s="5">
        <v>41582</v>
      </c>
      <c r="C1615" s="4">
        <v>2013</v>
      </c>
      <c r="D1615" s="5">
        <v>41582</v>
      </c>
      <c r="E1615" s="5">
        <v>41579</v>
      </c>
      <c r="F1615" s="4">
        <v>2013</v>
      </c>
      <c r="G1615" s="6">
        <v>1060060</v>
      </c>
      <c r="H1615" s="6">
        <v>530030</v>
      </c>
    </row>
    <row r="1616" spans="1:8" ht="15" customHeight="1" x14ac:dyDescent="0.25">
      <c r="A1616" s="4" t="s">
        <v>8</v>
      </c>
      <c r="B1616" s="5">
        <v>41828</v>
      </c>
      <c r="C1616" s="4">
        <v>2014</v>
      </c>
      <c r="D1616" s="5">
        <v>41828</v>
      </c>
      <c r="E1616" s="5">
        <v>41823</v>
      </c>
      <c r="F1616" s="4">
        <v>2014</v>
      </c>
      <c r="G1616" s="6">
        <v>625240</v>
      </c>
      <c r="H1616" s="6">
        <v>312620</v>
      </c>
    </row>
    <row r="1617" spans="1:8" ht="15" customHeight="1" x14ac:dyDescent="0.25">
      <c r="A1617" s="4" t="s">
        <v>8</v>
      </c>
      <c r="B1617" s="5">
        <v>41108</v>
      </c>
      <c r="C1617" s="4">
        <v>2012</v>
      </c>
      <c r="D1617" s="5">
        <v>41108</v>
      </c>
      <c r="E1617" s="5">
        <v>41107</v>
      </c>
      <c r="F1617" s="4">
        <v>2012</v>
      </c>
      <c r="G1617" s="6">
        <v>732489</v>
      </c>
      <c r="H1617" s="6">
        <v>232489</v>
      </c>
    </row>
    <row r="1618" spans="1:8" ht="15" customHeight="1" x14ac:dyDescent="0.25">
      <c r="A1618" s="4" t="s">
        <v>8</v>
      </c>
      <c r="B1618" s="5">
        <v>40934</v>
      </c>
      <c r="C1618" s="4">
        <v>2012</v>
      </c>
      <c r="D1618" s="5">
        <v>40934</v>
      </c>
      <c r="E1618" s="5">
        <v>40912</v>
      </c>
      <c r="F1618" s="4">
        <v>2012</v>
      </c>
      <c r="G1618" s="6">
        <v>486740</v>
      </c>
      <c r="H1618" s="6">
        <v>186740</v>
      </c>
    </row>
    <row r="1619" spans="1:8" ht="15" customHeight="1" x14ac:dyDescent="0.25">
      <c r="A1619" s="4" t="s">
        <v>8</v>
      </c>
      <c r="B1619" s="5">
        <v>40198</v>
      </c>
      <c r="C1619" s="4">
        <v>2010</v>
      </c>
      <c r="D1619" s="5">
        <v>40198</v>
      </c>
      <c r="E1619" s="5">
        <v>40185</v>
      </c>
      <c r="F1619" s="4">
        <v>2010</v>
      </c>
      <c r="G1619" s="6">
        <v>163998</v>
      </c>
      <c r="H1619" s="6">
        <v>163998</v>
      </c>
    </row>
    <row r="1620" spans="1:8" ht="15" customHeight="1" x14ac:dyDescent="0.25">
      <c r="A1620" s="4" t="s">
        <v>8</v>
      </c>
      <c r="B1620" s="5">
        <v>41374</v>
      </c>
      <c r="C1620" s="4">
        <v>2013</v>
      </c>
      <c r="D1620" s="5">
        <v>41374</v>
      </c>
      <c r="E1620" s="5">
        <v>41373</v>
      </c>
      <c r="F1620" s="4">
        <v>2013</v>
      </c>
      <c r="G1620" s="6">
        <v>1123519</v>
      </c>
      <c r="H1620" s="6">
        <v>1123519</v>
      </c>
    </row>
    <row r="1621" spans="1:8" ht="15" customHeight="1" x14ac:dyDescent="0.25">
      <c r="A1621" s="4" t="s">
        <v>8</v>
      </c>
      <c r="B1621" s="5">
        <v>41134</v>
      </c>
      <c r="C1621" s="4">
        <v>2012</v>
      </c>
      <c r="D1621" s="5">
        <v>41134</v>
      </c>
      <c r="E1621" s="5">
        <v>41131</v>
      </c>
      <c r="F1621" s="4">
        <v>2012</v>
      </c>
      <c r="G1621" s="6">
        <v>500000</v>
      </c>
      <c r="H1621" s="6">
        <v>500000</v>
      </c>
    </row>
    <row r="1622" spans="1:8" ht="15" customHeight="1" x14ac:dyDescent="0.25">
      <c r="A1622" s="4" t="s">
        <v>8</v>
      </c>
      <c r="B1622" s="5">
        <v>41415</v>
      </c>
      <c r="C1622" s="4">
        <v>2013</v>
      </c>
      <c r="D1622" s="5">
        <v>41415</v>
      </c>
      <c r="E1622" s="5">
        <v>41409</v>
      </c>
      <c r="F1622" s="4">
        <v>2013</v>
      </c>
      <c r="G1622" s="6">
        <v>1000000</v>
      </c>
      <c r="H1622" s="6">
        <v>500000</v>
      </c>
    </row>
    <row r="1623" spans="1:8" ht="15" customHeight="1" x14ac:dyDescent="0.25">
      <c r="A1623" s="4" t="s">
        <v>8</v>
      </c>
      <c r="B1623" s="5">
        <v>40196</v>
      </c>
      <c r="C1623" s="4">
        <v>2010</v>
      </c>
      <c r="D1623" s="5">
        <v>40196</v>
      </c>
      <c r="E1623" s="5">
        <v>40196</v>
      </c>
      <c r="F1623" s="4">
        <v>2010</v>
      </c>
      <c r="G1623" s="6">
        <v>500000</v>
      </c>
      <c r="H1623" s="6">
        <v>500000</v>
      </c>
    </row>
    <row r="1624" spans="1:8" ht="15" customHeight="1" x14ac:dyDescent="0.25">
      <c r="A1624" s="4" t="s">
        <v>8</v>
      </c>
      <c r="B1624" s="5">
        <v>40870</v>
      </c>
      <c r="C1624" s="4">
        <v>2011</v>
      </c>
      <c r="D1624" s="5">
        <v>40870</v>
      </c>
      <c r="E1624" s="5">
        <v>40868</v>
      </c>
      <c r="F1624" s="4">
        <v>2011</v>
      </c>
      <c r="G1624" s="6">
        <v>300000</v>
      </c>
      <c r="H1624" s="6">
        <v>100000</v>
      </c>
    </row>
    <row r="1625" spans="1:8" ht="15" customHeight="1" x14ac:dyDescent="0.25">
      <c r="A1625" s="4" t="s">
        <v>8</v>
      </c>
      <c r="B1625" s="5">
        <v>40253</v>
      </c>
      <c r="C1625" s="4">
        <v>2010</v>
      </c>
      <c r="D1625" s="5">
        <v>40252</v>
      </c>
      <c r="E1625" s="5">
        <v>40251</v>
      </c>
      <c r="F1625" s="4">
        <v>2010</v>
      </c>
      <c r="G1625" s="6">
        <v>500000</v>
      </c>
      <c r="H1625" s="6">
        <v>300000</v>
      </c>
    </row>
    <row r="1626" spans="1:8" ht="15" customHeight="1" x14ac:dyDescent="0.25">
      <c r="A1626" s="4" t="s">
        <v>8</v>
      </c>
      <c r="B1626" s="5">
        <v>41424</v>
      </c>
      <c r="C1626" s="4">
        <v>2013</v>
      </c>
      <c r="D1626" s="5">
        <v>41424</v>
      </c>
      <c r="E1626" s="5">
        <v>41418</v>
      </c>
      <c r="F1626" s="4">
        <v>2013</v>
      </c>
      <c r="G1626" s="6">
        <v>1000000</v>
      </c>
      <c r="H1626" s="6">
        <v>500000</v>
      </c>
    </row>
    <row r="1627" spans="1:8" ht="15" customHeight="1" x14ac:dyDescent="0.25">
      <c r="A1627" s="4" t="s">
        <v>8</v>
      </c>
      <c r="B1627" s="5">
        <v>40242</v>
      </c>
      <c r="C1627" s="4">
        <v>2010</v>
      </c>
      <c r="D1627" s="5">
        <v>40232</v>
      </c>
      <c r="E1627" s="5">
        <v>40224</v>
      </c>
      <c r="F1627" s="4">
        <v>2010</v>
      </c>
      <c r="G1627" s="6">
        <v>245001</v>
      </c>
      <c r="H1627" s="6">
        <v>245001</v>
      </c>
    </row>
    <row r="1628" spans="1:8" ht="15" customHeight="1" x14ac:dyDescent="0.25">
      <c r="A1628" s="4" t="s">
        <v>8</v>
      </c>
      <c r="B1628" s="5">
        <v>40917</v>
      </c>
      <c r="C1628" s="4">
        <v>2012</v>
      </c>
      <c r="D1628" s="5">
        <v>40917</v>
      </c>
      <c r="E1628" s="5">
        <v>40912</v>
      </c>
      <c r="F1628" s="4">
        <v>2012</v>
      </c>
      <c r="G1628" s="6">
        <v>1500000</v>
      </c>
      <c r="H1628" s="6">
        <v>500000</v>
      </c>
    </row>
    <row r="1629" spans="1:8" ht="15" customHeight="1" x14ac:dyDescent="0.25">
      <c r="A1629" s="4" t="s">
        <v>8</v>
      </c>
      <c r="B1629" s="5">
        <v>41296</v>
      </c>
      <c r="C1629" s="4">
        <v>2013</v>
      </c>
      <c r="D1629" s="5">
        <v>41296</v>
      </c>
      <c r="E1629" s="5">
        <v>41295</v>
      </c>
      <c r="F1629" s="4">
        <v>2013</v>
      </c>
      <c r="G1629" s="6">
        <v>600000</v>
      </c>
      <c r="H1629" s="6">
        <v>300000</v>
      </c>
    </row>
    <row r="1630" spans="1:8" ht="15" customHeight="1" x14ac:dyDescent="0.25">
      <c r="A1630" s="4" t="s">
        <v>8</v>
      </c>
      <c r="B1630" s="5">
        <v>40254</v>
      </c>
      <c r="C1630" s="4">
        <v>2010</v>
      </c>
      <c r="D1630" s="5">
        <v>40254</v>
      </c>
      <c r="E1630" s="5">
        <v>40252</v>
      </c>
      <c r="F1630" s="4">
        <v>2010</v>
      </c>
      <c r="G1630" s="6">
        <v>1000000</v>
      </c>
      <c r="H1630" s="6">
        <v>500000</v>
      </c>
    </row>
    <row r="1631" spans="1:8" ht="15" customHeight="1" x14ac:dyDescent="0.25">
      <c r="A1631" s="4" t="s">
        <v>8</v>
      </c>
      <c r="B1631" s="5">
        <v>41218</v>
      </c>
      <c r="C1631" s="4">
        <v>2012</v>
      </c>
      <c r="D1631" s="5">
        <v>40267</v>
      </c>
      <c r="E1631" s="5">
        <v>39899</v>
      </c>
      <c r="F1631" s="4">
        <v>2009</v>
      </c>
      <c r="G1631" s="6">
        <v>43071</v>
      </c>
      <c r="H1631" s="6">
        <v>43071</v>
      </c>
    </row>
    <row r="1632" spans="1:8" ht="15" customHeight="1" x14ac:dyDescent="0.25">
      <c r="A1632" s="4" t="s">
        <v>8</v>
      </c>
      <c r="B1632" s="5">
        <v>40303</v>
      </c>
      <c r="C1632" s="4">
        <v>2010</v>
      </c>
      <c r="D1632" s="5">
        <v>40303</v>
      </c>
      <c r="E1632" s="5">
        <v>40300</v>
      </c>
      <c r="F1632" s="4">
        <v>2010</v>
      </c>
      <c r="G1632" s="6">
        <v>1000000</v>
      </c>
      <c r="H1632" s="6">
        <v>500000</v>
      </c>
    </row>
    <row r="1633" spans="1:8" ht="15" customHeight="1" x14ac:dyDescent="0.25">
      <c r="A1633" s="4" t="s">
        <v>8</v>
      </c>
      <c r="B1633" s="5">
        <v>41205</v>
      </c>
      <c r="C1633" s="4">
        <v>2012</v>
      </c>
      <c r="D1633" s="5">
        <v>41205</v>
      </c>
      <c r="E1633" s="5">
        <v>41204</v>
      </c>
      <c r="F1633" s="4">
        <v>2012</v>
      </c>
      <c r="G1633" s="6">
        <v>500000</v>
      </c>
      <c r="H1633" s="6">
        <v>200000</v>
      </c>
    </row>
    <row r="1634" spans="1:8" ht="15" customHeight="1" x14ac:dyDescent="0.25">
      <c r="A1634" s="4" t="s">
        <v>8</v>
      </c>
      <c r="B1634" s="5">
        <v>40347</v>
      </c>
      <c r="C1634" s="4">
        <v>2010</v>
      </c>
      <c r="D1634" s="5">
        <v>40347</v>
      </c>
      <c r="E1634" s="5">
        <v>40346</v>
      </c>
      <c r="F1634" s="4">
        <v>2010</v>
      </c>
      <c r="G1634" s="6">
        <v>600000</v>
      </c>
      <c r="H1634" s="6">
        <v>300000</v>
      </c>
    </row>
    <row r="1635" spans="1:8" ht="15" customHeight="1" x14ac:dyDescent="0.25">
      <c r="A1635" s="4" t="s">
        <v>8</v>
      </c>
      <c r="B1635" s="5">
        <v>42115</v>
      </c>
      <c r="C1635" s="4">
        <v>2015</v>
      </c>
      <c r="D1635" s="5">
        <v>42115</v>
      </c>
      <c r="E1635" s="5">
        <v>42113</v>
      </c>
      <c r="F1635" s="4">
        <v>2015</v>
      </c>
      <c r="G1635" s="6">
        <v>759785</v>
      </c>
      <c r="H1635" s="6">
        <v>759785</v>
      </c>
    </row>
    <row r="1636" spans="1:8" ht="15" customHeight="1" x14ac:dyDescent="0.25">
      <c r="A1636" s="4" t="s">
        <v>8</v>
      </c>
      <c r="B1636" s="5">
        <v>41610</v>
      </c>
      <c r="C1636" s="4">
        <v>2013</v>
      </c>
      <c r="D1636" s="5">
        <v>41610</v>
      </c>
      <c r="E1636" s="5">
        <v>41606</v>
      </c>
      <c r="F1636" s="4">
        <v>2013</v>
      </c>
      <c r="G1636" s="6">
        <v>1000000</v>
      </c>
      <c r="H1636" s="6">
        <v>500000</v>
      </c>
    </row>
    <row r="1637" spans="1:8" ht="15" customHeight="1" x14ac:dyDescent="0.25">
      <c r="A1637" s="4" t="s">
        <v>8</v>
      </c>
      <c r="B1637" s="5">
        <v>41302</v>
      </c>
      <c r="C1637" s="4">
        <v>2013</v>
      </c>
      <c r="D1637" s="5">
        <v>41302</v>
      </c>
      <c r="E1637" s="5">
        <v>41292</v>
      </c>
      <c r="F1637" s="4">
        <v>2013</v>
      </c>
      <c r="G1637" s="6">
        <v>1000000</v>
      </c>
      <c r="H1637" s="6">
        <v>500000</v>
      </c>
    </row>
    <row r="1638" spans="1:8" ht="15" customHeight="1" x14ac:dyDescent="0.25">
      <c r="A1638" s="4" t="s">
        <v>8</v>
      </c>
      <c r="B1638" s="5">
        <v>42569</v>
      </c>
      <c r="C1638" s="4">
        <v>2016</v>
      </c>
      <c r="D1638" s="5">
        <v>42569</v>
      </c>
      <c r="E1638" s="5">
        <v>42563</v>
      </c>
      <c r="F1638" s="4">
        <v>2016</v>
      </c>
      <c r="G1638" s="6">
        <v>656520</v>
      </c>
      <c r="H1638" s="6">
        <v>406520</v>
      </c>
    </row>
    <row r="1639" spans="1:8" ht="15" customHeight="1" x14ac:dyDescent="0.25">
      <c r="A1639" s="4" t="s">
        <v>8</v>
      </c>
      <c r="B1639" s="5">
        <v>42663</v>
      </c>
      <c r="C1639" s="4">
        <v>2016</v>
      </c>
      <c r="D1639" s="5">
        <v>42663</v>
      </c>
      <c r="E1639" s="5">
        <v>42659</v>
      </c>
      <c r="F1639" s="4">
        <v>2016</v>
      </c>
      <c r="G1639" s="6">
        <v>570253</v>
      </c>
      <c r="H1639" s="6">
        <v>270253</v>
      </c>
    </row>
    <row r="1640" spans="1:8" ht="15" customHeight="1" x14ac:dyDescent="0.25">
      <c r="A1640" s="4" t="s">
        <v>8</v>
      </c>
      <c r="B1640" s="5">
        <v>41639</v>
      </c>
      <c r="C1640" s="4">
        <v>2013</v>
      </c>
      <c r="D1640" s="5">
        <v>41631</v>
      </c>
      <c r="E1640" s="5">
        <v>41630</v>
      </c>
      <c r="F1640" s="4">
        <v>2013</v>
      </c>
      <c r="G1640" s="6">
        <v>577595</v>
      </c>
      <c r="H1640" s="6">
        <v>577595</v>
      </c>
    </row>
    <row r="1641" spans="1:8" ht="15" customHeight="1" x14ac:dyDescent="0.25">
      <c r="A1641" s="4" t="s">
        <v>8</v>
      </c>
      <c r="B1641" s="5">
        <v>41220</v>
      </c>
      <c r="C1641" s="4">
        <v>2012</v>
      </c>
      <c r="D1641" s="5">
        <v>41220</v>
      </c>
      <c r="E1641" s="5">
        <v>41213</v>
      </c>
      <c r="F1641" s="4">
        <v>2012</v>
      </c>
      <c r="G1641" s="6">
        <v>1000000</v>
      </c>
      <c r="H1641" s="6">
        <v>500000</v>
      </c>
    </row>
    <row r="1642" spans="1:8" ht="15" customHeight="1" x14ac:dyDescent="0.25">
      <c r="A1642" s="4" t="s">
        <v>8</v>
      </c>
      <c r="B1642" s="5">
        <v>40301</v>
      </c>
      <c r="C1642" s="4">
        <v>2010</v>
      </c>
      <c r="D1642" s="5">
        <v>40301</v>
      </c>
      <c r="E1642" s="5">
        <v>40296</v>
      </c>
      <c r="F1642" s="4">
        <v>2010</v>
      </c>
      <c r="G1642" s="6">
        <v>500000</v>
      </c>
      <c r="H1642" s="6">
        <v>500000</v>
      </c>
    </row>
    <row r="1643" spans="1:8" ht="15" customHeight="1" x14ac:dyDescent="0.25">
      <c r="A1643" s="4" t="s">
        <v>8</v>
      </c>
      <c r="B1643" s="5">
        <v>40858</v>
      </c>
      <c r="C1643" s="4">
        <v>2011</v>
      </c>
      <c r="D1643" s="5">
        <v>40858</v>
      </c>
      <c r="E1643" s="5">
        <v>40851</v>
      </c>
      <c r="F1643" s="4">
        <v>2011</v>
      </c>
      <c r="G1643" s="6">
        <v>500000</v>
      </c>
      <c r="H1643" s="6">
        <v>200000</v>
      </c>
    </row>
    <row r="1644" spans="1:8" ht="15" customHeight="1" x14ac:dyDescent="0.25">
      <c r="A1644" s="4" t="s">
        <v>8</v>
      </c>
      <c r="B1644" s="5">
        <v>40954</v>
      </c>
      <c r="C1644" s="4">
        <v>2012</v>
      </c>
      <c r="D1644" s="5">
        <v>40954</v>
      </c>
      <c r="E1644" s="5">
        <v>40954</v>
      </c>
      <c r="F1644" s="4">
        <v>2012</v>
      </c>
      <c r="G1644" s="6">
        <v>2922444</v>
      </c>
      <c r="H1644" s="6">
        <v>1461222</v>
      </c>
    </row>
    <row r="1645" spans="1:8" ht="15" customHeight="1" x14ac:dyDescent="0.25">
      <c r="A1645" s="4" t="s">
        <v>8</v>
      </c>
      <c r="B1645" s="5">
        <v>40777</v>
      </c>
      <c r="C1645" s="4">
        <v>2011</v>
      </c>
      <c r="D1645" s="5">
        <v>40777</v>
      </c>
      <c r="E1645" s="5">
        <v>40774</v>
      </c>
      <c r="F1645" s="4">
        <v>2011</v>
      </c>
      <c r="G1645" s="6">
        <v>439730</v>
      </c>
      <c r="H1645" s="6">
        <v>100000</v>
      </c>
    </row>
    <row r="1646" spans="1:8" ht="15" customHeight="1" x14ac:dyDescent="0.25">
      <c r="A1646" s="4" t="s">
        <v>8</v>
      </c>
      <c r="B1646" s="5">
        <v>41149</v>
      </c>
      <c r="C1646" s="4">
        <v>2012</v>
      </c>
      <c r="D1646" s="5">
        <v>41149</v>
      </c>
      <c r="E1646" s="5">
        <v>41143</v>
      </c>
      <c r="F1646" s="4">
        <v>2012</v>
      </c>
      <c r="G1646" s="6">
        <v>975276</v>
      </c>
      <c r="H1646" s="6">
        <v>487638</v>
      </c>
    </row>
    <row r="1647" spans="1:8" ht="15" customHeight="1" x14ac:dyDescent="0.25">
      <c r="A1647" s="4" t="s">
        <v>8</v>
      </c>
      <c r="B1647" s="5">
        <v>42024</v>
      </c>
      <c r="C1647" s="4">
        <v>2015</v>
      </c>
      <c r="D1647" s="5">
        <v>42024</v>
      </c>
      <c r="E1647" s="5">
        <v>42021</v>
      </c>
      <c r="F1647" s="4">
        <v>2015</v>
      </c>
      <c r="G1647" s="6">
        <v>604832</v>
      </c>
      <c r="H1647" s="6">
        <v>404832</v>
      </c>
    </row>
    <row r="1648" spans="1:8" ht="15" customHeight="1" x14ac:dyDescent="0.25">
      <c r="A1648" s="4" t="s">
        <v>8</v>
      </c>
      <c r="B1648" s="5">
        <v>42023</v>
      </c>
      <c r="C1648" s="4">
        <v>2015</v>
      </c>
      <c r="D1648" s="5">
        <v>42023</v>
      </c>
      <c r="E1648" s="5">
        <v>42021</v>
      </c>
      <c r="F1648" s="4">
        <v>2015</v>
      </c>
      <c r="G1648" s="6">
        <v>14600</v>
      </c>
      <c r="H1648" s="6">
        <v>14600</v>
      </c>
    </row>
    <row r="1649" spans="1:8" ht="15" customHeight="1" x14ac:dyDescent="0.25">
      <c r="A1649" s="4" t="s">
        <v>8</v>
      </c>
      <c r="B1649" s="5">
        <v>40756</v>
      </c>
      <c r="C1649" s="4">
        <v>2011</v>
      </c>
      <c r="D1649" s="5">
        <v>40756</v>
      </c>
      <c r="E1649" s="5">
        <v>40679</v>
      </c>
      <c r="F1649" s="4">
        <v>2011</v>
      </c>
      <c r="G1649" s="6">
        <v>511447</v>
      </c>
      <c r="H1649" s="6">
        <v>511447</v>
      </c>
    </row>
    <row r="1650" spans="1:8" ht="15" customHeight="1" x14ac:dyDescent="0.25">
      <c r="A1650" s="4" t="s">
        <v>8</v>
      </c>
      <c r="B1650" s="5">
        <v>41667</v>
      </c>
      <c r="C1650" s="4">
        <v>2014</v>
      </c>
      <c r="D1650" s="5">
        <v>41667</v>
      </c>
      <c r="E1650" s="5">
        <v>41666</v>
      </c>
      <c r="F1650" s="4">
        <v>2014</v>
      </c>
      <c r="G1650" s="6">
        <v>1087280</v>
      </c>
      <c r="H1650" s="6">
        <v>543640</v>
      </c>
    </row>
    <row r="1651" spans="1:8" ht="15" customHeight="1" x14ac:dyDescent="0.25">
      <c r="A1651" s="4" t="s">
        <v>8</v>
      </c>
      <c r="B1651" s="5">
        <v>40721</v>
      </c>
      <c r="C1651" s="4">
        <v>2011</v>
      </c>
      <c r="D1651" s="5">
        <v>40721</v>
      </c>
      <c r="E1651" s="5">
        <v>40718</v>
      </c>
      <c r="F1651" s="4">
        <v>2011</v>
      </c>
      <c r="G1651" s="6">
        <v>655780</v>
      </c>
      <c r="H1651" s="6">
        <v>51420</v>
      </c>
    </row>
    <row r="1652" spans="1:8" ht="15" customHeight="1" x14ac:dyDescent="0.25">
      <c r="A1652" s="4" t="s">
        <v>8</v>
      </c>
      <c r="B1652" s="5">
        <v>41764</v>
      </c>
      <c r="C1652" s="4">
        <v>2014</v>
      </c>
      <c r="D1652" s="5">
        <v>41764</v>
      </c>
      <c r="E1652" s="5">
        <v>41751</v>
      </c>
      <c r="F1652" s="4">
        <v>2014</v>
      </c>
      <c r="G1652" s="6">
        <v>777060</v>
      </c>
      <c r="H1652" s="6">
        <v>388530</v>
      </c>
    </row>
    <row r="1653" spans="1:8" ht="15" customHeight="1" x14ac:dyDescent="0.25">
      <c r="A1653" s="4" t="s">
        <v>8</v>
      </c>
      <c r="B1653" s="5">
        <v>40890</v>
      </c>
      <c r="C1653" s="4">
        <v>2011</v>
      </c>
      <c r="D1653" s="5">
        <v>40890</v>
      </c>
      <c r="E1653" s="5">
        <v>40888</v>
      </c>
      <c r="F1653" s="4">
        <v>2011</v>
      </c>
      <c r="G1653" s="6">
        <v>382820</v>
      </c>
      <c r="H1653" s="6">
        <v>82820</v>
      </c>
    </row>
    <row r="1654" spans="1:8" ht="15" customHeight="1" x14ac:dyDescent="0.25">
      <c r="A1654" s="4" t="s">
        <v>8</v>
      </c>
      <c r="B1654" s="5">
        <v>40343</v>
      </c>
      <c r="C1654" s="4">
        <v>2010</v>
      </c>
      <c r="D1654" s="5">
        <v>40339</v>
      </c>
      <c r="E1654" s="5">
        <v>40329</v>
      </c>
      <c r="F1654" s="4">
        <v>2010</v>
      </c>
      <c r="G1654" s="6">
        <v>164110</v>
      </c>
      <c r="H1654" s="6">
        <v>164110</v>
      </c>
    </row>
    <row r="1655" spans="1:8" ht="15" customHeight="1" x14ac:dyDescent="0.25">
      <c r="A1655" s="4" t="s">
        <v>8</v>
      </c>
      <c r="B1655" s="5">
        <v>40255</v>
      </c>
      <c r="C1655" s="4">
        <v>2010</v>
      </c>
      <c r="D1655" s="5">
        <v>40254</v>
      </c>
      <c r="E1655" s="5">
        <v>40253</v>
      </c>
      <c r="F1655" s="4">
        <v>2010</v>
      </c>
      <c r="G1655" s="6">
        <v>476378</v>
      </c>
      <c r="H1655" s="6">
        <v>276126</v>
      </c>
    </row>
    <row r="1656" spans="1:8" ht="15" customHeight="1" x14ac:dyDescent="0.25">
      <c r="A1656" s="4" t="s">
        <v>8</v>
      </c>
      <c r="B1656" s="5">
        <v>41647</v>
      </c>
      <c r="C1656" s="4">
        <v>2014</v>
      </c>
      <c r="D1656" s="5">
        <v>41647</v>
      </c>
      <c r="E1656" s="5">
        <v>41638</v>
      </c>
      <c r="F1656" s="4">
        <v>2013</v>
      </c>
      <c r="G1656" s="6">
        <v>1264402</v>
      </c>
      <c r="H1656" s="6">
        <v>632201</v>
      </c>
    </row>
    <row r="1657" spans="1:8" ht="15" customHeight="1" x14ac:dyDescent="0.25">
      <c r="A1657" s="4" t="s">
        <v>8</v>
      </c>
      <c r="B1657" s="5">
        <v>40630</v>
      </c>
      <c r="C1657" s="4">
        <v>2011</v>
      </c>
      <c r="D1657" s="5">
        <v>40630</v>
      </c>
      <c r="E1657" s="5">
        <v>40625</v>
      </c>
      <c r="F1657" s="4">
        <v>2011</v>
      </c>
      <c r="G1657" s="6">
        <v>500000</v>
      </c>
      <c r="H1657" s="6">
        <v>180080</v>
      </c>
    </row>
    <row r="1658" spans="1:8" ht="15" customHeight="1" x14ac:dyDescent="0.25">
      <c r="A1658" s="4" t="s">
        <v>8</v>
      </c>
      <c r="B1658" s="5">
        <v>42235</v>
      </c>
      <c r="C1658" s="4">
        <v>2015</v>
      </c>
      <c r="D1658" s="5">
        <v>42235</v>
      </c>
      <c r="E1658" s="5">
        <v>42231</v>
      </c>
      <c r="F1658" s="4">
        <v>2015</v>
      </c>
      <c r="G1658" s="6">
        <v>356276</v>
      </c>
      <c r="H1658" s="6">
        <v>156276</v>
      </c>
    </row>
    <row r="1659" spans="1:8" ht="15" customHeight="1" x14ac:dyDescent="0.25">
      <c r="A1659" s="4" t="s">
        <v>8</v>
      </c>
      <c r="B1659" s="5">
        <v>40798</v>
      </c>
      <c r="C1659" s="4">
        <v>2011</v>
      </c>
      <c r="D1659" s="5">
        <v>40795</v>
      </c>
      <c r="E1659" s="5">
        <v>40640</v>
      </c>
      <c r="F1659" s="4">
        <v>2011</v>
      </c>
      <c r="G1659" s="6">
        <v>457096</v>
      </c>
      <c r="H1659" s="6">
        <v>457096</v>
      </c>
    </row>
    <row r="1660" spans="1:8" ht="15" customHeight="1" x14ac:dyDescent="0.25">
      <c r="A1660" s="4" t="s">
        <v>8</v>
      </c>
      <c r="B1660" s="5">
        <v>40389</v>
      </c>
      <c r="C1660" s="4">
        <v>2010</v>
      </c>
      <c r="D1660" s="5">
        <v>40388</v>
      </c>
      <c r="E1660" s="5">
        <v>40385</v>
      </c>
      <c r="F1660" s="4">
        <v>2010</v>
      </c>
      <c r="G1660" s="6">
        <v>384767</v>
      </c>
      <c r="H1660" s="6">
        <v>384767</v>
      </c>
    </row>
    <row r="1661" spans="1:8" ht="15" customHeight="1" x14ac:dyDescent="0.25">
      <c r="A1661" s="4" t="s">
        <v>8</v>
      </c>
      <c r="B1661" s="5">
        <v>41450</v>
      </c>
      <c r="C1661" s="4">
        <v>2013</v>
      </c>
      <c r="D1661" s="5">
        <v>41450</v>
      </c>
      <c r="E1661" s="5">
        <v>41321</v>
      </c>
      <c r="F1661" s="4">
        <v>2013</v>
      </c>
      <c r="G1661" s="6">
        <v>976086</v>
      </c>
      <c r="H1661" s="6">
        <v>501638</v>
      </c>
    </row>
    <row r="1662" spans="1:8" ht="15" customHeight="1" x14ac:dyDescent="0.25">
      <c r="A1662" s="4" t="s">
        <v>8</v>
      </c>
      <c r="B1662" s="5">
        <v>42086</v>
      </c>
      <c r="C1662" s="4">
        <v>2015</v>
      </c>
      <c r="D1662" s="5">
        <v>42086</v>
      </c>
      <c r="E1662" s="5">
        <v>42064</v>
      </c>
      <c r="F1662" s="4">
        <v>2015</v>
      </c>
      <c r="G1662" s="6">
        <v>361353</v>
      </c>
      <c r="H1662" s="6">
        <v>211353</v>
      </c>
    </row>
    <row r="1663" spans="1:8" ht="15" customHeight="1" x14ac:dyDescent="0.25">
      <c r="A1663" s="4" t="s">
        <v>8</v>
      </c>
      <c r="B1663" s="5">
        <v>41970</v>
      </c>
      <c r="C1663" s="4">
        <v>2014</v>
      </c>
      <c r="D1663" s="5">
        <v>41970</v>
      </c>
      <c r="E1663" s="5">
        <v>41964</v>
      </c>
      <c r="F1663" s="4">
        <v>2014</v>
      </c>
      <c r="G1663" s="6">
        <v>1068158</v>
      </c>
      <c r="H1663" s="6">
        <v>534079</v>
      </c>
    </row>
    <row r="1664" spans="1:8" ht="15" customHeight="1" x14ac:dyDescent="0.25">
      <c r="A1664" s="4" t="s">
        <v>8</v>
      </c>
      <c r="B1664" s="5">
        <v>42146</v>
      </c>
      <c r="C1664" s="4">
        <v>2015</v>
      </c>
      <c r="D1664" s="5">
        <v>42146</v>
      </c>
      <c r="E1664" s="5">
        <v>42130</v>
      </c>
      <c r="F1664" s="4">
        <v>2015</v>
      </c>
      <c r="G1664" s="6">
        <v>1261402</v>
      </c>
      <c r="H1664" s="6">
        <v>1261402</v>
      </c>
    </row>
    <row r="1665" spans="1:8" ht="15" customHeight="1" x14ac:dyDescent="0.25">
      <c r="A1665" s="4" t="s">
        <v>8</v>
      </c>
      <c r="B1665" s="5">
        <v>42115</v>
      </c>
      <c r="C1665" s="4">
        <v>2015</v>
      </c>
      <c r="D1665" s="5">
        <v>42115</v>
      </c>
      <c r="E1665" s="5">
        <v>42100</v>
      </c>
      <c r="F1665" s="4">
        <v>2015</v>
      </c>
      <c r="G1665" s="6">
        <v>1261402</v>
      </c>
      <c r="H1665" s="6">
        <v>1261402</v>
      </c>
    </row>
    <row r="1666" spans="1:8" ht="15" customHeight="1" x14ac:dyDescent="0.25">
      <c r="A1666" s="4" t="s">
        <v>8</v>
      </c>
      <c r="B1666" s="5">
        <v>41348</v>
      </c>
      <c r="C1666" s="4">
        <v>2013</v>
      </c>
      <c r="D1666" s="5">
        <v>41348</v>
      </c>
      <c r="E1666" s="5">
        <v>41343</v>
      </c>
      <c r="F1666" s="4">
        <v>2013</v>
      </c>
      <c r="G1666" s="6">
        <v>465644</v>
      </c>
      <c r="H1666" s="6">
        <v>465644</v>
      </c>
    </row>
    <row r="1667" spans="1:8" ht="15" customHeight="1" x14ac:dyDescent="0.25">
      <c r="A1667" s="4" t="s">
        <v>8</v>
      </c>
      <c r="B1667" s="5">
        <v>42333</v>
      </c>
      <c r="C1667" s="4">
        <v>2015</v>
      </c>
      <c r="D1667" s="5">
        <v>42331</v>
      </c>
      <c r="E1667" s="5">
        <v>42325</v>
      </c>
      <c r="F1667" s="4">
        <v>2015</v>
      </c>
      <c r="G1667" s="6">
        <v>797350</v>
      </c>
      <c r="H1667" s="6">
        <v>785350</v>
      </c>
    </row>
    <row r="1668" spans="1:8" ht="15" customHeight="1" x14ac:dyDescent="0.25">
      <c r="A1668" s="4" t="s">
        <v>8</v>
      </c>
      <c r="B1668" s="5">
        <v>40301</v>
      </c>
      <c r="C1668" s="4">
        <v>2010</v>
      </c>
      <c r="D1668" s="5">
        <v>40287</v>
      </c>
      <c r="E1668" s="5">
        <v>40201</v>
      </c>
      <c r="F1668" s="4">
        <v>2010</v>
      </c>
      <c r="G1668" s="6">
        <v>181561</v>
      </c>
      <c r="H1668" s="6">
        <v>181561</v>
      </c>
    </row>
    <row r="1669" spans="1:8" ht="15" customHeight="1" x14ac:dyDescent="0.25">
      <c r="A1669" s="4" t="s">
        <v>8</v>
      </c>
      <c r="B1669" s="5">
        <v>40556</v>
      </c>
      <c r="C1669" s="4">
        <v>2011</v>
      </c>
      <c r="D1669" s="5">
        <v>40556</v>
      </c>
      <c r="E1669" s="5">
        <v>40551</v>
      </c>
      <c r="F1669" s="4">
        <v>2011</v>
      </c>
      <c r="G1669" s="6">
        <v>500000</v>
      </c>
      <c r="H1669" s="6">
        <v>200000</v>
      </c>
    </row>
    <row r="1670" spans="1:8" ht="15" customHeight="1" x14ac:dyDescent="0.25">
      <c r="A1670" s="4" t="s">
        <v>8</v>
      </c>
      <c r="B1670" s="5">
        <v>42674</v>
      </c>
      <c r="C1670" s="4">
        <v>2016</v>
      </c>
      <c r="D1670" s="5">
        <v>42674</v>
      </c>
      <c r="E1670" s="5">
        <v>42642</v>
      </c>
      <c r="F1670" s="4">
        <v>2016</v>
      </c>
      <c r="G1670" s="6">
        <v>1360623</v>
      </c>
      <c r="H1670" s="6">
        <v>1360623</v>
      </c>
    </row>
    <row r="1671" spans="1:8" ht="15" customHeight="1" x14ac:dyDescent="0.25">
      <c r="A1671" s="4" t="s">
        <v>8</v>
      </c>
      <c r="B1671" s="5">
        <v>40546</v>
      </c>
      <c r="C1671" s="4">
        <v>2011</v>
      </c>
      <c r="D1671" s="5">
        <v>40546</v>
      </c>
      <c r="E1671" s="5">
        <v>40535</v>
      </c>
      <c r="F1671" s="4">
        <v>2010</v>
      </c>
      <c r="G1671" s="6">
        <v>1250000</v>
      </c>
      <c r="H1671" s="6">
        <v>750000</v>
      </c>
    </row>
    <row r="1672" spans="1:8" ht="15" customHeight="1" x14ac:dyDescent="0.25">
      <c r="A1672" s="4" t="s">
        <v>8</v>
      </c>
      <c r="B1672" s="5">
        <v>41914</v>
      </c>
      <c r="C1672" s="4">
        <v>2014</v>
      </c>
      <c r="D1672" s="5">
        <v>41914</v>
      </c>
      <c r="E1672" s="5">
        <v>41907</v>
      </c>
      <c r="F1672" s="4">
        <v>2014</v>
      </c>
      <c r="G1672" s="6">
        <v>626734</v>
      </c>
      <c r="H1672" s="6">
        <v>313367</v>
      </c>
    </row>
    <row r="1673" spans="1:8" ht="15" customHeight="1" x14ac:dyDescent="0.25">
      <c r="A1673" s="4" t="s">
        <v>8</v>
      </c>
      <c r="B1673" s="5">
        <v>40371</v>
      </c>
      <c r="C1673" s="4">
        <v>2010</v>
      </c>
      <c r="D1673" s="5">
        <v>40371</v>
      </c>
      <c r="E1673" s="5">
        <v>40369</v>
      </c>
      <c r="F1673" s="4">
        <v>2010</v>
      </c>
      <c r="G1673" s="6">
        <v>962884</v>
      </c>
      <c r="H1673" s="6">
        <v>481442</v>
      </c>
    </row>
    <row r="1674" spans="1:8" ht="15" customHeight="1" x14ac:dyDescent="0.25">
      <c r="A1674" s="4" t="s">
        <v>8</v>
      </c>
      <c r="B1674" s="5">
        <v>41373</v>
      </c>
      <c r="C1674" s="4">
        <v>2013</v>
      </c>
      <c r="D1674" s="5">
        <v>41373</v>
      </c>
      <c r="E1674" s="5">
        <v>41357</v>
      </c>
      <c r="F1674" s="4">
        <v>2013</v>
      </c>
      <c r="G1674" s="6">
        <v>86608</v>
      </c>
      <c r="H1674" s="6">
        <v>86608</v>
      </c>
    </row>
    <row r="1675" spans="1:8" ht="15" customHeight="1" x14ac:dyDescent="0.25">
      <c r="A1675" s="4" t="s">
        <v>8</v>
      </c>
      <c r="B1675" s="5">
        <v>40563</v>
      </c>
      <c r="C1675" s="4">
        <v>2011</v>
      </c>
      <c r="D1675" s="5">
        <v>40563</v>
      </c>
      <c r="E1675" s="5">
        <v>40556</v>
      </c>
      <c r="F1675" s="4">
        <v>2011</v>
      </c>
      <c r="G1675" s="6">
        <v>581438</v>
      </c>
      <c r="H1675" s="6">
        <v>290719</v>
      </c>
    </row>
    <row r="1676" spans="1:8" ht="15" customHeight="1" x14ac:dyDescent="0.25">
      <c r="A1676" s="4" t="s">
        <v>8</v>
      </c>
      <c r="B1676" s="5">
        <v>41907</v>
      </c>
      <c r="C1676" s="4">
        <v>2014</v>
      </c>
      <c r="D1676" s="5">
        <v>41907</v>
      </c>
      <c r="E1676" s="5">
        <v>41903</v>
      </c>
      <c r="F1676" s="4">
        <v>2014</v>
      </c>
      <c r="G1676" s="6">
        <v>1055980</v>
      </c>
      <c r="H1676" s="6">
        <v>527990</v>
      </c>
    </row>
    <row r="1677" spans="1:8" ht="15" customHeight="1" x14ac:dyDescent="0.25">
      <c r="A1677" s="4" t="s">
        <v>8</v>
      </c>
      <c r="B1677" s="5">
        <v>41592</v>
      </c>
      <c r="C1677" s="4">
        <v>2013</v>
      </c>
      <c r="D1677" s="5">
        <v>41592</v>
      </c>
      <c r="E1677" s="5">
        <v>41588</v>
      </c>
      <c r="F1677" s="4">
        <v>2013</v>
      </c>
      <c r="G1677" s="6">
        <v>1175680</v>
      </c>
      <c r="H1677" s="6">
        <v>587840</v>
      </c>
    </row>
    <row r="1678" spans="1:8" ht="15" customHeight="1" x14ac:dyDescent="0.25">
      <c r="A1678" s="4" t="s">
        <v>8</v>
      </c>
      <c r="B1678" s="5">
        <v>40463</v>
      </c>
      <c r="C1678" s="4">
        <v>2010</v>
      </c>
      <c r="D1678" s="5">
        <v>40463</v>
      </c>
      <c r="E1678" s="5">
        <v>40463</v>
      </c>
      <c r="F1678" s="4">
        <v>2010</v>
      </c>
      <c r="G1678" s="6">
        <v>494084</v>
      </c>
      <c r="H1678" s="6">
        <v>494084</v>
      </c>
    </row>
    <row r="1679" spans="1:8" ht="15" customHeight="1" x14ac:dyDescent="0.25">
      <c r="A1679" s="4" t="s">
        <v>8</v>
      </c>
      <c r="B1679" s="5">
        <v>42380</v>
      </c>
      <c r="C1679" s="4">
        <v>2016</v>
      </c>
      <c r="D1679" s="5">
        <v>42380</v>
      </c>
      <c r="E1679" s="5">
        <v>42373</v>
      </c>
      <c r="F1679" s="4">
        <v>2016</v>
      </c>
      <c r="G1679" s="6">
        <v>339150</v>
      </c>
      <c r="H1679" s="6">
        <v>339150</v>
      </c>
    </row>
    <row r="1680" spans="1:8" ht="15" customHeight="1" x14ac:dyDescent="0.25">
      <c r="A1680" s="4" t="s">
        <v>8</v>
      </c>
      <c r="B1680" s="5">
        <v>41002</v>
      </c>
      <c r="C1680" s="4">
        <v>2012</v>
      </c>
      <c r="D1680" s="5">
        <v>41002</v>
      </c>
      <c r="E1680" s="5">
        <v>41000</v>
      </c>
      <c r="F1680" s="4">
        <v>2012</v>
      </c>
      <c r="G1680" s="6">
        <v>1500000</v>
      </c>
      <c r="H1680" s="6">
        <v>750000</v>
      </c>
    </row>
    <row r="1681" spans="1:8" ht="15" customHeight="1" x14ac:dyDescent="0.25">
      <c r="A1681" s="4" t="s">
        <v>8</v>
      </c>
      <c r="B1681" s="5">
        <v>40239</v>
      </c>
      <c r="C1681" s="4">
        <v>2010</v>
      </c>
      <c r="D1681" s="5">
        <v>40239</v>
      </c>
      <c r="E1681" s="5">
        <v>40232</v>
      </c>
      <c r="F1681" s="4">
        <v>2010</v>
      </c>
      <c r="G1681" s="6">
        <v>861492</v>
      </c>
      <c r="H1681" s="6">
        <v>287164</v>
      </c>
    </row>
    <row r="1682" spans="1:8" ht="15" customHeight="1" x14ac:dyDescent="0.25">
      <c r="A1682" s="4" t="s">
        <v>8</v>
      </c>
      <c r="B1682" s="5">
        <v>41162</v>
      </c>
      <c r="C1682" s="4">
        <v>2012</v>
      </c>
      <c r="D1682" s="5">
        <v>41162</v>
      </c>
      <c r="E1682" s="5">
        <v>41161</v>
      </c>
      <c r="F1682" s="4">
        <v>2012</v>
      </c>
      <c r="G1682" s="6">
        <v>552782</v>
      </c>
      <c r="H1682" s="6">
        <v>276391</v>
      </c>
    </row>
    <row r="1683" spans="1:8" ht="15" customHeight="1" x14ac:dyDescent="0.25">
      <c r="A1683" s="4" t="s">
        <v>8</v>
      </c>
      <c r="B1683" s="5">
        <v>41064</v>
      </c>
      <c r="C1683" s="4">
        <v>2012</v>
      </c>
      <c r="D1683" s="5">
        <v>41064</v>
      </c>
      <c r="E1683" s="5">
        <v>41064</v>
      </c>
      <c r="F1683" s="4">
        <v>2012</v>
      </c>
      <c r="G1683" s="6">
        <v>1447194</v>
      </c>
      <c r="H1683" s="6">
        <v>723597</v>
      </c>
    </row>
    <row r="1684" spans="1:8" ht="15" customHeight="1" x14ac:dyDescent="0.25">
      <c r="A1684" s="4" t="s">
        <v>8</v>
      </c>
      <c r="B1684" s="5">
        <v>42380</v>
      </c>
      <c r="C1684" s="4">
        <v>2016</v>
      </c>
      <c r="D1684" s="5">
        <v>42380</v>
      </c>
      <c r="E1684" s="5">
        <v>42362</v>
      </c>
      <c r="F1684" s="4">
        <v>2015</v>
      </c>
      <c r="G1684" s="6">
        <v>592675</v>
      </c>
      <c r="H1684" s="6">
        <v>292675</v>
      </c>
    </row>
    <row r="1685" spans="1:8" ht="15" customHeight="1" x14ac:dyDescent="0.25">
      <c r="A1685" s="4" t="s">
        <v>8</v>
      </c>
      <c r="B1685" s="5">
        <v>41312</v>
      </c>
      <c r="C1685" s="4">
        <v>2013</v>
      </c>
      <c r="D1685" s="5">
        <v>41312</v>
      </c>
      <c r="E1685" s="5">
        <v>41298</v>
      </c>
      <c r="F1685" s="4">
        <v>2013</v>
      </c>
      <c r="G1685" s="6">
        <v>735787</v>
      </c>
      <c r="H1685" s="6">
        <v>235787</v>
      </c>
    </row>
    <row r="1686" spans="1:8" ht="15" customHeight="1" x14ac:dyDescent="0.25">
      <c r="A1686" s="4" t="s">
        <v>8</v>
      </c>
      <c r="B1686" s="5">
        <v>41254</v>
      </c>
      <c r="C1686" s="4">
        <v>2012</v>
      </c>
      <c r="D1686" s="5">
        <v>41254</v>
      </c>
      <c r="E1686" s="5">
        <v>41249</v>
      </c>
      <c r="F1686" s="4">
        <v>2012</v>
      </c>
      <c r="G1686" s="6">
        <v>1530960</v>
      </c>
      <c r="H1686" s="6">
        <v>765480</v>
      </c>
    </row>
    <row r="1687" spans="1:8" ht="15" customHeight="1" x14ac:dyDescent="0.25">
      <c r="A1687" s="4" t="s">
        <v>8</v>
      </c>
      <c r="B1687" s="5">
        <v>41023</v>
      </c>
      <c r="C1687" s="4">
        <v>2012</v>
      </c>
      <c r="D1687" s="5">
        <v>41023</v>
      </c>
      <c r="E1687" s="5">
        <v>41018</v>
      </c>
      <c r="F1687" s="4">
        <v>2012</v>
      </c>
      <c r="G1687" s="6">
        <v>510960</v>
      </c>
      <c r="H1687" s="6">
        <v>510960</v>
      </c>
    </row>
    <row r="1688" spans="1:8" ht="15" customHeight="1" x14ac:dyDescent="0.25">
      <c r="A1688" s="4" t="s">
        <v>8</v>
      </c>
      <c r="B1688" s="5">
        <v>40218</v>
      </c>
      <c r="C1688" s="4">
        <v>2010</v>
      </c>
      <c r="D1688" s="5">
        <v>40218</v>
      </c>
      <c r="E1688" s="5">
        <v>40216</v>
      </c>
      <c r="F1688" s="4">
        <v>2010</v>
      </c>
      <c r="G1688" s="6">
        <v>955522</v>
      </c>
      <c r="H1688" s="6">
        <v>455522</v>
      </c>
    </row>
    <row r="1689" spans="1:8" ht="15" customHeight="1" x14ac:dyDescent="0.25">
      <c r="A1689" s="4" t="s">
        <v>8</v>
      </c>
      <c r="B1689" s="5">
        <v>40722</v>
      </c>
      <c r="C1689" s="4">
        <v>2011</v>
      </c>
      <c r="D1689" s="5">
        <v>40722</v>
      </c>
      <c r="E1689" s="5">
        <v>40717</v>
      </c>
      <c r="F1689" s="4">
        <v>2011</v>
      </c>
      <c r="G1689" s="6">
        <v>492243</v>
      </c>
      <c r="H1689" s="6">
        <v>292243</v>
      </c>
    </row>
    <row r="1690" spans="1:8" ht="15" customHeight="1" x14ac:dyDescent="0.25">
      <c r="A1690" s="4" t="s">
        <v>8</v>
      </c>
      <c r="B1690" s="5">
        <v>40913</v>
      </c>
      <c r="C1690" s="4">
        <v>2012</v>
      </c>
      <c r="D1690" s="5">
        <v>40913</v>
      </c>
      <c r="E1690" s="5">
        <v>40910</v>
      </c>
      <c r="F1690" s="4">
        <v>2012</v>
      </c>
      <c r="G1690" s="6">
        <v>977384</v>
      </c>
      <c r="H1690" s="6">
        <v>488692</v>
      </c>
    </row>
    <row r="1691" spans="1:8" ht="15" customHeight="1" x14ac:dyDescent="0.25">
      <c r="A1691" s="4" t="s">
        <v>8</v>
      </c>
      <c r="B1691" s="5">
        <v>41722</v>
      </c>
      <c r="C1691" s="4">
        <v>2014</v>
      </c>
      <c r="D1691" s="5">
        <v>41722</v>
      </c>
      <c r="E1691" s="5">
        <v>41720</v>
      </c>
      <c r="F1691" s="4">
        <v>2014</v>
      </c>
      <c r="G1691" s="6">
        <v>716658</v>
      </c>
      <c r="H1691" s="6">
        <v>358329</v>
      </c>
    </row>
    <row r="1692" spans="1:8" ht="15" customHeight="1" x14ac:dyDescent="0.25">
      <c r="A1692" s="4" t="s">
        <v>8</v>
      </c>
      <c r="B1692" s="5">
        <v>42618</v>
      </c>
      <c r="C1692" s="4">
        <v>2016</v>
      </c>
      <c r="D1692" s="5">
        <v>42618</v>
      </c>
      <c r="E1692" s="5">
        <v>42608</v>
      </c>
      <c r="F1692" s="4">
        <v>2016</v>
      </c>
      <c r="G1692" s="6">
        <v>633144</v>
      </c>
      <c r="H1692" s="6">
        <v>333144</v>
      </c>
    </row>
    <row r="1693" spans="1:8" ht="15" customHeight="1" x14ac:dyDescent="0.25">
      <c r="A1693" s="4" t="s">
        <v>8</v>
      </c>
      <c r="B1693" s="5">
        <v>40997</v>
      </c>
      <c r="C1693" s="4">
        <v>2012</v>
      </c>
      <c r="D1693" s="5">
        <v>40997</v>
      </c>
      <c r="E1693" s="5">
        <v>40996</v>
      </c>
      <c r="F1693" s="4">
        <v>2012</v>
      </c>
      <c r="G1693" s="6">
        <v>489348</v>
      </c>
      <c r="H1693" s="6">
        <v>189348</v>
      </c>
    </row>
    <row r="1694" spans="1:8" ht="15" customHeight="1" x14ac:dyDescent="0.25">
      <c r="A1694" s="4" t="s">
        <v>8</v>
      </c>
      <c r="B1694" s="5">
        <v>41332</v>
      </c>
      <c r="C1694" s="4">
        <v>2013</v>
      </c>
      <c r="D1694" s="5">
        <v>41332</v>
      </c>
      <c r="E1694" s="5">
        <v>41330</v>
      </c>
      <c r="F1694" s="4">
        <v>2013</v>
      </c>
      <c r="G1694" s="6">
        <v>1113440</v>
      </c>
      <c r="H1694" s="6">
        <v>556720</v>
      </c>
    </row>
    <row r="1695" spans="1:8" ht="15" customHeight="1" x14ac:dyDescent="0.25">
      <c r="A1695" s="4" t="s">
        <v>8</v>
      </c>
      <c r="B1695" s="5">
        <v>41838</v>
      </c>
      <c r="C1695" s="4">
        <v>2014</v>
      </c>
      <c r="D1695" s="5">
        <v>41838</v>
      </c>
      <c r="E1695" s="5">
        <v>41838</v>
      </c>
      <c r="F1695" s="4">
        <v>2014</v>
      </c>
      <c r="G1695" s="6">
        <v>1911828</v>
      </c>
      <c r="H1695" s="6">
        <v>955914</v>
      </c>
    </row>
    <row r="1696" spans="1:8" ht="15" customHeight="1" x14ac:dyDescent="0.25">
      <c r="A1696" s="4" t="s">
        <v>8</v>
      </c>
      <c r="B1696" s="5">
        <v>40196</v>
      </c>
      <c r="C1696" s="4">
        <v>2010</v>
      </c>
      <c r="D1696" s="5">
        <v>40196</v>
      </c>
      <c r="E1696" s="5">
        <v>40187</v>
      </c>
      <c r="F1696" s="4">
        <v>2010</v>
      </c>
      <c r="G1696" s="6">
        <v>246510</v>
      </c>
      <c r="H1696" s="6">
        <v>246510</v>
      </c>
    </row>
    <row r="1697" spans="1:8" ht="15" customHeight="1" x14ac:dyDescent="0.25">
      <c r="A1697" s="4" t="s">
        <v>8</v>
      </c>
      <c r="B1697" s="5">
        <v>40283</v>
      </c>
      <c r="C1697" s="4">
        <v>2010</v>
      </c>
      <c r="D1697" s="5">
        <v>40283</v>
      </c>
      <c r="E1697" s="5">
        <v>40281</v>
      </c>
      <c r="F1697" s="4">
        <v>2010</v>
      </c>
      <c r="G1697" s="6">
        <v>576942</v>
      </c>
      <c r="H1697" s="6">
        <v>288471</v>
      </c>
    </row>
    <row r="1698" spans="1:8" ht="15" customHeight="1" x14ac:dyDescent="0.25">
      <c r="A1698" s="4" t="s">
        <v>8</v>
      </c>
      <c r="B1698" s="5">
        <v>42207</v>
      </c>
      <c r="C1698" s="4">
        <v>2015</v>
      </c>
      <c r="D1698" s="5">
        <v>42207</v>
      </c>
      <c r="E1698" s="5">
        <v>42204</v>
      </c>
      <c r="F1698" s="4">
        <v>2015</v>
      </c>
      <c r="G1698" s="6">
        <v>1089810</v>
      </c>
      <c r="H1698" s="6">
        <v>1077810</v>
      </c>
    </row>
    <row r="1699" spans="1:8" ht="15" customHeight="1" x14ac:dyDescent="0.25">
      <c r="A1699" s="4" t="s">
        <v>8</v>
      </c>
      <c r="B1699" s="5">
        <v>40331</v>
      </c>
      <c r="C1699" s="4">
        <v>2010</v>
      </c>
      <c r="D1699" s="5">
        <v>40329</v>
      </c>
      <c r="E1699" s="5">
        <v>40268</v>
      </c>
      <c r="F1699" s="4">
        <v>2010</v>
      </c>
      <c r="G1699" s="6">
        <v>288314</v>
      </c>
      <c r="H1699" s="6">
        <v>288314</v>
      </c>
    </row>
    <row r="1700" spans="1:8" ht="15" customHeight="1" x14ac:dyDescent="0.25">
      <c r="A1700" s="4" t="s">
        <v>8</v>
      </c>
      <c r="B1700" s="5">
        <v>40672</v>
      </c>
      <c r="C1700" s="4">
        <v>2011</v>
      </c>
      <c r="D1700" s="5">
        <v>40672</v>
      </c>
      <c r="E1700" s="5">
        <v>40667</v>
      </c>
      <c r="F1700" s="4">
        <v>2011</v>
      </c>
      <c r="G1700" s="6">
        <v>583718</v>
      </c>
      <c r="H1700" s="6">
        <v>291859</v>
      </c>
    </row>
    <row r="1701" spans="1:8" ht="15" customHeight="1" x14ac:dyDescent="0.25">
      <c r="A1701" s="4" t="s">
        <v>8</v>
      </c>
      <c r="B1701" s="5">
        <v>42488</v>
      </c>
      <c r="C1701" s="4">
        <v>2016</v>
      </c>
      <c r="D1701" s="5">
        <v>42488</v>
      </c>
      <c r="E1701" s="5">
        <v>42483</v>
      </c>
      <c r="F1701" s="4">
        <v>2016</v>
      </c>
      <c r="G1701" s="6">
        <v>238159</v>
      </c>
      <c r="H1701" s="6">
        <v>238159</v>
      </c>
    </row>
    <row r="1702" spans="1:8" ht="15" customHeight="1" x14ac:dyDescent="0.25">
      <c r="A1702" s="4" t="s">
        <v>8</v>
      </c>
      <c r="B1702" s="5">
        <v>41627</v>
      </c>
      <c r="C1702" s="4">
        <v>2013</v>
      </c>
      <c r="D1702" s="5">
        <v>41627</v>
      </c>
      <c r="E1702" s="5">
        <v>41625</v>
      </c>
      <c r="F1702" s="4">
        <v>2013</v>
      </c>
      <c r="G1702" s="6">
        <v>595648</v>
      </c>
      <c r="H1702" s="6">
        <v>297824</v>
      </c>
    </row>
    <row r="1703" spans="1:8" ht="15" customHeight="1" x14ac:dyDescent="0.25">
      <c r="A1703" s="4" t="s">
        <v>8</v>
      </c>
      <c r="B1703" s="5">
        <v>41172</v>
      </c>
      <c r="C1703" s="4">
        <v>2012</v>
      </c>
      <c r="D1703" s="5">
        <v>41171</v>
      </c>
      <c r="E1703" s="5">
        <v>41138</v>
      </c>
      <c r="F1703" s="4">
        <v>2012</v>
      </c>
      <c r="G1703" s="6">
        <v>489850</v>
      </c>
      <c r="H1703" s="6">
        <v>489850</v>
      </c>
    </row>
    <row r="1704" spans="1:8" ht="15" customHeight="1" x14ac:dyDescent="0.25">
      <c r="A1704" s="4" t="s">
        <v>8</v>
      </c>
      <c r="B1704" s="5">
        <v>40700</v>
      </c>
      <c r="C1704" s="4">
        <v>2011</v>
      </c>
      <c r="D1704" s="5">
        <v>40693</v>
      </c>
      <c r="E1704" s="5">
        <v>40691</v>
      </c>
      <c r="F1704" s="4">
        <v>2011</v>
      </c>
      <c r="G1704" s="6">
        <v>500000</v>
      </c>
      <c r="H1704" s="6">
        <v>200000</v>
      </c>
    </row>
    <row r="1705" spans="1:8" ht="15" customHeight="1" x14ac:dyDescent="0.25">
      <c r="A1705" s="4" t="s">
        <v>8</v>
      </c>
      <c r="B1705" s="5">
        <v>41263</v>
      </c>
      <c r="C1705" s="4">
        <v>2012</v>
      </c>
      <c r="D1705" s="5">
        <v>41263</v>
      </c>
      <c r="E1705" s="5">
        <v>41250</v>
      </c>
      <c r="F1705" s="4">
        <v>2012</v>
      </c>
      <c r="G1705" s="6">
        <v>500000</v>
      </c>
      <c r="H1705" s="6">
        <v>100000</v>
      </c>
    </row>
    <row r="1706" spans="1:8" ht="15" customHeight="1" x14ac:dyDescent="0.25">
      <c r="A1706" s="4" t="s">
        <v>8</v>
      </c>
      <c r="B1706" s="5">
        <v>42009</v>
      </c>
      <c r="C1706" s="4">
        <v>2015</v>
      </c>
      <c r="D1706" s="5">
        <v>42009</v>
      </c>
      <c r="E1706" s="5">
        <v>42007</v>
      </c>
      <c r="F1706" s="4">
        <v>2015</v>
      </c>
      <c r="G1706" s="6">
        <v>321368</v>
      </c>
      <c r="H1706" s="6">
        <v>321368</v>
      </c>
    </row>
    <row r="1707" spans="1:8" ht="15" customHeight="1" x14ac:dyDescent="0.25">
      <c r="A1707" s="4" t="s">
        <v>8</v>
      </c>
      <c r="B1707" s="5">
        <v>40385</v>
      </c>
      <c r="C1707" s="4">
        <v>2010</v>
      </c>
      <c r="D1707" s="5">
        <v>40385</v>
      </c>
      <c r="E1707" s="5">
        <v>40383</v>
      </c>
      <c r="F1707" s="4">
        <v>2010</v>
      </c>
      <c r="G1707" s="6">
        <v>1000000</v>
      </c>
      <c r="H1707" s="6">
        <v>500000</v>
      </c>
    </row>
    <row r="1708" spans="1:8" ht="15" customHeight="1" x14ac:dyDescent="0.25">
      <c r="A1708" s="4" t="s">
        <v>8</v>
      </c>
      <c r="B1708" s="5">
        <v>41247</v>
      </c>
      <c r="C1708" s="4">
        <v>2012</v>
      </c>
      <c r="D1708" s="5">
        <v>41247</v>
      </c>
      <c r="E1708" s="5">
        <v>41244</v>
      </c>
      <c r="F1708" s="4">
        <v>2012</v>
      </c>
      <c r="G1708" s="6">
        <v>500300</v>
      </c>
      <c r="H1708" s="6">
        <v>500300</v>
      </c>
    </row>
    <row r="1709" spans="1:8" ht="15" customHeight="1" x14ac:dyDescent="0.25">
      <c r="A1709" s="4" t="s">
        <v>8</v>
      </c>
      <c r="B1709" s="5">
        <v>41226</v>
      </c>
      <c r="C1709" s="4">
        <v>2012</v>
      </c>
      <c r="D1709" s="5">
        <v>41226</v>
      </c>
      <c r="E1709" s="5">
        <v>41224</v>
      </c>
      <c r="F1709" s="4">
        <v>2012</v>
      </c>
      <c r="G1709" s="6">
        <v>126386</v>
      </c>
      <c r="H1709" s="6">
        <v>126386</v>
      </c>
    </row>
    <row r="1710" spans="1:8" ht="15" customHeight="1" x14ac:dyDescent="0.25">
      <c r="A1710" s="4" t="s">
        <v>8</v>
      </c>
      <c r="B1710" s="5">
        <v>41485</v>
      </c>
      <c r="C1710" s="4">
        <v>2013</v>
      </c>
      <c r="D1710" s="5">
        <v>41485</v>
      </c>
      <c r="E1710" s="5">
        <v>41483</v>
      </c>
      <c r="F1710" s="4">
        <v>2013</v>
      </c>
      <c r="G1710" s="6">
        <v>609999</v>
      </c>
      <c r="H1710" s="6">
        <v>609999</v>
      </c>
    </row>
    <row r="1711" spans="1:8" ht="15" customHeight="1" x14ac:dyDescent="0.25">
      <c r="A1711" s="4" t="s">
        <v>8</v>
      </c>
      <c r="B1711" s="5">
        <v>42132</v>
      </c>
      <c r="C1711" s="4">
        <v>2015</v>
      </c>
      <c r="D1711" s="5">
        <v>42130</v>
      </c>
      <c r="E1711" s="5">
        <v>42127</v>
      </c>
      <c r="F1711" s="4">
        <v>2015</v>
      </c>
      <c r="G1711" s="6">
        <v>315887</v>
      </c>
      <c r="H1711" s="6">
        <v>115887</v>
      </c>
    </row>
    <row r="1712" spans="1:8" ht="15" customHeight="1" x14ac:dyDescent="0.25">
      <c r="A1712" s="4" t="s">
        <v>8</v>
      </c>
      <c r="B1712" s="5">
        <v>40813</v>
      </c>
      <c r="C1712" s="4">
        <v>2011</v>
      </c>
      <c r="D1712" s="5">
        <v>37161</v>
      </c>
      <c r="E1712" s="5">
        <v>40811</v>
      </c>
      <c r="F1712" s="4">
        <v>2011</v>
      </c>
      <c r="G1712" s="6">
        <v>469040</v>
      </c>
      <c r="H1712" s="6">
        <v>469040</v>
      </c>
    </row>
    <row r="1713" spans="1:8" ht="15" customHeight="1" x14ac:dyDescent="0.25">
      <c r="A1713" s="4" t="s">
        <v>8</v>
      </c>
      <c r="B1713" s="5">
        <v>41775</v>
      </c>
      <c r="C1713" s="4">
        <v>2014</v>
      </c>
      <c r="D1713" s="5">
        <v>41775</v>
      </c>
      <c r="E1713" s="5">
        <v>41768</v>
      </c>
      <c r="F1713" s="4">
        <v>2014</v>
      </c>
      <c r="G1713" s="6">
        <v>600000</v>
      </c>
      <c r="H1713" s="6">
        <v>300000</v>
      </c>
    </row>
    <row r="1714" spans="1:8" ht="15" customHeight="1" x14ac:dyDescent="0.25">
      <c r="A1714" s="4" t="s">
        <v>8</v>
      </c>
      <c r="B1714" s="5">
        <v>40963</v>
      </c>
      <c r="C1714" s="4">
        <v>2012</v>
      </c>
      <c r="D1714" s="5">
        <v>40962</v>
      </c>
      <c r="E1714" s="5">
        <v>40958</v>
      </c>
      <c r="F1714" s="4">
        <v>2012</v>
      </c>
      <c r="G1714" s="6">
        <v>142271</v>
      </c>
      <c r="H1714" s="6">
        <v>142271</v>
      </c>
    </row>
    <row r="1715" spans="1:8" ht="15" customHeight="1" x14ac:dyDescent="0.25">
      <c r="A1715" s="4" t="s">
        <v>8</v>
      </c>
      <c r="B1715" s="5">
        <v>41555</v>
      </c>
      <c r="C1715" s="4">
        <v>2013</v>
      </c>
      <c r="D1715" s="5">
        <v>41555</v>
      </c>
      <c r="E1715" s="5">
        <v>41551</v>
      </c>
      <c r="F1715" s="4">
        <v>2013</v>
      </c>
      <c r="G1715" s="6">
        <v>600000</v>
      </c>
      <c r="H1715" s="6">
        <v>300000</v>
      </c>
    </row>
    <row r="1716" spans="1:8" ht="15" customHeight="1" x14ac:dyDescent="0.25">
      <c r="A1716" s="4" t="s">
        <v>8</v>
      </c>
      <c r="B1716" s="5">
        <v>41694</v>
      </c>
      <c r="C1716" s="4">
        <v>2014</v>
      </c>
      <c r="D1716" s="5">
        <v>41694</v>
      </c>
      <c r="E1716" s="5">
        <v>41685</v>
      </c>
      <c r="F1716" s="4">
        <v>2014</v>
      </c>
      <c r="G1716" s="6">
        <v>577310</v>
      </c>
      <c r="H1716" s="6">
        <v>288655</v>
      </c>
    </row>
    <row r="1717" spans="1:8" ht="15" customHeight="1" x14ac:dyDescent="0.25">
      <c r="A1717" s="4" t="s">
        <v>8</v>
      </c>
      <c r="B1717" s="5">
        <v>40597</v>
      </c>
      <c r="C1717" s="4">
        <v>2011</v>
      </c>
      <c r="D1717" s="5">
        <v>40597</v>
      </c>
      <c r="E1717" s="5">
        <v>40592</v>
      </c>
      <c r="F1717" s="4">
        <v>2011</v>
      </c>
      <c r="G1717" s="6">
        <v>1000000</v>
      </c>
      <c r="H1717" s="6">
        <v>1000000</v>
      </c>
    </row>
    <row r="1718" spans="1:8" ht="15" customHeight="1" x14ac:dyDescent="0.25">
      <c r="A1718" s="4" t="s">
        <v>8</v>
      </c>
      <c r="B1718" s="5">
        <v>42607</v>
      </c>
      <c r="C1718" s="4">
        <v>2016</v>
      </c>
      <c r="D1718" s="5">
        <v>42607</v>
      </c>
      <c r="E1718" s="5">
        <v>42597</v>
      </c>
      <c r="F1718" s="4">
        <v>2016</v>
      </c>
      <c r="G1718" s="6">
        <v>300000</v>
      </c>
      <c r="H1718" s="6">
        <v>284734</v>
      </c>
    </row>
    <row r="1719" spans="1:8" ht="15" customHeight="1" x14ac:dyDescent="0.25">
      <c r="A1719" s="4" t="s">
        <v>8</v>
      </c>
      <c r="B1719" s="5">
        <v>41618</v>
      </c>
      <c r="C1719" s="4">
        <v>2013</v>
      </c>
      <c r="D1719" s="5">
        <v>41618</v>
      </c>
      <c r="E1719" s="5">
        <v>41613</v>
      </c>
      <c r="F1719" s="4">
        <v>2013</v>
      </c>
      <c r="G1719" s="6">
        <v>1020870</v>
      </c>
      <c r="H1719" s="6">
        <v>510435</v>
      </c>
    </row>
    <row r="1720" spans="1:8" ht="15" customHeight="1" x14ac:dyDescent="0.25">
      <c r="A1720" s="4" t="s">
        <v>8</v>
      </c>
      <c r="B1720" s="5">
        <v>41305</v>
      </c>
      <c r="C1720" s="4">
        <v>2013</v>
      </c>
      <c r="D1720" s="5">
        <v>41305</v>
      </c>
      <c r="E1720" s="5">
        <v>41300</v>
      </c>
      <c r="F1720" s="4">
        <v>2013</v>
      </c>
      <c r="G1720" s="6">
        <v>1000000</v>
      </c>
      <c r="H1720" s="6">
        <v>500000</v>
      </c>
    </row>
    <row r="1721" spans="1:8" ht="15" customHeight="1" x14ac:dyDescent="0.25">
      <c r="A1721" s="4" t="s">
        <v>8</v>
      </c>
      <c r="B1721" s="5">
        <v>40199</v>
      </c>
      <c r="C1721" s="4">
        <v>2010</v>
      </c>
      <c r="D1721" s="5">
        <v>40199</v>
      </c>
      <c r="E1721" s="5">
        <v>40196</v>
      </c>
      <c r="F1721" s="4">
        <v>2010</v>
      </c>
      <c r="G1721" s="6">
        <v>33290</v>
      </c>
      <c r="H1721" s="6">
        <v>33290</v>
      </c>
    </row>
    <row r="1722" spans="1:8" ht="15" customHeight="1" x14ac:dyDescent="0.25">
      <c r="A1722" s="4" t="s">
        <v>8</v>
      </c>
      <c r="B1722" s="5">
        <v>40737</v>
      </c>
      <c r="C1722" s="4">
        <v>2011</v>
      </c>
      <c r="D1722" s="5">
        <v>40737</v>
      </c>
      <c r="E1722" s="5">
        <v>40732</v>
      </c>
      <c r="F1722" s="4">
        <v>2011</v>
      </c>
      <c r="G1722" s="6">
        <v>716988</v>
      </c>
      <c r="H1722" s="6">
        <v>277746</v>
      </c>
    </row>
    <row r="1723" spans="1:8" ht="15" customHeight="1" x14ac:dyDescent="0.25">
      <c r="A1723" s="4" t="s">
        <v>8</v>
      </c>
      <c r="B1723" s="5">
        <v>40977</v>
      </c>
      <c r="C1723" s="4">
        <v>2012</v>
      </c>
      <c r="D1723" s="5">
        <v>40977</v>
      </c>
      <c r="E1723" s="5">
        <v>40976</v>
      </c>
      <c r="F1723" s="4">
        <v>2012</v>
      </c>
      <c r="G1723" s="6">
        <v>210448</v>
      </c>
      <c r="H1723" s="6">
        <v>210448</v>
      </c>
    </row>
    <row r="1724" spans="1:8" ht="15" customHeight="1" x14ac:dyDescent="0.25">
      <c r="A1724" s="4" t="s">
        <v>8</v>
      </c>
      <c r="B1724" s="5">
        <v>41002</v>
      </c>
      <c r="C1724" s="4">
        <v>2012</v>
      </c>
      <c r="D1724" s="5">
        <v>41002</v>
      </c>
      <c r="E1724" s="5">
        <v>41002</v>
      </c>
      <c r="F1724" s="4">
        <v>2012</v>
      </c>
      <c r="G1724" s="6">
        <v>600000</v>
      </c>
      <c r="H1724" s="6">
        <v>365099</v>
      </c>
    </row>
    <row r="1725" spans="1:8" ht="15" customHeight="1" x14ac:dyDescent="0.25">
      <c r="A1725" s="4" t="s">
        <v>8</v>
      </c>
      <c r="B1725" s="5">
        <v>41947</v>
      </c>
      <c r="C1725" s="4">
        <v>2014</v>
      </c>
      <c r="D1725" s="5">
        <v>41947</v>
      </c>
      <c r="E1725" s="5">
        <v>41933</v>
      </c>
      <c r="F1725" s="4">
        <v>2014</v>
      </c>
      <c r="G1725" s="6">
        <v>730198</v>
      </c>
      <c r="H1725" s="6">
        <v>365099</v>
      </c>
    </row>
    <row r="1726" spans="1:8" ht="15" customHeight="1" x14ac:dyDescent="0.25">
      <c r="A1726" s="4" t="s">
        <v>8</v>
      </c>
      <c r="B1726" s="5">
        <v>40912</v>
      </c>
      <c r="C1726" s="4">
        <v>2012</v>
      </c>
      <c r="D1726" s="5">
        <v>40906</v>
      </c>
      <c r="E1726" s="5">
        <v>40906</v>
      </c>
      <c r="F1726" s="4">
        <v>2011</v>
      </c>
      <c r="G1726" s="6">
        <v>212745</v>
      </c>
      <c r="H1726" s="6">
        <v>212745</v>
      </c>
    </row>
    <row r="1727" spans="1:8" ht="15" customHeight="1" x14ac:dyDescent="0.25">
      <c r="A1727" s="4" t="s">
        <v>8</v>
      </c>
      <c r="B1727" s="5">
        <v>41458</v>
      </c>
      <c r="C1727" s="4">
        <v>2013</v>
      </c>
      <c r="D1727" s="5">
        <v>41458</v>
      </c>
      <c r="E1727" s="5">
        <v>41446</v>
      </c>
      <c r="F1727" s="4">
        <v>2013</v>
      </c>
      <c r="G1727" s="6">
        <v>278892</v>
      </c>
      <c r="H1727" s="6">
        <v>278892</v>
      </c>
    </row>
    <row r="1728" spans="1:8" ht="15" customHeight="1" x14ac:dyDescent="0.25">
      <c r="A1728" s="4" t="s">
        <v>8</v>
      </c>
      <c r="B1728" s="5">
        <v>40948</v>
      </c>
      <c r="C1728" s="4">
        <v>2012</v>
      </c>
      <c r="D1728" s="5">
        <v>40948</v>
      </c>
      <c r="E1728" s="5">
        <v>40938</v>
      </c>
      <c r="F1728" s="4">
        <v>2012</v>
      </c>
      <c r="G1728" s="6">
        <v>485742</v>
      </c>
      <c r="H1728" s="6">
        <v>485742</v>
      </c>
    </row>
    <row r="1729" spans="1:8" ht="15" customHeight="1" x14ac:dyDescent="0.25">
      <c r="A1729" s="4" t="s">
        <v>8</v>
      </c>
      <c r="B1729" s="5">
        <v>41519</v>
      </c>
      <c r="C1729" s="4">
        <v>2013</v>
      </c>
      <c r="D1729" s="5">
        <v>41519</v>
      </c>
      <c r="E1729" s="5">
        <v>41511</v>
      </c>
      <c r="F1729" s="4">
        <v>2013</v>
      </c>
      <c r="G1729" s="6">
        <v>589308</v>
      </c>
      <c r="H1729" s="6">
        <v>294654</v>
      </c>
    </row>
    <row r="1730" spans="1:8" ht="15" customHeight="1" x14ac:dyDescent="0.25">
      <c r="A1730" s="4" t="s">
        <v>8</v>
      </c>
      <c r="B1730" s="5">
        <v>41681</v>
      </c>
      <c r="C1730" s="4">
        <v>2014</v>
      </c>
      <c r="D1730" s="5">
        <v>41681</v>
      </c>
      <c r="E1730" s="5">
        <v>41678</v>
      </c>
      <c r="F1730" s="4">
        <v>2014</v>
      </c>
      <c r="G1730" s="6">
        <v>1500000</v>
      </c>
      <c r="H1730" s="6">
        <v>750000</v>
      </c>
    </row>
    <row r="1731" spans="1:8" ht="15" customHeight="1" x14ac:dyDescent="0.25">
      <c r="A1731" s="4" t="s">
        <v>8</v>
      </c>
      <c r="B1731" s="5">
        <v>40487</v>
      </c>
      <c r="C1731" s="4">
        <v>2010</v>
      </c>
      <c r="D1731" s="5">
        <v>40487</v>
      </c>
      <c r="E1731" s="5">
        <v>40410</v>
      </c>
      <c r="F1731" s="4">
        <v>2010</v>
      </c>
      <c r="G1731" s="6">
        <v>214935</v>
      </c>
      <c r="H1731" s="6">
        <v>296515</v>
      </c>
    </row>
    <row r="1732" spans="1:8" ht="15" customHeight="1" x14ac:dyDescent="0.25">
      <c r="A1732" s="4" t="s">
        <v>8</v>
      </c>
      <c r="B1732" s="5">
        <v>40737</v>
      </c>
      <c r="C1732" s="4">
        <v>2011</v>
      </c>
      <c r="D1732" s="5">
        <v>40736</v>
      </c>
      <c r="E1732" s="5">
        <v>40735</v>
      </c>
      <c r="F1732" s="4">
        <v>2011</v>
      </c>
      <c r="G1732" s="6">
        <v>483132</v>
      </c>
      <c r="H1732" s="6">
        <v>183132</v>
      </c>
    </row>
    <row r="1733" spans="1:8" ht="15" customHeight="1" x14ac:dyDescent="0.25">
      <c r="A1733" s="4" t="s">
        <v>8</v>
      </c>
      <c r="B1733" s="5">
        <v>40608</v>
      </c>
      <c r="C1733" s="4">
        <v>2011</v>
      </c>
      <c r="D1733" s="5">
        <v>40608</v>
      </c>
      <c r="E1733" s="5">
        <v>40609</v>
      </c>
      <c r="F1733" s="4">
        <v>2011</v>
      </c>
      <c r="G1733" s="6">
        <v>288071</v>
      </c>
      <c r="H1733" s="6">
        <v>188071</v>
      </c>
    </row>
    <row r="1734" spans="1:8" ht="15" customHeight="1" x14ac:dyDescent="0.25">
      <c r="A1734" s="4" t="s">
        <v>8</v>
      </c>
      <c r="B1734" s="5">
        <v>41641</v>
      </c>
      <c r="C1734" s="4">
        <v>2014</v>
      </c>
      <c r="D1734" s="5">
        <v>41641</v>
      </c>
      <c r="E1734" s="5">
        <v>41635</v>
      </c>
      <c r="F1734" s="4">
        <v>2013</v>
      </c>
      <c r="G1734" s="6">
        <v>968660</v>
      </c>
      <c r="H1734" s="6">
        <v>484330</v>
      </c>
    </row>
    <row r="1735" spans="1:8" ht="15" customHeight="1" x14ac:dyDescent="0.25">
      <c r="A1735" s="4" t="s">
        <v>8</v>
      </c>
      <c r="B1735" s="5">
        <v>41687</v>
      </c>
      <c r="C1735" s="4">
        <v>2014</v>
      </c>
      <c r="D1735" s="5">
        <v>41687</v>
      </c>
      <c r="E1735" s="5">
        <v>41564</v>
      </c>
      <c r="F1735" s="4">
        <v>2013</v>
      </c>
      <c r="G1735" s="6">
        <v>307573</v>
      </c>
      <c r="H1735" s="6">
        <v>307573</v>
      </c>
    </row>
    <row r="1736" spans="1:8" ht="15" customHeight="1" x14ac:dyDescent="0.25">
      <c r="A1736" s="4" t="s">
        <v>8</v>
      </c>
      <c r="B1736" s="5">
        <v>41038</v>
      </c>
      <c r="C1736" s="4">
        <v>2012</v>
      </c>
      <c r="D1736" s="5">
        <v>41038</v>
      </c>
      <c r="E1736" s="5">
        <v>41038</v>
      </c>
      <c r="F1736" s="4">
        <v>2012</v>
      </c>
      <c r="G1736" s="6">
        <v>750000</v>
      </c>
      <c r="H1736" s="6">
        <v>450000</v>
      </c>
    </row>
    <row r="1737" spans="1:8" ht="15" customHeight="1" x14ac:dyDescent="0.25">
      <c r="A1737" s="4" t="s">
        <v>8</v>
      </c>
      <c r="B1737" s="5">
        <v>41051</v>
      </c>
      <c r="C1737" s="4">
        <v>2012</v>
      </c>
      <c r="D1737" s="5">
        <v>41039</v>
      </c>
      <c r="E1737" s="5">
        <v>40823</v>
      </c>
      <c r="F1737" s="4">
        <v>2011</v>
      </c>
      <c r="G1737" s="6">
        <v>53415</v>
      </c>
      <c r="H1737" s="6">
        <v>53415</v>
      </c>
    </row>
    <row r="1738" spans="1:8" ht="15" customHeight="1" x14ac:dyDescent="0.25">
      <c r="A1738" s="4" t="s">
        <v>8</v>
      </c>
      <c r="B1738" s="5">
        <v>40491</v>
      </c>
      <c r="C1738" s="4">
        <v>2010</v>
      </c>
      <c r="D1738" s="5">
        <v>40491</v>
      </c>
      <c r="E1738" s="5">
        <v>40488</v>
      </c>
      <c r="F1738" s="4">
        <v>2010</v>
      </c>
      <c r="G1738" s="6">
        <v>951743</v>
      </c>
      <c r="H1738" s="6">
        <v>452503</v>
      </c>
    </row>
    <row r="1739" spans="1:8" ht="15" customHeight="1" x14ac:dyDescent="0.25">
      <c r="A1739" s="4" t="s">
        <v>8</v>
      </c>
      <c r="B1739" s="5">
        <v>40225</v>
      </c>
      <c r="C1739" s="4">
        <v>2010</v>
      </c>
      <c r="D1739" s="5">
        <v>40224</v>
      </c>
      <c r="E1739" s="5">
        <v>39694</v>
      </c>
      <c r="F1739" s="4">
        <v>2008</v>
      </c>
      <c r="G1739" s="6">
        <v>187110</v>
      </c>
      <c r="H1739" s="6">
        <v>187110</v>
      </c>
    </row>
    <row r="1740" spans="1:8" ht="15" customHeight="1" x14ac:dyDescent="0.25">
      <c r="A1740" s="4" t="s">
        <v>8</v>
      </c>
      <c r="B1740" s="5">
        <v>41765</v>
      </c>
      <c r="C1740" s="4">
        <v>2014</v>
      </c>
      <c r="D1740" s="5">
        <v>41765</v>
      </c>
      <c r="E1740" s="5">
        <v>41666</v>
      </c>
      <c r="F1740" s="4">
        <v>2014</v>
      </c>
      <c r="G1740" s="6">
        <v>308975</v>
      </c>
      <c r="H1740" s="6">
        <v>308975</v>
      </c>
    </row>
    <row r="1741" spans="1:8" ht="15" customHeight="1" x14ac:dyDescent="0.25">
      <c r="A1741" s="4" t="s">
        <v>8</v>
      </c>
      <c r="B1741" s="5">
        <v>41549</v>
      </c>
      <c r="C1741" s="4">
        <v>2013</v>
      </c>
      <c r="D1741" s="5">
        <v>41549</v>
      </c>
      <c r="E1741" s="5">
        <v>41544</v>
      </c>
      <c r="F1741" s="4">
        <v>2013</v>
      </c>
      <c r="G1741" s="6">
        <v>384076</v>
      </c>
      <c r="H1741" s="6">
        <v>384076</v>
      </c>
    </row>
    <row r="1742" spans="1:8" ht="15" customHeight="1" x14ac:dyDescent="0.25">
      <c r="A1742" s="4" t="s">
        <v>8</v>
      </c>
      <c r="B1742" s="5">
        <v>42580</v>
      </c>
      <c r="C1742" s="4">
        <v>2016</v>
      </c>
      <c r="D1742" s="5">
        <v>42580</v>
      </c>
      <c r="E1742" s="5">
        <v>42572</v>
      </c>
      <c r="F1742" s="4">
        <v>2016</v>
      </c>
      <c r="G1742" s="6">
        <v>162620</v>
      </c>
      <c r="H1742" s="6">
        <v>162620</v>
      </c>
    </row>
    <row r="1743" spans="1:8" ht="15" customHeight="1" x14ac:dyDescent="0.25">
      <c r="A1743" s="4" t="s">
        <v>8</v>
      </c>
      <c r="B1743" s="5">
        <v>40597</v>
      </c>
      <c r="C1743" s="4">
        <v>2011</v>
      </c>
      <c r="D1743" s="5">
        <v>40597</v>
      </c>
      <c r="E1743" s="5">
        <v>39984</v>
      </c>
      <c r="F1743" s="4">
        <v>2009</v>
      </c>
      <c r="G1743" s="6">
        <v>163609</v>
      </c>
      <c r="H1743" s="6">
        <v>163609</v>
      </c>
    </row>
    <row r="1744" spans="1:8" ht="15" customHeight="1" x14ac:dyDescent="0.25">
      <c r="A1744" s="4" t="s">
        <v>8</v>
      </c>
      <c r="B1744" s="5">
        <v>42459</v>
      </c>
      <c r="C1744" s="4">
        <v>2016</v>
      </c>
      <c r="D1744" s="5">
        <v>42459</v>
      </c>
      <c r="E1744" s="5">
        <v>42429</v>
      </c>
      <c r="F1744" s="4">
        <v>2016</v>
      </c>
      <c r="G1744" s="6">
        <v>343276</v>
      </c>
      <c r="H1744" s="6">
        <v>343276</v>
      </c>
    </row>
    <row r="1745" spans="1:8" ht="15" customHeight="1" x14ac:dyDescent="0.25">
      <c r="A1745" s="4" t="s">
        <v>8</v>
      </c>
      <c r="B1745" s="5">
        <v>41054</v>
      </c>
      <c r="C1745" s="4">
        <v>2012</v>
      </c>
      <c r="D1745" s="5">
        <v>41054</v>
      </c>
      <c r="E1745" s="5">
        <v>41052</v>
      </c>
      <c r="F1745" s="4">
        <v>2012</v>
      </c>
      <c r="G1745" s="6">
        <v>584818</v>
      </c>
      <c r="H1745" s="6">
        <v>292409</v>
      </c>
    </row>
    <row r="1746" spans="1:8" ht="15" customHeight="1" x14ac:dyDescent="0.25">
      <c r="A1746" s="4" t="s">
        <v>8</v>
      </c>
      <c r="B1746" s="5">
        <v>41771</v>
      </c>
      <c r="C1746" s="4">
        <v>2014</v>
      </c>
      <c r="D1746" s="5">
        <v>41771</v>
      </c>
      <c r="E1746" s="5">
        <v>41770</v>
      </c>
      <c r="F1746" s="4">
        <v>2014</v>
      </c>
      <c r="G1746" s="6">
        <v>260089</v>
      </c>
      <c r="H1746" s="6">
        <v>260089</v>
      </c>
    </row>
    <row r="1747" spans="1:8" ht="15" customHeight="1" x14ac:dyDescent="0.25">
      <c r="A1747" s="4" t="s">
        <v>8</v>
      </c>
      <c r="B1747" s="5">
        <v>42499</v>
      </c>
      <c r="C1747" s="4">
        <v>2016</v>
      </c>
      <c r="D1747" s="5">
        <v>42499</v>
      </c>
      <c r="E1747" s="5">
        <v>42291</v>
      </c>
      <c r="F1747" s="4">
        <v>2015</v>
      </c>
      <c r="G1747" s="6">
        <v>300000</v>
      </c>
      <c r="H1747" s="6">
        <v>34200</v>
      </c>
    </row>
    <row r="1748" spans="1:8" ht="15" customHeight="1" x14ac:dyDescent="0.25">
      <c r="A1748" s="4" t="s">
        <v>8</v>
      </c>
      <c r="B1748" s="5">
        <v>40864</v>
      </c>
      <c r="C1748" s="4">
        <v>2011</v>
      </c>
      <c r="D1748" s="5">
        <v>40861</v>
      </c>
      <c r="E1748" s="5">
        <v>40795</v>
      </c>
      <c r="F1748" s="4">
        <v>2011</v>
      </c>
      <c r="G1748" s="6">
        <v>167263</v>
      </c>
      <c r="H1748" s="6">
        <v>167263</v>
      </c>
    </row>
    <row r="1749" spans="1:8" ht="15" customHeight="1" x14ac:dyDescent="0.25">
      <c r="A1749" s="4" t="s">
        <v>8</v>
      </c>
      <c r="B1749" s="5">
        <v>41337</v>
      </c>
      <c r="C1749" s="4">
        <v>2013</v>
      </c>
      <c r="D1749" s="5">
        <v>41337</v>
      </c>
      <c r="E1749" s="5">
        <v>41335</v>
      </c>
      <c r="F1749" s="4">
        <v>2013</v>
      </c>
      <c r="G1749" s="6">
        <v>1467064</v>
      </c>
      <c r="H1749" s="6">
        <v>733532</v>
      </c>
    </row>
    <row r="1750" spans="1:8" ht="15" customHeight="1" x14ac:dyDescent="0.25">
      <c r="A1750" s="4" t="s">
        <v>8</v>
      </c>
      <c r="B1750" s="5">
        <v>41355</v>
      </c>
      <c r="C1750" s="4">
        <v>2013</v>
      </c>
      <c r="D1750" s="5">
        <v>41355</v>
      </c>
      <c r="E1750" s="5">
        <v>41322</v>
      </c>
      <c r="F1750" s="4">
        <v>2013</v>
      </c>
      <c r="G1750" s="6">
        <v>304789</v>
      </c>
      <c r="H1750" s="6">
        <v>304789</v>
      </c>
    </row>
    <row r="1751" spans="1:8" ht="15" customHeight="1" x14ac:dyDescent="0.25">
      <c r="A1751" s="4" t="s">
        <v>8</v>
      </c>
      <c r="B1751" s="5">
        <v>42026</v>
      </c>
      <c r="C1751" s="4">
        <v>2015</v>
      </c>
      <c r="D1751" s="5">
        <v>42023</v>
      </c>
      <c r="E1751" s="5">
        <v>42020</v>
      </c>
      <c r="F1751" s="4">
        <v>2015</v>
      </c>
      <c r="G1751" s="6">
        <v>517500</v>
      </c>
      <c r="H1751" s="6">
        <v>517500</v>
      </c>
    </row>
    <row r="1752" spans="1:8" ht="15" customHeight="1" x14ac:dyDescent="0.25">
      <c r="A1752" s="4" t="s">
        <v>8</v>
      </c>
      <c r="B1752" s="5">
        <v>42026</v>
      </c>
      <c r="C1752" s="4">
        <v>2015</v>
      </c>
      <c r="D1752" s="5">
        <v>42023</v>
      </c>
      <c r="E1752" s="5">
        <v>42020</v>
      </c>
      <c r="F1752" s="4">
        <v>2015</v>
      </c>
      <c r="G1752" s="6">
        <v>517500</v>
      </c>
      <c r="H1752" s="6">
        <v>217500</v>
      </c>
    </row>
    <row r="1753" spans="1:8" ht="15" customHeight="1" x14ac:dyDescent="0.25">
      <c r="A1753" s="4" t="s">
        <v>8</v>
      </c>
      <c r="B1753" s="5">
        <v>40555</v>
      </c>
      <c r="C1753" s="4">
        <v>2011</v>
      </c>
      <c r="D1753" s="5">
        <v>40555</v>
      </c>
      <c r="E1753" s="5">
        <v>40552</v>
      </c>
      <c r="F1753" s="4">
        <v>2011</v>
      </c>
      <c r="G1753" s="6">
        <v>287633</v>
      </c>
      <c r="H1753" s="6">
        <v>87633</v>
      </c>
    </row>
    <row r="1754" spans="1:8" ht="15" customHeight="1" x14ac:dyDescent="0.25">
      <c r="A1754" s="4" t="s">
        <v>8</v>
      </c>
      <c r="B1754" s="5">
        <v>41149</v>
      </c>
      <c r="C1754" s="4">
        <v>2012</v>
      </c>
      <c r="D1754" s="5">
        <v>41149</v>
      </c>
      <c r="E1754" s="5">
        <v>41147</v>
      </c>
      <c r="F1754" s="4">
        <v>2012</v>
      </c>
      <c r="G1754" s="6">
        <v>925862</v>
      </c>
      <c r="H1754" s="6">
        <v>162931</v>
      </c>
    </row>
    <row r="1755" spans="1:8" ht="15" customHeight="1" x14ac:dyDescent="0.25">
      <c r="A1755" s="4" t="s">
        <v>8</v>
      </c>
      <c r="B1755" s="5">
        <v>42367</v>
      </c>
      <c r="C1755" s="4">
        <v>2015</v>
      </c>
      <c r="D1755" s="5">
        <v>42367</v>
      </c>
      <c r="E1755" s="5">
        <v>42363</v>
      </c>
      <c r="F1755" s="4">
        <v>2015</v>
      </c>
      <c r="G1755" s="6">
        <v>803419</v>
      </c>
      <c r="H1755" s="6">
        <v>803418</v>
      </c>
    </row>
    <row r="1756" spans="1:8" ht="15" customHeight="1" x14ac:dyDescent="0.25">
      <c r="A1756" s="4" t="s">
        <v>8</v>
      </c>
      <c r="B1756" s="5">
        <v>40991</v>
      </c>
      <c r="C1756" s="4">
        <v>2012</v>
      </c>
      <c r="D1756" s="5">
        <v>40991</v>
      </c>
      <c r="E1756" s="5">
        <v>40976</v>
      </c>
      <c r="F1756" s="4">
        <v>2012</v>
      </c>
      <c r="G1756" s="6">
        <v>291503</v>
      </c>
      <c r="H1756" s="6">
        <v>291503</v>
      </c>
    </row>
    <row r="1757" spans="1:8" ht="15" customHeight="1" x14ac:dyDescent="0.25">
      <c r="A1757" s="4" t="s">
        <v>8</v>
      </c>
      <c r="B1757" s="5">
        <v>40725</v>
      </c>
      <c r="C1757" s="4">
        <v>2011</v>
      </c>
      <c r="D1757" s="5">
        <v>40725</v>
      </c>
      <c r="E1757" s="5">
        <v>40718</v>
      </c>
      <c r="F1757" s="4">
        <v>2011</v>
      </c>
      <c r="G1757" s="6">
        <v>300000</v>
      </c>
      <c r="H1757" s="6">
        <v>200000</v>
      </c>
    </row>
    <row r="1758" spans="1:8" ht="15" customHeight="1" x14ac:dyDescent="0.25">
      <c r="A1758" s="4" t="s">
        <v>8</v>
      </c>
      <c r="B1758" s="5">
        <v>40267</v>
      </c>
      <c r="C1758" s="4">
        <v>2010</v>
      </c>
      <c r="D1758" s="5">
        <v>40266</v>
      </c>
      <c r="E1758" s="5">
        <v>40141</v>
      </c>
      <c r="F1758" s="4">
        <v>2009</v>
      </c>
      <c r="G1758" s="6">
        <v>86120</v>
      </c>
      <c r="H1758" s="6">
        <v>86120</v>
      </c>
    </row>
    <row r="1759" spans="1:8" ht="15" customHeight="1" x14ac:dyDescent="0.25">
      <c r="A1759" s="4" t="s">
        <v>8</v>
      </c>
      <c r="B1759" s="5">
        <v>42436</v>
      </c>
      <c r="C1759" s="4">
        <v>2016</v>
      </c>
      <c r="D1759" s="5">
        <v>42436</v>
      </c>
      <c r="E1759" s="5">
        <v>42416</v>
      </c>
      <c r="F1759" s="4">
        <v>2016</v>
      </c>
      <c r="G1759" s="6">
        <v>261987</v>
      </c>
      <c r="H1759" s="6">
        <v>261987</v>
      </c>
    </row>
    <row r="1760" spans="1:8" ht="15" customHeight="1" x14ac:dyDescent="0.25">
      <c r="A1760" s="4" t="s">
        <v>8</v>
      </c>
      <c r="B1760" s="5">
        <v>41009</v>
      </c>
      <c r="C1760" s="4">
        <v>2012</v>
      </c>
      <c r="D1760" s="5">
        <v>41009</v>
      </c>
      <c r="E1760" s="5">
        <v>39810</v>
      </c>
      <c r="F1760" s="4">
        <v>2008</v>
      </c>
      <c r="G1760" s="6">
        <v>59525</v>
      </c>
      <c r="H1760" s="6">
        <v>59525</v>
      </c>
    </row>
    <row r="1761" spans="1:8" ht="15" customHeight="1" x14ac:dyDescent="0.25">
      <c r="A1761" s="4" t="s">
        <v>8</v>
      </c>
      <c r="B1761" s="5">
        <v>41563</v>
      </c>
      <c r="C1761" s="4">
        <v>2013</v>
      </c>
      <c r="D1761" s="5">
        <v>41554</v>
      </c>
      <c r="E1761" s="5">
        <v>41536</v>
      </c>
      <c r="F1761" s="4">
        <v>2013</v>
      </c>
      <c r="G1761" s="6">
        <v>307400</v>
      </c>
      <c r="H1761" s="6">
        <v>307400</v>
      </c>
    </row>
    <row r="1762" spans="1:8" ht="15" customHeight="1" x14ac:dyDescent="0.25">
      <c r="A1762" s="4" t="s">
        <v>8</v>
      </c>
      <c r="B1762" s="5">
        <v>41061</v>
      </c>
      <c r="C1762" s="4">
        <v>2012</v>
      </c>
      <c r="D1762" s="5">
        <v>41061</v>
      </c>
      <c r="E1762" s="5">
        <v>41054</v>
      </c>
      <c r="F1762" s="4">
        <v>2012</v>
      </c>
      <c r="G1762" s="6">
        <v>500000</v>
      </c>
      <c r="H1762" s="6">
        <v>200000</v>
      </c>
    </row>
    <row r="1763" spans="1:8" ht="15" customHeight="1" x14ac:dyDescent="0.25">
      <c r="A1763" s="4" t="s">
        <v>8</v>
      </c>
      <c r="B1763" s="5">
        <v>40519</v>
      </c>
      <c r="C1763" s="4">
        <v>2010</v>
      </c>
      <c r="D1763" s="5">
        <v>40519</v>
      </c>
      <c r="E1763" s="5">
        <v>40513</v>
      </c>
      <c r="F1763" s="4">
        <v>2010</v>
      </c>
      <c r="G1763" s="6">
        <v>957234</v>
      </c>
      <c r="H1763" s="6">
        <v>478617</v>
      </c>
    </row>
    <row r="1764" spans="1:8" ht="15" customHeight="1" x14ac:dyDescent="0.25">
      <c r="A1764" s="4" t="s">
        <v>8</v>
      </c>
      <c r="B1764" s="5">
        <v>40669</v>
      </c>
      <c r="C1764" s="4">
        <v>2011</v>
      </c>
      <c r="D1764" s="5">
        <v>40669</v>
      </c>
      <c r="E1764" s="5">
        <v>40648</v>
      </c>
      <c r="F1764" s="4">
        <v>2011</v>
      </c>
      <c r="G1764" s="6">
        <v>289220</v>
      </c>
      <c r="H1764" s="6">
        <v>89220</v>
      </c>
    </row>
    <row r="1765" spans="1:8" ht="15" customHeight="1" x14ac:dyDescent="0.25">
      <c r="A1765" s="4" t="s">
        <v>8</v>
      </c>
      <c r="B1765" s="5">
        <v>40757</v>
      </c>
      <c r="C1765" s="4">
        <v>2011</v>
      </c>
      <c r="D1765" s="5">
        <v>40757</v>
      </c>
      <c r="E1765" s="5">
        <v>40756</v>
      </c>
      <c r="F1765" s="4">
        <v>2011</v>
      </c>
      <c r="G1765" s="6">
        <v>783628</v>
      </c>
      <c r="H1765" s="6">
        <v>483628</v>
      </c>
    </row>
    <row r="1766" spans="1:8" ht="15" customHeight="1" x14ac:dyDescent="0.25">
      <c r="A1766" s="4" t="s">
        <v>8</v>
      </c>
      <c r="B1766" s="5">
        <v>40555</v>
      </c>
      <c r="C1766" s="4">
        <v>2011</v>
      </c>
      <c r="D1766" s="5">
        <v>40555</v>
      </c>
      <c r="E1766" s="5">
        <v>40551</v>
      </c>
      <c r="F1766" s="4">
        <v>2011</v>
      </c>
      <c r="G1766" s="6">
        <v>479403</v>
      </c>
      <c r="H1766" s="6">
        <v>179403</v>
      </c>
    </row>
    <row r="1767" spans="1:8" ht="15" customHeight="1" x14ac:dyDescent="0.25">
      <c r="A1767" s="4" t="s">
        <v>8</v>
      </c>
      <c r="B1767" s="5">
        <v>41519</v>
      </c>
      <c r="C1767" s="4">
        <v>2013</v>
      </c>
      <c r="D1767" s="5">
        <v>41519</v>
      </c>
      <c r="E1767" s="5">
        <v>41512</v>
      </c>
      <c r="F1767" s="4">
        <v>2013</v>
      </c>
      <c r="G1767" s="6">
        <v>294752</v>
      </c>
      <c r="H1767" s="6">
        <v>94752</v>
      </c>
    </row>
    <row r="1768" spans="1:8" ht="15" customHeight="1" x14ac:dyDescent="0.25">
      <c r="A1768" s="4" t="s">
        <v>8</v>
      </c>
      <c r="B1768" s="5">
        <v>40364</v>
      </c>
      <c r="C1768" s="4">
        <v>2010</v>
      </c>
      <c r="D1768" s="5">
        <v>40364</v>
      </c>
      <c r="E1768" s="5">
        <v>40360</v>
      </c>
      <c r="F1768" s="4">
        <v>2010</v>
      </c>
      <c r="G1768" s="6">
        <v>710391</v>
      </c>
      <c r="H1768" s="6">
        <v>210391</v>
      </c>
    </row>
    <row r="1769" spans="1:8" ht="15" customHeight="1" x14ac:dyDescent="0.25">
      <c r="A1769" s="4" t="s">
        <v>8</v>
      </c>
      <c r="B1769" s="5">
        <v>41050</v>
      </c>
      <c r="C1769" s="4">
        <v>2012</v>
      </c>
      <c r="D1769" s="5">
        <v>41050</v>
      </c>
      <c r="E1769" s="5">
        <v>41045</v>
      </c>
      <c r="F1769" s="4">
        <v>2012</v>
      </c>
      <c r="G1769" s="6">
        <v>71393</v>
      </c>
      <c r="H1769" s="6">
        <v>71393</v>
      </c>
    </row>
    <row r="1770" spans="1:8" ht="15" customHeight="1" x14ac:dyDescent="0.25">
      <c r="A1770" s="4" t="s">
        <v>8</v>
      </c>
      <c r="B1770" s="5">
        <v>42562</v>
      </c>
      <c r="C1770" s="4">
        <v>2016</v>
      </c>
      <c r="D1770" s="5">
        <v>42562</v>
      </c>
      <c r="E1770" s="5">
        <v>42557</v>
      </c>
      <c r="F1770" s="4">
        <v>2016</v>
      </c>
      <c r="G1770" s="6">
        <v>546469</v>
      </c>
      <c r="H1770" s="6">
        <v>244069</v>
      </c>
    </row>
    <row r="1771" spans="1:8" ht="15" customHeight="1" x14ac:dyDescent="0.25">
      <c r="A1771" s="4" t="s">
        <v>8</v>
      </c>
      <c r="B1771" s="5">
        <v>40239</v>
      </c>
      <c r="C1771" s="4">
        <v>2010</v>
      </c>
      <c r="D1771" s="5">
        <v>40239</v>
      </c>
      <c r="E1771" s="5">
        <v>40075</v>
      </c>
      <c r="F1771" s="4">
        <v>2009</v>
      </c>
      <c r="G1771" s="6">
        <v>55700</v>
      </c>
      <c r="H1771" s="6">
        <v>82925</v>
      </c>
    </row>
    <row r="1772" spans="1:8" ht="15" customHeight="1" x14ac:dyDescent="0.25">
      <c r="A1772" s="4" t="s">
        <v>8</v>
      </c>
      <c r="B1772" s="5">
        <v>41887</v>
      </c>
      <c r="C1772" s="4">
        <v>2014</v>
      </c>
      <c r="D1772" s="5">
        <v>41861</v>
      </c>
      <c r="E1772" s="5">
        <v>41679</v>
      </c>
      <c r="F1772" s="4">
        <v>2014</v>
      </c>
      <c r="G1772" s="6">
        <v>300000</v>
      </c>
      <c r="H1772" s="6">
        <v>300000</v>
      </c>
    </row>
    <row r="1773" spans="1:8" ht="15" customHeight="1" x14ac:dyDescent="0.25">
      <c r="A1773" s="4" t="s">
        <v>8</v>
      </c>
      <c r="B1773" s="5">
        <v>41887</v>
      </c>
      <c r="C1773" s="4">
        <v>2014</v>
      </c>
      <c r="D1773" s="5">
        <v>41861</v>
      </c>
      <c r="E1773" s="5">
        <v>41679</v>
      </c>
      <c r="F1773" s="4">
        <v>2014</v>
      </c>
      <c r="G1773" s="6">
        <v>300000</v>
      </c>
      <c r="H1773" s="6">
        <v>300000</v>
      </c>
    </row>
    <row r="1774" spans="1:8" ht="15" customHeight="1" x14ac:dyDescent="0.25">
      <c r="A1774" s="4" t="s">
        <v>8</v>
      </c>
      <c r="B1774" s="5">
        <v>41592</v>
      </c>
      <c r="C1774" s="4">
        <v>2013</v>
      </c>
      <c r="D1774" s="5">
        <v>41589</v>
      </c>
      <c r="E1774" s="5">
        <v>41578</v>
      </c>
      <c r="F1774" s="4">
        <v>2013</v>
      </c>
      <c r="G1774" s="6">
        <v>157964</v>
      </c>
      <c r="H1774" s="6">
        <v>157964</v>
      </c>
    </row>
    <row r="1775" spans="1:8" ht="15" customHeight="1" x14ac:dyDescent="0.25">
      <c r="A1775" s="4" t="s">
        <v>8</v>
      </c>
      <c r="B1775" s="5">
        <v>41242</v>
      </c>
      <c r="C1775" s="4">
        <v>2012</v>
      </c>
      <c r="D1775" s="5">
        <v>41242</v>
      </c>
      <c r="E1775" s="5">
        <v>41240</v>
      </c>
      <c r="F1775" s="4">
        <v>2012</v>
      </c>
      <c r="G1775" s="6">
        <v>587414</v>
      </c>
      <c r="H1775" s="6">
        <v>93707</v>
      </c>
    </row>
    <row r="1776" spans="1:8" ht="15" customHeight="1" x14ac:dyDescent="0.25">
      <c r="A1776" s="4" t="s">
        <v>8</v>
      </c>
      <c r="B1776" s="5">
        <v>41526</v>
      </c>
      <c r="C1776" s="4">
        <v>2013</v>
      </c>
      <c r="D1776" s="5">
        <v>41526</v>
      </c>
      <c r="E1776" s="5">
        <v>41522</v>
      </c>
      <c r="F1776" s="4">
        <v>2013</v>
      </c>
      <c r="G1776" s="6">
        <v>301397</v>
      </c>
      <c r="H1776" s="6">
        <v>301397</v>
      </c>
    </row>
    <row r="1777" spans="1:8" ht="15" customHeight="1" x14ac:dyDescent="0.25">
      <c r="A1777" s="4" t="s">
        <v>8</v>
      </c>
      <c r="B1777" s="5">
        <v>40444</v>
      </c>
      <c r="C1777" s="4">
        <v>2010</v>
      </c>
      <c r="D1777" s="5">
        <v>40444</v>
      </c>
      <c r="E1777" s="5">
        <v>40443</v>
      </c>
      <c r="F1777" s="4">
        <v>2010</v>
      </c>
      <c r="G1777" s="6">
        <v>1355037</v>
      </c>
      <c r="H1777" s="6">
        <v>451679</v>
      </c>
    </row>
    <row r="1778" spans="1:8" ht="15" customHeight="1" x14ac:dyDescent="0.25">
      <c r="A1778" s="4" t="s">
        <v>8</v>
      </c>
      <c r="B1778" s="5">
        <v>41311</v>
      </c>
      <c r="C1778" s="4">
        <v>2013</v>
      </c>
      <c r="D1778" s="5">
        <v>41311</v>
      </c>
      <c r="E1778" s="5">
        <v>41306</v>
      </c>
      <c r="F1778" s="4">
        <v>2013</v>
      </c>
      <c r="G1778" s="6">
        <v>587968</v>
      </c>
      <c r="H1778" s="6">
        <v>293984</v>
      </c>
    </row>
    <row r="1779" spans="1:8" ht="15" customHeight="1" x14ac:dyDescent="0.25">
      <c r="A1779" s="4" t="s">
        <v>8</v>
      </c>
      <c r="B1779" s="5">
        <v>40683</v>
      </c>
      <c r="C1779" s="4">
        <v>2011</v>
      </c>
      <c r="D1779" s="5">
        <v>40683</v>
      </c>
      <c r="E1779" s="5">
        <v>40683</v>
      </c>
      <c r="F1779" s="4">
        <v>2011</v>
      </c>
      <c r="G1779" s="6">
        <v>783112</v>
      </c>
      <c r="H1779" s="6">
        <v>483113</v>
      </c>
    </row>
    <row r="1780" spans="1:8" ht="15" customHeight="1" x14ac:dyDescent="0.25">
      <c r="A1780" s="4" t="s">
        <v>8</v>
      </c>
      <c r="B1780" s="5">
        <v>40380</v>
      </c>
      <c r="C1780" s="4">
        <v>2010</v>
      </c>
      <c r="D1780" s="5">
        <v>40380</v>
      </c>
      <c r="E1780" s="5">
        <v>40379</v>
      </c>
      <c r="F1780" s="4">
        <v>2010</v>
      </c>
      <c r="G1780" s="6">
        <v>951678</v>
      </c>
      <c r="H1780" s="6">
        <v>475839</v>
      </c>
    </row>
    <row r="1781" spans="1:8" ht="15" customHeight="1" x14ac:dyDescent="0.25">
      <c r="A1781" s="4" t="s">
        <v>8</v>
      </c>
      <c r="B1781" s="5">
        <v>41850</v>
      </c>
      <c r="C1781" s="4">
        <v>2014</v>
      </c>
      <c r="D1781" s="5">
        <v>41850</v>
      </c>
      <c r="E1781" s="5">
        <v>41846</v>
      </c>
      <c r="F1781" s="4">
        <v>2014</v>
      </c>
      <c r="G1781" s="6">
        <v>137931</v>
      </c>
      <c r="H1781" s="6">
        <v>137931</v>
      </c>
    </row>
    <row r="1782" spans="1:8" ht="15" customHeight="1" x14ac:dyDescent="0.25">
      <c r="A1782" s="4" t="s">
        <v>8</v>
      </c>
      <c r="B1782" s="5">
        <v>41512</v>
      </c>
      <c r="C1782" s="4">
        <v>2013</v>
      </c>
      <c r="D1782" s="5">
        <v>41512</v>
      </c>
      <c r="E1782" s="5">
        <v>41509</v>
      </c>
      <c r="F1782" s="4">
        <v>2013</v>
      </c>
      <c r="G1782" s="6">
        <v>254971</v>
      </c>
      <c r="H1782" s="6">
        <v>254971</v>
      </c>
    </row>
    <row r="1783" spans="1:8" ht="15" customHeight="1" x14ac:dyDescent="0.25">
      <c r="A1783" s="4" t="s">
        <v>8</v>
      </c>
      <c r="B1783" s="5">
        <v>40394</v>
      </c>
      <c r="C1783" s="4">
        <v>2010</v>
      </c>
      <c r="D1783" s="5">
        <v>40394</v>
      </c>
      <c r="E1783" s="5">
        <v>40390</v>
      </c>
      <c r="F1783" s="4">
        <v>2010</v>
      </c>
      <c r="G1783" s="6">
        <v>285504</v>
      </c>
      <c r="H1783" s="6">
        <v>85504</v>
      </c>
    </row>
    <row r="1784" spans="1:8" ht="15" customHeight="1" x14ac:dyDescent="0.25">
      <c r="A1784" s="4" t="s">
        <v>8</v>
      </c>
      <c r="B1784" s="5">
        <v>40491</v>
      </c>
      <c r="C1784" s="4">
        <v>2010</v>
      </c>
      <c r="D1784" s="5">
        <v>40491</v>
      </c>
      <c r="E1784" s="5">
        <v>40484</v>
      </c>
      <c r="F1784" s="4">
        <v>2010</v>
      </c>
      <c r="G1784" s="6">
        <v>167770</v>
      </c>
      <c r="H1784" s="6">
        <v>167770</v>
      </c>
    </row>
    <row r="1785" spans="1:8" ht="15" customHeight="1" x14ac:dyDescent="0.25">
      <c r="A1785" s="4" t="s">
        <v>8</v>
      </c>
      <c r="B1785" s="5">
        <v>41003</v>
      </c>
      <c r="C1785" s="4">
        <v>2012</v>
      </c>
      <c r="D1785" s="5">
        <v>41003</v>
      </c>
      <c r="E1785" s="5">
        <v>40960</v>
      </c>
      <c r="F1785" s="4">
        <v>2012</v>
      </c>
      <c r="G1785" s="6">
        <v>486438</v>
      </c>
      <c r="H1785" s="6">
        <v>486438</v>
      </c>
    </row>
    <row r="1786" spans="1:8" ht="15" customHeight="1" x14ac:dyDescent="0.25">
      <c r="A1786" s="4" t="s">
        <v>8</v>
      </c>
      <c r="B1786" s="5">
        <v>41263</v>
      </c>
      <c r="C1786" s="4">
        <v>2012</v>
      </c>
      <c r="D1786" s="5">
        <v>41263</v>
      </c>
      <c r="E1786" s="5">
        <v>41260</v>
      </c>
      <c r="F1786" s="4">
        <v>2012</v>
      </c>
      <c r="G1786" s="6">
        <v>489485</v>
      </c>
      <c r="H1786" s="6">
        <v>489485</v>
      </c>
    </row>
    <row r="1787" spans="1:8" ht="15" customHeight="1" x14ac:dyDescent="0.25">
      <c r="A1787" s="4" t="s">
        <v>8</v>
      </c>
      <c r="B1787" s="5">
        <v>40420</v>
      </c>
      <c r="C1787" s="4">
        <v>2010</v>
      </c>
      <c r="D1787" s="5">
        <v>40420</v>
      </c>
      <c r="E1787" s="5">
        <v>40419</v>
      </c>
      <c r="F1787" s="4">
        <v>2010</v>
      </c>
      <c r="G1787" s="6">
        <v>474770</v>
      </c>
      <c r="H1787" s="6">
        <v>474770</v>
      </c>
    </row>
    <row r="1788" spans="1:8" ht="15" customHeight="1" x14ac:dyDescent="0.25">
      <c r="A1788" s="4" t="s">
        <v>8</v>
      </c>
      <c r="B1788" s="5">
        <v>41241</v>
      </c>
      <c r="C1788" s="4">
        <v>2012</v>
      </c>
      <c r="D1788" s="5">
        <v>41241</v>
      </c>
      <c r="E1788" s="5">
        <v>41240</v>
      </c>
      <c r="F1788" s="4">
        <v>2012</v>
      </c>
      <c r="G1788" s="6">
        <v>978424</v>
      </c>
      <c r="H1788" s="6">
        <v>489212</v>
      </c>
    </row>
    <row r="1789" spans="1:8" ht="15" customHeight="1" x14ac:dyDescent="0.25">
      <c r="A1789" s="4" t="s">
        <v>8</v>
      </c>
      <c r="B1789" s="5">
        <v>41071</v>
      </c>
      <c r="C1789" s="4">
        <v>2012</v>
      </c>
      <c r="D1789" s="5">
        <v>41071</v>
      </c>
      <c r="E1789" s="5">
        <v>41056</v>
      </c>
      <c r="F1789" s="4">
        <v>2012</v>
      </c>
      <c r="G1789" s="6">
        <v>268967</v>
      </c>
      <c r="H1789" s="6">
        <v>268967</v>
      </c>
    </row>
    <row r="1790" spans="1:8" ht="15" customHeight="1" x14ac:dyDescent="0.25">
      <c r="A1790" s="4" t="s">
        <v>8</v>
      </c>
      <c r="B1790" s="5">
        <v>41739</v>
      </c>
      <c r="C1790" s="4">
        <v>2014</v>
      </c>
      <c r="D1790" s="5">
        <v>41739</v>
      </c>
      <c r="E1790" s="5">
        <v>41734</v>
      </c>
      <c r="F1790" s="4">
        <v>2014</v>
      </c>
      <c r="G1790" s="6">
        <v>55579</v>
      </c>
      <c r="H1790" s="6">
        <v>55579</v>
      </c>
    </row>
    <row r="1791" spans="1:8" ht="15" customHeight="1" x14ac:dyDescent="0.25">
      <c r="A1791" s="4" t="s">
        <v>8</v>
      </c>
      <c r="B1791" s="5">
        <v>40324</v>
      </c>
      <c r="C1791" s="4">
        <v>2010</v>
      </c>
      <c r="D1791" s="5">
        <v>40324</v>
      </c>
      <c r="E1791" s="5">
        <v>40277</v>
      </c>
      <c r="F1791" s="4">
        <v>2010</v>
      </c>
      <c r="G1791" s="6">
        <v>467463</v>
      </c>
      <c r="H1791" s="6">
        <v>189553</v>
      </c>
    </row>
    <row r="1792" spans="1:8" ht="15" customHeight="1" x14ac:dyDescent="0.25">
      <c r="A1792" s="4" t="s">
        <v>8</v>
      </c>
      <c r="B1792" s="5">
        <v>40302</v>
      </c>
      <c r="C1792" s="4">
        <v>2010</v>
      </c>
      <c r="D1792" s="5">
        <v>40302</v>
      </c>
      <c r="E1792" s="5">
        <v>40300</v>
      </c>
      <c r="F1792" s="4">
        <v>2010</v>
      </c>
      <c r="G1792" s="6">
        <v>469235</v>
      </c>
      <c r="H1792" s="6">
        <v>169235</v>
      </c>
    </row>
    <row r="1793" spans="1:8" ht="15" customHeight="1" x14ac:dyDescent="0.25">
      <c r="A1793" s="4" t="s">
        <v>8</v>
      </c>
      <c r="B1793" s="5">
        <v>40287</v>
      </c>
      <c r="C1793" s="4">
        <v>2010</v>
      </c>
      <c r="D1793" s="5">
        <v>40287</v>
      </c>
      <c r="E1793" s="5">
        <v>40277</v>
      </c>
      <c r="F1793" s="4">
        <v>2010</v>
      </c>
      <c r="G1793" s="6">
        <v>1902102</v>
      </c>
      <c r="H1793" s="6">
        <v>500000</v>
      </c>
    </row>
    <row r="1794" spans="1:8" ht="15" customHeight="1" x14ac:dyDescent="0.25">
      <c r="A1794" s="4" t="s">
        <v>8</v>
      </c>
      <c r="B1794" s="5">
        <v>42628</v>
      </c>
      <c r="C1794" s="4">
        <v>2016</v>
      </c>
      <c r="D1794" s="5">
        <v>42628</v>
      </c>
      <c r="E1794" s="5">
        <v>42619</v>
      </c>
      <c r="F1794" s="4">
        <v>2016</v>
      </c>
      <c r="G1794" s="6">
        <v>392729</v>
      </c>
      <c r="H1794" s="6">
        <v>392729</v>
      </c>
    </row>
    <row r="1795" spans="1:8" ht="15" customHeight="1" x14ac:dyDescent="0.25">
      <c r="A1795" s="4" t="s">
        <v>8</v>
      </c>
      <c r="B1795" s="5">
        <v>42102</v>
      </c>
      <c r="C1795" s="4">
        <v>2015</v>
      </c>
      <c r="D1795" s="5">
        <v>42012</v>
      </c>
      <c r="E1795" s="5">
        <v>41986</v>
      </c>
      <c r="F1795" s="4">
        <v>2014</v>
      </c>
      <c r="G1795" s="6">
        <v>100243</v>
      </c>
      <c r="H1795" s="6">
        <v>100243</v>
      </c>
    </row>
    <row r="1796" spans="1:8" ht="15" customHeight="1" x14ac:dyDescent="0.25">
      <c r="A1796" s="4" t="s">
        <v>8</v>
      </c>
      <c r="B1796" s="5">
        <v>42102</v>
      </c>
      <c r="C1796" s="4">
        <v>2015</v>
      </c>
      <c r="D1796" s="5">
        <v>42102</v>
      </c>
      <c r="E1796" s="5">
        <v>41986</v>
      </c>
      <c r="F1796" s="4">
        <v>2014</v>
      </c>
      <c r="G1796" s="6">
        <v>100243</v>
      </c>
      <c r="H1796" s="6">
        <v>100243</v>
      </c>
    </row>
    <row r="1797" spans="1:8" ht="15" customHeight="1" x14ac:dyDescent="0.25">
      <c r="A1797" s="4" t="s">
        <v>8</v>
      </c>
      <c r="B1797" s="5">
        <v>41943</v>
      </c>
      <c r="C1797" s="4">
        <v>2014</v>
      </c>
      <c r="D1797" s="5">
        <v>41943</v>
      </c>
      <c r="E1797" s="5">
        <v>41940</v>
      </c>
      <c r="F1797" s="4">
        <v>2014</v>
      </c>
      <c r="G1797" s="6">
        <v>1034170</v>
      </c>
      <c r="H1797" s="6">
        <v>517085</v>
      </c>
    </row>
    <row r="1798" spans="1:8" ht="15" customHeight="1" x14ac:dyDescent="0.25">
      <c r="A1798" s="4" t="s">
        <v>8</v>
      </c>
      <c r="B1798" s="5">
        <v>40519</v>
      </c>
      <c r="C1798" s="4">
        <v>2010</v>
      </c>
      <c r="D1798" s="5">
        <v>40519</v>
      </c>
      <c r="E1798" s="5">
        <v>40517</v>
      </c>
      <c r="F1798" s="4">
        <v>2010</v>
      </c>
      <c r="G1798" s="6">
        <v>2000000</v>
      </c>
      <c r="H1798" s="6">
        <v>1000000</v>
      </c>
    </row>
    <row r="1799" spans="1:8" ht="15" customHeight="1" x14ac:dyDescent="0.25">
      <c r="A1799" s="4" t="s">
        <v>8</v>
      </c>
      <c r="B1799" s="5">
        <v>41557</v>
      </c>
      <c r="C1799" s="4">
        <v>2013</v>
      </c>
      <c r="D1799" s="5">
        <v>41556</v>
      </c>
      <c r="E1799" s="5">
        <v>41541</v>
      </c>
      <c r="F1799" s="4">
        <v>2013</v>
      </c>
      <c r="G1799" s="6">
        <v>600926</v>
      </c>
      <c r="H1799" s="6">
        <v>300463</v>
      </c>
    </row>
    <row r="1800" spans="1:8" ht="15" customHeight="1" x14ac:dyDescent="0.25">
      <c r="A1800" s="4" t="s">
        <v>8</v>
      </c>
      <c r="B1800" s="5">
        <v>40429</v>
      </c>
      <c r="C1800" s="4">
        <v>2010</v>
      </c>
      <c r="D1800" s="5">
        <v>40429</v>
      </c>
      <c r="E1800" s="5">
        <v>40418</v>
      </c>
      <c r="F1800" s="4">
        <v>2010</v>
      </c>
      <c r="G1800" s="6">
        <v>284852</v>
      </c>
      <c r="H1800" s="6">
        <v>284852</v>
      </c>
    </row>
    <row r="1801" spans="1:8" ht="15" customHeight="1" x14ac:dyDescent="0.25">
      <c r="A1801" s="4" t="s">
        <v>8</v>
      </c>
      <c r="B1801" s="5">
        <v>41360</v>
      </c>
      <c r="C1801" s="4">
        <v>2013</v>
      </c>
      <c r="D1801" s="5">
        <v>41360</v>
      </c>
      <c r="E1801" s="5">
        <v>41339</v>
      </c>
      <c r="F1801" s="4">
        <v>2013</v>
      </c>
      <c r="G1801" s="6">
        <v>490009</v>
      </c>
      <c r="H1801" s="6">
        <v>490009</v>
      </c>
    </row>
    <row r="1802" spans="1:8" ht="15" customHeight="1" x14ac:dyDescent="0.25">
      <c r="A1802" s="4" t="s">
        <v>8</v>
      </c>
      <c r="B1802" s="5">
        <v>40737</v>
      </c>
      <c r="C1802" s="4">
        <v>2011</v>
      </c>
      <c r="D1802" s="5">
        <v>40737</v>
      </c>
      <c r="E1802" s="5">
        <v>40670</v>
      </c>
      <c r="F1802" s="4">
        <v>2011</v>
      </c>
      <c r="G1802" s="6">
        <v>531185</v>
      </c>
      <c r="H1802" s="6">
        <v>531185</v>
      </c>
    </row>
    <row r="1803" spans="1:8" ht="15" customHeight="1" x14ac:dyDescent="0.25">
      <c r="A1803" s="4" t="s">
        <v>8</v>
      </c>
      <c r="B1803" s="5">
        <v>41003</v>
      </c>
      <c r="C1803" s="4">
        <v>2012</v>
      </c>
      <c r="D1803" s="5">
        <v>41003</v>
      </c>
      <c r="E1803" s="5">
        <v>41003</v>
      </c>
      <c r="F1803" s="4">
        <v>2012</v>
      </c>
      <c r="G1803" s="6">
        <v>973532</v>
      </c>
      <c r="H1803" s="6">
        <v>486766</v>
      </c>
    </row>
    <row r="1804" spans="1:8" ht="15" customHeight="1" x14ac:dyDescent="0.25">
      <c r="A1804" s="4" t="s">
        <v>8</v>
      </c>
      <c r="B1804" s="5">
        <v>41855</v>
      </c>
      <c r="C1804" s="4">
        <v>2014</v>
      </c>
      <c r="D1804" s="5">
        <v>41855</v>
      </c>
      <c r="E1804" s="5">
        <v>41851</v>
      </c>
      <c r="F1804" s="4">
        <v>2014</v>
      </c>
      <c r="G1804" s="6">
        <v>617276</v>
      </c>
      <c r="H1804" s="6">
        <v>308638</v>
      </c>
    </row>
    <row r="1805" spans="1:8" ht="15" customHeight="1" x14ac:dyDescent="0.25">
      <c r="A1805" s="4" t="s">
        <v>8</v>
      </c>
      <c r="B1805" s="5">
        <v>40626</v>
      </c>
      <c r="C1805" s="4">
        <v>2011</v>
      </c>
      <c r="D1805" s="5">
        <v>40626</v>
      </c>
      <c r="E1805" s="5">
        <v>40615</v>
      </c>
      <c r="F1805" s="4">
        <v>2011</v>
      </c>
      <c r="G1805" s="6">
        <v>288480</v>
      </c>
      <c r="H1805" s="6">
        <v>88480</v>
      </c>
    </row>
    <row r="1806" spans="1:8" ht="15" customHeight="1" x14ac:dyDescent="0.25">
      <c r="A1806" s="4" t="s">
        <v>8</v>
      </c>
      <c r="B1806" s="5">
        <v>40847</v>
      </c>
      <c r="C1806" s="4">
        <v>2011</v>
      </c>
      <c r="D1806" s="5">
        <v>40847</v>
      </c>
      <c r="E1806" s="5">
        <v>40842</v>
      </c>
      <c r="F1806" s="4">
        <v>2011</v>
      </c>
      <c r="G1806" s="6">
        <v>290717</v>
      </c>
      <c r="H1806" s="6">
        <v>90717</v>
      </c>
    </row>
    <row r="1807" spans="1:8" ht="15" customHeight="1" x14ac:dyDescent="0.25">
      <c r="A1807" s="4" t="s">
        <v>8</v>
      </c>
      <c r="B1807" s="5">
        <v>42513</v>
      </c>
      <c r="C1807" s="4">
        <v>2016</v>
      </c>
      <c r="D1807" s="5">
        <v>42513</v>
      </c>
      <c r="E1807" s="5">
        <v>42490</v>
      </c>
      <c r="F1807" s="4">
        <v>2016</v>
      </c>
      <c r="G1807" s="6">
        <v>457166</v>
      </c>
      <c r="H1807" s="6">
        <v>457166</v>
      </c>
    </row>
    <row r="1808" spans="1:8" ht="15" customHeight="1" x14ac:dyDescent="0.25">
      <c r="A1808" s="4" t="s">
        <v>8</v>
      </c>
      <c r="B1808" s="5">
        <v>40666</v>
      </c>
      <c r="C1808" s="4">
        <v>2011</v>
      </c>
      <c r="D1808" s="5">
        <v>40666</v>
      </c>
      <c r="E1808" s="5">
        <v>40661</v>
      </c>
      <c r="F1808" s="4">
        <v>2011</v>
      </c>
      <c r="G1808" s="6">
        <v>768815</v>
      </c>
      <c r="H1808" s="6">
        <v>468815</v>
      </c>
    </row>
    <row r="1809" spans="1:8" ht="15" customHeight="1" x14ac:dyDescent="0.25">
      <c r="A1809" s="4" t="s">
        <v>8</v>
      </c>
      <c r="B1809" s="5">
        <v>41102</v>
      </c>
      <c r="C1809" s="4">
        <v>2012</v>
      </c>
      <c r="D1809" s="5">
        <v>41102</v>
      </c>
      <c r="E1809" s="5">
        <v>41095</v>
      </c>
      <c r="F1809" s="4">
        <v>2012</v>
      </c>
      <c r="G1809" s="6">
        <v>767932</v>
      </c>
      <c r="H1809" s="6">
        <v>267932</v>
      </c>
    </row>
    <row r="1810" spans="1:8" ht="15" customHeight="1" x14ac:dyDescent="0.25">
      <c r="A1810" s="4" t="s">
        <v>8</v>
      </c>
      <c r="B1810" s="5">
        <v>40921</v>
      </c>
      <c r="C1810" s="4">
        <v>2012</v>
      </c>
      <c r="D1810" s="5">
        <v>40921</v>
      </c>
      <c r="E1810" s="5">
        <v>40917</v>
      </c>
      <c r="F1810" s="4">
        <v>2012</v>
      </c>
      <c r="G1810" s="6">
        <v>291208</v>
      </c>
      <c r="H1810" s="6">
        <v>91208</v>
      </c>
    </row>
    <row r="1811" spans="1:8" ht="15" customHeight="1" x14ac:dyDescent="0.25">
      <c r="A1811" s="4" t="s">
        <v>8</v>
      </c>
      <c r="B1811" s="5">
        <v>40479</v>
      </c>
      <c r="C1811" s="4">
        <v>2010</v>
      </c>
      <c r="D1811" s="5">
        <v>40478</v>
      </c>
      <c r="E1811" s="5">
        <v>40472</v>
      </c>
      <c r="F1811" s="4">
        <v>2010</v>
      </c>
      <c r="G1811" s="6">
        <v>750000</v>
      </c>
      <c r="H1811" s="6">
        <v>750000</v>
      </c>
    </row>
    <row r="1812" spans="1:8" ht="15" customHeight="1" x14ac:dyDescent="0.25">
      <c r="A1812" s="4" t="s">
        <v>8</v>
      </c>
      <c r="B1812" s="5">
        <v>40260</v>
      </c>
      <c r="C1812" s="4">
        <v>2010</v>
      </c>
      <c r="D1812" s="5">
        <v>40260</v>
      </c>
      <c r="E1812" s="5">
        <v>40259</v>
      </c>
      <c r="F1812" s="4">
        <v>2010</v>
      </c>
      <c r="G1812" s="6">
        <v>748437</v>
      </c>
      <c r="H1812" s="6">
        <v>249479</v>
      </c>
    </row>
    <row r="1813" spans="1:8" ht="15" customHeight="1" x14ac:dyDescent="0.25">
      <c r="A1813" s="4" t="s">
        <v>8</v>
      </c>
      <c r="B1813" s="5">
        <v>40344</v>
      </c>
      <c r="C1813" s="4">
        <v>2010</v>
      </c>
      <c r="D1813" s="5">
        <v>40344</v>
      </c>
      <c r="E1813" s="5">
        <v>40314</v>
      </c>
      <c r="F1813" s="4">
        <v>2010</v>
      </c>
      <c r="G1813" s="6">
        <v>91758</v>
      </c>
      <c r="H1813" s="6">
        <v>90458</v>
      </c>
    </row>
    <row r="1814" spans="1:8" ht="15" customHeight="1" x14ac:dyDescent="0.25">
      <c r="A1814" s="4" t="s">
        <v>8</v>
      </c>
      <c r="B1814" s="5">
        <v>41897</v>
      </c>
      <c r="C1814" s="4">
        <v>2014</v>
      </c>
      <c r="D1814" s="5">
        <v>41897</v>
      </c>
      <c r="E1814" s="5">
        <v>41885</v>
      </c>
      <c r="F1814" s="4">
        <v>2014</v>
      </c>
      <c r="G1814" s="6">
        <v>2000000</v>
      </c>
      <c r="H1814" s="6">
        <v>1000000</v>
      </c>
    </row>
    <row r="1815" spans="1:8" ht="15" customHeight="1" x14ac:dyDescent="0.25">
      <c r="A1815" s="4" t="s">
        <v>8</v>
      </c>
      <c r="B1815" s="5">
        <v>41018</v>
      </c>
      <c r="C1815" s="4">
        <v>2012</v>
      </c>
      <c r="D1815" s="5">
        <v>41018</v>
      </c>
      <c r="E1815" s="5">
        <v>40987</v>
      </c>
      <c r="F1815" s="4">
        <v>2012</v>
      </c>
      <c r="G1815" s="6">
        <v>1793778</v>
      </c>
      <c r="H1815" s="6">
        <v>793778</v>
      </c>
    </row>
    <row r="1816" spans="1:8" ht="15" customHeight="1" x14ac:dyDescent="0.25">
      <c r="A1816" s="4" t="s">
        <v>8</v>
      </c>
      <c r="B1816" s="5">
        <v>40906</v>
      </c>
      <c r="C1816" s="4">
        <v>2011</v>
      </c>
      <c r="D1816" s="5">
        <v>40906</v>
      </c>
      <c r="E1816" s="5">
        <v>40904</v>
      </c>
      <c r="F1816" s="4">
        <v>2011</v>
      </c>
      <c r="G1816" s="6">
        <v>485337</v>
      </c>
      <c r="H1816" s="6">
        <v>185337</v>
      </c>
    </row>
    <row r="1817" spans="1:8" ht="15" customHeight="1" x14ac:dyDescent="0.25">
      <c r="A1817" s="4" t="s">
        <v>8</v>
      </c>
      <c r="B1817" s="5">
        <v>41129</v>
      </c>
      <c r="C1817" s="4">
        <v>2012</v>
      </c>
      <c r="D1817" s="5">
        <v>41129</v>
      </c>
      <c r="E1817" s="5">
        <v>41120</v>
      </c>
      <c r="F1817" s="4">
        <v>2012</v>
      </c>
      <c r="G1817" s="6">
        <v>500000</v>
      </c>
      <c r="H1817" s="6">
        <v>500000</v>
      </c>
    </row>
    <row r="1818" spans="1:8" ht="15" customHeight="1" x14ac:dyDescent="0.25">
      <c r="A1818" s="4" t="s">
        <v>8</v>
      </c>
      <c r="B1818" s="5">
        <v>41177</v>
      </c>
      <c r="C1818" s="4">
        <v>2012</v>
      </c>
      <c r="D1818" s="5">
        <v>41177</v>
      </c>
      <c r="E1818" s="5">
        <v>41173</v>
      </c>
      <c r="F1818" s="4">
        <v>2012</v>
      </c>
      <c r="G1818" s="6">
        <v>468308</v>
      </c>
      <c r="H1818" s="6">
        <v>468308</v>
      </c>
    </row>
    <row r="1819" spans="1:8" ht="15" customHeight="1" x14ac:dyDescent="0.25">
      <c r="A1819" s="4" t="s">
        <v>8</v>
      </c>
      <c r="B1819" s="5">
        <v>40315</v>
      </c>
      <c r="C1819" s="4">
        <v>2010</v>
      </c>
      <c r="D1819" s="5">
        <v>40315</v>
      </c>
      <c r="E1819" s="5">
        <v>40314</v>
      </c>
      <c r="F1819" s="4">
        <v>2010</v>
      </c>
      <c r="G1819" s="6">
        <v>566692</v>
      </c>
      <c r="H1819" s="6">
        <v>283346</v>
      </c>
    </row>
    <row r="1820" spans="1:8" ht="15" customHeight="1" x14ac:dyDescent="0.25">
      <c r="A1820" s="4" t="s">
        <v>8</v>
      </c>
      <c r="B1820" s="5">
        <v>40941</v>
      </c>
      <c r="C1820" s="4">
        <v>2012</v>
      </c>
      <c r="D1820" s="5">
        <v>40940</v>
      </c>
      <c r="E1820" s="5">
        <v>40726</v>
      </c>
      <c r="F1820" s="4">
        <v>2011</v>
      </c>
      <c r="G1820" s="6">
        <v>333697</v>
      </c>
      <c r="H1820" s="6">
        <v>333697</v>
      </c>
    </row>
    <row r="1821" spans="1:8" ht="15" customHeight="1" x14ac:dyDescent="0.25">
      <c r="A1821" s="4" t="s">
        <v>8</v>
      </c>
      <c r="B1821" s="5">
        <v>41047</v>
      </c>
      <c r="C1821" s="4">
        <v>2012</v>
      </c>
      <c r="D1821" s="5">
        <v>41047</v>
      </c>
      <c r="E1821" s="5">
        <v>41044</v>
      </c>
      <c r="F1821" s="4">
        <v>2012</v>
      </c>
      <c r="G1821" s="6">
        <v>473852</v>
      </c>
      <c r="H1821" s="6">
        <v>473852</v>
      </c>
    </row>
    <row r="1822" spans="1:8" ht="15" customHeight="1" x14ac:dyDescent="0.25">
      <c r="A1822" s="4" t="s">
        <v>8</v>
      </c>
      <c r="B1822" s="5">
        <v>41302</v>
      </c>
      <c r="C1822" s="4">
        <v>2013</v>
      </c>
      <c r="D1822" s="5">
        <v>41302</v>
      </c>
      <c r="E1822" s="5">
        <v>41298</v>
      </c>
      <c r="F1822" s="4">
        <v>2013</v>
      </c>
      <c r="G1822" s="6">
        <v>488776</v>
      </c>
      <c r="H1822" s="6">
        <v>488776</v>
      </c>
    </row>
    <row r="1823" spans="1:8" ht="15" customHeight="1" x14ac:dyDescent="0.25">
      <c r="A1823" s="4" t="s">
        <v>8</v>
      </c>
      <c r="B1823" s="5">
        <v>40507</v>
      </c>
      <c r="C1823" s="4">
        <v>2010</v>
      </c>
      <c r="D1823" s="5">
        <v>40507</v>
      </c>
      <c r="E1823" s="5">
        <v>40495</v>
      </c>
      <c r="F1823" s="4">
        <v>2010</v>
      </c>
      <c r="G1823" s="6">
        <v>1433286</v>
      </c>
      <c r="H1823" s="6">
        <v>716643</v>
      </c>
    </row>
    <row r="1824" spans="1:8" ht="15" customHeight="1" x14ac:dyDescent="0.25">
      <c r="A1824" s="4" t="s">
        <v>8</v>
      </c>
      <c r="B1824" s="5">
        <v>40997</v>
      </c>
      <c r="C1824" s="4">
        <v>2012</v>
      </c>
      <c r="D1824" s="5">
        <v>40997</v>
      </c>
      <c r="E1824" s="5">
        <v>40996</v>
      </c>
      <c r="F1824" s="4">
        <v>2012</v>
      </c>
      <c r="G1824" s="6">
        <v>486419</v>
      </c>
      <c r="H1824" s="6">
        <v>486419</v>
      </c>
    </row>
    <row r="1825" spans="1:8" ht="15" customHeight="1" x14ac:dyDescent="0.25">
      <c r="A1825" s="4" t="s">
        <v>8</v>
      </c>
      <c r="B1825" s="5">
        <v>41687</v>
      </c>
      <c r="C1825" s="4">
        <v>2014</v>
      </c>
      <c r="D1825" s="5">
        <v>41687</v>
      </c>
      <c r="E1825" s="5">
        <v>41680</v>
      </c>
      <c r="F1825" s="4">
        <v>2014</v>
      </c>
      <c r="G1825" s="6">
        <v>307130</v>
      </c>
      <c r="H1825" s="6">
        <v>307130</v>
      </c>
    </row>
    <row r="1826" spans="1:8" ht="15" customHeight="1" x14ac:dyDescent="0.25">
      <c r="A1826" s="4" t="s">
        <v>8</v>
      </c>
      <c r="B1826" s="5">
        <v>41684</v>
      </c>
      <c r="C1826" s="4">
        <v>2014</v>
      </c>
      <c r="D1826" s="5">
        <v>41684</v>
      </c>
      <c r="E1826" s="5">
        <v>41682</v>
      </c>
      <c r="F1826" s="4">
        <v>2014</v>
      </c>
      <c r="G1826" s="6">
        <v>600000</v>
      </c>
      <c r="H1826" s="6">
        <v>300000</v>
      </c>
    </row>
    <row r="1827" spans="1:8" ht="15" customHeight="1" x14ac:dyDescent="0.25">
      <c r="A1827" s="4" t="s">
        <v>8</v>
      </c>
      <c r="B1827" s="5">
        <v>40192</v>
      </c>
      <c r="C1827" s="4">
        <v>2010</v>
      </c>
      <c r="D1827" s="5">
        <v>40182</v>
      </c>
      <c r="E1827" s="5">
        <v>39908</v>
      </c>
      <c r="F1827" s="4">
        <v>2009</v>
      </c>
      <c r="G1827" s="6">
        <v>27850</v>
      </c>
      <c r="H1827" s="6">
        <v>94790</v>
      </c>
    </row>
    <row r="1828" spans="1:8" ht="15" customHeight="1" x14ac:dyDescent="0.25">
      <c r="A1828" s="4" t="s">
        <v>8</v>
      </c>
      <c r="B1828" s="5">
        <v>42611</v>
      </c>
      <c r="C1828" s="4">
        <v>2016</v>
      </c>
      <c r="D1828" s="5">
        <v>42611</v>
      </c>
      <c r="E1828" s="5">
        <v>42604</v>
      </c>
      <c r="F1828" s="4">
        <v>2016</v>
      </c>
      <c r="G1828" s="6">
        <v>329423</v>
      </c>
      <c r="H1828" s="6">
        <v>129423</v>
      </c>
    </row>
    <row r="1829" spans="1:8" ht="15" customHeight="1" x14ac:dyDescent="0.25">
      <c r="A1829" s="4" t="s">
        <v>8</v>
      </c>
      <c r="B1829" s="5">
        <v>41724</v>
      </c>
      <c r="C1829" s="4">
        <v>2014</v>
      </c>
      <c r="D1829" s="5">
        <v>41724</v>
      </c>
      <c r="E1829" s="5">
        <v>41718</v>
      </c>
      <c r="F1829" s="4">
        <v>2014</v>
      </c>
      <c r="G1829" s="6">
        <v>4086860</v>
      </c>
      <c r="H1829" s="6">
        <v>2043430</v>
      </c>
    </row>
    <row r="1830" spans="1:8" ht="15" customHeight="1" x14ac:dyDescent="0.25">
      <c r="A1830" s="4" t="s">
        <v>8</v>
      </c>
      <c r="B1830" s="5">
        <v>42034</v>
      </c>
      <c r="C1830" s="4">
        <v>2015</v>
      </c>
      <c r="D1830" s="5">
        <v>42034</v>
      </c>
      <c r="E1830" s="5">
        <v>42031</v>
      </c>
      <c r="F1830" s="4">
        <v>2015</v>
      </c>
      <c r="G1830" s="6">
        <v>964528</v>
      </c>
      <c r="H1830" s="6">
        <v>482264</v>
      </c>
    </row>
    <row r="1831" spans="1:8" ht="15" customHeight="1" x14ac:dyDescent="0.25">
      <c r="A1831" s="4" t="s">
        <v>8</v>
      </c>
      <c r="B1831" s="5">
        <v>40198</v>
      </c>
      <c r="C1831" s="4">
        <v>2010</v>
      </c>
      <c r="D1831" s="5">
        <v>40198</v>
      </c>
      <c r="E1831" s="5">
        <v>39993</v>
      </c>
      <c r="F1831" s="4">
        <v>2009</v>
      </c>
      <c r="G1831" s="6">
        <v>70410</v>
      </c>
      <c r="H1831" s="6">
        <v>70410</v>
      </c>
    </row>
    <row r="1832" spans="1:8" ht="15" customHeight="1" x14ac:dyDescent="0.25">
      <c r="A1832" s="4" t="s">
        <v>8</v>
      </c>
      <c r="B1832" s="5">
        <v>41164</v>
      </c>
      <c r="C1832" s="4">
        <v>2012</v>
      </c>
      <c r="D1832" s="5">
        <v>41164</v>
      </c>
      <c r="E1832" s="5">
        <v>41157</v>
      </c>
      <c r="F1832" s="4">
        <v>2012</v>
      </c>
      <c r="G1832" s="6">
        <v>487938</v>
      </c>
      <c r="H1832" s="6">
        <v>187938</v>
      </c>
    </row>
    <row r="1833" spans="1:8" ht="15" customHeight="1" x14ac:dyDescent="0.25">
      <c r="A1833" s="4" t="s">
        <v>8</v>
      </c>
      <c r="B1833" s="5">
        <v>42695</v>
      </c>
      <c r="C1833" s="4">
        <v>2016</v>
      </c>
      <c r="D1833" s="5">
        <v>42695</v>
      </c>
      <c r="E1833" s="5">
        <v>42684</v>
      </c>
      <c r="F1833" s="4">
        <v>2016</v>
      </c>
      <c r="G1833" s="6">
        <v>809380</v>
      </c>
      <c r="H1833" s="6">
        <v>409380</v>
      </c>
    </row>
    <row r="1834" spans="1:8" ht="15" customHeight="1" x14ac:dyDescent="0.25">
      <c r="A1834" s="4" t="s">
        <v>8</v>
      </c>
      <c r="B1834" s="5">
        <v>40667</v>
      </c>
      <c r="C1834" s="4">
        <v>2011</v>
      </c>
      <c r="D1834" s="5">
        <v>40667</v>
      </c>
      <c r="E1834" s="5">
        <v>40632</v>
      </c>
      <c r="F1834" s="4">
        <v>2011</v>
      </c>
      <c r="G1834" s="6">
        <v>276303</v>
      </c>
      <c r="H1834" s="6">
        <v>276303</v>
      </c>
    </row>
    <row r="1835" spans="1:8" ht="15" customHeight="1" x14ac:dyDescent="0.25">
      <c r="A1835" s="4" t="s">
        <v>8</v>
      </c>
      <c r="B1835" s="5">
        <v>40317</v>
      </c>
      <c r="C1835" s="4">
        <v>2010</v>
      </c>
      <c r="D1835" s="5">
        <v>40317</v>
      </c>
      <c r="E1835" s="5">
        <v>40305</v>
      </c>
      <c r="F1835" s="4">
        <v>2010</v>
      </c>
      <c r="G1835" s="6">
        <v>1811352</v>
      </c>
      <c r="H1835" s="6">
        <v>905676</v>
      </c>
    </row>
    <row r="1836" spans="1:8" ht="15" customHeight="1" x14ac:dyDescent="0.25">
      <c r="A1836" s="4" t="s">
        <v>8</v>
      </c>
      <c r="B1836" s="5">
        <v>40182</v>
      </c>
      <c r="C1836" s="4">
        <v>2010</v>
      </c>
      <c r="D1836" s="5">
        <v>40182</v>
      </c>
      <c r="E1836" s="5">
        <v>40180</v>
      </c>
      <c r="F1836" s="4">
        <v>2010</v>
      </c>
      <c r="G1836" s="6">
        <v>1381641</v>
      </c>
      <c r="H1836" s="6">
        <v>460547</v>
      </c>
    </row>
    <row r="1837" spans="1:8" ht="15" customHeight="1" x14ac:dyDescent="0.25">
      <c r="A1837" s="4" t="s">
        <v>8</v>
      </c>
      <c r="B1837" s="5">
        <v>40931</v>
      </c>
      <c r="C1837" s="4">
        <v>2012</v>
      </c>
      <c r="D1837" s="5">
        <v>40931</v>
      </c>
      <c r="E1837" s="5">
        <v>40925</v>
      </c>
      <c r="F1837" s="4">
        <v>2012</v>
      </c>
      <c r="G1837" s="6">
        <v>485716</v>
      </c>
      <c r="H1837" s="6">
        <v>185716</v>
      </c>
    </row>
    <row r="1838" spans="1:8" ht="15" customHeight="1" x14ac:dyDescent="0.25">
      <c r="A1838" s="4" t="s">
        <v>8</v>
      </c>
      <c r="B1838" s="5">
        <v>40210</v>
      </c>
      <c r="C1838" s="4">
        <v>2010</v>
      </c>
      <c r="D1838" s="5">
        <v>40205</v>
      </c>
      <c r="E1838" s="5">
        <v>40175</v>
      </c>
      <c r="F1838" s="4">
        <v>2009</v>
      </c>
      <c r="G1838" s="6">
        <v>460375</v>
      </c>
      <c r="H1838" s="6">
        <v>460375</v>
      </c>
    </row>
    <row r="1839" spans="1:8" ht="15" customHeight="1" x14ac:dyDescent="0.25">
      <c r="A1839" s="4" t="s">
        <v>8</v>
      </c>
      <c r="B1839" s="5">
        <v>40694</v>
      </c>
      <c r="C1839" s="4">
        <v>2011</v>
      </c>
      <c r="D1839" s="5">
        <v>40694</v>
      </c>
      <c r="E1839" s="5">
        <v>40685</v>
      </c>
      <c r="F1839" s="4">
        <v>2011</v>
      </c>
      <c r="G1839" s="6">
        <v>489220</v>
      </c>
      <c r="H1839" s="6">
        <v>200000</v>
      </c>
    </row>
    <row r="1840" spans="1:8" ht="15" customHeight="1" x14ac:dyDescent="0.25">
      <c r="A1840" s="4" t="s">
        <v>8</v>
      </c>
      <c r="B1840" s="5">
        <v>40212</v>
      </c>
      <c r="C1840" s="4">
        <v>2010</v>
      </c>
      <c r="D1840" s="5">
        <v>40212</v>
      </c>
      <c r="E1840" s="5">
        <v>40210</v>
      </c>
      <c r="F1840" s="4">
        <v>2010</v>
      </c>
      <c r="G1840" s="6">
        <v>760280</v>
      </c>
      <c r="H1840" s="6">
        <v>380140</v>
      </c>
    </row>
    <row r="1841" spans="1:8" ht="15" customHeight="1" x14ac:dyDescent="0.25">
      <c r="A1841" s="4" t="s">
        <v>8</v>
      </c>
      <c r="B1841" s="5">
        <v>41437</v>
      </c>
      <c r="C1841" s="4">
        <v>2013</v>
      </c>
      <c r="D1841" s="5">
        <v>41437</v>
      </c>
      <c r="E1841" s="5">
        <v>41436</v>
      </c>
      <c r="F1841" s="4">
        <v>2013</v>
      </c>
      <c r="G1841" s="6">
        <v>1000000</v>
      </c>
      <c r="H1841" s="6">
        <v>500000</v>
      </c>
    </row>
    <row r="1842" spans="1:8" ht="15" customHeight="1" x14ac:dyDescent="0.25">
      <c r="A1842" s="4" t="s">
        <v>8</v>
      </c>
      <c r="B1842" s="5">
        <v>40976</v>
      </c>
      <c r="C1842" s="4">
        <v>2012</v>
      </c>
      <c r="D1842" s="5">
        <v>40976</v>
      </c>
      <c r="E1842" s="5">
        <v>40974</v>
      </c>
      <c r="F1842" s="4">
        <v>2012</v>
      </c>
      <c r="G1842" s="6">
        <v>193558</v>
      </c>
      <c r="H1842" s="6">
        <v>193558</v>
      </c>
    </row>
    <row r="1843" spans="1:8" ht="15" customHeight="1" x14ac:dyDescent="0.25">
      <c r="A1843" s="4" t="s">
        <v>8</v>
      </c>
      <c r="B1843" s="5">
        <v>40595</v>
      </c>
      <c r="C1843" s="4">
        <v>2011</v>
      </c>
      <c r="D1843" s="5">
        <v>40595</v>
      </c>
      <c r="E1843" s="5">
        <v>40594</v>
      </c>
      <c r="F1843" s="4">
        <v>2011</v>
      </c>
      <c r="G1843" s="6">
        <v>615815</v>
      </c>
      <c r="H1843" s="6">
        <v>480115</v>
      </c>
    </row>
    <row r="1844" spans="1:8" ht="15" customHeight="1" x14ac:dyDescent="0.25">
      <c r="A1844" s="4" t="s">
        <v>8</v>
      </c>
      <c r="B1844" s="5">
        <v>41717</v>
      </c>
      <c r="C1844" s="4">
        <v>2014</v>
      </c>
      <c r="D1844" s="5">
        <v>41717</v>
      </c>
      <c r="E1844" s="5">
        <v>41710</v>
      </c>
      <c r="F1844" s="4">
        <v>2014</v>
      </c>
      <c r="G1844" s="6">
        <v>2000000</v>
      </c>
      <c r="H1844" s="6">
        <v>1000000</v>
      </c>
    </row>
    <row r="1845" spans="1:8" ht="15" customHeight="1" x14ac:dyDescent="0.25">
      <c r="A1845" s="4" t="s">
        <v>8</v>
      </c>
      <c r="B1845" s="5">
        <v>41206</v>
      </c>
      <c r="C1845" s="4">
        <v>2012</v>
      </c>
      <c r="D1845" s="5">
        <v>41206</v>
      </c>
      <c r="E1845" s="5">
        <v>41206</v>
      </c>
      <c r="F1845" s="4">
        <v>2012</v>
      </c>
      <c r="G1845" s="6">
        <v>750000</v>
      </c>
      <c r="H1845" s="6">
        <v>233580</v>
      </c>
    </row>
    <row r="1846" spans="1:8" ht="15" customHeight="1" x14ac:dyDescent="0.25">
      <c r="A1846" s="4" t="s">
        <v>8</v>
      </c>
      <c r="B1846" s="5">
        <v>40289</v>
      </c>
      <c r="C1846" s="4">
        <v>2010</v>
      </c>
      <c r="D1846" s="5">
        <v>40289</v>
      </c>
      <c r="E1846" s="5">
        <v>40279</v>
      </c>
      <c r="F1846" s="4">
        <v>2010</v>
      </c>
      <c r="G1846" s="6">
        <v>934258</v>
      </c>
      <c r="H1846" s="6">
        <v>467129</v>
      </c>
    </row>
    <row r="1847" spans="1:8" ht="15" customHeight="1" x14ac:dyDescent="0.25">
      <c r="A1847" s="4" t="s">
        <v>8</v>
      </c>
      <c r="B1847" s="5">
        <v>40527</v>
      </c>
      <c r="C1847" s="4">
        <v>2010</v>
      </c>
      <c r="D1847" s="5">
        <v>40527</v>
      </c>
      <c r="E1847" s="5">
        <v>40523</v>
      </c>
      <c r="F1847" s="4">
        <v>2010</v>
      </c>
      <c r="G1847" s="6">
        <v>458805</v>
      </c>
      <c r="H1847" s="6">
        <v>158805</v>
      </c>
    </row>
    <row r="1848" spans="1:8" ht="15" customHeight="1" x14ac:dyDescent="0.25">
      <c r="A1848" s="4" t="s">
        <v>8</v>
      </c>
      <c r="B1848" s="5">
        <v>40625</v>
      </c>
      <c r="C1848" s="4">
        <v>2011</v>
      </c>
      <c r="D1848" s="5">
        <v>40625</v>
      </c>
      <c r="E1848" s="5">
        <v>40623</v>
      </c>
      <c r="F1848" s="4">
        <v>2011</v>
      </c>
      <c r="G1848" s="6">
        <v>300000</v>
      </c>
      <c r="H1848" s="6">
        <v>100000</v>
      </c>
    </row>
    <row r="1849" spans="1:8" ht="15" customHeight="1" x14ac:dyDescent="0.25">
      <c r="A1849" s="4" t="s">
        <v>8</v>
      </c>
      <c r="B1849" s="5">
        <v>40590</v>
      </c>
      <c r="C1849" s="4">
        <v>2011</v>
      </c>
      <c r="D1849" s="5">
        <v>40590</v>
      </c>
      <c r="E1849" s="5">
        <v>40589</v>
      </c>
      <c r="F1849" s="4">
        <v>2011</v>
      </c>
      <c r="G1849" s="6">
        <v>287633</v>
      </c>
      <c r="H1849" s="6">
        <v>287633</v>
      </c>
    </row>
    <row r="1850" spans="1:8" ht="15" customHeight="1" x14ac:dyDescent="0.25">
      <c r="A1850" s="4" t="s">
        <v>8</v>
      </c>
      <c r="B1850" s="5">
        <v>40449</v>
      </c>
      <c r="C1850" s="4">
        <v>2010</v>
      </c>
      <c r="D1850" s="5">
        <v>40449</v>
      </c>
      <c r="E1850" s="5">
        <v>40445</v>
      </c>
      <c r="F1850" s="4">
        <v>2010</v>
      </c>
      <c r="G1850" s="6">
        <v>500000</v>
      </c>
      <c r="H1850" s="6">
        <v>250000</v>
      </c>
    </row>
    <row r="1851" spans="1:8" ht="15" customHeight="1" x14ac:dyDescent="0.25">
      <c r="A1851" s="4" t="s">
        <v>8</v>
      </c>
      <c r="B1851" s="5">
        <v>42278</v>
      </c>
      <c r="C1851" s="4">
        <v>2015</v>
      </c>
      <c r="D1851" s="5">
        <v>42278</v>
      </c>
      <c r="E1851" s="5">
        <v>42271</v>
      </c>
      <c r="F1851" s="4">
        <v>2015</v>
      </c>
      <c r="G1851" s="6">
        <v>311792</v>
      </c>
      <c r="H1851" s="6">
        <v>199650</v>
      </c>
    </row>
    <row r="1852" spans="1:8" ht="15" customHeight="1" x14ac:dyDescent="0.25">
      <c r="A1852" s="4" t="s">
        <v>8</v>
      </c>
      <c r="B1852" s="5">
        <v>42151</v>
      </c>
      <c r="C1852" s="4">
        <v>2015</v>
      </c>
      <c r="D1852" s="5">
        <v>42151</v>
      </c>
      <c r="E1852" s="5">
        <v>42150</v>
      </c>
      <c r="F1852" s="4">
        <v>2015</v>
      </c>
      <c r="G1852" s="6">
        <v>314291</v>
      </c>
      <c r="H1852" s="6">
        <v>114886</v>
      </c>
    </row>
    <row r="1853" spans="1:8" ht="15" customHeight="1" x14ac:dyDescent="0.25">
      <c r="A1853" s="4" t="s">
        <v>8</v>
      </c>
      <c r="B1853" s="5">
        <v>40316</v>
      </c>
      <c r="C1853" s="4">
        <v>2010</v>
      </c>
      <c r="D1853" s="5">
        <v>40316</v>
      </c>
      <c r="E1853" s="5">
        <v>40314</v>
      </c>
      <c r="F1853" s="4">
        <v>2010</v>
      </c>
      <c r="G1853" s="6">
        <v>600000</v>
      </c>
      <c r="H1853" s="6">
        <v>300000</v>
      </c>
    </row>
    <row r="1854" spans="1:8" ht="15" customHeight="1" x14ac:dyDescent="0.25">
      <c r="A1854" s="4" t="s">
        <v>8</v>
      </c>
      <c r="B1854" s="5">
        <v>41610</v>
      </c>
      <c r="C1854" s="4">
        <v>2013</v>
      </c>
      <c r="D1854" s="5">
        <v>41610</v>
      </c>
      <c r="E1854" s="5">
        <v>41604</v>
      </c>
      <c r="F1854" s="4">
        <v>2013</v>
      </c>
      <c r="G1854" s="6">
        <v>300000</v>
      </c>
      <c r="H1854" s="6">
        <v>300000</v>
      </c>
    </row>
    <row r="1855" spans="1:8" ht="15" customHeight="1" x14ac:dyDescent="0.25">
      <c r="A1855" s="4" t="s">
        <v>8</v>
      </c>
      <c r="B1855" s="5">
        <v>40387</v>
      </c>
      <c r="C1855" s="4">
        <v>2010</v>
      </c>
      <c r="D1855" s="5">
        <v>40387</v>
      </c>
      <c r="E1855" s="5">
        <v>40378</v>
      </c>
      <c r="F1855" s="4">
        <v>2010</v>
      </c>
      <c r="G1855" s="6">
        <v>2250000</v>
      </c>
      <c r="H1855" s="6">
        <v>750000</v>
      </c>
    </row>
    <row r="1856" spans="1:8" ht="15" customHeight="1" x14ac:dyDescent="0.25">
      <c r="A1856" s="4" t="s">
        <v>8</v>
      </c>
      <c r="B1856" s="5">
        <v>41752</v>
      </c>
      <c r="C1856" s="4">
        <v>2014</v>
      </c>
      <c r="D1856" s="5">
        <v>41739</v>
      </c>
      <c r="E1856" s="5">
        <v>41738</v>
      </c>
      <c r="F1856" s="4">
        <v>2014</v>
      </c>
      <c r="G1856" s="6">
        <v>170481</v>
      </c>
      <c r="H1856" s="6">
        <v>170481</v>
      </c>
    </row>
    <row r="1857" spans="1:8" ht="15" customHeight="1" x14ac:dyDescent="0.25">
      <c r="A1857" s="4" t="s">
        <v>8</v>
      </c>
      <c r="B1857" s="5">
        <v>40668</v>
      </c>
      <c r="C1857" s="4">
        <v>2011</v>
      </c>
      <c r="D1857" s="5">
        <v>40668</v>
      </c>
      <c r="E1857" s="5">
        <v>40635</v>
      </c>
      <c r="F1857" s="4">
        <v>2011</v>
      </c>
      <c r="G1857" s="6">
        <v>1017443</v>
      </c>
      <c r="H1857" s="6">
        <v>540443</v>
      </c>
    </row>
    <row r="1858" spans="1:8" ht="15" customHeight="1" x14ac:dyDescent="0.25">
      <c r="A1858" s="4" t="s">
        <v>8</v>
      </c>
      <c r="B1858" s="5">
        <v>41240</v>
      </c>
      <c r="C1858" s="4">
        <v>2012</v>
      </c>
      <c r="D1858" s="5">
        <v>41240</v>
      </c>
      <c r="E1858" s="5">
        <v>41210</v>
      </c>
      <c r="F1858" s="4">
        <v>2012</v>
      </c>
      <c r="G1858" s="6">
        <v>3100000</v>
      </c>
      <c r="H1858" s="6">
        <v>1550000</v>
      </c>
    </row>
    <row r="1859" spans="1:8" ht="15" customHeight="1" x14ac:dyDescent="0.25">
      <c r="A1859" s="4" t="s">
        <v>8</v>
      </c>
      <c r="B1859" s="5">
        <v>41281</v>
      </c>
      <c r="C1859" s="4">
        <v>2013</v>
      </c>
      <c r="D1859" s="5">
        <v>41281</v>
      </c>
      <c r="E1859" s="5">
        <v>41278</v>
      </c>
      <c r="F1859" s="4">
        <v>2013</v>
      </c>
      <c r="G1859" s="6">
        <v>441964</v>
      </c>
      <c r="H1859" s="6">
        <v>343750</v>
      </c>
    </row>
    <row r="1860" spans="1:8" ht="15" customHeight="1" x14ac:dyDescent="0.25">
      <c r="A1860" s="4" t="s">
        <v>8</v>
      </c>
      <c r="B1860" s="5">
        <v>40756</v>
      </c>
      <c r="C1860" s="4">
        <v>2011</v>
      </c>
      <c r="D1860" s="5">
        <v>40756</v>
      </c>
      <c r="E1860" s="5">
        <v>40743</v>
      </c>
      <c r="F1860" s="4">
        <v>2011</v>
      </c>
      <c r="G1860" s="6">
        <v>730769</v>
      </c>
      <c r="H1860" s="6">
        <v>730769</v>
      </c>
    </row>
    <row r="1861" spans="1:8" ht="15" customHeight="1" x14ac:dyDescent="0.25">
      <c r="A1861" s="4" t="s">
        <v>8</v>
      </c>
      <c r="B1861" s="5">
        <v>40592</v>
      </c>
      <c r="C1861" s="4">
        <v>2011</v>
      </c>
      <c r="D1861" s="5">
        <v>40592</v>
      </c>
      <c r="E1861" s="5">
        <v>40591</v>
      </c>
      <c r="F1861" s="4">
        <v>2011</v>
      </c>
      <c r="G1861" s="6">
        <v>1261383</v>
      </c>
      <c r="H1861" s="6">
        <v>728073</v>
      </c>
    </row>
    <row r="1862" spans="1:8" ht="15" customHeight="1" x14ac:dyDescent="0.25">
      <c r="A1862" s="4" t="s">
        <v>8</v>
      </c>
      <c r="B1862" s="5">
        <v>41561</v>
      </c>
      <c r="C1862" s="4">
        <v>2013</v>
      </c>
      <c r="D1862" s="5">
        <v>41561</v>
      </c>
      <c r="E1862" s="5">
        <v>41557</v>
      </c>
      <c r="F1862" s="4">
        <v>2013</v>
      </c>
      <c r="G1862" s="6">
        <v>885714</v>
      </c>
      <c r="H1862" s="6">
        <v>442857</v>
      </c>
    </row>
    <row r="1863" spans="1:8" ht="15" customHeight="1" x14ac:dyDescent="0.25">
      <c r="A1863" s="4" t="s">
        <v>8</v>
      </c>
      <c r="B1863" s="5">
        <v>40919</v>
      </c>
      <c r="C1863" s="4">
        <v>2012</v>
      </c>
      <c r="D1863" s="5">
        <v>40919</v>
      </c>
      <c r="E1863" s="5">
        <v>40912</v>
      </c>
      <c r="F1863" s="4">
        <v>2012</v>
      </c>
      <c r="G1863" s="6">
        <v>4544319</v>
      </c>
      <c r="H1863" s="6">
        <v>1514773</v>
      </c>
    </row>
    <row r="1864" spans="1:8" ht="15" customHeight="1" x14ac:dyDescent="0.25">
      <c r="A1864" s="4" t="s">
        <v>8</v>
      </c>
      <c r="B1864" s="5">
        <v>40666</v>
      </c>
      <c r="C1864" s="4">
        <v>2011</v>
      </c>
      <c r="D1864" s="5">
        <v>40666</v>
      </c>
      <c r="E1864" s="5">
        <v>40652</v>
      </c>
      <c r="F1864" s="4">
        <v>2011</v>
      </c>
      <c r="G1864" s="6">
        <v>340000</v>
      </c>
      <c r="H1864" s="6">
        <v>48571</v>
      </c>
    </row>
    <row r="1865" spans="1:8" ht="15" customHeight="1" x14ac:dyDescent="0.25">
      <c r="A1865" s="4" t="s">
        <v>8</v>
      </c>
      <c r="B1865" s="5">
        <v>41676</v>
      </c>
      <c r="C1865" s="4">
        <v>2014</v>
      </c>
      <c r="D1865" s="5">
        <v>41676</v>
      </c>
      <c r="E1865" s="5">
        <v>41661</v>
      </c>
      <c r="F1865" s="4">
        <v>2014</v>
      </c>
      <c r="G1865" s="6">
        <v>444084</v>
      </c>
      <c r="H1865" s="6">
        <v>444084</v>
      </c>
    </row>
    <row r="1866" spans="1:8" ht="15" customHeight="1" x14ac:dyDescent="0.25">
      <c r="A1866" s="4" t="s">
        <v>8</v>
      </c>
      <c r="B1866" s="5">
        <v>40519</v>
      </c>
      <c r="C1866" s="4">
        <v>2010</v>
      </c>
      <c r="D1866" s="5">
        <v>40519</v>
      </c>
      <c r="E1866" s="5">
        <v>40517</v>
      </c>
      <c r="F1866" s="4">
        <v>2010</v>
      </c>
      <c r="G1866" s="6">
        <v>1498333</v>
      </c>
      <c r="H1866" s="6">
        <v>483333</v>
      </c>
    </row>
    <row r="1867" spans="1:8" ht="15" customHeight="1" x14ac:dyDescent="0.25">
      <c r="A1867" s="4" t="s">
        <v>8</v>
      </c>
      <c r="B1867" s="5">
        <v>41310</v>
      </c>
      <c r="C1867" s="4">
        <v>2013</v>
      </c>
      <c r="D1867" s="5">
        <v>41310</v>
      </c>
      <c r="E1867" s="5">
        <v>41298</v>
      </c>
      <c r="F1867" s="4">
        <v>2013</v>
      </c>
      <c r="G1867" s="6">
        <v>737711</v>
      </c>
      <c r="H1867" s="6">
        <v>737711</v>
      </c>
    </row>
    <row r="1868" spans="1:8" ht="15" customHeight="1" x14ac:dyDescent="0.25">
      <c r="A1868" s="4" t="s">
        <v>8</v>
      </c>
      <c r="B1868" s="5">
        <v>40575</v>
      </c>
      <c r="C1868" s="4">
        <v>2011</v>
      </c>
      <c r="D1868" s="5">
        <v>40574</v>
      </c>
      <c r="E1868" s="5">
        <v>40500</v>
      </c>
      <c r="F1868" s="4">
        <v>2010</v>
      </c>
      <c r="G1868" s="6">
        <v>750000</v>
      </c>
      <c r="H1868" s="6">
        <v>750000</v>
      </c>
    </row>
    <row r="1869" spans="1:8" ht="15" customHeight="1" x14ac:dyDescent="0.25">
      <c r="A1869" s="4" t="s">
        <v>8</v>
      </c>
      <c r="B1869" s="5">
        <v>41687</v>
      </c>
      <c r="C1869" s="4">
        <v>2014</v>
      </c>
      <c r="D1869" s="5">
        <v>36938</v>
      </c>
      <c r="E1869" s="5">
        <v>41607</v>
      </c>
      <c r="F1869" s="4">
        <v>2013</v>
      </c>
      <c r="G1869" s="6">
        <v>3075162</v>
      </c>
      <c r="H1869" s="6">
        <v>1537581</v>
      </c>
    </row>
    <row r="1870" spans="1:8" ht="15" customHeight="1" x14ac:dyDescent="0.25">
      <c r="A1870" s="4" t="s">
        <v>8</v>
      </c>
      <c r="B1870" s="5">
        <v>42646</v>
      </c>
      <c r="C1870" s="4">
        <v>2016</v>
      </c>
      <c r="D1870" s="5">
        <v>42646</v>
      </c>
      <c r="E1870" s="5">
        <v>42501</v>
      </c>
      <c r="F1870" s="4">
        <v>2016</v>
      </c>
      <c r="G1870" s="6">
        <v>393158</v>
      </c>
      <c r="H1870" s="6">
        <v>384858</v>
      </c>
    </row>
    <row r="1871" spans="1:8" ht="15" customHeight="1" x14ac:dyDescent="0.25">
      <c r="A1871" s="4" t="s">
        <v>8</v>
      </c>
      <c r="B1871" s="5">
        <v>40337</v>
      </c>
      <c r="C1871" s="4">
        <v>2010</v>
      </c>
      <c r="D1871" s="5">
        <v>40337</v>
      </c>
      <c r="E1871" s="5">
        <v>40331</v>
      </c>
      <c r="F1871" s="4">
        <v>2010</v>
      </c>
      <c r="G1871" s="6">
        <v>1033333</v>
      </c>
      <c r="H1871" s="6">
        <v>1033333</v>
      </c>
    </row>
    <row r="1872" spans="1:8" ht="15" customHeight="1" x14ac:dyDescent="0.25">
      <c r="A1872" s="4" t="s">
        <v>8</v>
      </c>
      <c r="B1872" s="5">
        <v>42502</v>
      </c>
      <c r="C1872" s="4">
        <v>2016</v>
      </c>
      <c r="D1872" s="5">
        <v>42494</v>
      </c>
      <c r="E1872" s="5">
        <v>42490</v>
      </c>
      <c r="F1872" s="4">
        <v>2016</v>
      </c>
      <c r="G1872" s="6">
        <v>718750</v>
      </c>
      <c r="H1872" s="6">
        <v>191667</v>
      </c>
    </row>
    <row r="1873" spans="1:8" ht="15" customHeight="1" x14ac:dyDescent="0.25">
      <c r="A1873" s="4" t="s">
        <v>8</v>
      </c>
      <c r="B1873" s="5">
        <v>41002</v>
      </c>
      <c r="C1873" s="4">
        <v>2012</v>
      </c>
      <c r="D1873" s="5">
        <v>40998</v>
      </c>
      <c r="E1873" s="5">
        <v>40990</v>
      </c>
      <c r="F1873" s="4">
        <v>2012</v>
      </c>
      <c r="G1873" s="6">
        <v>1517021</v>
      </c>
      <c r="H1873" s="6">
        <v>1027660</v>
      </c>
    </row>
    <row r="1874" spans="1:8" ht="15" customHeight="1" x14ac:dyDescent="0.25">
      <c r="A1874" s="4" t="s">
        <v>8</v>
      </c>
      <c r="B1874" s="5">
        <v>42314</v>
      </c>
      <c r="C1874" s="4">
        <v>2015</v>
      </c>
      <c r="D1874" s="5">
        <v>42314</v>
      </c>
      <c r="E1874" s="5">
        <v>42304</v>
      </c>
      <c r="F1874" s="4">
        <v>2015</v>
      </c>
      <c r="G1874" s="6">
        <v>1532584</v>
      </c>
      <c r="H1874" s="6">
        <v>1132584</v>
      </c>
    </row>
    <row r="1875" spans="1:8" ht="15" customHeight="1" x14ac:dyDescent="0.25">
      <c r="A1875" s="4" t="s">
        <v>8</v>
      </c>
      <c r="B1875" s="5">
        <v>40788</v>
      </c>
      <c r="C1875" s="4">
        <v>2011</v>
      </c>
      <c r="D1875" s="5">
        <v>40788</v>
      </c>
      <c r="E1875" s="5">
        <v>40784</v>
      </c>
      <c r="F1875" s="4">
        <v>2011</v>
      </c>
      <c r="G1875" s="6">
        <v>487805</v>
      </c>
      <c r="H1875" s="6">
        <v>487805</v>
      </c>
    </row>
    <row r="1876" spans="1:8" ht="15" customHeight="1" x14ac:dyDescent="0.25">
      <c r="A1876" s="4" t="s">
        <v>8</v>
      </c>
      <c r="B1876" s="5">
        <v>40877</v>
      </c>
      <c r="C1876" s="4">
        <v>2011</v>
      </c>
      <c r="D1876" s="5">
        <v>40877</v>
      </c>
      <c r="E1876" s="5">
        <v>40876</v>
      </c>
      <c r="F1876" s="4">
        <v>2011</v>
      </c>
      <c r="G1876" s="6">
        <v>1513953</v>
      </c>
      <c r="H1876" s="6">
        <v>1513953</v>
      </c>
    </row>
    <row r="1877" spans="1:8" ht="15" customHeight="1" x14ac:dyDescent="0.25">
      <c r="A1877" s="4" t="s">
        <v>8</v>
      </c>
      <c r="B1877" s="5">
        <v>42023</v>
      </c>
      <c r="C1877" s="4">
        <v>2015</v>
      </c>
      <c r="D1877" s="5">
        <v>42023</v>
      </c>
      <c r="E1877" s="5">
        <v>41835</v>
      </c>
      <c r="F1877" s="4">
        <v>2014</v>
      </c>
      <c r="G1877" s="6">
        <v>760900</v>
      </c>
      <c r="H1877" s="6">
        <v>760900</v>
      </c>
    </row>
    <row r="1878" spans="1:8" ht="15" customHeight="1" x14ac:dyDescent="0.25">
      <c r="A1878" s="4" t="s">
        <v>8</v>
      </c>
      <c r="B1878" s="5">
        <v>41975</v>
      </c>
      <c r="C1878" s="4">
        <v>2014</v>
      </c>
      <c r="D1878" s="5">
        <v>41957</v>
      </c>
      <c r="E1878" s="5">
        <v>41835</v>
      </c>
      <c r="F1878" s="4">
        <v>2014</v>
      </c>
      <c r="G1878" s="6">
        <v>760900</v>
      </c>
      <c r="H1878" s="6">
        <v>760900</v>
      </c>
    </row>
    <row r="1879" spans="1:8" ht="15" customHeight="1" x14ac:dyDescent="0.25">
      <c r="A1879" s="4" t="s">
        <v>8</v>
      </c>
      <c r="B1879" s="5">
        <v>40933</v>
      </c>
      <c r="C1879" s="4">
        <v>2012</v>
      </c>
      <c r="D1879" s="5">
        <v>40933</v>
      </c>
      <c r="E1879" s="5">
        <v>40932</v>
      </c>
      <c r="F1879" s="4">
        <v>2012</v>
      </c>
      <c r="G1879" s="6">
        <v>1514773</v>
      </c>
      <c r="H1879" s="6">
        <v>488636</v>
      </c>
    </row>
    <row r="1880" spans="1:8" ht="15" customHeight="1" x14ac:dyDescent="0.25">
      <c r="A1880" s="4" t="s">
        <v>8</v>
      </c>
      <c r="B1880" s="5">
        <v>41017</v>
      </c>
      <c r="C1880" s="4">
        <v>2012</v>
      </c>
      <c r="D1880" s="5">
        <v>41017</v>
      </c>
      <c r="E1880" s="5">
        <v>41010</v>
      </c>
      <c r="F1880" s="4">
        <v>2012</v>
      </c>
      <c r="G1880" s="6">
        <v>1550000</v>
      </c>
      <c r="H1880" s="6">
        <v>1550000</v>
      </c>
    </row>
    <row r="1881" spans="1:8" ht="15" customHeight="1" x14ac:dyDescent="0.25">
      <c r="A1881" s="4" t="s">
        <v>8</v>
      </c>
      <c r="B1881" s="5">
        <v>40581</v>
      </c>
      <c r="C1881" s="4">
        <v>2011</v>
      </c>
      <c r="D1881" s="5">
        <v>40560</v>
      </c>
      <c r="E1881" s="5">
        <v>40321</v>
      </c>
      <c r="F1881" s="4">
        <v>2010</v>
      </c>
      <c r="G1881" s="6">
        <v>450000</v>
      </c>
      <c r="H1881" s="6">
        <v>450000</v>
      </c>
    </row>
    <row r="1882" spans="1:8" ht="15" customHeight="1" x14ac:dyDescent="0.25">
      <c r="A1882" s="4" t="s">
        <v>8</v>
      </c>
      <c r="B1882" s="5">
        <v>41722</v>
      </c>
      <c r="C1882" s="4">
        <v>2014</v>
      </c>
      <c r="D1882" s="5">
        <v>41722</v>
      </c>
      <c r="E1882" s="5">
        <v>41707</v>
      </c>
      <c r="F1882" s="4">
        <v>2014</v>
      </c>
      <c r="G1882" s="6">
        <v>864874</v>
      </c>
      <c r="H1882" s="6">
        <v>432437</v>
      </c>
    </row>
    <row r="1883" spans="1:8" ht="15" customHeight="1" x14ac:dyDescent="0.25">
      <c r="A1883" s="4" t="s">
        <v>8</v>
      </c>
      <c r="B1883" s="5">
        <v>40478</v>
      </c>
      <c r="C1883" s="4">
        <v>2010</v>
      </c>
      <c r="D1883" s="5">
        <v>40478</v>
      </c>
      <c r="E1883" s="5">
        <v>40474</v>
      </c>
      <c r="F1883" s="4">
        <v>2010</v>
      </c>
      <c r="G1883" s="6">
        <v>1700000</v>
      </c>
      <c r="H1883" s="6">
        <v>850000</v>
      </c>
    </row>
    <row r="1884" spans="1:8" ht="15" customHeight="1" x14ac:dyDescent="0.25">
      <c r="A1884" s="4" t="s">
        <v>8</v>
      </c>
      <c r="B1884" s="5">
        <v>40666</v>
      </c>
      <c r="C1884" s="4">
        <v>2011</v>
      </c>
      <c r="D1884" s="5">
        <v>40666</v>
      </c>
      <c r="E1884" s="5">
        <v>40662</v>
      </c>
      <c r="F1884" s="4">
        <v>2011</v>
      </c>
      <c r="G1884" s="6">
        <v>583333</v>
      </c>
      <c r="H1884" s="6">
        <v>83333</v>
      </c>
    </row>
    <row r="1885" spans="1:8" ht="15" customHeight="1" x14ac:dyDescent="0.25">
      <c r="A1885" s="4" t="s">
        <v>9</v>
      </c>
      <c r="B1885" s="5">
        <v>42431</v>
      </c>
      <c r="C1885" s="4">
        <v>2016</v>
      </c>
      <c r="D1885" s="5">
        <v>42431</v>
      </c>
      <c r="E1885" s="5">
        <v>42400</v>
      </c>
      <c r="F1885" s="4">
        <v>2016</v>
      </c>
      <c r="G1885" s="6">
        <v>350000</v>
      </c>
      <c r="H1885" s="6">
        <v>350000</v>
      </c>
    </row>
    <row r="1886" spans="1:8" ht="15" customHeight="1" x14ac:dyDescent="0.25">
      <c r="A1886" s="4" t="s">
        <v>8</v>
      </c>
      <c r="B1886" s="5">
        <v>42683</v>
      </c>
      <c r="C1886" s="4">
        <v>2016</v>
      </c>
      <c r="D1886" s="5">
        <v>42683</v>
      </c>
      <c r="E1886" s="5">
        <v>42371</v>
      </c>
      <c r="F1886" s="4">
        <v>2016</v>
      </c>
      <c r="G1886" s="6">
        <v>1500000</v>
      </c>
      <c r="H1886" s="6">
        <v>1691294</v>
      </c>
    </row>
    <row r="1887" spans="1:8" ht="15" customHeight="1" x14ac:dyDescent="0.25">
      <c r="A1887" s="4" t="s">
        <v>8</v>
      </c>
      <c r="B1887" s="5">
        <v>41444</v>
      </c>
      <c r="C1887" s="4">
        <v>2013</v>
      </c>
      <c r="D1887" s="5">
        <v>41444</v>
      </c>
      <c r="E1887" s="5">
        <v>41438</v>
      </c>
      <c r="F1887" s="4">
        <v>2013</v>
      </c>
      <c r="G1887" s="6">
        <v>983333</v>
      </c>
      <c r="H1887" s="6">
        <v>983333</v>
      </c>
    </row>
    <row r="1888" spans="1:8" ht="15" customHeight="1" x14ac:dyDescent="0.25">
      <c r="A1888" s="4" t="s">
        <v>8</v>
      </c>
      <c r="B1888" s="5">
        <v>41885</v>
      </c>
      <c r="C1888" s="4">
        <v>2014</v>
      </c>
      <c r="D1888" s="5">
        <v>41885</v>
      </c>
      <c r="E1888" s="5">
        <v>41885</v>
      </c>
      <c r="F1888" s="4">
        <v>2014</v>
      </c>
      <c r="G1888" s="6">
        <v>1806030</v>
      </c>
      <c r="H1888" s="6">
        <v>602010</v>
      </c>
    </row>
    <row r="1889" spans="1:8" ht="15" customHeight="1" x14ac:dyDescent="0.25">
      <c r="A1889" s="4" t="s">
        <v>8</v>
      </c>
      <c r="B1889" s="5">
        <v>41295</v>
      </c>
      <c r="C1889" s="4">
        <v>2013</v>
      </c>
      <c r="D1889" s="5">
        <v>41295</v>
      </c>
      <c r="E1889" s="5">
        <v>41293</v>
      </c>
      <c r="F1889" s="4">
        <v>2013</v>
      </c>
      <c r="G1889" s="6">
        <v>2546428</v>
      </c>
      <c r="H1889" s="6">
        <v>1273214</v>
      </c>
    </row>
    <row r="1890" spans="1:8" ht="15" customHeight="1" x14ac:dyDescent="0.25">
      <c r="A1890" s="4" t="s">
        <v>8</v>
      </c>
      <c r="B1890" s="5">
        <v>40984</v>
      </c>
      <c r="C1890" s="4">
        <v>2012</v>
      </c>
      <c r="D1890" s="5">
        <v>40983</v>
      </c>
      <c r="E1890" s="5">
        <v>40869</v>
      </c>
      <c r="F1890" s="4">
        <v>2011</v>
      </c>
      <c r="G1890" s="6">
        <v>1475460</v>
      </c>
      <c r="H1890" s="6">
        <v>1475460</v>
      </c>
    </row>
    <row r="1891" spans="1:8" ht="15" customHeight="1" x14ac:dyDescent="0.25">
      <c r="A1891" s="4" t="s">
        <v>8</v>
      </c>
      <c r="B1891" s="5">
        <v>40360</v>
      </c>
      <c r="C1891" s="4">
        <v>2010</v>
      </c>
      <c r="D1891" s="5">
        <v>40359</v>
      </c>
      <c r="E1891" s="5">
        <v>40318</v>
      </c>
      <c r="F1891" s="4">
        <v>2010</v>
      </c>
      <c r="G1891" s="6">
        <v>720000</v>
      </c>
      <c r="H1891" s="6">
        <v>720000</v>
      </c>
    </row>
    <row r="1892" spans="1:8" ht="15" customHeight="1" x14ac:dyDescent="0.25">
      <c r="A1892" s="4" t="s">
        <v>9</v>
      </c>
      <c r="B1892" s="5">
        <v>42394</v>
      </c>
      <c r="C1892" s="4">
        <v>2016</v>
      </c>
      <c r="D1892" s="5">
        <v>42394</v>
      </c>
      <c r="E1892" s="5">
        <v>42337</v>
      </c>
      <c r="F1892" s="4">
        <v>2015</v>
      </c>
      <c r="G1892" s="6">
        <v>1553900</v>
      </c>
      <c r="H1892" s="6">
        <v>1553900</v>
      </c>
    </row>
    <row r="1893" spans="1:8" ht="15" customHeight="1" x14ac:dyDescent="0.25">
      <c r="A1893" s="4" t="s">
        <v>8</v>
      </c>
      <c r="B1893" s="5">
        <v>40898</v>
      </c>
      <c r="C1893" s="4">
        <v>2011</v>
      </c>
      <c r="D1893" s="5">
        <v>40898</v>
      </c>
      <c r="E1893" s="5">
        <v>40898</v>
      </c>
      <c r="F1893" s="4">
        <v>2011</v>
      </c>
      <c r="G1893" s="6">
        <v>750000</v>
      </c>
      <c r="H1893" s="6">
        <v>250000</v>
      </c>
    </row>
    <row r="1894" spans="1:8" ht="15" customHeight="1" x14ac:dyDescent="0.25">
      <c r="A1894" s="4" t="s">
        <v>8</v>
      </c>
      <c r="B1894" s="5">
        <v>42074</v>
      </c>
      <c r="C1894" s="4">
        <v>2015</v>
      </c>
      <c r="D1894" s="5">
        <v>42074</v>
      </c>
      <c r="E1894" s="5">
        <v>42062</v>
      </c>
      <c r="F1894" s="4">
        <v>2015</v>
      </c>
      <c r="G1894" s="6">
        <v>1530625</v>
      </c>
      <c r="H1894" s="6">
        <v>1035325</v>
      </c>
    </row>
    <row r="1895" spans="1:8" ht="15" customHeight="1" x14ac:dyDescent="0.25">
      <c r="A1895" s="4" t="s">
        <v>8</v>
      </c>
      <c r="B1895" s="5">
        <v>41667</v>
      </c>
      <c r="C1895" s="4">
        <v>2014</v>
      </c>
      <c r="D1895" s="5">
        <v>41667</v>
      </c>
      <c r="E1895" s="5">
        <v>41664</v>
      </c>
      <c r="F1895" s="4">
        <v>2014</v>
      </c>
      <c r="G1895" s="6">
        <v>3383732</v>
      </c>
      <c r="H1895" s="6">
        <v>1691866</v>
      </c>
    </row>
    <row r="1896" spans="1:8" ht="15" customHeight="1" x14ac:dyDescent="0.25">
      <c r="A1896" s="4" t="s">
        <v>8</v>
      </c>
      <c r="B1896" s="5">
        <v>42591</v>
      </c>
      <c r="C1896" s="4">
        <v>2016</v>
      </c>
      <c r="D1896" s="5">
        <v>42591</v>
      </c>
      <c r="E1896" s="5">
        <v>42581</v>
      </c>
      <c r="F1896" s="4">
        <v>2016</v>
      </c>
      <c r="G1896" s="6">
        <v>743468</v>
      </c>
      <c r="H1896" s="6">
        <v>493468</v>
      </c>
    </row>
    <row r="1897" spans="1:8" ht="15" customHeight="1" x14ac:dyDescent="0.25">
      <c r="A1897" s="4" t="s">
        <v>8</v>
      </c>
      <c r="B1897" s="5">
        <v>41270</v>
      </c>
      <c r="C1897" s="4">
        <v>2012</v>
      </c>
      <c r="D1897" s="5">
        <v>41270</v>
      </c>
      <c r="E1897" s="5">
        <v>41211</v>
      </c>
      <c r="F1897" s="4">
        <v>2012</v>
      </c>
      <c r="G1897" s="6">
        <v>748149</v>
      </c>
      <c r="H1897" s="6">
        <v>748149</v>
      </c>
    </row>
    <row r="1898" spans="1:8" ht="15" customHeight="1" x14ac:dyDescent="0.25">
      <c r="A1898" s="4" t="s">
        <v>8</v>
      </c>
      <c r="B1898" s="5">
        <v>40189</v>
      </c>
      <c r="C1898" s="4">
        <v>2010</v>
      </c>
      <c r="D1898" s="5">
        <v>40189</v>
      </c>
      <c r="E1898" s="5">
        <v>40183</v>
      </c>
      <c r="F1898" s="4">
        <v>2010</v>
      </c>
      <c r="G1898" s="6">
        <v>350000</v>
      </c>
      <c r="H1898" s="6">
        <v>350000</v>
      </c>
    </row>
    <row r="1899" spans="1:8" ht="15" customHeight="1" x14ac:dyDescent="0.25">
      <c r="A1899" s="4" t="s">
        <v>8</v>
      </c>
      <c r="B1899" s="5">
        <v>42003</v>
      </c>
      <c r="C1899" s="4">
        <v>2014</v>
      </c>
      <c r="D1899" s="5">
        <v>42003</v>
      </c>
      <c r="E1899" s="5">
        <v>41998</v>
      </c>
      <c r="F1899" s="4">
        <v>2014</v>
      </c>
      <c r="G1899" s="6">
        <v>936637</v>
      </c>
      <c r="H1899" s="6">
        <v>936637</v>
      </c>
    </row>
    <row r="1900" spans="1:8" ht="15" customHeight="1" x14ac:dyDescent="0.25">
      <c r="A1900" s="4" t="s">
        <v>8</v>
      </c>
      <c r="B1900" s="5">
        <v>42159</v>
      </c>
      <c r="C1900" s="4">
        <v>2015</v>
      </c>
      <c r="D1900" s="5">
        <v>42159</v>
      </c>
      <c r="E1900" s="5">
        <v>41998</v>
      </c>
      <c r="F1900" s="4">
        <v>2014</v>
      </c>
      <c r="G1900" s="6">
        <v>936605</v>
      </c>
      <c r="H1900" s="6">
        <v>309081</v>
      </c>
    </row>
    <row r="1901" spans="1:8" ht="15" customHeight="1" x14ac:dyDescent="0.25">
      <c r="A1901" s="4" t="s">
        <v>8</v>
      </c>
      <c r="B1901" s="5">
        <v>41736</v>
      </c>
      <c r="C1901" s="4">
        <v>2014</v>
      </c>
      <c r="D1901" s="5">
        <v>41736</v>
      </c>
      <c r="E1901" s="5">
        <v>41735</v>
      </c>
      <c r="F1901" s="4">
        <v>2014</v>
      </c>
      <c r="G1901" s="6">
        <v>1500000</v>
      </c>
      <c r="H1901" s="6">
        <v>750000</v>
      </c>
    </row>
    <row r="1902" spans="1:8" ht="15" customHeight="1" x14ac:dyDescent="0.25">
      <c r="A1902" s="4" t="s">
        <v>9</v>
      </c>
      <c r="B1902" s="5">
        <v>42503</v>
      </c>
      <c r="C1902" s="4">
        <v>2016</v>
      </c>
      <c r="D1902" s="5">
        <v>42503</v>
      </c>
      <c r="E1902" s="5">
        <v>42500</v>
      </c>
      <c r="F1902" s="4">
        <v>2016</v>
      </c>
      <c r="G1902" s="6">
        <v>1400000</v>
      </c>
      <c r="H1902" s="6">
        <v>500000</v>
      </c>
    </row>
    <row r="1903" spans="1:8" ht="15" customHeight="1" x14ac:dyDescent="0.25">
      <c r="A1903" s="4" t="s">
        <v>8</v>
      </c>
      <c r="B1903" s="5">
        <v>42481</v>
      </c>
      <c r="C1903" s="4">
        <v>2016</v>
      </c>
      <c r="D1903" s="5">
        <v>42481</v>
      </c>
      <c r="E1903" s="5">
        <v>42469</v>
      </c>
      <c r="F1903" s="4">
        <v>2016</v>
      </c>
      <c r="G1903" s="6">
        <v>1537111</v>
      </c>
      <c r="H1903" s="6">
        <v>1537111</v>
      </c>
    </row>
    <row r="1904" spans="1:8" ht="15" customHeight="1" x14ac:dyDescent="0.25">
      <c r="A1904" s="4" t="s">
        <v>8</v>
      </c>
      <c r="B1904" s="5">
        <v>40476</v>
      </c>
      <c r="C1904" s="4">
        <v>2010</v>
      </c>
      <c r="D1904" s="5">
        <v>40476</v>
      </c>
      <c r="E1904" s="5">
        <v>40473</v>
      </c>
      <c r="F1904" s="4">
        <v>2010</v>
      </c>
      <c r="G1904" s="6">
        <v>779918</v>
      </c>
      <c r="H1904" s="6">
        <v>480166</v>
      </c>
    </row>
    <row r="1905" spans="1:8" ht="15" customHeight="1" x14ac:dyDescent="0.25">
      <c r="A1905" s="4" t="s">
        <v>8</v>
      </c>
      <c r="B1905" s="5">
        <v>40834</v>
      </c>
      <c r="C1905" s="4">
        <v>2011</v>
      </c>
      <c r="D1905" s="5">
        <v>40834</v>
      </c>
      <c r="E1905" s="5">
        <v>40833</v>
      </c>
      <c r="F1905" s="4">
        <v>2011</v>
      </c>
      <c r="G1905" s="6">
        <v>1461538</v>
      </c>
      <c r="H1905" s="6">
        <v>194872</v>
      </c>
    </row>
    <row r="1906" spans="1:8" ht="15" customHeight="1" x14ac:dyDescent="0.25">
      <c r="A1906" s="4" t="s">
        <v>8</v>
      </c>
      <c r="B1906" s="5">
        <v>41108</v>
      </c>
      <c r="C1906" s="4">
        <v>2012</v>
      </c>
      <c r="D1906" s="5">
        <v>41108</v>
      </c>
      <c r="E1906" s="5">
        <v>41101</v>
      </c>
      <c r="F1906" s="4">
        <v>2012</v>
      </c>
      <c r="G1906" s="6">
        <v>1486664</v>
      </c>
      <c r="H1906" s="6">
        <v>605031</v>
      </c>
    </row>
    <row r="1907" spans="1:8" ht="15" customHeight="1" x14ac:dyDescent="0.25">
      <c r="A1907" s="4" t="s">
        <v>9</v>
      </c>
      <c r="B1907" s="5">
        <v>42236</v>
      </c>
      <c r="C1907" s="4">
        <v>2015</v>
      </c>
      <c r="D1907" s="5">
        <v>42226</v>
      </c>
      <c r="E1907" s="5">
        <v>42225</v>
      </c>
      <c r="F1907" s="4">
        <v>2015</v>
      </c>
      <c r="G1907" s="6">
        <v>750200</v>
      </c>
      <c r="H1907" s="6">
        <v>250200</v>
      </c>
    </row>
    <row r="1908" spans="1:8" ht="15" customHeight="1" x14ac:dyDescent="0.25">
      <c r="A1908" s="4" t="s">
        <v>8</v>
      </c>
      <c r="B1908" s="5">
        <v>41792</v>
      </c>
      <c r="C1908" s="4">
        <v>2014</v>
      </c>
      <c r="D1908" s="5">
        <v>41792</v>
      </c>
      <c r="E1908" s="5">
        <v>40626</v>
      </c>
      <c r="F1908" s="4">
        <v>2011</v>
      </c>
      <c r="G1908" s="6">
        <v>1577300</v>
      </c>
      <c r="H1908" s="6">
        <v>1577300</v>
      </c>
    </row>
    <row r="1909" spans="1:8" ht="15" customHeight="1" x14ac:dyDescent="0.25">
      <c r="A1909" s="4" t="s">
        <v>9</v>
      </c>
      <c r="B1909" s="5">
        <v>42157</v>
      </c>
      <c r="C1909" s="4">
        <v>2015</v>
      </c>
      <c r="D1909" s="5">
        <v>42157</v>
      </c>
      <c r="E1909" s="5">
        <v>42000</v>
      </c>
      <c r="F1909" s="4">
        <v>2014</v>
      </c>
      <c r="G1909" s="6">
        <v>645570</v>
      </c>
      <c r="H1909" s="6">
        <v>645570</v>
      </c>
    </row>
    <row r="1910" spans="1:8" ht="15" customHeight="1" x14ac:dyDescent="0.25">
      <c r="A1910" s="4" t="s">
        <v>8</v>
      </c>
      <c r="B1910" s="5">
        <v>40828</v>
      </c>
      <c r="C1910" s="4">
        <v>2011</v>
      </c>
      <c r="D1910" s="5">
        <v>40828</v>
      </c>
      <c r="E1910" s="5">
        <v>40782</v>
      </c>
      <c r="F1910" s="4">
        <v>2011</v>
      </c>
      <c r="G1910" s="6">
        <v>1583889</v>
      </c>
      <c r="H1910" s="6">
        <v>1583889</v>
      </c>
    </row>
    <row r="1911" spans="1:8" ht="15" customHeight="1" x14ac:dyDescent="0.25">
      <c r="A1911" s="4" t="s">
        <v>8</v>
      </c>
      <c r="B1911" s="5">
        <v>41921</v>
      </c>
      <c r="C1911" s="4">
        <v>2014</v>
      </c>
      <c r="D1911" s="5">
        <v>41901</v>
      </c>
      <c r="E1911" s="5">
        <v>41902</v>
      </c>
      <c r="F1911" s="4">
        <v>2014</v>
      </c>
      <c r="G1911" s="6">
        <v>345370</v>
      </c>
      <c r="H1911" s="6">
        <v>345370</v>
      </c>
    </row>
    <row r="1912" spans="1:8" ht="15" customHeight="1" x14ac:dyDescent="0.25">
      <c r="A1912" s="4" t="s">
        <v>8</v>
      </c>
      <c r="B1912" s="5">
        <v>40520</v>
      </c>
      <c r="C1912" s="4">
        <v>2010</v>
      </c>
      <c r="D1912" s="5">
        <v>40520</v>
      </c>
      <c r="E1912" s="5">
        <v>40487</v>
      </c>
      <c r="F1912" s="4">
        <v>2010</v>
      </c>
      <c r="G1912" s="6">
        <v>433929</v>
      </c>
      <c r="H1912" s="6">
        <v>433929</v>
      </c>
    </row>
    <row r="1913" spans="1:8" ht="15" customHeight="1" x14ac:dyDescent="0.25">
      <c r="A1913" s="4" t="s">
        <v>8</v>
      </c>
      <c r="B1913" s="5">
        <v>41743</v>
      </c>
      <c r="C1913" s="4">
        <v>2014</v>
      </c>
      <c r="D1913" s="5">
        <v>41743</v>
      </c>
      <c r="E1913" s="5">
        <v>41152</v>
      </c>
      <c r="F1913" s="4">
        <v>2012</v>
      </c>
      <c r="G1913" s="6">
        <v>864249</v>
      </c>
      <c r="H1913" s="6">
        <v>864249</v>
      </c>
    </row>
    <row r="1914" spans="1:8" ht="15" customHeight="1" x14ac:dyDescent="0.25">
      <c r="A1914" s="4" t="s">
        <v>8</v>
      </c>
      <c r="B1914" s="5">
        <v>42208</v>
      </c>
      <c r="C1914" s="4">
        <v>2015</v>
      </c>
      <c r="D1914" s="5">
        <v>42208</v>
      </c>
      <c r="E1914" s="5">
        <v>41152</v>
      </c>
      <c r="F1914" s="4">
        <v>2012</v>
      </c>
      <c r="G1914" s="6">
        <v>879298</v>
      </c>
      <c r="H1914" s="6">
        <v>879298</v>
      </c>
    </row>
    <row r="1915" spans="1:8" ht="15" customHeight="1" x14ac:dyDescent="0.25">
      <c r="A1915" s="4" t="s">
        <v>8</v>
      </c>
      <c r="B1915" s="5">
        <v>42657</v>
      </c>
      <c r="C1915" s="4">
        <v>2016</v>
      </c>
      <c r="D1915" s="5">
        <v>42657</v>
      </c>
      <c r="E1915" s="5">
        <v>42653</v>
      </c>
      <c r="F1915" s="4">
        <v>2016</v>
      </c>
      <c r="G1915" s="6">
        <v>1517368</v>
      </c>
      <c r="H1915" s="6">
        <v>517368</v>
      </c>
    </row>
    <row r="1916" spans="1:8" ht="15" customHeight="1" x14ac:dyDescent="0.25">
      <c r="A1916" s="4" t="s">
        <v>9</v>
      </c>
      <c r="B1916" s="5">
        <v>42333</v>
      </c>
      <c r="C1916" s="4">
        <v>2015</v>
      </c>
      <c r="D1916" s="5">
        <v>42333</v>
      </c>
      <c r="E1916" s="5">
        <v>42330</v>
      </c>
      <c r="F1916" s="4">
        <v>2015</v>
      </c>
      <c r="G1916" s="6">
        <v>647727</v>
      </c>
      <c r="H1916" s="6">
        <v>172727</v>
      </c>
    </row>
    <row r="1917" spans="1:8" ht="15" customHeight="1" x14ac:dyDescent="0.25">
      <c r="A1917" s="4" t="s">
        <v>8</v>
      </c>
      <c r="B1917" s="5">
        <v>40935</v>
      </c>
      <c r="C1917" s="4">
        <v>2012</v>
      </c>
      <c r="D1917" s="5">
        <v>40569</v>
      </c>
      <c r="E1917" s="5">
        <v>40914</v>
      </c>
      <c r="F1917" s="4">
        <v>2012</v>
      </c>
      <c r="G1917" s="6">
        <v>494245</v>
      </c>
      <c r="H1917" s="6">
        <v>494245</v>
      </c>
    </row>
    <row r="1918" spans="1:8" ht="15" customHeight="1" x14ac:dyDescent="0.25">
      <c r="A1918" s="4" t="s">
        <v>8</v>
      </c>
      <c r="B1918" s="5">
        <v>40554</v>
      </c>
      <c r="C1918" s="4">
        <v>2011</v>
      </c>
      <c r="D1918" s="5">
        <v>40554</v>
      </c>
      <c r="E1918" s="5">
        <v>40550</v>
      </c>
      <c r="F1918" s="4">
        <v>2011</v>
      </c>
      <c r="G1918" s="6">
        <v>2320000</v>
      </c>
      <c r="H1918" s="6">
        <v>1160000</v>
      </c>
    </row>
    <row r="1919" spans="1:8" ht="15" customHeight="1" x14ac:dyDescent="0.25">
      <c r="A1919" s="4" t="s">
        <v>8</v>
      </c>
      <c r="B1919" s="5">
        <v>41544</v>
      </c>
      <c r="C1919" s="4">
        <v>2013</v>
      </c>
      <c r="D1919" s="5">
        <v>41544</v>
      </c>
      <c r="E1919" s="5">
        <v>41543</v>
      </c>
      <c r="F1919" s="4">
        <v>2013</v>
      </c>
      <c r="G1919" s="6">
        <v>738095</v>
      </c>
      <c r="H1919" s="6">
        <v>738095</v>
      </c>
    </row>
    <row r="1920" spans="1:8" ht="15" customHeight="1" x14ac:dyDescent="0.25">
      <c r="A1920" s="4" t="s">
        <v>8</v>
      </c>
      <c r="B1920" s="5">
        <v>40599</v>
      </c>
      <c r="C1920" s="4">
        <v>2011</v>
      </c>
      <c r="D1920" s="5">
        <v>40599</v>
      </c>
      <c r="E1920" s="5">
        <v>40596</v>
      </c>
      <c r="F1920" s="4">
        <v>2011</v>
      </c>
      <c r="G1920" s="6">
        <v>1953125</v>
      </c>
      <c r="H1920" s="6">
        <v>1453125</v>
      </c>
    </row>
    <row r="1921" spans="1:8" ht="15" customHeight="1" x14ac:dyDescent="0.25">
      <c r="A1921" s="4" t="s">
        <v>8</v>
      </c>
      <c r="B1921" s="5">
        <v>42009</v>
      </c>
      <c r="C1921" s="4">
        <v>2015</v>
      </c>
      <c r="D1921" s="5">
        <v>42009</v>
      </c>
      <c r="E1921" s="5">
        <v>42000</v>
      </c>
      <c r="F1921" s="4">
        <v>2014</v>
      </c>
      <c r="G1921" s="6">
        <v>1300000</v>
      </c>
      <c r="H1921" s="6">
        <v>1300000</v>
      </c>
    </row>
    <row r="1922" spans="1:8" ht="15" customHeight="1" x14ac:dyDescent="0.25">
      <c r="A1922" s="4" t="s">
        <v>8</v>
      </c>
      <c r="B1922" s="5">
        <v>40225</v>
      </c>
      <c r="C1922" s="4">
        <v>2010</v>
      </c>
      <c r="D1922" s="5">
        <v>40225</v>
      </c>
      <c r="E1922" s="5">
        <v>40222</v>
      </c>
      <c r="F1922" s="4">
        <v>2010</v>
      </c>
      <c r="G1922" s="6">
        <v>1339000</v>
      </c>
      <c r="H1922" s="6">
        <v>1339000</v>
      </c>
    </row>
    <row r="1923" spans="1:8" ht="15" customHeight="1" x14ac:dyDescent="0.25">
      <c r="A1923" s="4" t="s">
        <v>8</v>
      </c>
      <c r="B1923" s="5">
        <v>40225</v>
      </c>
      <c r="C1923" s="4">
        <v>2010</v>
      </c>
      <c r="D1923" s="5">
        <v>40225</v>
      </c>
      <c r="E1923" s="5">
        <v>40223</v>
      </c>
      <c r="F1923" s="4">
        <v>2010</v>
      </c>
      <c r="G1923" s="6">
        <v>1330000</v>
      </c>
      <c r="H1923" s="6">
        <v>1330000</v>
      </c>
    </row>
    <row r="1924" spans="1:8" ht="15" customHeight="1" x14ac:dyDescent="0.25">
      <c r="A1924" s="4" t="s">
        <v>8</v>
      </c>
      <c r="B1924" s="5">
        <v>41116</v>
      </c>
      <c r="C1924" s="4">
        <v>2012</v>
      </c>
      <c r="D1924" s="5">
        <v>41116</v>
      </c>
      <c r="E1924" s="5">
        <v>41114</v>
      </c>
      <c r="F1924" s="4">
        <v>2012</v>
      </c>
      <c r="G1924" s="6">
        <v>3035416</v>
      </c>
      <c r="H1924" s="6">
        <v>1517708</v>
      </c>
    </row>
    <row r="1925" spans="1:8" ht="15" customHeight="1" x14ac:dyDescent="0.25">
      <c r="A1925" s="4" t="s">
        <v>8</v>
      </c>
      <c r="B1925" s="5">
        <v>40878</v>
      </c>
      <c r="C1925" s="4">
        <v>2011</v>
      </c>
      <c r="D1925" s="5">
        <v>40877</v>
      </c>
      <c r="E1925" s="5">
        <v>40876</v>
      </c>
      <c r="F1925" s="4">
        <v>2011</v>
      </c>
      <c r="G1925" s="6">
        <v>1550000</v>
      </c>
      <c r="H1925" s="6">
        <v>1050000</v>
      </c>
    </row>
    <row r="1926" spans="1:8" ht="15" customHeight="1" x14ac:dyDescent="0.25">
      <c r="A1926" s="4" t="s">
        <v>8</v>
      </c>
      <c r="B1926" s="5">
        <v>41120</v>
      </c>
      <c r="C1926" s="4">
        <v>2012</v>
      </c>
      <c r="D1926" s="5">
        <v>41120</v>
      </c>
      <c r="E1926" s="5">
        <v>41115</v>
      </c>
      <c r="F1926" s="4">
        <v>2012</v>
      </c>
      <c r="G1926" s="6">
        <v>705900</v>
      </c>
      <c r="H1926" s="6">
        <v>705900</v>
      </c>
    </row>
    <row r="1927" spans="1:8" ht="15" customHeight="1" x14ac:dyDescent="0.25">
      <c r="A1927" s="4" t="s">
        <v>8</v>
      </c>
      <c r="B1927" s="5">
        <v>41677</v>
      </c>
      <c r="C1927" s="4">
        <v>2014</v>
      </c>
      <c r="D1927" s="5">
        <v>41677</v>
      </c>
      <c r="E1927" s="5">
        <v>41662</v>
      </c>
      <c r="F1927" s="4">
        <v>2014</v>
      </c>
      <c r="G1927" s="6">
        <v>1454615</v>
      </c>
      <c r="H1927" s="6">
        <v>1454615</v>
      </c>
    </row>
    <row r="1928" spans="1:8" ht="15" customHeight="1" x14ac:dyDescent="0.25">
      <c r="A1928" s="4" t="s">
        <v>8</v>
      </c>
      <c r="B1928" s="5">
        <v>40386</v>
      </c>
      <c r="C1928" s="4">
        <v>2010</v>
      </c>
      <c r="D1928" s="5">
        <v>40386</v>
      </c>
      <c r="E1928" s="5">
        <v>40157</v>
      </c>
      <c r="F1928" s="4">
        <v>2009</v>
      </c>
      <c r="G1928" s="6">
        <v>826765</v>
      </c>
      <c r="H1928" s="6">
        <v>826765</v>
      </c>
    </row>
    <row r="1929" spans="1:8" ht="15" customHeight="1" x14ac:dyDescent="0.25">
      <c r="A1929" s="4" t="s">
        <v>8</v>
      </c>
      <c r="B1929" s="5">
        <v>40921</v>
      </c>
      <c r="C1929" s="4">
        <v>2012</v>
      </c>
      <c r="D1929" s="5">
        <v>40921</v>
      </c>
      <c r="E1929" s="5">
        <v>40894</v>
      </c>
      <c r="F1929" s="4">
        <v>2011</v>
      </c>
      <c r="G1929" s="6">
        <v>734333</v>
      </c>
      <c r="H1929" s="6">
        <v>734333</v>
      </c>
    </row>
    <row r="1930" spans="1:8" ht="15" customHeight="1" x14ac:dyDescent="0.25">
      <c r="A1930" s="4" t="s">
        <v>8</v>
      </c>
      <c r="B1930" s="5">
        <v>40891</v>
      </c>
      <c r="C1930" s="4">
        <v>2011</v>
      </c>
      <c r="D1930" s="5">
        <v>40891</v>
      </c>
      <c r="E1930" s="5">
        <v>40889</v>
      </c>
      <c r="F1930" s="4">
        <v>2011</v>
      </c>
      <c r="G1930" s="6">
        <v>1510256</v>
      </c>
      <c r="H1930" s="6">
        <v>487179</v>
      </c>
    </row>
    <row r="1931" spans="1:8" ht="15" customHeight="1" x14ac:dyDescent="0.25">
      <c r="A1931" s="4" t="s">
        <v>8</v>
      </c>
      <c r="B1931" s="5">
        <v>41536</v>
      </c>
      <c r="C1931" s="4">
        <v>2013</v>
      </c>
      <c r="D1931" s="5">
        <v>41536</v>
      </c>
      <c r="E1931" s="5">
        <v>41536</v>
      </c>
      <c r="F1931" s="4">
        <v>2013</v>
      </c>
      <c r="G1931" s="6">
        <v>737705</v>
      </c>
      <c r="H1931" s="6">
        <v>463221</v>
      </c>
    </row>
    <row r="1932" spans="1:8" ht="15" customHeight="1" x14ac:dyDescent="0.25">
      <c r="A1932" s="4" t="s">
        <v>8</v>
      </c>
      <c r="B1932" s="5">
        <v>41103</v>
      </c>
      <c r="C1932" s="4">
        <v>2012</v>
      </c>
      <c r="D1932" s="5">
        <v>41102</v>
      </c>
      <c r="E1932" s="5">
        <v>41081</v>
      </c>
      <c r="F1932" s="4">
        <v>2012</v>
      </c>
      <c r="G1932" s="6">
        <v>440217</v>
      </c>
      <c r="H1932" s="6">
        <v>440217</v>
      </c>
    </row>
    <row r="1933" spans="1:8" ht="15" customHeight="1" x14ac:dyDescent="0.25">
      <c r="A1933" s="4" t="s">
        <v>8</v>
      </c>
      <c r="B1933" s="5">
        <v>41828</v>
      </c>
      <c r="C1933" s="4">
        <v>2014</v>
      </c>
      <c r="D1933" s="5">
        <v>41767</v>
      </c>
      <c r="E1933" s="5">
        <v>41523</v>
      </c>
      <c r="F1933" s="4">
        <v>2013</v>
      </c>
      <c r="G1933" s="6">
        <v>590164</v>
      </c>
      <c r="H1933" s="6">
        <v>590164</v>
      </c>
    </row>
    <row r="1934" spans="1:8" ht="15" customHeight="1" x14ac:dyDescent="0.25">
      <c r="A1934" s="4" t="s">
        <v>8</v>
      </c>
      <c r="B1934" s="5">
        <v>42718</v>
      </c>
      <c r="C1934" s="4">
        <v>2016</v>
      </c>
      <c r="D1934" s="5">
        <v>42718</v>
      </c>
      <c r="E1934" s="5">
        <v>42703</v>
      </c>
      <c r="F1934" s="4">
        <v>2016</v>
      </c>
      <c r="G1934" s="6">
        <v>1550000</v>
      </c>
      <c r="H1934" s="6">
        <v>1363930</v>
      </c>
    </row>
    <row r="1935" spans="1:8" ht="15" customHeight="1" x14ac:dyDescent="0.25">
      <c r="A1935" s="4" t="s">
        <v>8</v>
      </c>
      <c r="B1935" s="5">
        <v>41122</v>
      </c>
      <c r="C1935" s="4">
        <v>2012</v>
      </c>
      <c r="D1935" s="5">
        <v>41117</v>
      </c>
      <c r="E1935" s="5">
        <v>41039</v>
      </c>
      <c r="F1935" s="4">
        <v>2012</v>
      </c>
      <c r="G1935" s="6">
        <v>1530256</v>
      </c>
      <c r="H1935" s="6">
        <v>1530256</v>
      </c>
    </row>
    <row r="1936" spans="1:8" ht="15" customHeight="1" x14ac:dyDescent="0.25">
      <c r="A1936" s="4" t="s">
        <v>9</v>
      </c>
      <c r="B1936" s="5">
        <v>42622</v>
      </c>
      <c r="C1936" s="4">
        <v>2016</v>
      </c>
      <c r="D1936" s="5">
        <v>42622</v>
      </c>
      <c r="E1936" s="5">
        <v>42606</v>
      </c>
      <c r="F1936" s="4">
        <v>2016</v>
      </c>
      <c r="G1936" s="6">
        <v>1500000</v>
      </c>
      <c r="H1936" s="6">
        <v>1000000</v>
      </c>
    </row>
    <row r="1937" spans="1:8" ht="15" customHeight="1" x14ac:dyDescent="0.25">
      <c r="A1937" s="4" t="s">
        <v>8</v>
      </c>
      <c r="B1937" s="5">
        <v>40927</v>
      </c>
      <c r="C1937" s="4">
        <v>2012</v>
      </c>
      <c r="D1937" s="5">
        <v>40927</v>
      </c>
      <c r="E1937" s="5">
        <v>40927</v>
      </c>
      <c r="F1937" s="4">
        <v>2012</v>
      </c>
      <c r="G1937" s="6">
        <v>1000000</v>
      </c>
      <c r="H1937" s="6">
        <v>500000</v>
      </c>
    </row>
    <row r="1938" spans="1:8" ht="15" customHeight="1" x14ac:dyDescent="0.25">
      <c r="A1938" s="4" t="s">
        <v>8</v>
      </c>
      <c r="B1938" s="5">
        <v>40773</v>
      </c>
      <c r="C1938" s="4">
        <v>2011</v>
      </c>
      <c r="D1938" s="5">
        <v>40773</v>
      </c>
      <c r="E1938" s="5">
        <v>40763</v>
      </c>
      <c r="F1938" s="4">
        <v>2011</v>
      </c>
      <c r="G1938" s="6">
        <v>750000</v>
      </c>
      <c r="H1938" s="6">
        <v>250000</v>
      </c>
    </row>
    <row r="1939" spans="1:8" ht="15" customHeight="1" x14ac:dyDescent="0.25">
      <c r="A1939" s="4" t="s">
        <v>8</v>
      </c>
      <c r="B1939" s="5">
        <v>40536</v>
      </c>
      <c r="C1939" s="4">
        <v>2010</v>
      </c>
      <c r="D1939" s="5">
        <v>40536</v>
      </c>
      <c r="E1939" s="5">
        <v>40535</v>
      </c>
      <c r="F1939" s="4">
        <v>2010</v>
      </c>
      <c r="G1939" s="6">
        <v>481482</v>
      </c>
      <c r="H1939" s="6">
        <v>240741</v>
      </c>
    </row>
    <row r="1940" spans="1:8" ht="15" customHeight="1" x14ac:dyDescent="0.25">
      <c r="A1940" s="4" t="s">
        <v>8</v>
      </c>
      <c r="B1940" s="5">
        <v>40995</v>
      </c>
      <c r="C1940" s="4">
        <v>2012</v>
      </c>
      <c r="D1940" s="5">
        <v>40995</v>
      </c>
      <c r="E1940" s="5">
        <v>40982</v>
      </c>
      <c r="F1940" s="4">
        <v>2012</v>
      </c>
      <c r="G1940" s="6">
        <v>829268</v>
      </c>
      <c r="H1940" s="6">
        <v>195122</v>
      </c>
    </row>
    <row r="1941" spans="1:8" ht="15" customHeight="1" x14ac:dyDescent="0.25">
      <c r="A1941" s="4" t="s">
        <v>8</v>
      </c>
      <c r="B1941" s="5">
        <v>41092</v>
      </c>
      <c r="C1941" s="4">
        <v>2012</v>
      </c>
      <c r="D1941" s="5">
        <v>41089</v>
      </c>
      <c r="E1941" s="5">
        <v>40979</v>
      </c>
      <c r="F1941" s="4">
        <v>2012</v>
      </c>
      <c r="G1941" s="6">
        <v>583784</v>
      </c>
      <c r="H1941" s="6">
        <v>583784</v>
      </c>
    </row>
    <row r="1942" spans="1:8" ht="15" customHeight="1" x14ac:dyDescent="0.25">
      <c r="A1942" s="4" t="s">
        <v>8</v>
      </c>
      <c r="B1942" s="5">
        <v>42649</v>
      </c>
      <c r="C1942" s="4">
        <v>2016</v>
      </c>
      <c r="D1942" s="5">
        <v>42649</v>
      </c>
      <c r="E1942" s="5">
        <v>42628</v>
      </c>
      <c r="F1942" s="4">
        <v>2016</v>
      </c>
      <c r="G1942" s="6">
        <v>750000</v>
      </c>
      <c r="H1942" s="6">
        <v>200000</v>
      </c>
    </row>
    <row r="1943" spans="1:8" ht="15" customHeight="1" x14ac:dyDescent="0.25">
      <c r="A1943" s="4" t="s">
        <v>8</v>
      </c>
      <c r="B1943" s="5">
        <v>42017</v>
      </c>
      <c r="C1943" s="4">
        <v>2015</v>
      </c>
      <c r="D1943" s="5">
        <v>42017</v>
      </c>
      <c r="E1943" s="5">
        <v>42008</v>
      </c>
      <c r="F1943" s="4">
        <v>2015</v>
      </c>
      <c r="G1943" s="6">
        <v>2190000</v>
      </c>
      <c r="H1943" s="6">
        <v>730000</v>
      </c>
    </row>
    <row r="1944" spans="1:8" ht="15" customHeight="1" x14ac:dyDescent="0.25">
      <c r="A1944" s="4" t="s">
        <v>9</v>
      </c>
      <c r="B1944" s="5">
        <v>42038</v>
      </c>
      <c r="C1944" s="4">
        <v>2015</v>
      </c>
      <c r="D1944" s="5">
        <v>42037</v>
      </c>
      <c r="E1944" s="5">
        <v>42008</v>
      </c>
      <c r="F1944" s="4">
        <v>2015</v>
      </c>
      <c r="G1944" s="6">
        <v>730000</v>
      </c>
      <c r="H1944" s="6">
        <v>414350</v>
      </c>
    </row>
    <row r="1945" spans="1:8" ht="15" customHeight="1" x14ac:dyDescent="0.25">
      <c r="A1945" s="4" t="s">
        <v>8</v>
      </c>
      <c r="B1945" s="5">
        <v>41914</v>
      </c>
      <c r="C1945" s="4">
        <v>2014</v>
      </c>
      <c r="D1945" s="5">
        <v>41914</v>
      </c>
      <c r="E1945" s="5">
        <v>41911</v>
      </c>
      <c r="F1945" s="4">
        <v>2014</v>
      </c>
      <c r="G1945" s="6">
        <v>4650000</v>
      </c>
      <c r="H1945" s="6">
        <v>1550000</v>
      </c>
    </row>
    <row r="1946" spans="1:8" ht="15" customHeight="1" x14ac:dyDescent="0.25">
      <c r="A1946" s="4" t="s">
        <v>8</v>
      </c>
      <c r="B1946" s="5">
        <v>41689</v>
      </c>
      <c r="C1946" s="4">
        <v>2014</v>
      </c>
      <c r="D1946" s="5">
        <v>41689</v>
      </c>
      <c r="E1946" s="5">
        <v>41689</v>
      </c>
      <c r="F1946" s="4">
        <v>2014</v>
      </c>
      <c r="G1946" s="6">
        <v>1476590</v>
      </c>
      <c r="H1946" s="6">
        <v>738295</v>
      </c>
    </row>
    <row r="1947" spans="1:8" ht="15" customHeight="1" x14ac:dyDescent="0.25">
      <c r="A1947" s="4" t="s">
        <v>8</v>
      </c>
      <c r="B1947" s="5">
        <v>40406</v>
      </c>
      <c r="C1947" s="4">
        <v>2010</v>
      </c>
      <c r="D1947" s="5">
        <v>40406</v>
      </c>
      <c r="E1947" s="5">
        <v>40401</v>
      </c>
      <c r="F1947" s="4">
        <v>2010</v>
      </c>
      <c r="G1947" s="6">
        <v>3100000</v>
      </c>
      <c r="H1947" s="6">
        <v>1550000</v>
      </c>
    </row>
    <row r="1948" spans="1:8" ht="15" customHeight="1" x14ac:dyDescent="0.25">
      <c r="A1948" s="4" t="s">
        <v>8</v>
      </c>
      <c r="B1948" s="5">
        <v>40406</v>
      </c>
      <c r="C1948" s="4">
        <v>2010</v>
      </c>
      <c r="D1948" s="5">
        <v>40406</v>
      </c>
      <c r="E1948" s="5">
        <v>40401</v>
      </c>
      <c r="F1948" s="4">
        <v>2010</v>
      </c>
      <c r="G1948" s="6">
        <v>6200000</v>
      </c>
      <c r="H1948" s="6">
        <v>1550000</v>
      </c>
    </row>
    <row r="1949" spans="1:8" ht="15" customHeight="1" x14ac:dyDescent="0.25">
      <c r="A1949" s="4" t="s">
        <v>8</v>
      </c>
      <c r="B1949" s="5">
        <v>40863</v>
      </c>
      <c r="C1949" s="4">
        <v>2011</v>
      </c>
      <c r="D1949" s="5">
        <v>40861</v>
      </c>
      <c r="E1949" s="5">
        <v>40823</v>
      </c>
      <c r="F1949" s="4">
        <v>2011</v>
      </c>
      <c r="G1949" s="6">
        <v>250000</v>
      </c>
      <c r="H1949" s="6">
        <v>250000</v>
      </c>
    </row>
    <row r="1950" spans="1:8" ht="15" customHeight="1" x14ac:dyDescent="0.25">
      <c r="A1950" s="4" t="s">
        <v>8</v>
      </c>
      <c r="B1950" s="5">
        <v>41296</v>
      </c>
      <c r="C1950" s="4">
        <v>2013</v>
      </c>
      <c r="D1950" s="5">
        <v>41296</v>
      </c>
      <c r="E1950" s="5">
        <v>41259</v>
      </c>
      <c r="F1950" s="4">
        <v>2012</v>
      </c>
      <c r="G1950" s="6">
        <v>1518367</v>
      </c>
      <c r="H1950" s="6">
        <v>1518367</v>
      </c>
    </row>
    <row r="1951" spans="1:8" ht="15" customHeight="1" x14ac:dyDescent="0.25">
      <c r="A1951" s="4" t="s">
        <v>8</v>
      </c>
      <c r="B1951" s="5">
        <v>41323</v>
      </c>
      <c r="C1951" s="4">
        <v>2013</v>
      </c>
      <c r="D1951" s="5">
        <v>41319</v>
      </c>
      <c r="E1951" s="5">
        <v>41310</v>
      </c>
      <c r="F1951" s="4">
        <v>2013</v>
      </c>
      <c r="G1951" s="6">
        <v>3020512</v>
      </c>
      <c r="H1951" s="6">
        <v>1510256</v>
      </c>
    </row>
    <row r="1952" spans="1:8" ht="15" customHeight="1" x14ac:dyDescent="0.25">
      <c r="A1952" s="4" t="s">
        <v>8</v>
      </c>
      <c r="B1952" s="5">
        <v>40806</v>
      </c>
      <c r="C1952" s="4">
        <v>2011</v>
      </c>
      <c r="D1952" s="5">
        <v>40806</v>
      </c>
      <c r="E1952" s="5">
        <v>40788</v>
      </c>
      <c r="F1952" s="4">
        <v>2011</v>
      </c>
      <c r="G1952" s="6">
        <v>1504412</v>
      </c>
      <c r="H1952" s="6">
        <v>985292</v>
      </c>
    </row>
    <row r="1953" spans="1:8" ht="15" customHeight="1" x14ac:dyDescent="0.25">
      <c r="A1953" s="4" t="s">
        <v>8</v>
      </c>
      <c r="B1953" s="5">
        <v>40970</v>
      </c>
      <c r="C1953" s="4">
        <v>2012</v>
      </c>
      <c r="D1953" s="5">
        <v>40970</v>
      </c>
      <c r="E1953" s="5">
        <v>40969</v>
      </c>
      <c r="F1953" s="4">
        <v>2012</v>
      </c>
      <c r="G1953" s="6">
        <v>3026190</v>
      </c>
      <c r="H1953" s="6">
        <v>1513095</v>
      </c>
    </row>
    <row r="1954" spans="1:8" ht="15" customHeight="1" x14ac:dyDescent="0.25">
      <c r="A1954" s="4" t="s">
        <v>8</v>
      </c>
      <c r="B1954" s="5">
        <v>41064</v>
      </c>
      <c r="C1954" s="4">
        <v>2012</v>
      </c>
      <c r="D1954" s="5">
        <v>41040</v>
      </c>
      <c r="E1954" s="5">
        <v>40981</v>
      </c>
      <c r="F1954" s="4">
        <v>2012</v>
      </c>
      <c r="G1954" s="6">
        <v>741569</v>
      </c>
      <c r="H1954" s="6">
        <v>741569</v>
      </c>
    </row>
    <row r="1955" spans="1:8" ht="15" customHeight="1" x14ac:dyDescent="0.25">
      <c r="A1955" s="4" t="s">
        <v>9</v>
      </c>
      <c r="B1955" s="5">
        <v>42655</v>
      </c>
      <c r="C1955" s="4">
        <v>2016</v>
      </c>
      <c r="D1955" s="5">
        <v>42655</v>
      </c>
      <c r="E1955" s="5">
        <v>42650</v>
      </c>
      <c r="F1955" s="4">
        <v>2016</v>
      </c>
      <c r="G1955" s="6">
        <v>1433333</v>
      </c>
      <c r="H1955" s="6">
        <v>933333</v>
      </c>
    </row>
    <row r="1956" spans="1:8" ht="15" customHeight="1" x14ac:dyDescent="0.25">
      <c r="A1956" s="4" t="s">
        <v>8</v>
      </c>
      <c r="B1956" s="5">
        <v>41682</v>
      </c>
      <c r="C1956" s="4">
        <v>2014</v>
      </c>
      <c r="D1956" s="5">
        <v>41682</v>
      </c>
      <c r="E1956" s="5">
        <v>41678</v>
      </c>
      <c r="F1956" s="4">
        <v>2014</v>
      </c>
      <c r="G1956" s="6">
        <v>3050794</v>
      </c>
      <c r="H1956" s="6">
        <v>1525397</v>
      </c>
    </row>
    <row r="1957" spans="1:8" ht="15" customHeight="1" x14ac:dyDescent="0.25">
      <c r="A1957" s="4" t="s">
        <v>8</v>
      </c>
      <c r="B1957" s="5">
        <v>40709</v>
      </c>
      <c r="C1957" s="4">
        <v>2011</v>
      </c>
      <c r="D1957" s="5">
        <v>40709</v>
      </c>
      <c r="E1957" s="5">
        <v>40707</v>
      </c>
      <c r="F1957" s="4">
        <v>2011</v>
      </c>
      <c r="G1957" s="6">
        <v>2419861</v>
      </c>
      <c r="H1957" s="6">
        <v>1519861</v>
      </c>
    </row>
    <row r="1958" spans="1:8" ht="15" customHeight="1" x14ac:dyDescent="0.25">
      <c r="A1958" s="4" t="s">
        <v>8</v>
      </c>
      <c r="B1958" s="5">
        <v>42011</v>
      </c>
      <c r="C1958" s="4">
        <v>2015</v>
      </c>
      <c r="D1958" s="5">
        <v>42009</v>
      </c>
      <c r="E1958" s="5">
        <v>41967</v>
      </c>
      <c r="F1958" s="4">
        <v>2014</v>
      </c>
      <c r="G1958" s="6">
        <v>430000</v>
      </c>
      <c r="H1958" s="6">
        <v>430000</v>
      </c>
    </row>
    <row r="1959" spans="1:8" ht="15" customHeight="1" x14ac:dyDescent="0.25">
      <c r="A1959" s="4" t="s">
        <v>8</v>
      </c>
      <c r="B1959" s="5">
        <v>42039</v>
      </c>
      <c r="C1959" s="4">
        <v>2015</v>
      </c>
      <c r="D1959" s="5">
        <v>42039</v>
      </c>
      <c r="E1959" s="5">
        <v>41967</v>
      </c>
      <c r="F1959" s="4">
        <v>2014</v>
      </c>
      <c r="G1959" s="6">
        <v>394865</v>
      </c>
      <c r="H1959" s="6">
        <v>394865</v>
      </c>
    </row>
    <row r="1960" spans="1:8" ht="15" customHeight="1" x14ac:dyDescent="0.25">
      <c r="A1960" s="4" t="s">
        <v>8</v>
      </c>
      <c r="B1960" s="5">
        <v>41459</v>
      </c>
      <c r="C1960" s="4">
        <v>2013</v>
      </c>
      <c r="D1960" s="5">
        <v>41459</v>
      </c>
      <c r="E1960" s="5">
        <v>41457</v>
      </c>
      <c r="F1960" s="4">
        <v>2013</v>
      </c>
      <c r="G1960" s="6">
        <v>2053334</v>
      </c>
      <c r="H1960" s="6">
        <v>1026667</v>
      </c>
    </row>
    <row r="1961" spans="1:8" ht="15" customHeight="1" x14ac:dyDescent="0.25">
      <c r="A1961" s="4" t="s">
        <v>8</v>
      </c>
      <c r="B1961" s="5">
        <v>40365</v>
      </c>
      <c r="C1961" s="4">
        <v>2010</v>
      </c>
      <c r="D1961" s="5">
        <v>40365</v>
      </c>
      <c r="E1961" s="5">
        <v>40364</v>
      </c>
      <c r="F1961" s="4">
        <v>2010</v>
      </c>
      <c r="G1961" s="6">
        <v>2216666</v>
      </c>
      <c r="H1961" s="6">
        <v>1108333</v>
      </c>
    </row>
    <row r="1962" spans="1:8" ht="15" customHeight="1" x14ac:dyDescent="0.25">
      <c r="A1962" s="4" t="s">
        <v>8</v>
      </c>
      <c r="B1962" s="5">
        <v>40485</v>
      </c>
      <c r="C1962" s="4">
        <v>2010</v>
      </c>
      <c r="D1962" s="5">
        <v>40485</v>
      </c>
      <c r="E1962" s="5">
        <v>40476</v>
      </c>
      <c r="F1962" s="4">
        <v>2010</v>
      </c>
      <c r="G1962" s="6">
        <v>750000</v>
      </c>
      <c r="H1962" s="6">
        <v>750000</v>
      </c>
    </row>
    <row r="1963" spans="1:8" ht="15" customHeight="1" x14ac:dyDescent="0.25">
      <c r="A1963" s="4" t="s">
        <v>8</v>
      </c>
      <c r="B1963" s="5">
        <v>40588</v>
      </c>
      <c r="C1963" s="4">
        <v>2011</v>
      </c>
      <c r="D1963" s="5">
        <v>40588</v>
      </c>
      <c r="E1963" s="5">
        <v>40579</v>
      </c>
      <c r="F1963" s="4">
        <v>2011</v>
      </c>
      <c r="G1963" s="6">
        <v>1400000</v>
      </c>
      <c r="H1963" s="6">
        <v>500000</v>
      </c>
    </row>
    <row r="1964" spans="1:8" ht="15" customHeight="1" x14ac:dyDescent="0.25">
      <c r="A1964" s="4" t="s">
        <v>8</v>
      </c>
      <c r="B1964" s="5">
        <v>40226</v>
      </c>
      <c r="C1964" s="4">
        <v>2010</v>
      </c>
      <c r="D1964" s="5">
        <v>40226</v>
      </c>
      <c r="E1964" s="5">
        <v>40220</v>
      </c>
      <c r="F1964" s="4">
        <v>2010</v>
      </c>
      <c r="G1964" s="6">
        <v>1792824</v>
      </c>
      <c r="H1964" s="6">
        <v>896412</v>
      </c>
    </row>
    <row r="1965" spans="1:8" ht="15" customHeight="1" x14ac:dyDescent="0.25">
      <c r="A1965" s="4" t="s">
        <v>8</v>
      </c>
      <c r="B1965" s="5">
        <v>41072</v>
      </c>
      <c r="C1965" s="4">
        <v>2012</v>
      </c>
      <c r="D1965" s="5">
        <v>41072</v>
      </c>
      <c r="E1965" s="5">
        <v>41065</v>
      </c>
      <c r="F1965" s="4">
        <v>2012</v>
      </c>
      <c r="G1965" s="6">
        <v>3234000</v>
      </c>
      <c r="H1965" s="6">
        <v>1617000</v>
      </c>
    </row>
    <row r="1966" spans="1:8" ht="15" customHeight="1" x14ac:dyDescent="0.25">
      <c r="A1966" s="4" t="s">
        <v>8</v>
      </c>
      <c r="B1966" s="5">
        <v>42341</v>
      </c>
      <c r="C1966" s="4">
        <v>2015</v>
      </c>
      <c r="D1966" s="5">
        <v>42341</v>
      </c>
      <c r="E1966" s="5">
        <v>42338</v>
      </c>
      <c r="F1966" s="4">
        <v>2015</v>
      </c>
      <c r="G1966" s="6">
        <v>851500</v>
      </c>
      <c r="H1966" s="6">
        <v>851500</v>
      </c>
    </row>
    <row r="1967" spans="1:8" ht="15" customHeight="1" x14ac:dyDescent="0.25">
      <c r="A1967" s="4" t="s">
        <v>8</v>
      </c>
      <c r="B1967" s="5">
        <v>42264</v>
      </c>
      <c r="C1967" s="4">
        <v>2015</v>
      </c>
      <c r="D1967" s="5">
        <v>42264</v>
      </c>
      <c r="E1967" s="5">
        <v>42233</v>
      </c>
      <c r="F1967" s="4">
        <v>2015</v>
      </c>
      <c r="G1967" s="6">
        <v>562400</v>
      </c>
      <c r="H1967" s="6">
        <v>562400</v>
      </c>
    </row>
    <row r="1968" spans="1:8" ht="15" customHeight="1" x14ac:dyDescent="0.25">
      <c r="A1968" s="4" t="s">
        <v>8</v>
      </c>
      <c r="B1968" s="5">
        <v>41660</v>
      </c>
      <c r="C1968" s="4">
        <v>2014</v>
      </c>
      <c r="D1968" s="5">
        <v>41654</v>
      </c>
      <c r="E1968" s="5">
        <v>41324</v>
      </c>
      <c r="F1968" s="4">
        <v>2013</v>
      </c>
      <c r="G1968" s="6">
        <v>1696900</v>
      </c>
      <c r="H1968" s="6">
        <v>1696900</v>
      </c>
    </row>
    <row r="1969" spans="1:8" ht="15" customHeight="1" x14ac:dyDescent="0.25">
      <c r="A1969" s="4" t="s">
        <v>8</v>
      </c>
      <c r="B1969" s="5">
        <v>40869</v>
      </c>
      <c r="C1969" s="4">
        <v>2011</v>
      </c>
      <c r="D1969" s="5">
        <v>40869</v>
      </c>
      <c r="E1969" s="5">
        <v>40855</v>
      </c>
      <c r="F1969" s="4">
        <v>2011</v>
      </c>
      <c r="G1969" s="6">
        <v>623333</v>
      </c>
      <c r="H1969" s="6">
        <v>623333</v>
      </c>
    </row>
    <row r="1970" spans="1:8" ht="15" customHeight="1" x14ac:dyDescent="0.25">
      <c r="A1970" s="4" t="s">
        <v>8</v>
      </c>
      <c r="B1970" s="5">
        <v>40325</v>
      </c>
      <c r="C1970" s="4">
        <v>2010</v>
      </c>
      <c r="D1970" s="5">
        <v>40325</v>
      </c>
      <c r="E1970" s="5">
        <v>40321</v>
      </c>
      <c r="F1970" s="4">
        <v>2010</v>
      </c>
      <c r="G1970" s="6">
        <v>820690</v>
      </c>
      <c r="H1970" s="6">
        <v>243203</v>
      </c>
    </row>
    <row r="1971" spans="1:8" ht="15" customHeight="1" x14ac:dyDescent="0.25">
      <c r="A1971" s="4" t="s">
        <v>8</v>
      </c>
      <c r="B1971" s="5">
        <v>42310</v>
      </c>
      <c r="C1971" s="4">
        <v>2015</v>
      </c>
      <c r="D1971" s="5">
        <v>42310</v>
      </c>
      <c r="E1971" s="5">
        <v>42300</v>
      </c>
      <c r="F1971" s="4">
        <v>2015</v>
      </c>
      <c r="G1971" s="6">
        <v>1650000</v>
      </c>
      <c r="H1971" s="6">
        <v>1650000</v>
      </c>
    </row>
    <row r="1972" spans="1:8" ht="15" customHeight="1" x14ac:dyDescent="0.25">
      <c r="A1972" s="4" t="s">
        <v>8</v>
      </c>
      <c r="B1972" s="5">
        <v>42468</v>
      </c>
      <c r="C1972" s="4">
        <v>2016</v>
      </c>
      <c r="D1972" s="5">
        <v>42468</v>
      </c>
      <c r="E1972" s="5">
        <v>42455</v>
      </c>
      <c r="F1972" s="4">
        <v>2016</v>
      </c>
      <c r="G1972" s="6">
        <v>397895</v>
      </c>
      <c r="H1972" s="6">
        <v>397895</v>
      </c>
    </row>
    <row r="1973" spans="1:8" ht="15" customHeight="1" x14ac:dyDescent="0.25">
      <c r="A1973" s="4" t="s">
        <v>8</v>
      </c>
      <c r="B1973" s="5">
        <v>41080</v>
      </c>
      <c r="C1973" s="4">
        <v>2012</v>
      </c>
      <c r="D1973" s="5">
        <v>41080</v>
      </c>
      <c r="E1973" s="5">
        <v>41076</v>
      </c>
      <c r="F1973" s="4">
        <v>2012</v>
      </c>
      <c r="G1973" s="6">
        <v>810000</v>
      </c>
      <c r="H1973" s="6">
        <v>405000</v>
      </c>
    </row>
    <row r="1974" spans="1:8" ht="15" customHeight="1" x14ac:dyDescent="0.25">
      <c r="A1974" s="4" t="s">
        <v>8</v>
      </c>
      <c r="B1974" s="5">
        <v>40422</v>
      </c>
      <c r="C1974" s="4">
        <v>2010</v>
      </c>
      <c r="D1974" s="5">
        <v>40422</v>
      </c>
      <c r="E1974" s="5">
        <v>40422</v>
      </c>
      <c r="F1974" s="4">
        <v>2010</v>
      </c>
      <c r="G1974" s="6">
        <v>2611178</v>
      </c>
      <c r="H1974" s="6">
        <v>1550000</v>
      </c>
    </row>
    <row r="1975" spans="1:8" ht="15" customHeight="1" x14ac:dyDescent="0.25">
      <c r="A1975" s="4" t="s">
        <v>8</v>
      </c>
      <c r="B1975" s="5">
        <v>41548</v>
      </c>
      <c r="C1975" s="4">
        <v>2013</v>
      </c>
      <c r="D1975" s="5">
        <v>41548</v>
      </c>
      <c r="E1975" s="5">
        <v>41545</v>
      </c>
      <c r="F1975" s="4">
        <v>2013</v>
      </c>
      <c r="G1975" s="6">
        <v>510360</v>
      </c>
      <c r="H1975" s="6">
        <v>510360</v>
      </c>
    </row>
    <row r="1976" spans="1:8" ht="15" customHeight="1" x14ac:dyDescent="0.25">
      <c r="A1976" s="4" t="s">
        <v>8</v>
      </c>
      <c r="B1976" s="5">
        <v>40190</v>
      </c>
      <c r="C1976" s="4">
        <v>2010</v>
      </c>
      <c r="D1976" s="5">
        <v>40190</v>
      </c>
      <c r="E1976" s="5">
        <v>40189</v>
      </c>
      <c r="F1976" s="4">
        <v>2010</v>
      </c>
      <c r="G1976" s="6">
        <v>750000</v>
      </c>
      <c r="H1976" s="6">
        <v>300000</v>
      </c>
    </row>
    <row r="1977" spans="1:8" ht="15" customHeight="1" x14ac:dyDescent="0.25">
      <c r="A1977" s="4" t="s">
        <v>8</v>
      </c>
      <c r="B1977" s="5">
        <v>42408</v>
      </c>
      <c r="C1977" s="4">
        <v>2016</v>
      </c>
      <c r="D1977" s="5">
        <v>42408</v>
      </c>
      <c r="E1977" s="5">
        <v>42406</v>
      </c>
      <c r="F1977" s="4">
        <v>2016</v>
      </c>
      <c r="G1977" s="6">
        <v>1500000</v>
      </c>
      <c r="H1977" s="6">
        <v>577520</v>
      </c>
    </row>
    <row r="1978" spans="1:8" ht="15" customHeight="1" x14ac:dyDescent="0.25">
      <c r="A1978" s="4" t="s">
        <v>8</v>
      </c>
      <c r="B1978" s="5">
        <v>40882</v>
      </c>
      <c r="C1978" s="4">
        <v>2011</v>
      </c>
      <c r="D1978" s="5">
        <v>40882</v>
      </c>
      <c r="E1978" s="5">
        <v>40879</v>
      </c>
      <c r="F1978" s="4">
        <v>2011</v>
      </c>
      <c r="G1978" s="6">
        <v>733333</v>
      </c>
      <c r="H1978" s="6">
        <v>195556</v>
      </c>
    </row>
    <row r="1979" spans="1:8" ht="15" customHeight="1" x14ac:dyDescent="0.25">
      <c r="A1979" s="4" t="s">
        <v>8</v>
      </c>
      <c r="B1979" s="5">
        <v>40618</v>
      </c>
      <c r="C1979" s="4">
        <v>2011</v>
      </c>
      <c r="D1979" s="5">
        <v>40618</v>
      </c>
      <c r="E1979" s="5">
        <v>40616</v>
      </c>
      <c r="F1979" s="4">
        <v>2011</v>
      </c>
      <c r="G1979" s="6">
        <v>1650000</v>
      </c>
      <c r="H1979" s="6">
        <v>1250000</v>
      </c>
    </row>
    <row r="1980" spans="1:8" ht="15" customHeight="1" x14ac:dyDescent="0.25">
      <c r="A1980" s="4" t="s">
        <v>8</v>
      </c>
      <c r="B1980" s="5">
        <v>42208</v>
      </c>
      <c r="C1980" s="4">
        <v>2015</v>
      </c>
      <c r="D1980" s="5">
        <v>42208</v>
      </c>
      <c r="E1980" s="5">
        <v>42192</v>
      </c>
      <c r="F1980" s="4">
        <v>2015</v>
      </c>
      <c r="G1980" s="6">
        <v>820690</v>
      </c>
      <c r="H1980" s="6">
        <v>820690</v>
      </c>
    </row>
    <row r="1981" spans="1:8" ht="15" customHeight="1" x14ac:dyDescent="0.25">
      <c r="A1981" s="4" t="s">
        <v>8</v>
      </c>
      <c r="B1981" s="5">
        <v>40886</v>
      </c>
      <c r="C1981" s="4">
        <v>2011</v>
      </c>
      <c r="D1981" s="5">
        <v>40886</v>
      </c>
      <c r="E1981" s="5">
        <v>40884</v>
      </c>
      <c r="F1981" s="4">
        <v>2011</v>
      </c>
      <c r="G1981" s="6">
        <v>680233</v>
      </c>
      <c r="H1981" s="6">
        <v>181395</v>
      </c>
    </row>
    <row r="1982" spans="1:8" ht="15" customHeight="1" x14ac:dyDescent="0.25">
      <c r="A1982" s="4" t="s">
        <v>8</v>
      </c>
      <c r="B1982" s="5">
        <v>42023</v>
      </c>
      <c r="C1982" s="4">
        <v>2015</v>
      </c>
      <c r="D1982" s="5">
        <v>42023</v>
      </c>
      <c r="E1982" s="5">
        <v>42013</v>
      </c>
      <c r="F1982" s="4">
        <v>2015</v>
      </c>
      <c r="G1982" s="6">
        <v>1473457</v>
      </c>
      <c r="H1982" s="6">
        <v>500000</v>
      </c>
    </row>
    <row r="1983" spans="1:8" ht="15" customHeight="1" x14ac:dyDescent="0.25">
      <c r="A1983" s="4" t="s">
        <v>8</v>
      </c>
      <c r="B1983" s="5">
        <v>42032</v>
      </c>
      <c r="C1983" s="4">
        <v>2015</v>
      </c>
      <c r="D1983" s="5">
        <v>42032</v>
      </c>
      <c r="E1983" s="5">
        <v>42029</v>
      </c>
      <c r="F1983" s="4">
        <v>2015</v>
      </c>
      <c r="G1983" s="6">
        <v>740741</v>
      </c>
      <c r="H1983" s="6">
        <v>740741</v>
      </c>
    </row>
    <row r="1984" spans="1:8" ht="15" customHeight="1" x14ac:dyDescent="0.25">
      <c r="A1984" s="4" t="s">
        <v>8</v>
      </c>
      <c r="B1984" s="5">
        <v>41001</v>
      </c>
      <c r="C1984" s="4">
        <v>2012</v>
      </c>
      <c r="D1984" s="5">
        <v>41001</v>
      </c>
      <c r="E1984" s="5">
        <v>41000</v>
      </c>
      <c r="F1984" s="4">
        <v>2012</v>
      </c>
      <c r="G1984" s="6">
        <v>831915</v>
      </c>
      <c r="H1984" s="6">
        <v>636170</v>
      </c>
    </row>
    <row r="1985" spans="1:8" ht="15" customHeight="1" x14ac:dyDescent="0.25">
      <c r="A1985" s="4" t="s">
        <v>8</v>
      </c>
      <c r="B1985" s="5">
        <v>41015</v>
      </c>
      <c r="C1985" s="4">
        <v>2012</v>
      </c>
      <c r="D1985" s="5">
        <v>41015</v>
      </c>
      <c r="E1985" s="5">
        <v>41011</v>
      </c>
      <c r="F1985" s="4">
        <v>2012</v>
      </c>
      <c r="G1985" s="6">
        <v>880840</v>
      </c>
      <c r="H1985" s="6">
        <v>440420</v>
      </c>
    </row>
    <row r="1986" spans="1:8" ht="15" customHeight="1" x14ac:dyDescent="0.25">
      <c r="A1986" s="4" t="s">
        <v>8</v>
      </c>
      <c r="B1986" s="5">
        <v>41089</v>
      </c>
      <c r="C1986" s="4">
        <v>2012</v>
      </c>
      <c r="D1986" s="5">
        <v>41089</v>
      </c>
      <c r="E1986" s="5">
        <v>41085</v>
      </c>
      <c r="F1986" s="4">
        <v>2012</v>
      </c>
      <c r="G1986" s="6">
        <v>1364000</v>
      </c>
      <c r="H1986" s="6">
        <v>1364000</v>
      </c>
    </row>
    <row r="1987" spans="1:8" ht="15" customHeight="1" x14ac:dyDescent="0.25">
      <c r="A1987" s="4" t="s">
        <v>8</v>
      </c>
      <c r="B1987" s="5">
        <v>41591</v>
      </c>
      <c r="C1987" s="4">
        <v>2013</v>
      </c>
      <c r="D1987" s="5">
        <v>41591</v>
      </c>
      <c r="E1987" s="5">
        <v>41543</v>
      </c>
      <c r="F1987" s="4">
        <v>2013</v>
      </c>
      <c r="G1987" s="6">
        <v>738806</v>
      </c>
      <c r="H1987" s="6">
        <v>738806</v>
      </c>
    </row>
    <row r="1988" spans="1:8" ht="15" customHeight="1" x14ac:dyDescent="0.25">
      <c r="A1988" s="4" t="s">
        <v>9</v>
      </c>
      <c r="B1988" s="5">
        <v>42324</v>
      </c>
      <c r="C1988" s="4">
        <v>2015</v>
      </c>
      <c r="D1988" s="5">
        <v>42324</v>
      </c>
      <c r="E1988" s="5">
        <v>42320</v>
      </c>
      <c r="F1988" s="4">
        <v>2015</v>
      </c>
      <c r="G1988" s="6">
        <v>479728</v>
      </c>
      <c r="H1988" s="6">
        <v>479728</v>
      </c>
    </row>
    <row r="1989" spans="1:8" ht="15" customHeight="1" x14ac:dyDescent="0.25">
      <c r="A1989" s="4" t="s">
        <v>8</v>
      </c>
      <c r="B1989" s="5">
        <v>41354</v>
      </c>
      <c r="C1989" s="4">
        <v>2013</v>
      </c>
      <c r="D1989" s="5">
        <v>41323</v>
      </c>
      <c r="E1989" s="5">
        <v>41320</v>
      </c>
      <c r="F1989" s="4">
        <v>2013</v>
      </c>
      <c r="G1989" s="6">
        <v>1641252</v>
      </c>
      <c r="H1989" s="6">
        <v>1641252</v>
      </c>
    </row>
    <row r="1990" spans="1:8" ht="15" customHeight="1" x14ac:dyDescent="0.25">
      <c r="A1990" s="4" t="s">
        <v>8</v>
      </c>
      <c r="B1990" s="5">
        <v>40918</v>
      </c>
      <c r="C1990" s="4">
        <v>2012</v>
      </c>
      <c r="D1990" s="5">
        <v>40917</v>
      </c>
      <c r="E1990" s="5">
        <v>40914</v>
      </c>
      <c r="F1990" s="4">
        <v>2012</v>
      </c>
      <c r="G1990" s="6">
        <v>301000</v>
      </c>
      <c r="H1990" s="6">
        <v>296000</v>
      </c>
    </row>
    <row r="1991" spans="1:8" ht="15" customHeight="1" x14ac:dyDescent="0.25">
      <c r="A1991" s="4" t="s">
        <v>8</v>
      </c>
      <c r="B1991" s="5">
        <v>41100</v>
      </c>
      <c r="C1991" s="4">
        <v>2012</v>
      </c>
      <c r="D1991" s="5">
        <v>41100</v>
      </c>
      <c r="E1991" s="5">
        <v>41099</v>
      </c>
      <c r="F1991" s="4">
        <v>2012</v>
      </c>
      <c r="G1991" s="6">
        <v>1471154</v>
      </c>
      <c r="H1991" s="6">
        <v>735577</v>
      </c>
    </row>
    <row r="1992" spans="1:8" ht="15" customHeight="1" x14ac:dyDescent="0.25">
      <c r="A1992" s="4" t="s">
        <v>8</v>
      </c>
      <c r="B1992" s="5">
        <v>42541</v>
      </c>
      <c r="C1992" s="4">
        <v>2016</v>
      </c>
      <c r="D1992" s="5">
        <v>42541</v>
      </c>
      <c r="E1992" s="5">
        <v>42528</v>
      </c>
      <c r="F1992" s="4">
        <v>2016</v>
      </c>
      <c r="G1992" s="6">
        <v>445408</v>
      </c>
      <c r="H1992" s="6">
        <v>200558</v>
      </c>
    </row>
    <row r="1993" spans="1:8" ht="15" customHeight="1" x14ac:dyDescent="0.25">
      <c r="A1993" s="4" t="s">
        <v>8</v>
      </c>
      <c r="B1993" s="5">
        <v>41495</v>
      </c>
      <c r="C1993" s="4">
        <v>2013</v>
      </c>
      <c r="D1993" s="5">
        <v>41495</v>
      </c>
      <c r="E1993" s="5">
        <v>41490</v>
      </c>
      <c r="F1993" s="4">
        <v>2013</v>
      </c>
      <c r="G1993" s="6">
        <v>1673438</v>
      </c>
      <c r="H1993" s="6">
        <v>836719</v>
      </c>
    </row>
    <row r="1994" spans="1:8" ht="15" customHeight="1" x14ac:dyDescent="0.25">
      <c r="A1994" s="4" t="s">
        <v>9</v>
      </c>
      <c r="B1994" s="5">
        <v>42703</v>
      </c>
      <c r="C1994" s="4">
        <v>2016</v>
      </c>
      <c r="D1994" s="5">
        <v>42703</v>
      </c>
      <c r="E1994" s="5">
        <v>42696</v>
      </c>
      <c r="F1994" s="4">
        <v>2016</v>
      </c>
      <c r="G1994" s="6">
        <v>973198</v>
      </c>
      <c r="H1994" s="6">
        <v>373198</v>
      </c>
    </row>
    <row r="1995" spans="1:8" ht="15" customHeight="1" x14ac:dyDescent="0.25">
      <c r="A1995" s="4" t="s">
        <v>8</v>
      </c>
      <c r="B1995" s="5">
        <v>42297</v>
      </c>
      <c r="C1995" s="4">
        <v>2015</v>
      </c>
      <c r="D1995" s="5">
        <v>42297</v>
      </c>
      <c r="E1995" s="5">
        <v>42285</v>
      </c>
      <c r="F1995" s="4">
        <v>2015</v>
      </c>
      <c r="G1995" s="6">
        <v>1497753</v>
      </c>
      <c r="H1995" s="6">
        <v>1497753</v>
      </c>
    </row>
    <row r="1996" spans="1:8" ht="15" customHeight="1" x14ac:dyDescent="0.25">
      <c r="A1996" s="4" t="s">
        <v>8</v>
      </c>
      <c r="B1996" s="5">
        <v>40872</v>
      </c>
      <c r="C1996" s="4">
        <v>2011</v>
      </c>
      <c r="D1996" s="5">
        <v>40871</v>
      </c>
      <c r="E1996" s="5">
        <v>40863</v>
      </c>
      <c r="F1996" s="4">
        <v>2011</v>
      </c>
      <c r="G1996" s="6">
        <v>720687</v>
      </c>
      <c r="H1996" s="6">
        <v>720687</v>
      </c>
    </row>
    <row r="1997" spans="1:8" ht="15" customHeight="1" x14ac:dyDescent="0.25">
      <c r="A1997" s="4" t="s">
        <v>8</v>
      </c>
      <c r="B1997" s="5">
        <v>41283</v>
      </c>
      <c r="C1997" s="4">
        <v>2013</v>
      </c>
      <c r="D1997" s="5">
        <v>41283</v>
      </c>
      <c r="E1997" s="5">
        <v>41280</v>
      </c>
      <c r="F1997" s="4">
        <v>2013</v>
      </c>
      <c r="G1997" s="6">
        <v>1522321</v>
      </c>
      <c r="H1997" s="6">
        <v>658400</v>
      </c>
    </row>
    <row r="1998" spans="1:8" ht="15" customHeight="1" x14ac:dyDescent="0.25">
      <c r="A1998" s="4" t="s">
        <v>8</v>
      </c>
      <c r="B1998" s="5">
        <v>40548</v>
      </c>
      <c r="C1998" s="4">
        <v>2011</v>
      </c>
      <c r="D1998" s="5">
        <v>40548</v>
      </c>
      <c r="E1998" s="5">
        <v>40539</v>
      </c>
      <c r="F1998" s="4">
        <v>2010</v>
      </c>
      <c r="G1998" s="6">
        <v>726563</v>
      </c>
      <c r="H1998" s="6">
        <v>193750</v>
      </c>
    </row>
    <row r="1999" spans="1:8" ht="15" customHeight="1" x14ac:dyDescent="0.25">
      <c r="A1999" s="4" t="s">
        <v>8</v>
      </c>
      <c r="B1999" s="5">
        <v>41337</v>
      </c>
      <c r="C1999" s="4">
        <v>2013</v>
      </c>
      <c r="D1999" s="5">
        <v>41337</v>
      </c>
      <c r="E1999" s="5">
        <v>41304</v>
      </c>
      <c r="F1999" s="4">
        <v>2013</v>
      </c>
      <c r="G1999" s="6">
        <v>212034</v>
      </c>
      <c r="H1999" s="6">
        <v>212034</v>
      </c>
    </row>
    <row r="2000" spans="1:8" ht="15" customHeight="1" x14ac:dyDescent="0.25">
      <c r="A2000" s="4" t="s">
        <v>8</v>
      </c>
      <c r="B2000" s="5">
        <v>40912</v>
      </c>
      <c r="C2000" s="4">
        <v>2012</v>
      </c>
      <c r="D2000" s="5">
        <v>40912</v>
      </c>
      <c r="E2000" s="5">
        <v>40901</v>
      </c>
      <c r="F2000" s="4">
        <v>2011</v>
      </c>
      <c r="G2000" s="6">
        <v>3032608</v>
      </c>
      <c r="H2000" s="6">
        <v>1516304</v>
      </c>
    </row>
    <row r="2001" spans="1:8" ht="15" customHeight="1" x14ac:dyDescent="0.25">
      <c r="A2001" s="4" t="s">
        <v>8</v>
      </c>
      <c r="B2001" s="5">
        <v>41135</v>
      </c>
      <c r="C2001" s="4">
        <v>2012</v>
      </c>
      <c r="D2001" s="5">
        <v>41135</v>
      </c>
      <c r="E2001" s="5">
        <v>41131</v>
      </c>
      <c r="F2001" s="4">
        <v>2012</v>
      </c>
      <c r="G2001" s="6">
        <v>1550000</v>
      </c>
      <c r="H2001" s="6">
        <v>1550000</v>
      </c>
    </row>
    <row r="2002" spans="1:8" ht="15" customHeight="1" x14ac:dyDescent="0.25">
      <c r="A2002" s="4" t="s">
        <v>8</v>
      </c>
      <c r="B2002" s="5">
        <v>42065</v>
      </c>
      <c r="C2002" s="4">
        <v>2015</v>
      </c>
      <c r="D2002" s="5">
        <v>42065</v>
      </c>
      <c r="E2002" s="5">
        <v>42061</v>
      </c>
      <c r="F2002" s="4">
        <v>2015</v>
      </c>
      <c r="G2002" s="6">
        <v>548410</v>
      </c>
      <c r="H2002" s="6">
        <v>548410</v>
      </c>
    </row>
    <row r="2003" spans="1:8" ht="15" customHeight="1" x14ac:dyDescent="0.25">
      <c r="A2003" s="4" t="s">
        <v>8</v>
      </c>
      <c r="B2003" s="5">
        <v>41816</v>
      </c>
      <c r="C2003" s="4">
        <v>2014</v>
      </c>
      <c r="D2003" s="5">
        <v>41816</v>
      </c>
      <c r="E2003" s="5">
        <v>41814</v>
      </c>
      <c r="F2003" s="4">
        <v>2014</v>
      </c>
      <c r="G2003" s="6">
        <v>2080263</v>
      </c>
      <c r="H2003" s="6">
        <v>693421</v>
      </c>
    </row>
    <row r="2004" spans="1:8" ht="15" customHeight="1" x14ac:dyDescent="0.25">
      <c r="A2004" s="4" t="s">
        <v>8</v>
      </c>
      <c r="B2004" s="5">
        <v>41351</v>
      </c>
      <c r="C2004" s="4">
        <v>2013</v>
      </c>
      <c r="D2004" s="5">
        <v>41351</v>
      </c>
      <c r="E2004" s="5">
        <v>41346</v>
      </c>
      <c r="F2004" s="4">
        <v>2013</v>
      </c>
      <c r="G2004" s="6">
        <v>850000</v>
      </c>
      <c r="H2004" s="6">
        <v>850000</v>
      </c>
    </row>
    <row r="2005" spans="1:8" ht="15" customHeight="1" x14ac:dyDescent="0.25">
      <c r="A2005" s="4" t="s">
        <v>8</v>
      </c>
      <c r="B2005" s="5">
        <v>40540</v>
      </c>
      <c r="C2005" s="4">
        <v>2010</v>
      </c>
      <c r="D2005" s="5">
        <v>40538</v>
      </c>
      <c r="E2005" s="5">
        <v>40532</v>
      </c>
      <c r="F2005" s="4">
        <v>2010</v>
      </c>
      <c r="G2005" s="6">
        <v>152081</v>
      </c>
      <c r="H2005" s="6">
        <v>152081</v>
      </c>
    </row>
    <row r="2006" spans="1:8" ht="15" customHeight="1" x14ac:dyDescent="0.25">
      <c r="A2006" s="4" t="s">
        <v>8</v>
      </c>
      <c r="B2006" s="5">
        <v>40609</v>
      </c>
      <c r="C2006" s="4">
        <v>2011</v>
      </c>
      <c r="D2006" s="5">
        <v>40609</v>
      </c>
      <c r="E2006" s="5">
        <v>40600</v>
      </c>
      <c r="F2006" s="4">
        <v>2011</v>
      </c>
      <c r="G2006" s="6">
        <v>1503030</v>
      </c>
      <c r="H2006" s="6">
        <v>484848</v>
      </c>
    </row>
    <row r="2007" spans="1:8" ht="15" customHeight="1" x14ac:dyDescent="0.25">
      <c r="A2007" s="4" t="s">
        <v>8</v>
      </c>
      <c r="B2007" s="5">
        <v>40898</v>
      </c>
      <c r="C2007" s="4">
        <v>2011</v>
      </c>
      <c r="D2007" s="5">
        <v>40898</v>
      </c>
      <c r="E2007" s="5">
        <v>40803</v>
      </c>
      <c r="F2007" s="4">
        <v>2011</v>
      </c>
      <c r="G2007" s="6">
        <v>6440740</v>
      </c>
      <c r="H2007" s="6">
        <v>1550000</v>
      </c>
    </row>
    <row r="2008" spans="1:8" ht="15" customHeight="1" x14ac:dyDescent="0.25">
      <c r="A2008" s="4" t="s">
        <v>8</v>
      </c>
      <c r="B2008" s="5">
        <v>41680</v>
      </c>
      <c r="C2008" s="4">
        <v>2014</v>
      </c>
      <c r="D2008" s="5">
        <v>41680</v>
      </c>
      <c r="E2008" s="5">
        <v>41675</v>
      </c>
      <c r="F2008" s="4">
        <v>2014</v>
      </c>
      <c r="G2008" s="6">
        <v>1676056</v>
      </c>
      <c r="H2008" s="6">
        <v>838028</v>
      </c>
    </row>
    <row r="2009" spans="1:8" ht="15" customHeight="1" x14ac:dyDescent="0.25">
      <c r="A2009" s="4" t="s">
        <v>8</v>
      </c>
      <c r="B2009" s="5">
        <v>41698</v>
      </c>
      <c r="C2009" s="4">
        <v>2014</v>
      </c>
      <c r="D2009" s="5">
        <v>41698</v>
      </c>
      <c r="E2009" s="5">
        <v>41698</v>
      </c>
      <c r="F2009" s="4">
        <v>2014</v>
      </c>
      <c r="G2009" s="6">
        <v>4236693</v>
      </c>
      <c r="H2009" s="6">
        <v>1412231</v>
      </c>
    </row>
    <row r="2010" spans="1:8" ht="15" customHeight="1" x14ac:dyDescent="0.25">
      <c r="A2010" s="4" t="s">
        <v>8</v>
      </c>
      <c r="B2010" s="5">
        <v>42032</v>
      </c>
      <c r="C2010" s="4">
        <v>2015</v>
      </c>
      <c r="D2010" s="5">
        <v>42032</v>
      </c>
      <c r="E2010" s="5">
        <v>42011</v>
      </c>
      <c r="F2010" s="4">
        <v>2015</v>
      </c>
      <c r="G2010" s="6">
        <v>1375625</v>
      </c>
      <c r="H2010" s="6">
        <v>1375625</v>
      </c>
    </row>
    <row r="2011" spans="1:8" ht="15" customHeight="1" x14ac:dyDescent="0.25">
      <c r="A2011" s="4" t="s">
        <v>8</v>
      </c>
      <c r="B2011" s="5">
        <v>42293</v>
      </c>
      <c r="C2011" s="4">
        <v>2015</v>
      </c>
      <c r="D2011" s="5">
        <v>42293</v>
      </c>
      <c r="E2011" s="5">
        <v>42283</v>
      </c>
      <c r="F2011" s="4">
        <v>2015</v>
      </c>
      <c r="G2011" s="6">
        <v>311798</v>
      </c>
      <c r="H2011" s="6">
        <v>228652</v>
      </c>
    </row>
    <row r="2012" spans="1:8" ht="15" customHeight="1" x14ac:dyDescent="0.25">
      <c r="A2012" s="4" t="s">
        <v>8</v>
      </c>
      <c r="B2012" s="5">
        <v>41177</v>
      </c>
      <c r="C2012" s="4">
        <v>2012</v>
      </c>
      <c r="D2012" s="5">
        <v>41177</v>
      </c>
      <c r="E2012" s="5">
        <v>41177</v>
      </c>
      <c r="F2012" s="4">
        <v>2012</v>
      </c>
      <c r="G2012" s="6">
        <v>376989</v>
      </c>
      <c r="H2012" s="6">
        <v>376989</v>
      </c>
    </row>
    <row r="2013" spans="1:8" ht="15" customHeight="1" x14ac:dyDescent="0.25">
      <c r="A2013" s="4" t="s">
        <v>8</v>
      </c>
      <c r="B2013" s="5">
        <v>40697</v>
      </c>
      <c r="C2013" s="4">
        <v>2011</v>
      </c>
      <c r="D2013" s="5">
        <v>40697</v>
      </c>
      <c r="E2013" s="5">
        <v>40667</v>
      </c>
      <c r="F2013" s="4">
        <v>2011</v>
      </c>
      <c r="G2013" s="6">
        <v>179361</v>
      </c>
      <c r="H2013" s="6">
        <v>179361</v>
      </c>
    </row>
    <row r="2014" spans="1:8" ht="15" customHeight="1" x14ac:dyDescent="0.25">
      <c r="A2014" s="4" t="s">
        <v>8</v>
      </c>
      <c r="B2014" s="5">
        <v>40688</v>
      </c>
      <c r="C2014" s="4">
        <v>2011</v>
      </c>
      <c r="D2014" s="5">
        <v>40686</v>
      </c>
      <c r="E2014" s="5">
        <v>39652</v>
      </c>
      <c r="F2014" s="4">
        <v>2008</v>
      </c>
      <c r="G2014" s="6">
        <v>165000</v>
      </c>
      <c r="H2014" s="6">
        <v>175417</v>
      </c>
    </row>
    <row r="2015" spans="1:8" ht="15" customHeight="1" x14ac:dyDescent="0.25">
      <c r="A2015" s="4" t="s">
        <v>8</v>
      </c>
      <c r="B2015" s="5">
        <v>42067</v>
      </c>
      <c r="C2015" s="4">
        <v>2015</v>
      </c>
      <c r="D2015" s="5">
        <v>42067</v>
      </c>
      <c r="E2015" s="5">
        <v>42049</v>
      </c>
      <c r="F2015" s="4">
        <v>2015</v>
      </c>
      <c r="G2015" s="6">
        <v>329122</v>
      </c>
      <c r="H2015" s="6">
        <v>129122</v>
      </c>
    </row>
    <row r="2016" spans="1:8" ht="15" customHeight="1" x14ac:dyDescent="0.25">
      <c r="A2016" s="4" t="s">
        <v>8</v>
      </c>
      <c r="B2016" s="5">
        <v>40317</v>
      </c>
      <c r="C2016" s="4">
        <v>2010</v>
      </c>
      <c r="D2016" s="5">
        <v>40317</v>
      </c>
      <c r="E2016" s="5">
        <v>40315</v>
      </c>
      <c r="F2016" s="4">
        <v>2010</v>
      </c>
      <c r="G2016" s="6">
        <v>1476316</v>
      </c>
      <c r="H2016" s="6">
        <v>1476316</v>
      </c>
    </row>
    <row r="2017" spans="1:8" ht="15" customHeight="1" x14ac:dyDescent="0.25">
      <c r="A2017" s="4" t="s">
        <v>9</v>
      </c>
      <c r="B2017" s="5">
        <v>42219</v>
      </c>
      <c r="C2017" s="4">
        <v>2015</v>
      </c>
      <c r="D2017" s="5">
        <v>42219</v>
      </c>
      <c r="E2017" s="5">
        <v>42213</v>
      </c>
      <c r="F2017" s="4">
        <v>2015</v>
      </c>
      <c r="G2017" s="6">
        <v>867398</v>
      </c>
      <c r="H2017" s="6">
        <v>867398</v>
      </c>
    </row>
    <row r="2018" spans="1:8" ht="15" customHeight="1" x14ac:dyDescent="0.25">
      <c r="A2018" s="4" t="s">
        <v>8</v>
      </c>
      <c r="B2018" s="5">
        <v>40499</v>
      </c>
      <c r="C2018" s="4">
        <v>2010</v>
      </c>
      <c r="D2018" s="5">
        <v>40499</v>
      </c>
      <c r="E2018" s="5">
        <v>40495</v>
      </c>
      <c r="F2018" s="4">
        <v>2010</v>
      </c>
      <c r="G2018" s="6">
        <v>4011666</v>
      </c>
      <c r="H2018" s="6">
        <v>1498333</v>
      </c>
    </row>
    <row r="2019" spans="1:8" ht="15" customHeight="1" x14ac:dyDescent="0.25">
      <c r="A2019" s="4" t="s">
        <v>8</v>
      </c>
      <c r="B2019" s="5">
        <v>40826</v>
      </c>
      <c r="C2019" s="4">
        <v>2011</v>
      </c>
      <c r="D2019" s="5">
        <v>40826</v>
      </c>
      <c r="E2019" s="5">
        <v>40821</v>
      </c>
      <c r="F2019" s="4">
        <v>2011</v>
      </c>
      <c r="G2019" s="6">
        <v>1608750</v>
      </c>
      <c r="H2019" s="6">
        <v>4877</v>
      </c>
    </row>
    <row r="2020" spans="1:8" ht="15" customHeight="1" x14ac:dyDescent="0.25">
      <c r="A2020" s="4" t="s">
        <v>8</v>
      </c>
      <c r="B2020" s="5">
        <v>41417</v>
      </c>
      <c r="C2020" s="4">
        <v>2013</v>
      </c>
      <c r="D2020" s="5">
        <v>41417</v>
      </c>
      <c r="E2020" s="5">
        <v>41408</v>
      </c>
      <c r="F2020" s="4">
        <v>2013</v>
      </c>
      <c r="G2020" s="6">
        <v>300139</v>
      </c>
      <c r="H2020" s="6">
        <v>300139</v>
      </c>
    </row>
    <row r="2021" spans="1:8" ht="15" customHeight="1" x14ac:dyDescent="0.25">
      <c r="A2021" s="4" t="s">
        <v>8</v>
      </c>
      <c r="B2021" s="5">
        <v>41771</v>
      </c>
      <c r="C2021" s="4">
        <v>2014</v>
      </c>
      <c r="D2021" s="5">
        <v>41771</v>
      </c>
      <c r="E2021" s="5">
        <v>41767</v>
      </c>
      <c r="F2021" s="4">
        <v>2014</v>
      </c>
      <c r="G2021" s="6">
        <v>1478572</v>
      </c>
      <c r="H2021" s="6">
        <v>739286</v>
      </c>
    </row>
    <row r="2022" spans="1:8" ht="15" customHeight="1" x14ac:dyDescent="0.25">
      <c r="A2022" s="4" t="s">
        <v>8</v>
      </c>
      <c r="B2022" s="5">
        <v>40471</v>
      </c>
      <c r="C2022" s="4">
        <v>2010</v>
      </c>
      <c r="D2022" s="5">
        <v>40471</v>
      </c>
      <c r="E2022" s="5">
        <v>40464</v>
      </c>
      <c r="F2022" s="4">
        <v>2010</v>
      </c>
      <c r="G2022" s="6">
        <v>433929</v>
      </c>
      <c r="H2022" s="6">
        <v>96429</v>
      </c>
    </row>
    <row r="2023" spans="1:8" ht="15" customHeight="1" x14ac:dyDescent="0.25">
      <c r="A2023" s="4" t="s">
        <v>8</v>
      </c>
      <c r="B2023" s="5">
        <v>42436</v>
      </c>
      <c r="C2023" s="4">
        <v>2016</v>
      </c>
      <c r="D2023" s="5">
        <v>42436</v>
      </c>
      <c r="E2023" s="5">
        <v>42432</v>
      </c>
      <c r="F2023" s="4">
        <v>2016</v>
      </c>
      <c r="G2023" s="6">
        <v>1533333</v>
      </c>
      <c r="H2023" s="6">
        <v>1533333</v>
      </c>
    </row>
    <row r="2024" spans="1:8" ht="15" customHeight="1" x14ac:dyDescent="0.25">
      <c r="A2024" s="4" t="s">
        <v>8</v>
      </c>
      <c r="B2024" s="5">
        <v>41355</v>
      </c>
      <c r="C2024" s="4">
        <v>2013</v>
      </c>
      <c r="D2024" s="5">
        <v>41355</v>
      </c>
      <c r="E2024" s="5">
        <v>41348</v>
      </c>
      <c r="F2024" s="4">
        <v>2013</v>
      </c>
      <c r="G2024" s="6">
        <v>1474138</v>
      </c>
      <c r="H2024" s="6">
        <v>737069</v>
      </c>
    </row>
    <row r="2025" spans="1:8" ht="15" customHeight="1" x14ac:dyDescent="0.25">
      <c r="A2025" s="4" t="s">
        <v>8</v>
      </c>
      <c r="B2025" s="5">
        <v>41830</v>
      </c>
      <c r="C2025" s="4">
        <v>2014</v>
      </c>
      <c r="D2025" s="5">
        <v>41830</v>
      </c>
      <c r="E2025" s="5">
        <v>41829</v>
      </c>
      <c r="F2025" s="4">
        <v>2014</v>
      </c>
      <c r="G2025" s="6">
        <v>1479452</v>
      </c>
      <c r="H2025" s="6">
        <v>739726</v>
      </c>
    </row>
    <row r="2026" spans="1:8" ht="15" customHeight="1" x14ac:dyDescent="0.25">
      <c r="A2026" s="4" t="s">
        <v>8</v>
      </c>
      <c r="B2026" s="5">
        <v>40949</v>
      </c>
      <c r="C2026" s="4">
        <v>2012</v>
      </c>
      <c r="D2026" s="5">
        <v>36932</v>
      </c>
      <c r="E2026" s="5">
        <v>40927</v>
      </c>
      <c r="F2026" s="4">
        <v>2012</v>
      </c>
      <c r="G2026" s="6">
        <v>732955</v>
      </c>
      <c r="H2026" s="6">
        <v>732955</v>
      </c>
    </row>
    <row r="2027" spans="1:8" ht="15" customHeight="1" x14ac:dyDescent="0.25">
      <c r="A2027" s="4" t="s">
        <v>8</v>
      </c>
      <c r="B2027" s="5">
        <v>40287</v>
      </c>
      <c r="C2027" s="4">
        <v>2010</v>
      </c>
      <c r="D2027" s="5">
        <v>40287</v>
      </c>
      <c r="E2027" s="5">
        <v>40280</v>
      </c>
      <c r="F2027" s="4">
        <v>2010</v>
      </c>
      <c r="G2027" s="6">
        <v>3100000</v>
      </c>
      <c r="H2027" s="6">
        <v>1550000</v>
      </c>
    </row>
    <row r="2028" spans="1:8" ht="15" customHeight="1" x14ac:dyDescent="0.25">
      <c r="A2028" s="4" t="s">
        <v>8</v>
      </c>
      <c r="B2028" s="5">
        <v>40771</v>
      </c>
      <c r="C2028" s="4">
        <v>2011</v>
      </c>
      <c r="D2028" s="5">
        <v>40767</v>
      </c>
      <c r="E2028" s="5">
        <v>40741</v>
      </c>
      <c r="F2028" s="4">
        <v>2011</v>
      </c>
      <c r="G2028" s="6">
        <v>743750</v>
      </c>
      <c r="H2028" s="6">
        <v>757550</v>
      </c>
    </row>
    <row r="2029" spans="1:8" ht="15" customHeight="1" x14ac:dyDescent="0.25">
      <c r="A2029" s="4" t="s">
        <v>8</v>
      </c>
      <c r="B2029" s="5">
        <v>40567</v>
      </c>
      <c r="C2029" s="4">
        <v>2011</v>
      </c>
      <c r="D2029" s="5">
        <v>40567</v>
      </c>
      <c r="E2029" s="5">
        <v>40550</v>
      </c>
      <c r="F2029" s="4">
        <v>2011</v>
      </c>
      <c r="G2029" s="6">
        <v>148891</v>
      </c>
      <c r="H2029" s="6">
        <v>148891</v>
      </c>
    </row>
    <row r="2030" spans="1:8" ht="15" customHeight="1" x14ac:dyDescent="0.25">
      <c r="A2030" s="4" t="s">
        <v>8</v>
      </c>
      <c r="B2030" s="5">
        <v>42408</v>
      </c>
      <c r="C2030" s="4">
        <v>2016</v>
      </c>
      <c r="D2030" s="5">
        <v>42408</v>
      </c>
      <c r="E2030" s="5">
        <v>42402</v>
      </c>
      <c r="F2030" s="4">
        <v>2016</v>
      </c>
      <c r="G2030" s="6">
        <v>1632632</v>
      </c>
      <c r="H2030" s="6">
        <v>882632</v>
      </c>
    </row>
    <row r="2031" spans="1:8" ht="15" customHeight="1" x14ac:dyDescent="0.25">
      <c r="A2031" s="4" t="s">
        <v>8</v>
      </c>
      <c r="B2031" s="5">
        <v>41179</v>
      </c>
      <c r="C2031" s="4">
        <v>2012</v>
      </c>
      <c r="D2031" s="5">
        <v>41179</v>
      </c>
      <c r="E2031" s="5">
        <v>41176</v>
      </c>
      <c r="F2031" s="4">
        <v>2012</v>
      </c>
      <c r="G2031" s="6">
        <v>833654</v>
      </c>
      <c r="H2031" s="6">
        <v>833654</v>
      </c>
    </row>
    <row r="2032" spans="1:8" ht="15" customHeight="1" x14ac:dyDescent="0.25">
      <c r="A2032" s="4" t="s">
        <v>8</v>
      </c>
      <c r="B2032" s="5">
        <v>40277</v>
      </c>
      <c r="C2032" s="4">
        <v>2010</v>
      </c>
      <c r="D2032" s="5">
        <v>40252</v>
      </c>
      <c r="E2032" s="5">
        <v>39939</v>
      </c>
      <c r="F2032" s="4">
        <v>2009</v>
      </c>
      <c r="G2032" s="6">
        <v>156695</v>
      </c>
      <c r="H2032" s="6">
        <v>156695</v>
      </c>
    </row>
    <row r="2033" spans="1:8" ht="15" customHeight="1" x14ac:dyDescent="0.25">
      <c r="A2033" s="4" t="s">
        <v>8</v>
      </c>
      <c r="B2033" s="5">
        <v>40491</v>
      </c>
      <c r="C2033" s="4">
        <v>2010</v>
      </c>
      <c r="D2033" s="5">
        <v>40491</v>
      </c>
      <c r="E2033" s="5">
        <v>40481</v>
      </c>
      <c r="F2033" s="4">
        <v>2010</v>
      </c>
      <c r="G2033" s="6">
        <v>1492593</v>
      </c>
      <c r="H2033" s="6">
        <v>481481</v>
      </c>
    </row>
    <row r="2034" spans="1:8" ht="15" customHeight="1" x14ac:dyDescent="0.25">
      <c r="A2034" s="4" t="s">
        <v>8</v>
      </c>
      <c r="B2034" s="5">
        <v>41767</v>
      </c>
      <c r="C2034" s="4">
        <v>2014</v>
      </c>
      <c r="D2034" s="5">
        <v>41767</v>
      </c>
      <c r="E2034" s="5">
        <v>41758</v>
      </c>
      <c r="F2034" s="4">
        <v>2014</v>
      </c>
      <c r="G2034" s="6">
        <v>377589</v>
      </c>
      <c r="H2034" s="6">
        <v>377589</v>
      </c>
    </row>
    <row r="2035" spans="1:8" ht="15" customHeight="1" x14ac:dyDescent="0.25">
      <c r="A2035" s="4" t="s">
        <v>8</v>
      </c>
      <c r="B2035" s="5">
        <v>41565</v>
      </c>
      <c r="C2035" s="4">
        <v>2013</v>
      </c>
      <c r="D2035" s="5">
        <v>41565</v>
      </c>
      <c r="E2035" s="5">
        <v>41555</v>
      </c>
      <c r="F2035" s="4">
        <v>2013</v>
      </c>
      <c r="G2035" s="6">
        <v>331583</v>
      </c>
      <c r="H2035" s="6">
        <v>331583</v>
      </c>
    </row>
    <row r="2036" spans="1:8" ht="15" customHeight="1" x14ac:dyDescent="0.25">
      <c r="A2036" s="4" t="s">
        <v>8</v>
      </c>
      <c r="B2036" s="5">
        <v>42107</v>
      </c>
      <c r="C2036" s="4">
        <v>2015</v>
      </c>
      <c r="D2036" s="5">
        <v>42107</v>
      </c>
      <c r="E2036" s="5">
        <v>42098</v>
      </c>
      <c r="F2036" s="4">
        <v>2015</v>
      </c>
      <c r="G2036" s="6">
        <v>652118</v>
      </c>
      <c r="H2036" s="6">
        <v>652118</v>
      </c>
    </row>
    <row r="2037" spans="1:8" ht="15" customHeight="1" x14ac:dyDescent="0.25">
      <c r="A2037" s="4" t="s">
        <v>8</v>
      </c>
      <c r="B2037" s="5">
        <v>42107</v>
      </c>
      <c r="C2037" s="4">
        <v>2015</v>
      </c>
      <c r="D2037" s="5">
        <v>42107</v>
      </c>
      <c r="E2037" s="5">
        <v>42098</v>
      </c>
      <c r="F2037" s="4">
        <v>2015</v>
      </c>
      <c r="G2037" s="6">
        <v>652118</v>
      </c>
      <c r="H2037" s="6">
        <v>250000</v>
      </c>
    </row>
    <row r="2038" spans="1:8" ht="15" customHeight="1" x14ac:dyDescent="0.25">
      <c r="A2038" s="4" t="s">
        <v>8</v>
      </c>
      <c r="B2038" s="5">
        <v>40184</v>
      </c>
      <c r="C2038" s="4">
        <v>2010</v>
      </c>
      <c r="D2038" s="5">
        <v>40184</v>
      </c>
      <c r="E2038" s="5">
        <v>40152</v>
      </c>
      <c r="F2038" s="4">
        <v>2009</v>
      </c>
      <c r="G2038" s="6">
        <v>127236</v>
      </c>
      <c r="H2038" s="6">
        <v>127236</v>
      </c>
    </row>
    <row r="2039" spans="1:8" ht="15" customHeight="1" x14ac:dyDescent="0.25">
      <c r="A2039" s="4" t="s">
        <v>8</v>
      </c>
      <c r="B2039" s="5">
        <v>40388</v>
      </c>
      <c r="C2039" s="4">
        <v>2010</v>
      </c>
      <c r="D2039" s="5">
        <v>40378</v>
      </c>
      <c r="E2039" s="5">
        <v>40375</v>
      </c>
      <c r="F2039" s="4">
        <v>2010</v>
      </c>
      <c r="G2039" s="6">
        <v>177374</v>
      </c>
      <c r="H2039" s="6">
        <v>54558</v>
      </c>
    </row>
    <row r="2040" spans="1:8" ht="15" customHeight="1" x14ac:dyDescent="0.25">
      <c r="A2040" s="4" t="s">
        <v>8</v>
      </c>
      <c r="B2040" s="5">
        <v>41043</v>
      </c>
      <c r="C2040" s="4">
        <v>2012</v>
      </c>
      <c r="D2040" s="5">
        <v>41029</v>
      </c>
      <c r="E2040" s="5">
        <v>41004</v>
      </c>
      <c r="F2040" s="4">
        <v>2012</v>
      </c>
      <c r="G2040" s="6">
        <v>561266</v>
      </c>
      <c r="H2040" s="6">
        <v>561266</v>
      </c>
    </row>
    <row r="2041" spans="1:8" ht="15" customHeight="1" x14ac:dyDescent="0.25">
      <c r="A2041" s="4" t="s">
        <v>8</v>
      </c>
      <c r="B2041" s="5">
        <v>42016</v>
      </c>
      <c r="C2041" s="4">
        <v>2015</v>
      </c>
      <c r="D2041" s="5">
        <v>42016</v>
      </c>
      <c r="E2041" s="5">
        <v>42013</v>
      </c>
      <c r="F2041" s="4">
        <v>2015</v>
      </c>
      <c r="G2041" s="6">
        <v>300000</v>
      </c>
      <c r="H2041" s="6">
        <v>720</v>
      </c>
    </row>
    <row r="2042" spans="1:8" ht="15" customHeight="1" x14ac:dyDescent="0.25">
      <c r="A2042" s="4" t="s">
        <v>8</v>
      </c>
      <c r="B2042" s="5">
        <v>42016</v>
      </c>
      <c r="C2042" s="4">
        <v>2015</v>
      </c>
      <c r="D2042" s="5">
        <v>42013</v>
      </c>
      <c r="E2042" s="5">
        <v>42013</v>
      </c>
      <c r="F2042" s="4">
        <v>2015</v>
      </c>
      <c r="G2042" s="6">
        <v>638810</v>
      </c>
      <c r="H2042" s="6">
        <v>638810</v>
      </c>
    </row>
    <row r="2043" spans="1:8" ht="15" customHeight="1" x14ac:dyDescent="0.25">
      <c r="A2043" s="4" t="s">
        <v>8</v>
      </c>
      <c r="B2043" s="5">
        <v>41711</v>
      </c>
      <c r="C2043" s="4">
        <v>2014</v>
      </c>
      <c r="D2043" s="5">
        <v>41711</v>
      </c>
      <c r="E2043" s="5">
        <v>41703</v>
      </c>
      <c r="F2043" s="4">
        <v>2014</v>
      </c>
      <c r="G2043" s="6">
        <v>459575</v>
      </c>
      <c r="H2043" s="6">
        <v>459575</v>
      </c>
    </row>
    <row r="2044" spans="1:8" ht="15" customHeight="1" x14ac:dyDescent="0.25">
      <c r="A2044" s="4" t="s">
        <v>8</v>
      </c>
      <c r="B2044" s="5">
        <v>41592</v>
      </c>
      <c r="C2044" s="4">
        <v>2013</v>
      </c>
      <c r="D2044" s="5">
        <v>41586</v>
      </c>
      <c r="E2044" s="5">
        <v>41550</v>
      </c>
      <c r="F2044" s="4">
        <v>2013</v>
      </c>
      <c r="G2044" s="6">
        <v>336443</v>
      </c>
      <c r="H2044" s="6">
        <v>336443</v>
      </c>
    </row>
    <row r="2045" spans="1:8" ht="15" customHeight="1" x14ac:dyDescent="0.25">
      <c r="A2045" s="4" t="s">
        <v>8</v>
      </c>
      <c r="B2045" s="5">
        <v>40905</v>
      </c>
      <c r="C2045" s="4">
        <v>2011</v>
      </c>
      <c r="D2045" s="5">
        <v>40905</v>
      </c>
      <c r="E2045" s="5">
        <v>40898</v>
      </c>
      <c r="F2045" s="4">
        <v>2011</v>
      </c>
      <c r="G2045" s="6">
        <v>199693</v>
      </c>
      <c r="H2045" s="6">
        <v>199693</v>
      </c>
    </row>
    <row r="2046" spans="1:8" ht="15" customHeight="1" x14ac:dyDescent="0.25">
      <c r="A2046" s="4" t="s">
        <v>8</v>
      </c>
      <c r="B2046" s="5">
        <v>41829</v>
      </c>
      <c r="C2046" s="4">
        <v>2014</v>
      </c>
      <c r="D2046" s="5">
        <v>41829</v>
      </c>
      <c r="E2046" s="5">
        <v>41815</v>
      </c>
      <c r="F2046" s="4">
        <v>2014</v>
      </c>
      <c r="G2046" s="6">
        <v>456500</v>
      </c>
      <c r="H2046" s="6">
        <v>456500</v>
      </c>
    </row>
    <row r="2047" spans="1:8" ht="15" customHeight="1" x14ac:dyDescent="0.25">
      <c r="A2047" s="4" t="s">
        <v>8</v>
      </c>
      <c r="B2047" s="5">
        <v>40267</v>
      </c>
      <c r="C2047" s="4">
        <v>2010</v>
      </c>
      <c r="D2047" s="5">
        <v>40254</v>
      </c>
      <c r="E2047" s="5">
        <v>40245</v>
      </c>
      <c r="F2047" s="4">
        <v>2010</v>
      </c>
      <c r="G2047" s="6">
        <v>715909</v>
      </c>
      <c r="H2047" s="6">
        <v>715909</v>
      </c>
    </row>
    <row r="2048" spans="1:8" ht="15" customHeight="1" x14ac:dyDescent="0.25">
      <c r="A2048" s="4" t="s">
        <v>8</v>
      </c>
      <c r="B2048" s="5">
        <v>42571</v>
      </c>
      <c r="C2048" s="4">
        <v>2016</v>
      </c>
      <c r="D2048" s="5">
        <v>42571</v>
      </c>
      <c r="E2048" s="5">
        <v>42558</v>
      </c>
      <c r="F2048" s="4">
        <v>2016</v>
      </c>
      <c r="G2048" s="6">
        <v>453110</v>
      </c>
      <c r="H2048" s="6">
        <v>103600</v>
      </c>
    </row>
    <row r="2049" spans="1:8" ht="15" customHeight="1" x14ac:dyDescent="0.25">
      <c r="A2049" s="4" t="s">
        <v>8</v>
      </c>
      <c r="B2049" s="5">
        <v>40379</v>
      </c>
      <c r="C2049" s="4">
        <v>2010</v>
      </c>
      <c r="D2049" s="5">
        <v>40371</v>
      </c>
      <c r="E2049" s="5">
        <v>40367</v>
      </c>
      <c r="F2049" s="4">
        <v>2010</v>
      </c>
      <c r="G2049" s="6">
        <v>117243</v>
      </c>
      <c r="H2049" s="6">
        <v>117243</v>
      </c>
    </row>
    <row r="2050" spans="1:8" ht="15" customHeight="1" x14ac:dyDescent="0.25">
      <c r="A2050" s="4" t="s">
        <v>8</v>
      </c>
      <c r="B2050" s="5">
        <v>42571</v>
      </c>
      <c r="C2050" s="4">
        <v>2016</v>
      </c>
      <c r="D2050" s="5">
        <v>42571</v>
      </c>
      <c r="E2050" s="5">
        <v>42544</v>
      </c>
      <c r="F2050" s="4">
        <v>2016</v>
      </c>
      <c r="G2050" s="6">
        <v>750000</v>
      </c>
      <c r="H2050" s="6">
        <v>200000</v>
      </c>
    </row>
    <row r="2051" spans="1:8" ht="15" customHeight="1" x14ac:dyDescent="0.25">
      <c r="A2051" s="4" t="s">
        <v>8</v>
      </c>
      <c r="B2051" s="5">
        <v>40352</v>
      </c>
      <c r="C2051" s="4">
        <v>2010</v>
      </c>
      <c r="D2051" s="5">
        <v>40347</v>
      </c>
      <c r="E2051" s="5">
        <v>40335</v>
      </c>
      <c r="F2051" s="4">
        <v>2010</v>
      </c>
      <c r="G2051" s="6">
        <v>109134</v>
      </c>
      <c r="H2051" s="6">
        <v>109134</v>
      </c>
    </row>
    <row r="2052" spans="1:8" ht="15" customHeight="1" x14ac:dyDescent="0.25">
      <c r="A2052" s="4" t="s">
        <v>8</v>
      </c>
      <c r="B2052" s="5">
        <v>40422</v>
      </c>
      <c r="C2052" s="4">
        <v>2010</v>
      </c>
      <c r="D2052" s="5">
        <v>40394</v>
      </c>
      <c r="E2052" s="5">
        <v>40391</v>
      </c>
      <c r="F2052" s="4">
        <v>2010</v>
      </c>
      <c r="G2052" s="6">
        <v>117619</v>
      </c>
      <c r="H2052" s="6">
        <v>117619</v>
      </c>
    </row>
    <row r="2053" spans="1:8" ht="15" customHeight="1" x14ac:dyDescent="0.25">
      <c r="A2053" s="4" t="s">
        <v>8</v>
      </c>
      <c r="B2053" s="5">
        <v>40700</v>
      </c>
      <c r="C2053" s="4">
        <v>2011</v>
      </c>
      <c r="D2053" s="5">
        <v>40700</v>
      </c>
      <c r="E2053" s="5">
        <v>40693</v>
      </c>
      <c r="F2053" s="4">
        <v>2011</v>
      </c>
      <c r="G2053" s="6">
        <v>1504412</v>
      </c>
      <c r="H2053" s="6">
        <v>131697</v>
      </c>
    </row>
    <row r="2054" spans="1:8" ht="15" customHeight="1" x14ac:dyDescent="0.25">
      <c r="A2054" s="4" t="s">
        <v>8</v>
      </c>
      <c r="B2054" s="5">
        <v>42023</v>
      </c>
      <c r="C2054" s="4">
        <v>2015</v>
      </c>
      <c r="D2054" s="5">
        <v>42023</v>
      </c>
      <c r="E2054" s="5">
        <v>41617</v>
      </c>
      <c r="F2054" s="4">
        <v>2013</v>
      </c>
      <c r="G2054" s="6">
        <v>1306429</v>
      </c>
      <c r="H2054" s="6">
        <v>1306429</v>
      </c>
    </row>
    <row r="2055" spans="1:8" ht="15" customHeight="1" x14ac:dyDescent="0.25">
      <c r="A2055" s="4" t="s">
        <v>8</v>
      </c>
      <c r="B2055" s="5">
        <v>40476</v>
      </c>
      <c r="C2055" s="4">
        <v>2010</v>
      </c>
      <c r="D2055" s="5">
        <v>40476</v>
      </c>
      <c r="E2055" s="5">
        <v>40470</v>
      </c>
      <c r="F2055" s="4">
        <v>2010</v>
      </c>
      <c r="G2055" s="6">
        <v>1550000</v>
      </c>
      <c r="H2055" s="6">
        <v>1550000</v>
      </c>
    </row>
    <row r="2056" spans="1:8" ht="15" customHeight="1" x14ac:dyDescent="0.25">
      <c r="A2056" s="4" t="s">
        <v>8</v>
      </c>
      <c r="B2056" s="5">
        <v>40864</v>
      </c>
      <c r="C2056" s="4">
        <v>2011</v>
      </c>
      <c r="D2056" s="5">
        <v>40864</v>
      </c>
      <c r="E2056" s="5">
        <v>40862</v>
      </c>
      <c r="F2056" s="4">
        <v>2011</v>
      </c>
      <c r="G2056" s="6">
        <v>385714</v>
      </c>
      <c r="H2056" s="6">
        <v>385714</v>
      </c>
    </row>
    <row r="2057" spans="1:8" ht="15" customHeight="1" x14ac:dyDescent="0.25">
      <c r="A2057" s="4" t="s">
        <v>8</v>
      </c>
      <c r="B2057" s="5">
        <v>41519</v>
      </c>
      <c r="C2057" s="4">
        <v>2013</v>
      </c>
      <c r="D2057" s="5">
        <v>41519</v>
      </c>
      <c r="E2057" s="5">
        <v>41518</v>
      </c>
      <c r="F2057" s="4">
        <v>2013</v>
      </c>
      <c r="G2057" s="6">
        <v>454657</v>
      </c>
      <c r="H2057" s="6">
        <v>454657</v>
      </c>
    </row>
    <row r="2058" spans="1:8" ht="15" customHeight="1" x14ac:dyDescent="0.25">
      <c r="A2058" s="4" t="s">
        <v>8</v>
      </c>
      <c r="B2058" s="5">
        <v>41512</v>
      </c>
      <c r="C2058" s="4">
        <v>2013</v>
      </c>
      <c r="D2058" s="5">
        <v>41501</v>
      </c>
      <c r="E2058" s="5">
        <v>41497</v>
      </c>
      <c r="F2058" s="4">
        <v>2013</v>
      </c>
      <c r="G2058" s="6">
        <v>314923</v>
      </c>
      <c r="H2058" s="6">
        <v>314923</v>
      </c>
    </row>
    <row r="2059" spans="1:8" ht="15" customHeight="1" x14ac:dyDescent="0.25">
      <c r="A2059" s="4" t="s">
        <v>8</v>
      </c>
      <c r="B2059" s="5">
        <v>42563</v>
      </c>
      <c r="C2059" s="4">
        <v>2016</v>
      </c>
      <c r="D2059" s="5">
        <v>42563</v>
      </c>
      <c r="E2059" s="5">
        <v>42554</v>
      </c>
      <c r="F2059" s="4">
        <v>2016</v>
      </c>
      <c r="G2059" s="6">
        <v>1550000</v>
      </c>
      <c r="H2059" s="6">
        <v>950000</v>
      </c>
    </row>
    <row r="2060" spans="1:8" ht="15" customHeight="1" x14ac:dyDescent="0.25">
      <c r="A2060" s="4" t="s">
        <v>8</v>
      </c>
      <c r="B2060" s="5">
        <v>40756</v>
      </c>
      <c r="C2060" s="4">
        <v>2011</v>
      </c>
      <c r="D2060" s="5">
        <v>40752</v>
      </c>
      <c r="E2060" s="5">
        <v>40738</v>
      </c>
      <c r="F2060" s="4">
        <v>2011</v>
      </c>
      <c r="G2060" s="6">
        <v>1570400</v>
      </c>
      <c r="H2060" s="6">
        <v>1570400</v>
      </c>
    </row>
    <row r="2061" spans="1:8" ht="15" customHeight="1" x14ac:dyDescent="0.25">
      <c r="A2061" s="4" t="s">
        <v>8</v>
      </c>
      <c r="B2061" s="5">
        <v>40372</v>
      </c>
      <c r="C2061" s="4">
        <v>2010</v>
      </c>
      <c r="D2061" s="5">
        <v>40372</v>
      </c>
      <c r="E2061" s="5">
        <v>40371</v>
      </c>
      <c r="F2061" s="4">
        <v>2010</v>
      </c>
      <c r="G2061" s="6">
        <v>3000000</v>
      </c>
      <c r="H2061" s="6">
        <v>750000</v>
      </c>
    </row>
    <row r="2062" spans="1:8" ht="15" customHeight="1" x14ac:dyDescent="0.25">
      <c r="A2062" s="4" t="s">
        <v>8</v>
      </c>
      <c r="B2062" s="5">
        <v>42419</v>
      </c>
      <c r="C2062" s="4">
        <v>2016</v>
      </c>
      <c r="D2062" s="5">
        <v>42419</v>
      </c>
      <c r="E2062" s="5">
        <v>42417</v>
      </c>
      <c r="F2062" s="4">
        <v>2016</v>
      </c>
      <c r="G2062" s="6">
        <v>1512925</v>
      </c>
      <c r="H2062" s="6">
        <v>725275</v>
      </c>
    </row>
    <row r="2063" spans="1:8" ht="15" customHeight="1" x14ac:dyDescent="0.25">
      <c r="A2063" s="4" t="s">
        <v>8</v>
      </c>
      <c r="B2063" s="5">
        <v>42025</v>
      </c>
      <c r="C2063" s="4">
        <v>2015</v>
      </c>
      <c r="D2063" s="5">
        <v>42025</v>
      </c>
      <c r="E2063" s="5">
        <v>42023</v>
      </c>
      <c r="F2063" s="4">
        <v>2015</v>
      </c>
      <c r="G2063" s="6">
        <v>1611176</v>
      </c>
      <c r="H2063" s="6">
        <v>1611176</v>
      </c>
    </row>
    <row r="2064" spans="1:8" ht="15" customHeight="1" x14ac:dyDescent="0.25">
      <c r="A2064" s="4" t="s">
        <v>8</v>
      </c>
      <c r="B2064" s="5">
        <v>41655</v>
      </c>
      <c r="C2064" s="4">
        <v>2014</v>
      </c>
      <c r="D2064" s="5">
        <v>41634</v>
      </c>
      <c r="E2064" s="5">
        <v>41633</v>
      </c>
      <c r="F2064" s="4">
        <v>2013</v>
      </c>
      <c r="G2064" s="6">
        <v>494664</v>
      </c>
      <c r="H2064" s="6">
        <v>494664</v>
      </c>
    </row>
    <row r="2065" spans="1:8" ht="15" customHeight="1" x14ac:dyDescent="0.25">
      <c r="A2065" s="4" t="s">
        <v>8</v>
      </c>
      <c r="B2065" s="5">
        <v>41159</v>
      </c>
      <c r="C2065" s="4">
        <v>2012</v>
      </c>
      <c r="D2065" s="5">
        <v>41159</v>
      </c>
      <c r="E2065" s="5">
        <v>41151</v>
      </c>
      <c r="F2065" s="4">
        <v>2012</v>
      </c>
      <c r="G2065" s="6">
        <v>1406481</v>
      </c>
      <c r="H2065" s="6">
        <v>455704</v>
      </c>
    </row>
    <row r="2066" spans="1:8" ht="15" customHeight="1" x14ac:dyDescent="0.25">
      <c r="A2066" s="4" t="s">
        <v>8</v>
      </c>
      <c r="B2066" s="5">
        <v>41417</v>
      </c>
      <c r="C2066" s="4">
        <v>2013</v>
      </c>
      <c r="D2066" s="5">
        <v>41415</v>
      </c>
      <c r="E2066" s="5">
        <v>41414</v>
      </c>
      <c r="F2066" s="4">
        <v>2013</v>
      </c>
      <c r="G2066" s="6">
        <v>2550000</v>
      </c>
      <c r="H2066" s="6">
        <v>850000</v>
      </c>
    </row>
    <row r="2067" spans="1:8" ht="15" customHeight="1" x14ac:dyDescent="0.25">
      <c r="A2067" s="4" t="s">
        <v>8</v>
      </c>
      <c r="B2067" s="5">
        <v>41071</v>
      </c>
      <c r="C2067" s="4">
        <v>2012</v>
      </c>
      <c r="D2067" s="5">
        <v>41071</v>
      </c>
      <c r="E2067" s="5">
        <v>41065</v>
      </c>
      <c r="F2067" s="4">
        <v>2012</v>
      </c>
      <c r="G2067" s="6">
        <v>833962</v>
      </c>
      <c r="H2067" s="6">
        <v>637736</v>
      </c>
    </row>
    <row r="2068" spans="1:8" ht="15" customHeight="1" x14ac:dyDescent="0.25">
      <c r="A2068" s="4" t="s">
        <v>8</v>
      </c>
      <c r="B2068" s="5">
        <v>40287</v>
      </c>
      <c r="C2068" s="4">
        <v>2010</v>
      </c>
      <c r="D2068" s="5">
        <v>40287</v>
      </c>
      <c r="E2068" s="5">
        <v>40284</v>
      </c>
      <c r="F2068" s="4">
        <v>2010</v>
      </c>
      <c r="G2068" s="6">
        <v>1639286</v>
      </c>
      <c r="H2068" s="6">
        <v>819643</v>
      </c>
    </row>
    <row r="2069" spans="1:8" ht="15" customHeight="1" x14ac:dyDescent="0.25">
      <c r="A2069" s="4" t="s">
        <v>8</v>
      </c>
      <c r="B2069" s="5">
        <v>40760</v>
      </c>
      <c r="C2069" s="4">
        <v>2011</v>
      </c>
      <c r="D2069" s="5">
        <v>40760</v>
      </c>
      <c r="E2069" s="5">
        <v>40750</v>
      </c>
      <c r="F2069" s="4">
        <v>2011</v>
      </c>
      <c r="G2069" s="6">
        <v>4346512</v>
      </c>
      <c r="H2069" s="6">
        <v>1611628</v>
      </c>
    </row>
    <row r="2070" spans="1:8" ht="15" customHeight="1" x14ac:dyDescent="0.25">
      <c r="A2070" s="4" t="s">
        <v>8</v>
      </c>
      <c r="B2070" s="5">
        <v>42011</v>
      </c>
      <c r="C2070" s="4">
        <v>2015</v>
      </c>
      <c r="D2070" s="5">
        <v>42011</v>
      </c>
      <c r="E2070" s="5">
        <v>41996</v>
      </c>
      <c r="F2070" s="4">
        <v>2014</v>
      </c>
      <c r="G2070" s="6">
        <v>450000</v>
      </c>
      <c r="H2070" s="6">
        <v>291566</v>
      </c>
    </row>
    <row r="2071" spans="1:8" ht="15" customHeight="1" x14ac:dyDescent="0.25">
      <c r="A2071" s="4" t="s">
        <v>8</v>
      </c>
      <c r="B2071" s="5">
        <v>42450</v>
      </c>
      <c r="C2071" s="4">
        <v>2016</v>
      </c>
      <c r="D2071" s="5">
        <v>42450</v>
      </c>
      <c r="E2071" s="5">
        <v>42423</v>
      </c>
      <c r="F2071" s="4">
        <v>2016</v>
      </c>
      <c r="G2071" s="6">
        <v>1638190</v>
      </c>
      <c r="H2071" s="6">
        <v>1638190</v>
      </c>
    </row>
    <row r="2072" spans="1:8" ht="15" customHeight="1" x14ac:dyDescent="0.25">
      <c r="A2072" s="4" t="s">
        <v>8</v>
      </c>
      <c r="B2072" s="5">
        <v>40470</v>
      </c>
      <c r="C2072" s="4">
        <v>2010</v>
      </c>
      <c r="D2072" s="5">
        <v>40469</v>
      </c>
      <c r="E2072" s="5">
        <v>40448</v>
      </c>
      <c r="F2072" s="4">
        <v>2010</v>
      </c>
      <c r="G2072" s="6">
        <v>1601471</v>
      </c>
      <c r="H2072" s="6">
        <v>1444721</v>
      </c>
    </row>
    <row r="2073" spans="1:8" ht="15" customHeight="1" x14ac:dyDescent="0.25">
      <c r="A2073" s="4" t="s">
        <v>8</v>
      </c>
      <c r="B2073" s="5">
        <v>41064</v>
      </c>
      <c r="C2073" s="4">
        <v>2012</v>
      </c>
      <c r="D2073" s="5">
        <v>41064</v>
      </c>
      <c r="E2073" s="5">
        <v>41062</v>
      </c>
      <c r="F2073" s="4">
        <v>2012</v>
      </c>
      <c r="G2073" s="6">
        <v>1708000</v>
      </c>
      <c r="H2073" s="6">
        <v>854000</v>
      </c>
    </row>
    <row r="2074" spans="1:8" ht="15" customHeight="1" x14ac:dyDescent="0.25">
      <c r="A2074" s="4" t="s">
        <v>8</v>
      </c>
      <c r="B2074" s="5">
        <v>40669</v>
      </c>
      <c r="C2074" s="4">
        <v>2011</v>
      </c>
      <c r="D2074" s="5">
        <v>40669</v>
      </c>
      <c r="E2074" s="5">
        <v>40668</v>
      </c>
      <c r="F2074" s="4">
        <v>2011</v>
      </c>
      <c r="G2074" s="6">
        <v>828750</v>
      </c>
      <c r="H2074" s="6">
        <v>195000</v>
      </c>
    </row>
    <row r="2075" spans="1:8" ht="15" customHeight="1" x14ac:dyDescent="0.25">
      <c r="A2075" s="4" t="s">
        <v>8</v>
      </c>
      <c r="B2075" s="5">
        <v>42157</v>
      </c>
      <c r="C2075" s="4">
        <v>2015</v>
      </c>
      <c r="D2075" s="5">
        <v>42157</v>
      </c>
      <c r="E2075" s="5">
        <v>42138</v>
      </c>
      <c r="F2075" s="4">
        <v>2015</v>
      </c>
      <c r="G2075" s="6">
        <v>834282</v>
      </c>
      <c r="H2075" s="6">
        <v>834282</v>
      </c>
    </row>
    <row r="2076" spans="1:8" ht="15" customHeight="1" x14ac:dyDescent="0.25">
      <c r="A2076" s="4" t="s">
        <v>8</v>
      </c>
      <c r="B2076" s="5">
        <v>40689</v>
      </c>
      <c r="C2076" s="4">
        <v>2011</v>
      </c>
      <c r="D2076" s="5">
        <v>40689</v>
      </c>
      <c r="E2076" s="5">
        <v>40687</v>
      </c>
      <c r="F2076" s="4">
        <v>2011</v>
      </c>
      <c r="G2076" s="6">
        <v>1650000</v>
      </c>
      <c r="H2076" s="6">
        <v>199800</v>
      </c>
    </row>
    <row r="2077" spans="1:8" ht="15" customHeight="1" x14ac:dyDescent="0.25">
      <c r="A2077" s="4" t="s">
        <v>8</v>
      </c>
      <c r="B2077" s="5">
        <v>42422</v>
      </c>
      <c r="C2077" s="4">
        <v>2016</v>
      </c>
      <c r="D2077" s="5">
        <v>42423</v>
      </c>
      <c r="E2077" s="5">
        <v>42419</v>
      </c>
      <c r="F2077" s="4">
        <v>2016</v>
      </c>
      <c r="G2077" s="6">
        <v>688898</v>
      </c>
      <c r="H2077" s="6">
        <v>338898</v>
      </c>
    </row>
    <row r="2078" spans="1:8" ht="15" customHeight="1" x14ac:dyDescent="0.25">
      <c r="A2078" s="4" t="s">
        <v>8</v>
      </c>
      <c r="B2078" s="5">
        <v>41575</v>
      </c>
      <c r="C2078" s="4">
        <v>2013</v>
      </c>
      <c r="D2078" s="5">
        <v>41575</v>
      </c>
      <c r="E2078" s="5">
        <v>41572</v>
      </c>
      <c r="F2078" s="4">
        <v>2013</v>
      </c>
      <c r="G2078" s="6">
        <v>850000</v>
      </c>
      <c r="H2078" s="6">
        <v>206200</v>
      </c>
    </row>
    <row r="2079" spans="1:8" ht="15" customHeight="1" x14ac:dyDescent="0.25">
      <c r="A2079" s="4" t="s">
        <v>8</v>
      </c>
      <c r="B2079" s="5">
        <v>41992</v>
      </c>
      <c r="C2079" s="4">
        <v>2014</v>
      </c>
      <c r="D2079" s="5">
        <v>41988</v>
      </c>
      <c r="E2079" s="5">
        <v>41572</v>
      </c>
      <c r="F2079" s="4">
        <v>2013</v>
      </c>
      <c r="G2079" s="6">
        <v>850000</v>
      </c>
      <c r="H2079" s="6">
        <v>206200</v>
      </c>
    </row>
    <row r="2080" spans="1:8" ht="15" customHeight="1" x14ac:dyDescent="0.25">
      <c r="A2080" s="4" t="s">
        <v>8</v>
      </c>
      <c r="B2080" s="5">
        <v>42496</v>
      </c>
      <c r="C2080" s="4">
        <v>2016</v>
      </c>
      <c r="D2080" s="5">
        <v>42496</v>
      </c>
      <c r="E2080" s="5">
        <v>42495</v>
      </c>
      <c r="F2080" s="4">
        <v>2016</v>
      </c>
      <c r="G2080" s="6">
        <v>850000</v>
      </c>
      <c r="H2080" s="6">
        <v>200000</v>
      </c>
    </row>
    <row r="2081" spans="1:8" ht="15" customHeight="1" x14ac:dyDescent="0.25">
      <c r="A2081" s="4" t="s">
        <v>8</v>
      </c>
      <c r="B2081" s="5">
        <v>42180</v>
      </c>
      <c r="C2081" s="4">
        <v>2015</v>
      </c>
      <c r="D2081" s="5">
        <v>42180</v>
      </c>
      <c r="E2081" s="5">
        <v>42168</v>
      </c>
      <c r="F2081" s="4">
        <v>2015</v>
      </c>
      <c r="G2081" s="6">
        <v>408228</v>
      </c>
      <c r="H2081" s="6">
        <v>408228</v>
      </c>
    </row>
    <row r="2082" spans="1:8" ht="15" customHeight="1" x14ac:dyDescent="0.25">
      <c r="A2082" s="4" t="s">
        <v>8</v>
      </c>
      <c r="B2082" s="5">
        <v>42116</v>
      </c>
      <c r="C2082" s="4">
        <v>2015</v>
      </c>
      <c r="D2082" s="5">
        <v>42116</v>
      </c>
      <c r="E2082" s="5">
        <v>42111</v>
      </c>
      <c r="F2082" s="4">
        <v>2015</v>
      </c>
      <c r="G2082" s="6">
        <v>922152</v>
      </c>
      <c r="H2082" s="6">
        <v>297468</v>
      </c>
    </row>
    <row r="2083" spans="1:8" ht="15" customHeight="1" x14ac:dyDescent="0.25">
      <c r="A2083" s="4" t="s">
        <v>8</v>
      </c>
      <c r="B2083" s="5">
        <v>40954</v>
      </c>
      <c r="C2083" s="4">
        <v>2012</v>
      </c>
      <c r="D2083" s="5">
        <v>40954</v>
      </c>
      <c r="E2083" s="5">
        <v>40953</v>
      </c>
      <c r="F2083" s="4">
        <v>2012</v>
      </c>
      <c r="G2083" s="6">
        <v>4650000</v>
      </c>
      <c r="H2083" s="6">
        <v>1550000</v>
      </c>
    </row>
    <row r="2084" spans="1:8" ht="15" customHeight="1" x14ac:dyDescent="0.25">
      <c r="A2084" s="4" t="s">
        <v>8</v>
      </c>
      <c r="B2084" s="5">
        <v>41375</v>
      </c>
      <c r="C2084" s="4">
        <v>2013</v>
      </c>
      <c r="D2084" s="5">
        <v>41375</v>
      </c>
      <c r="E2084" s="5">
        <v>41368</v>
      </c>
      <c r="F2084" s="4">
        <v>2013</v>
      </c>
      <c r="G2084" s="6">
        <v>3344692</v>
      </c>
      <c r="H2084" s="6">
        <v>1672346</v>
      </c>
    </row>
    <row r="2085" spans="1:8" ht="15" customHeight="1" x14ac:dyDescent="0.25">
      <c r="A2085" s="4" t="s">
        <v>8</v>
      </c>
      <c r="B2085" s="5">
        <v>40919</v>
      </c>
      <c r="C2085" s="4">
        <v>2012</v>
      </c>
      <c r="D2085" s="5">
        <v>40919</v>
      </c>
      <c r="E2085" s="5">
        <v>40917</v>
      </c>
      <c r="F2085" s="4">
        <v>2012</v>
      </c>
      <c r="G2085" s="6">
        <v>438750</v>
      </c>
      <c r="H2085" s="6">
        <v>97500</v>
      </c>
    </row>
    <row r="2086" spans="1:8" ht="15" customHeight="1" x14ac:dyDescent="0.25">
      <c r="A2086" s="4" t="s">
        <v>8</v>
      </c>
      <c r="B2086" s="5">
        <v>42227</v>
      </c>
      <c r="C2086" s="4">
        <v>2015</v>
      </c>
      <c r="D2086" s="5">
        <v>42227</v>
      </c>
      <c r="E2086" s="5">
        <v>42224</v>
      </c>
      <c r="F2086" s="4">
        <v>2015</v>
      </c>
      <c r="G2086" s="6">
        <v>281250</v>
      </c>
      <c r="H2086" s="6">
        <v>75000</v>
      </c>
    </row>
    <row r="2087" spans="1:8" ht="15" customHeight="1" x14ac:dyDescent="0.25">
      <c r="A2087" s="4" t="s">
        <v>8</v>
      </c>
      <c r="B2087" s="5">
        <v>42235</v>
      </c>
      <c r="C2087" s="4">
        <v>2015</v>
      </c>
      <c r="D2087" s="5">
        <v>42235</v>
      </c>
      <c r="E2087" s="5">
        <v>42224</v>
      </c>
      <c r="F2087" s="4">
        <v>2015</v>
      </c>
      <c r="G2087" s="6">
        <v>281250</v>
      </c>
      <c r="H2087" s="6">
        <v>281250</v>
      </c>
    </row>
    <row r="2088" spans="1:8" ht="15" customHeight="1" x14ac:dyDescent="0.25">
      <c r="A2088" s="4" t="s">
        <v>8</v>
      </c>
      <c r="B2088" s="5">
        <v>40823</v>
      </c>
      <c r="C2088" s="4">
        <v>2011</v>
      </c>
      <c r="D2088" s="5">
        <v>40823</v>
      </c>
      <c r="E2088" s="5">
        <v>40700</v>
      </c>
      <c r="F2088" s="4">
        <v>2011</v>
      </c>
      <c r="G2088" s="6">
        <v>1505714</v>
      </c>
      <c r="H2088" s="6">
        <v>485714</v>
      </c>
    </row>
    <row r="2089" spans="1:8" ht="15" customHeight="1" x14ac:dyDescent="0.25">
      <c r="A2089" s="4" t="s">
        <v>8</v>
      </c>
      <c r="B2089" s="5">
        <v>42130</v>
      </c>
      <c r="C2089" s="4">
        <v>2015</v>
      </c>
      <c r="D2089" s="5">
        <v>42130</v>
      </c>
      <c r="E2089" s="5">
        <v>42127</v>
      </c>
      <c r="F2089" s="4">
        <v>2015</v>
      </c>
      <c r="G2089" s="6">
        <v>410909</v>
      </c>
      <c r="H2089" s="6">
        <v>410909</v>
      </c>
    </row>
    <row r="2090" spans="1:8" ht="15" customHeight="1" x14ac:dyDescent="0.25">
      <c r="A2090" s="4" t="s">
        <v>8</v>
      </c>
      <c r="B2090" s="5">
        <v>42167</v>
      </c>
      <c r="C2090" s="4">
        <v>2015</v>
      </c>
      <c r="D2090" s="5">
        <v>42167</v>
      </c>
      <c r="E2090" s="5">
        <v>42127</v>
      </c>
      <c r="F2090" s="4">
        <v>2015</v>
      </c>
      <c r="G2090" s="6">
        <v>410909</v>
      </c>
      <c r="H2090" s="6">
        <v>210909</v>
      </c>
    </row>
    <row r="2091" spans="1:8" ht="15" customHeight="1" x14ac:dyDescent="0.25">
      <c r="A2091" s="4" t="s">
        <v>8</v>
      </c>
      <c r="B2091" s="5">
        <v>41872</v>
      </c>
      <c r="C2091" s="4">
        <v>2014</v>
      </c>
      <c r="D2091" s="5">
        <v>41872</v>
      </c>
      <c r="E2091" s="5">
        <v>41867</v>
      </c>
      <c r="F2091" s="4">
        <v>2014</v>
      </c>
      <c r="G2091" s="6">
        <v>4592208</v>
      </c>
      <c r="H2091" s="6">
        <v>1530736</v>
      </c>
    </row>
    <row r="2092" spans="1:8" ht="15" customHeight="1" x14ac:dyDescent="0.25">
      <c r="A2092" s="4" t="s">
        <v>8</v>
      </c>
      <c r="B2092" s="5">
        <v>42639</v>
      </c>
      <c r="C2092" s="4">
        <v>2016</v>
      </c>
      <c r="D2092" s="5">
        <v>42639</v>
      </c>
      <c r="E2092" s="5">
        <v>42609</v>
      </c>
      <c r="F2092" s="4">
        <v>2016</v>
      </c>
      <c r="G2092" s="6">
        <v>607143</v>
      </c>
      <c r="H2092" s="6">
        <v>207143</v>
      </c>
    </row>
    <row r="2093" spans="1:8" ht="15" customHeight="1" x14ac:dyDescent="0.25">
      <c r="A2093" s="4" t="s">
        <v>8</v>
      </c>
      <c r="B2093" s="5">
        <v>40575</v>
      </c>
      <c r="C2093" s="4">
        <v>2011</v>
      </c>
      <c r="D2093" s="5">
        <v>40575</v>
      </c>
      <c r="E2093" s="5">
        <v>40575</v>
      </c>
      <c r="F2093" s="4">
        <v>2011</v>
      </c>
      <c r="G2093" s="6">
        <v>1216102</v>
      </c>
      <c r="H2093" s="6">
        <v>722222</v>
      </c>
    </row>
    <row r="2094" spans="1:8" ht="15" customHeight="1" x14ac:dyDescent="0.25">
      <c r="A2094" s="4" t="s">
        <v>8</v>
      </c>
      <c r="B2094" s="5">
        <v>40381</v>
      </c>
      <c r="C2094" s="4">
        <v>2010</v>
      </c>
      <c r="D2094" s="5">
        <v>40380</v>
      </c>
      <c r="E2094" s="5">
        <v>40372</v>
      </c>
      <c r="F2094" s="4">
        <v>2010</v>
      </c>
      <c r="G2094" s="6">
        <v>386992</v>
      </c>
      <c r="H2094" s="6">
        <v>386992</v>
      </c>
    </row>
    <row r="2095" spans="1:8" ht="15" customHeight="1" x14ac:dyDescent="0.25">
      <c r="A2095" s="4" t="s">
        <v>8</v>
      </c>
      <c r="B2095" s="5">
        <v>41372</v>
      </c>
      <c r="C2095" s="4">
        <v>2013</v>
      </c>
      <c r="D2095" s="5">
        <v>41372</v>
      </c>
      <c r="E2095" s="5">
        <v>41357</v>
      </c>
      <c r="F2095" s="4">
        <v>2013</v>
      </c>
      <c r="G2095" s="6">
        <v>1525000</v>
      </c>
      <c r="H2095" s="6">
        <v>1525000</v>
      </c>
    </row>
    <row r="2096" spans="1:8" ht="15" customHeight="1" x14ac:dyDescent="0.25">
      <c r="A2096" s="4" t="s">
        <v>8</v>
      </c>
      <c r="B2096" s="5">
        <v>41885</v>
      </c>
      <c r="C2096" s="4">
        <v>2014</v>
      </c>
      <c r="D2096" s="5">
        <v>41885</v>
      </c>
      <c r="E2096" s="5">
        <v>41877</v>
      </c>
      <c r="F2096" s="4">
        <v>2014</v>
      </c>
      <c r="G2096" s="6">
        <v>1534536</v>
      </c>
      <c r="H2096" s="6">
        <v>1534536</v>
      </c>
    </row>
    <row r="2097" spans="1:8" ht="15" customHeight="1" x14ac:dyDescent="0.25">
      <c r="A2097" s="4" t="s">
        <v>8</v>
      </c>
      <c r="B2097" s="5">
        <v>40420</v>
      </c>
      <c r="C2097" s="4">
        <v>2010</v>
      </c>
      <c r="D2097" s="5">
        <v>40420</v>
      </c>
      <c r="E2097" s="5">
        <v>40419</v>
      </c>
      <c r="F2097" s="4">
        <v>2010</v>
      </c>
      <c r="G2097" s="6">
        <v>4650000</v>
      </c>
      <c r="H2097" s="6">
        <v>1550000</v>
      </c>
    </row>
    <row r="2098" spans="1:8" ht="15" customHeight="1" x14ac:dyDescent="0.25">
      <c r="A2098" s="4" t="s">
        <v>8</v>
      </c>
      <c r="B2098" s="5">
        <v>41379</v>
      </c>
      <c r="C2098" s="4">
        <v>2013</v>
      </c>
      <c r="D2098" s="5">
        <v>41379</v>
      </c>
      <c r="E2098" s="5">
        <v>41377</v>
      </c>
      <c r="F2098" s="4">
        <v>2013</v>
      </c>
      <c r="G2098" s="6">
        <v>883636</v>
      </c>
      <c r="H2098" s="6">
        <v>441818</v>
      </c>
    </row>
    <row r="2099" spans="1:8" ht="15" customHeight="1" x14ac:dyDescent="0.25">
      <c r="A2099" s="4" t="s">
        <v>8</v>
      </c>
      <c r="B2099" s="5">
        <v>41379</v>
      </c>
      <c r="C2099" s="4">
        <v>2013</v>
      </c>
      <c r="D2099" s="5">
        <v>41379</v>
      </c>
      <c r="E2099" s="5">
        <v>41374</v>
      </c>
      <c r="F2099" s="4">
        <v>2013</v>
      </c>
      <c r="G2099" s="6">
        <v>736111</v>
      </c>
      <c r="H2099" s="6">
        <v>736111</v>
      </c>
    </row>
    <row r="2100" spans="1:8" ht="15" customHeight="1" x14ac:dyDescent="0.25">
      <c r="A2100" s="4" t="s">
        <v>8</v>
      </c>
      <c r="B2100" s="5">
        <v>40388</v>
      </c>
      <c r="C2100" s="4">
        <v>2010</v>
      </c>
      <c r="D2100" s="5">
        <v>40388</v>
      </c>
      <c r="E2100" s="5">
        <v>40375</v>
      </c>
      <c r="F2100" s="4">
        <v>2010</v>
      </c>
      <c r="G2100" s="6">
        <v>20455</v>
      </c>
      <c r="H2100" s="6">
        <v>20455</v>
      </c>
    </row>
    <row r="2101" spans="1:8" ht="15" customHeight="1" x14ac:dyDescent="0.25">
      <c r="A2101" s="4" t="s">
        <v>8</v>
      </c>
      <c r="B2101" s="5">
        <v>42471</v>
      </c>
      <c r="C2101" s="4">
        <v>2016</v>
      </c>
      <c r="D2101" s="5">
        <v>42471</v>
      </c>
      <c r="E2101" s="5">
        <v>42465</v>
      </c>
      <c r="F2101" s="4">
        <v>2016</v>
      </c>
      <c r="G2101" s="6">
        <v>750000</v>
      </c>
      <c r="H2101" s="6">
        <v>200000</v>
      </c>
    </row>
    <row r="2102" spans="1:8" ht="15" customHeight="1" x14ac:dyDescent="0.25">
      <c r="A2102" s="4" t="s">
        <v>8</v>
      </c>
      <c r="B2102" s="5">
        <v>40238</v>
      </c>
      <c r="C2102" s="4">
        <v>2010</v>
      </c>
      <c r="D2102" s="5">
        <v>40238</v>
      </c>
      <c r="E2102" s="5">
        <v>40231</v>
      </c>
      <c r="F2102" s="4">
        <v>2010</v>
      </c>
      <c r="G2102" s="6">
        <v>1550000</v>
      </c>
      <c r="H2102" s="6">
        <v>793700</v>
      </c>
    </row>
    <row r="2103" spans="1:8" ht="15" customHeight="1" x14ac:dyDescent="0.25">
      <c r="A2103" s="4" t="s">
        <v>8</v>
      </c>
      <c r="B2103" s="5">
        <v>41459</v>
      </c>
      <c r="C2103" s="4">
        <v>2013</v>
      </c>
      <c r="D2103" s="5">
        <v>41458</v>
      </c>
      <c r="E2103" s="5">
        <v>41418</v>
      </c>
      <c r="F2103" s="4">
        <v>2013</v>
      </c>
      <c r="G2103" s="6">
        <v>2099212</v>
      </c>
      <c r="H2103" s="6">
        <v>2099212</v>
      </c>
    </row>
    <row r="2104" spans="1:8" ht="15" customHeight="1" x14ac:dyDescent="0.25">
      <c r="A2104" s="4" t="s">
        <v>8</v>
      </c>
      <c r="B2104" s="5">
        <v>40588</v>
      </c>
      <c r="C2104" s="4">
        <v>2011</v>
      </c>
      <c r="D2104" s="5">
        <v>40584</v>
      </c>
      <c r="E2104" s="5">
        <v>40493</v>
      </c>
      <c r="F2104" s="4">
        <v>2010</v>
      </c>
      <c r="G2104" s="6">
        <v>1500000</v>
      </c>
      <c r="H2104" s="6">
        <v>1500000</v>
      </c>
    </row>
    <row r="2105" spans="1:8" ht="15" customHeight="1" x14ac:dyDescent="0.25">
      <c r="A2105" s="4" t="s">
        <v>8</v>
      </c>
      <c r="B2105" s="5">
        <v>40386</v>
      </c>
      <c r="C2105" s="4">
        <v>2010</v>
      </c>
      <c r="D2105" s="5">
        <v>40386</v>
      </c>
      <c r="E2105" s="5">
        <v>40294</v>
      </c>
      <c r="F2105" s="4">
        <v>2010</v>
      </c>
      <c r="G2105" s="6">
        <v>423032</v>
      </c>
      <c r="H2105" s="6">
        <v>423032</v>
      </c>
    </row>
    <row r="2106" spans="1:8" ht="15" customHeight="1" x14ac:dyDescent="0.25">
      <c r="A2106" s="4" t="s">
        <v>8</v>
      </c>
      <c r="B2106" s="5">
        <v>42062</v>
      </c>
      <c r="C2106" s="4">
        <v>2015</v>
      </c>
      <c r="D2106" s="5">
        <v>42062</v>
      </c>
      <c r="E2106" s="5">
        <v>41983</v>
      </c>
      <c r="F2106" s="4">
        <v>2014</v>
      </c>
      <c r="G2106" s="6">
        <v>844013</v>
      </c>
      <c r="H2106" s="6">
        <v>844013</v>
      </c>
    </row>
    <row r="2107" spans="1:8" ht="15" customHeight="1" x14ac:dyDescent="0.25">
      <c r="A2107" s="4" t="s">
        <v>8</v>
      </c>
      <c r="B2107" s="5">
        <v>40704</v>
      </c>
      <c r="C2107" s="4">
        <v>2011</v>
      </c>
      <c r="D2107" s="5">
        <v>40702</v>
      </c>
      <c r="E2107" s="5">
        <v>40664</v>
      </c>
      <c r="F2107" s="4">
        <v>2011</v>
      </c>
      <c r="G2107" s="6">
        <v>500000</v>
      </c>
      <c r="H2107" s="6">
        <v>500000</v>
      </c>
    </row>
    <row r="2108" spans="1:8" ht="15" customHeight="1" x14ac:dyDescent="0.25">
      <c r="A2108" s="4" t="s">
        <v>8</v>
      </c>
      <c r="B2108" s="5">
        <v>40687</v>
      </c>
      <c r="C2108" s="4">
        <v>2011</v>
      </c>
      <c r="D2108" s="5">
        <v>40686</v>
      </c>
      <c r="E2108" s="5">
        <v>40549</v>
      </c>
      <c r="F2108" s="4">
        <v>2011</v>
      </c>
      <c r="G2108" s="6">
        <v>1500000</v>
      </c>
      <c r="H2108" s="6">
        <v>500000</v>
      </c>
    </row>
    <row r="2109" spans="1:8" ht="15" customHeight="1" x14ac:dyDescent="0.25">
      <c r="A2109" s="4" t="s">
        <v>8</v>
      </c>
      <c r="B2109" s="5">
        <v>41094</v>
      </c>
      <c r="C2109" s="4">
        <v>2012</v>
      </c>
      <c r="D2109" s="5">
        <v>41093</v>
      </c>
      <c r="E2109" s="5">
        <v>40855</v>
      </c>
      <c r="F2109" s="4">
        <v>2011</v>
      </c>
      <c r="G2109" s="6">
        <v>297438</v>
      </c>
      <c r="H2109" s="6">
        <v>297438</v>
      </c>
    </row>
    <row r="2110" spans="1:8" ht="15" customHeight="1" x14ac:dyDescent="0.25">
      <c r="A2110" s="4" t="s">
        <v>8</v>
      </c>
      <c r="B2110" s="5">
        <v>40345</v>
      </c>
      <c r="C2110" s="4">
        <v>2010</v>
      </c>
      <c r="D2110" s="5">
        <v>40345</v>
      </c>
      <c r="E2110" s="5">
        <v>40279</v>
      </c>
      <c r="F2110" s="4">
        <v>2010</v>
      </c>
      <c r="G2110" s="6">
        <v>500000</v>
      </c>
      <c r="H2110" s="6">
        <v>500000</v>
      </c>
    </row>
    <row r="2111" spans="1:8" ht="15" customHeight="1" x14ac:dyDescent="0.25">
      <c r="A2111" s="4" t="s">
        <v>8</v>
      </c>
      <c r="B2111" s="5">
        <v>42621</v>
      </c>
      <c r="C2111" s="4">
        <v>2016</v>
      </c>
      <c r="D2111" s="5">
        <v>42621</v>
      </c>
      <c r="E2111" s="5">
        <v>42483</v>
      </c>
      <c r="F2111" s="4">
        <v>2016</v>
      </c>
      <c r="G2111" s="6">
        <v>414098</v>
      </c>
      <c r="H2111" s="6">
        <v>414098</v>
      </c>
    </row>
    <row r="2112" spans="1:8" ht="15" customHeight="1" x14ac:dyDescent="0.25">
      <c r="A2112" s="4" t="s">
        <v>8</v>
      </c>
      <c r="B2112" s="5">
        <v>42621</v>
      </c>
      <c r="C2112" s="4">
        <v>2016</v>
      </c>
      <c r="D2112" s="5">
        <v>42621</v>
      </c>
      <c r="E2112" s="5">
        <v>42483</v>
      </c>
      <c r="F2112" s="4">
        <v>2016</v>
      </c>
      <c r="G2112" s="6">
        <v>833420</v>
      </c>
      <c r="H2112" s="6">
        <v>833420</v>
      </c>
    </row>
    <row r="2113" spans="1:8" ht="15" customHeight="1" x14ac:dyDescent="0.25">
      <c r="A2113" s="4" t="s">
        <v>8</v>
      </c>
      <c r="B2113" s="5">
        <v>40211</v>
      </c>
      <c r="C2113" s="4">
        <v>2010</v>
      </c>
      <c r="D2113" s="5">
        <v>40211</v>
      </c>
      <c r="E2113" s="5">
        <v>40210</v>
      </c>
      <c r="F2113" s="4">
        <v>2010</v>
      </c>
      <c r="G2113" s="6">
        <v>49700</v>
      </c>
      <c r="H2113" s="6">
        <v>49700</v>
      </c>
    </row>
    <row r="2114" spans="1:8" ht="15" customHeight="1" x14ac:dyDescent="0.25">
      <c r="A2114" s="4" t="s">
        <v>8</v>
      </c>
      <c r="B2114" s="5">
        <v>40868</v>
      </c>
      <c r="C2114" s="4">
        <v>2011</v>
      </c>
      <c r="D2114" s="5">
        <v>40868</v>
      </c>
      <c r="E2114" s="5">
        <v>40858</v>
      </c>
      <c r="F2114" s="4">
        <v>2011</v>
      </c>
      <c r="G2114" s="6">
        <v>469949</v>
      </c>
      <c r="H2114" s="6">
        <v>469949</v>
      </c>
    </row>
    <row r="2115" spans="1:8" ht="15" customHeight="1" x14ac:dyDescent="0.25">
      <c r="A2115" s="4" t="s">
        <v>8</v>
      </c>
      <c r="B2115" s="5">
        <v>41656</v>
      </c>
      <c r="C2115" s="4">
        <v>2014</v>
      </c>
      <c r="D2115" s="5">
        <v>41654</v>
      </c>
      <c r="E2115" s="5">
        <v>41637</v>
      </c>
      <c r="F2115" s="4">
        <v>2013</v>
      </c>
      <c r="G2115" s="6">
        <v>500000</v>
      </c>
      <c r="H2115" s="6">
        <v>500000</v>
      </c>
    </row>
    <row r="2116" spans="1:8" ht="15" customHeight="1" x14ac:dyDescent="0.25">
      <c r="A2116" s="4" t="s">
        <v>8</v>
      </c>
      <c r="B2116" s="5">
        <v>40672</v>
      </c>
      <c r="C2116" s="4">
        <v>2011</v>
      </c>
      <c r="D2116" s="5">
        <v>40672</v>
      </c>
      <c r="E2116" s="5">
        <v>40653</v>
      </c>
      <c r="F2116" s="4">
        <v>2011</v>
      </c>
      <c r="G2116" s="6">
        <v>1333310</v>
      </c>
      <c r="H2116" s="6">
        <v>834170</v>
      </c>
    </row>
    <row r="2117" spans="1:8" ht="15" customHeight="1" x14ac:dyDescent="0.25">
      <c r="A2117" s="4" t="s">
        <v>8</v>
      </c>
      <c r="B2117" s="5">
        <v>41617</v>
      </c>
      <c r="C2117" s="4">
        <v>2013</v>
      </c>
      <c r="D2117" s="5">
        <v>41617</v>
      </c>
      <c r="E2117" s="5">
        <v>41614</v>
      </c>
      <c r="F2117" s="4">
        <v>2013</v>
      </c>
      <c r="G2117" s="6">
        <v>247098</v>
      </c>
      <c r="H2117" s="6">
        <v>247098</v>
      </c>
    </row>
    <row r="2118" spans="1:8" ht="15" customHeight="1" x14ac:dyDescent="0.25">
      <c r="A2118" s="4" t="s">
        <v>8</v>
      </c>
      <c r="B2118" s="5">
        <v>41688</v>
      </c>
      <c r="C2118" s="4">
        <v>2014</v>
      </c>
      <c r="D2118" s="5">
        <v>41688</v>
      </c>
      <c r="E2118" s="5">
        <v>41685</v>
      </c>
      <c r="F2118" s="4">
        <v>2014</v>
      </c>
      <c r="G2118" s="6">
        <v>600000</v>
      </c>
      <c r="H2118" s="6">
        <v>300000</v>
      </c>
    </row>
    <row r="2119" spans="1:8" ht="15" customHeight="1" x14ac:dyDescent="0.25">
      <c r="A2119" s="4" t="s">
        <v>8</v>
      </c>
      <c r="B2119" s="5">
        <v>41610</v>
      </c>
      <c r="C2119" s="4">
        <v>2013</v>
      </c>
      <c r="D2119" s="5">
        <v>41610</v>
      </c>
      <c r="E2119" s="5">
        <v>41608</v>
      </c>
      <c r="F2119" s="4">
        <v>2013</v>
      </c>
      <c r="G2119" s="6">
        <v>500000</v>
      </c>
      <c r="H2119" s="6">
        <v>500000</v>
      </c>
    </row>
    <row r="2120" spans="1:8" ht="15" customHeight="1" x14ac:dyDescent="0.25">
      <c r="A2120" s="4" t="s">
        <v>8</v>
      </c>
      <c r="B2120" s="5">
        <v>42030</v>
      </c>
      <c r="C2120" s="4">
        <v>2015</v>
      </c>
      <c r="D2120" s="5">
        <v>42030</v>
      </c>
      <c r="E2120" s="5">
        <v>42019</v>
      </c>
      <c r="F2120" s="4">
        <v>2015</v>
      </c>
      <c r="G2120" s="6">
        <v>520020</v>
      </c>
      <c r="H2120" s="6">
        <v>220020</v>
      </c>
    </row>
    <row r="2121" spans="1:8" ht="15" customHeight="1" x14ac:dyDescent="0.25">
      <c r="A2121" s="4" t="s">
        <v>8</v>
      </c>
      <c r="B2121" s="5">
        <v>40413</v>
      </c>
      <c r="C2121" s="4">
        <v>2010</v>
      </c>
      <c r="D2121" s="5">
        <v>40413</v>
      </c>
      <c r="E2121" s="5">
        <v>40405</v>
      </c>
      <c r="F2121" s="4">
        <v>2010</v>
      </c>
      <c r="G2121" s="6">
        <v>106870</v>
      </c>
      <c r="H2121" s="6">
        <v>106870</v>
      </c>
    </row>
    <row r="2122" spans="1:8" ht="15" customHeight="1" x14ac:dyDescent="0.25">
      <c r="A2122" s="4" t="s">
        <v>8</v>
      </c>
      <c r="B2122" s="5">
        <v>42635</v>
      </c>
      <c r="C2122" s="4">
        <v>2016</v>
      </c>
      <c r="D2122" s="5">
        <v>42635</v>
      </c>
      <c r="E2122" s="5">
        <v>42618</v>
      </c>
      <c r="F2122" s="4">
        <v>2016</v>
      </c>
      <c r="G2122" s="6">
        <v>532550</v>
      </c>
      <c r="H2122" s="6">
        <v>232550</v>
      </c>
    </row>
    <row r="2123" spans="1:8" ht="15" customHeight="1" x14ac:dyDescent="0.25">
      <c r="A2123" s="4" t="s">
        <v>8</v>
      </c>
      <c r="B2123" s="5">
        <v>40353</v>
      </c>
      <c r="C2123" s="4">
        <v>2010</v>
      </c>
      <c r="D2123" s="5">
        <v>40331</v>
      </c>
      <c r="E2123" s="5">
        <v>40313</v>
      </c>
      <c r="F2123" s="4">
        <v>2010</v>
      </c>
      <c r="G2123" s="6">
        <v>152970</v>
      </c>
      <c r="H2123" s="6">
        <v>152970</v>
      </c>
    </row>
    <row r="2124" spans="1:8" ht="15" customHeight="1" x14ac:dyDescent="0.25">
      <c r="A2124" s="4" t="s">
        <v>8</v>
      </c>
      <c r="B2124" s="5">
        <v>41470</v>
      </c>
      <c r="C2124" s="4">
        <v>2013</v>
      </c>
      <c r="D2124" s="5">
        <v>41470</v>
      </c>
      <c r="E2124" s="5">
        <v>41468</v>
      </c>
      <c r="F2124" s="4">
        <v>2013</v>
      </c>
      <c r="G2124" s="6">
        <v>1022170</v>
      </c>
      <c r="H2124" s="6">
        <v>511085</v>
      </c>
    </row>
    <row r="2125" spans="1:8" ht="15" customHeight="1" x14ac:dyDescent="0.25">
      <c r="A2125" s="4" t="s">
        <v>8</v>
      </c>
      <c r="B2125" s="5">
        <v>40576</v>
      </c>
      <c r="C2125" s="4">
        <v>2011</v>
      </c>
      <c r="D2125" s="5">
        <v>40576</v>
      </c>
      <c r="E2125" s="5">
        <v>40576</v>
      </c>
      <c r="F2125" s="4">
        <v>2011</v>
      </c>
      <c r="G2125" s="6">
        <v>800000</v>
      </c>
      <c r="H2125" s="6">
        <v>500000</v>
      </c>
    </row>
    <row r="2126" spans="1:8" ht="15" customHeight="1" x14ac:dyDescent="0.25">
      <c r="A2126" s="4" t="s">
        <v>8</v>
      </c>
      <c r="B2126" s="5">
        <v>42465</v>
      </c>
      <c r="C2126" s="4">
        <v>2016</v>
      </c>
      <c r="D2126" s="5">
        <v>42465</v>
      </c>
      <c r="E2126" s="5">
        <v>42460</v>
      </c>
      <c r="F2126" s="4">
        <v>2016</v>
      </c>
      <c r="G2126" s="6">
        <v>1040951</v>
      </c>
      <c r="H2126" s="6">
        <v>1040951</v>
      </c>
    </row>
    <row r="2127" spans="1:8" ht="15" customHeight="1" x14ac:dyDescent="0.25">
      <c r="A2127" s="4" t="s">
        <v>8</v>
      </c>
      <c r="B2127" s="5">
        <v>40717</v>
      </c>
      <c r="C2127" s="4">
        <v>2011</v>
      </c>
      <c r="D2127" s="5">
        <v>40717</v>
      </c>
      <c r="E2127" s="5">
        <v>40708</v>
      </c>
      <c r="F2127" s="4">
        <v>2011</v>
      </c>
      <c r="G2127" s="6">
        <v>407691</v>
      </c>
      <c r="H2127" s="6">
        <v>407691</v>
      </c>
    </row>
    <row r="2128" spans="1:8" ht="15" customHeight="1" x14ac:dyDescent="0.25">
      <c r="A2128" s="4" t="s">
        <v>8</v>
      </c>
      <c r="B2128" s="5">
        <v>41304</v>
      </c>
      <c r="C2128" s="4">
        <v>2013</v>
      </c>
      <c r="D2128" s="5">
        <v>41304</v>
      </c>
      <c r="E2128" s="5">
        <v>41299</v>
      </c>
      <c r="F2128" s="4">
        <v>2013</v>
      </c>
      <c r="G2128" s="6">
        <v>750538</v>
      </c>
      <c r="H2128" s="6">
        <v>375269</v>
      </c>
    </row>
    <row r="2129" spans="1:8" ht="15" customHeight="1" x14ac:dyDescent="0.25">
      <c r="A2129" s="4" t="s">
        <v>8</v>
      </c>
      <c r="B2129" s="5">
        <v>41438</v>
      </c>
      <c r="C2129" s="4">
        <v>2013</v>
      </c>
      <c r="D2129" s="5">
        <v>41438</v>
      </c>
      <c r="E2129" s="5">
        <v>41359</v>
      </c>
      <c r="F2129" s="4">
        <v>2013</v>
      </c>
      <c r="G2129" s="6">
        <v>109834</v>
      </c>
      <c r="H2129" s="6">
        <v>109834</v>
      </c>
    </row>
    <row r="2130" spans="1:8" ht="15" customHeight="1" x14ac:dyDescent="0.25">
      <c r="A2130" s="4" t="s">
        <v>8</v>
      </c>
      <c r="B2130" s="5">
        <v>42466</v>
      </c>
      <c r="C2130" s="4">
        <v>2016</v>
      </c>
      <c r="D2130" s="5">
        <v>42460</v>
      </c>
      <c r="E2130" s="5">
        <v>42455</v>
      </c>
      <c r="F2130" s="4">
        <v>2016</v>
      </c>
      <c r="G2130" s="6">
        <v>447929</v>
      </c>
      <c r="H2130" s="6">
        <v>247929</v>
      </c>
    </row>
    <row r="2131" spans="1:8" ht="15" customHeight="1" x14ac:dyDescent="0.25">
      <c r="A2131" s="4" t="s">
        <v>8</v>
      </c>
      <c r="B2131" s="5">
        <v>41303</v>
      </c>
      <c r="C2131" s="4">
        <v>2013</v>
      </c>
      <c r="D2131" s="5">
        <v>41303</v>
      </c>
      <c r="E2131" s="5">
        <v>41302</v>
      </c>
      <c r="F2131" s="4">
        <v>2013</v>
      </c>
      <c r="G2131" s="6">
        <v>600000</v>
      </c>
      <c r="H2131" s="6">
        <v>300000</v>
      </c>
    </row>
    <row r="2132" spans="1:8" ht="15" customHeight="1" x14ac:dyDescent="0.25">
      <c r="A2132" s="4" t="s">
        <v>8</v>
      </c>
      <c r="B2132" s="5">
        <v>41904</v>
      </c>
      <c r="C2132" s="4">
        <v>2014</v>
      </c>
      <c r="D2132" s="5">
        <v>41904</v>
      </c>
      <c r="E2132" s="5">
        <v>41903</v>
      </c>
      <c r="F2132" s="4">
        <v>2014</v>
      </c>
      <c r="G2132" s="6">
        <v>579476</v>
      </c>
      <c r="H2132" s="6">
        <v>289738</v>
      </c>
    </row>
    <row r="2133" spans="1:8" ht="15" customHeight="1" x14ac:dyDescent="0.25">
      <c r="A2133" s="4" t="s">
        <v>8</v>
      </c>
      <c r="B2133" s="5">
        <v>42678</v>
      </c>
      <c r="C2133" s="4">
        <v>2016</v>
      </c>
      <c r="D2133" s="5">
        <v>42678</v>
      </c>
      <c r="E2133" s="5">
        <v>42666</v>
      </c>
      <c r="F2133" s="4">
        <v>2016</v>
      </c>
      <c r="G2133" s="6">
        <v>669013</v>
      </c>
      <c r="H2133" s="6">
        <v>369013</v>
      </c>
    </row>
    <row r="2134" spans="1:8" ht="15" customHeight="1" x14ac:dyDescent="0.25">
      <c r="A2134" s="4" t="s">
        <v>8</v>
      </c>
      <c r="B2134" s="5">
        <v>41296</v>
      </c>
      <c r="C2134" s="4">
        <v>2013</v>
      </c>
      <c r="D2134" s="5">
        <v>41296</v>
      </c>
      <c r="E2134" s="5">
        <v>41285</v>
      </c>
      <c r="F2134" s="4">
        <v>2013</v>
      </c>
      <c r="G2134" s="6">
        <v>600000</v>
      </c>
      <c r="H2134" s="6">
        <v>300000</v>
      </c>
    </row>
    <row r="2135" spans="1:8" ht="15" customHeight="1" x14ac:dyDescent="0.25">
      <c r="A2135" s="4" t="s">
        <v>8</v>
      </c>
      <c r="B2135" s="5">
        <v>40949</v>
      </c>
      <c r="C2135" s="4">
        <v>2012</v>
      </c>
      <c r="D2135" s="5">
        <v>40949</v>
      </c>
      <c r="E2135" s="5">
        <v>40784</v>
      </c>
      <c r="F2135" s="4">
        <v>2011</v>
      </c>
      <c r="G2135" s="6">
        <v>155685</v>
      </c>
      <c r="H2135" s="6">
        <v>155685</v>
      </c>
    </row>
    <row r="2136" spans="1:8" ht="15" customHeight="1" x14ac:dyDescent="0.25">
      <c r="A2136" s="4" t="s">
        <v>8</v>
      </c>
      <c r="B2136" s="5">
        <v>41673</v>
      </c>
      <c r="C2136" s="4">
        <v>2014</v>
      </c>
      <c r="D2136" s="5">
        <v>41673</v>
      </c>
      <c r="E2136" s="5">
        <v>41659</v>
      </c>
      <c r="F2136" s="4">
        <v>2014</v>
      </c>
      <c r="G2136" s="6">
        <v>190885</v>
      </c>
      <c r="H2136" s="6">
        <v>190885</v>
      </c>
    </row>
    <row r="2137" spans="1:8" ht="15" customHeight="1" x14ac:dyDescent="0.25">
      <c r="A2137" s="4" t="s">
        <v>8</v>
      </c>
      <c r="B2137" s="5">
        <v>40613</v>
      </c>
      <c r="C2137" s="4">
        <v>2011</v>
      </c>
      <c r="D2137" s="5">
        <v>40613</v>
      </c>
      <c r="E2137" s="5">
        <v>40610</v>
      </c>
      <c r="F2137" s="4">
        <v>2011</v>
      </c>
      <c r="G2137" s="6">
        <v>1279980</v>
      </c>
      <c r="H2137" s="6">
        <v>489990</v>
      </c>
    </row>
    <row r="2138" spans="1:8" ht="15" customHeight="1" x14ac:dyDescent="0.25">
      <c r="A2138" s="4" t="s">
        <v>8</v>
      </c>
      <c r="B2138" s="5">
        <v>40815</v>
      </c>
      <c r="C2138" s="4">
        <v>2011</v>
      </c>
      <c r="D2138" s="5">
        <v>40815</v>
      </c>
      <c r="E2138" s="5">
        <v>40814</v>
      </c>
      <c r="F2138" s="4">
        <v>2011</v>
      </c>
      <c r="G2138" s="6">
        <v>1000000</v>
      </c>
      <c r="H2138" s="6">
        <v>500000</v>
      </c>
    </row>
    <row r="2139" spans="1:8" ht="15" customHeight="1" x14ac:dyDescent="0.25">
      <c r="A2139" s="4" t="s">
        <v>8</v>
      </c>
      <c r="B2139" s="5">
        <v>41096</v>
      </c>
      <c r="C2139" s="4">
        <v>2012</v>
      </c>
      <c r="D2139" s="5">
        <v>41096</v>
      </c>
      <c r="E2139" s="5">
        <v>41079</v>
      </c>
      <c r="F2139" s="4">
        <v>2012</v>
      </c>
      <c r="G2139" s="6">
        <v>237347</v>
      </c>
      <c r="H2139" s="6">
        <v>237347</v>
      </c>
    </row>
    <row r="2140" spans="1:8" ht="15" customHeight="1" x14ac:dyDescent="0.25">
      <c r="A2140" s="4" t="s">
        <v>8</v>
      </c>
      <c r="B2140" s="5">
        <v>41478</v>
      </c>
      <c r="C2140" s="4">
        <v>2013</v>
      </c>
      <c r="D2140" s="5">
        <v>41478</v>
      </c>
      <c r="E2140" s="5">
        <v>41477</v>
      </c>
      <c r="F2140" s="4">
        <v>2013</v>
      </c>
      <c r="G2140" s="6">
        <v>306635</v>
      </c>
      <c r="H2140" s="6">
        <v>306635</v>
      </c>
    </row>
    <row r="2141" spans="1:8" ht="15" customHeight="1" x14ac:dyDescent="0.25">
      <c r="A2141" s="4" t="s">
        <v>8</v>
      </c>
      <c r="B2141" s="5">
        <v>40532</v>
      </c>
      <c r="C2141" s="4">
        <v>2010</v>
      </c>
      <c r="D2141" s="5">
        <v>40532</v>
      </c>
      <c r="E2141" s="5">
        <v>40531</v>
      </c>
      <c r="F2141" s="4">
        <v>2010</v>
      </c>
      <c r="G2141" s="6">
        <v>300000</v>
      </c>
      <c r="H2141" s="6">
        <v>100000</v>
      </c>
    </row>
    <row r="2142" spans="1:8" ht="15" customHeight="1" x14ac:dyDescent="0.25">
      <c r="A2142" s="4" t="s">
        <v>8</v>
      </c>
      <c r="B2142" s="5">
        <v>41067</v>
      </c>
      <c r="C2142" s="4">
        <v>2012</v>
      </c>
      <c r="D2142" s="5">
        <v>41067</v>
      </c>
      <c r="E2142" s="5">
        <v>41064</v>
      </c>
      <c r="F2142" s="4">
        <v>2012</v>
      </c>
      <c r="G2142" s="6">
        <v>672221</v>
      </c>
      <c r="H2142" s="6">
        <v>236000</v>
      </c>
    </row>
    <row r="2143" spans="1:8" ht="15" customHeight="1" x14ac:dyDescent="0.25">
      <c r="A2143" s="4" t="s">
        <v>8</v>
      </c>
      <c r="B2143" s="5">
        <v>41347</v>
      </c>
      <c r="C2143" s="4">
        <v>2013</v>
      </c>
      <c r="D2143" s="5">
        <v>41347</v>
      </c>
      <c r="E2143" s="5">
        <v>41320</v>
      </c>
      <c r="F2143" s="4">
        <v>2013</v>
      </c>
      <c r="G2143" s="6">
        <v>300000</v>
      </c>
      <c r="H2143" s="6">
        <v>300000</v>
      </c>
    </row>
    <row r="2144" spans="1:8" ht="15" customHeight="1" x14ac:dyDescent="0.25">
      <c r="A2144" s="4" t="s">
        <v>8</v>
      </c>
      <c r="B2144" s="5">
        <v>40945</v>
      </c>
      <c r="C2144" s="4">
        <v>2012</v>
      </c>
      <c r="D2144" s="5">
        <v>40870</v>
      </c>
      <c r="E2144" s="5">
        <v>40869</v>
      </c>
      <c r="F2144" s="4">
        <v>2011</v>
      </c>
      <c r="G2144" s="6">
        <v>410022</v>
      </c>
      <c r="H2144" s="6">
        <v>410022</v>
      </c>
    </row>
    <row r="2145" spans="1:8" ht="15" customHeight="1" x14ac:dyDescent="0.25">
      <c r="A2145" s="4" t="s">
        <v>8</v>
      </c>
      <c r="B2145" s="5">
        <v>41439</v>
      </c>
      <c r="C2145" s="4">
        <v>2013</v>
      </c>
      <c r="D2145" s="5">
        <v>41439</v>
      </c>
      <c r="E2145" s="5">
        <v>41431</v>
      </c>
      <c r="F2145" s="4">
        <v>2013</v>
      </c>
      <c r="G2145" s="6">
        <v>613270</v>
      </c>
      <c r="H2145" s="6">
        <v>306635</v>
      </c>
    </row>
    <row r="2146" spans="1:8" ht="15" customHeight="1" x14ac:dyDescent="0.25">
      <c r="A2146" s="4" t="s">
        <v>9</v>
      </c>
      <c r="B2146" s="5">
        <v>42177</v>
      </c>
      <c r="C2146" s="4">
        <v>2015</v>
      </c>
      <c r="D2146" s="5">
        <v>42177</v>
      </c>
      <c r="E2146" s="5">
        <v>42170</v>
      </c>
      <c r="F2146" s="4">
        <v>2015</v>
      </c>
      <c r="G2146" s="6">
        <v>684119</v>
      </c>
      <c r="H2146" s="6">
        <v>200000</v>
      </c>
    </row>
    <row r="2147" spans="1:8" ht="15" customHeight="1" x14ac:dyDescent="0.25">
      <c r="A2147" s="4" t="s">
        <v>8</v>
      </c>
      <c r="B2147" s="5">
        <v>41408</v>
      </c>
      <c r="C2147" s="4">
        <v>2013</v>
      </c>
      <c r="D2147" s="5">
        <v>41408</v>
      </c>
      <c r="E2147" s="5">
        <v>41361</v>
      </c>
      <c r="F2147" s="4">
        <v>2013</v>
      </c>
      <c r="G2147" s="6">
        <v>736329</v>
      </c>
      <c r="H2147" s="6">
        <v>736329</v>
      </c>
    </row>
    <row r="2148" spans="1:8" ht="15" customHeight="1" x14ac:dyDescent="0.25">
      <c r="A2148" s="4" t="s">
        <v>8</v>
      </c>
      <c r="B2148" s="5">
        <v>42647</v>
      </c>
      <c r="C2148" s="4">
        <v>2016</v>
      </c>
      <c r="D2148" s="5">
        <v>42647</v>
      </c>
      <c r="E2148" s="5">
        <v>42635</v>
      </c>
      <c r="F2148" s="4">
        <v>2016</v>
      </c>
      <c r="G2148" s="6">
        <v>371015</v>
      </c>
      <c r="H2148" s="6">
        <v>371015</v>
      </c>
    </row>
    <row r="2149" spans="1:8" ht="15" customHeight="1" x14ac:dyDescent="0.25">
      <c r="A2149" s="4" t="s">
        <v>8</v>
      </c>
      <c r="B2149" s="5">
        <v>40367</v>
      </c>
      <c r="C2149" s="4">
        <v>2010</v>
      </c>
      <c r="D2149" s="5">
        <v>40367</v>
      </c>
      <c r="E2149" s="5">
        <v>40361</v>
      </c>
      <c r="F2149" s="4">
        <v>2010</v>
      </c>
      <c r="G2149" s="6">
        <v>73760</v>
      </c>
      <c r="H2149" s="6">
        <v>68760</v>
      </c>
    </row>
    <row r="2150" spans="1:8" ht="15" customHeight="1" x14ac:dyDescent="0.25">
      <c r="A2150" s="4" t="s">
        <v>8</v>
      </c>
      <c r="B2150" s="5">
        <v>42439</v>
      </c>
      <c r="C2150" s="4">
        <v>2016</v>
      </c>
      <c r="D2150" s="5">
        <v>42439</v>
      </c>
      <c r="E2150" s="5">
        <v>42436</v>
      </c>
      <c r="F2150" s="4">
        <v>2016</v>
      </c>
      <c r="G2150" s="6">
        <v>394025</v>
      </c>
      <c r="H2150" s="6">
        <v>195785</v>
      </c>
    </row>
    <row r="2151" spans="1:8" ht="15" customHeight="1" x14ac:dyDescent="0.25">
      <c r="A2151" s="4" t="s">
        <v>8</v>
      </c>
      <c r="B2151" s="5">
        <v>40605</v>
      </c>
      <c r="C2151" s="4">
        <v>2011</v>
      </c>
      <c r="D2151" s="5">
        <v>40605</v>
      </c>
      <c r="E2151" s="5">
        <v>40603</v>
      </c>
      <c r="F2151" s="4">
        <v>2011</v>
      </c>
      <c r="G2151" s="6">
        <v>189434</v>
      </c>
      <c r="H2151" s="6">
        <v>100000</v>
      </c>
    </row>
    <row r="2152" spans="1:8" ht="15" customHeight="1" x14ac:dyDescent="0.25">
      <c r="A2152" s="4" t="s">
        <v>8</v>
      </c>
      <c r="B2152" s="5">
        <v>40457</v>
      </c>
      <c r="C2152" s="4">
        <v>2010</v>
      </c>
      <c r="D2152" s="5">
        <v>40457</v>
      </c>
      <c r="E2152" s="5">
        <v>40448</v>
      </c>
      <c r="F2152" s="4">
        <v>2010</v>
      </c>
      <c r="G2152" s="6">
        <v>193720</v>
      </c>
      <c r="H2152" s="6">
        <v>96860</v>
      </c>
    </row>
    <row r="2153" spans="1:8" ht="15" customHeight="1" x14ac:dyDescent="0.25">
      <c r="A2153" s="4" t="s">
        <v>8</v>
      </c>
      <c r="B2153" s="5">
        <v>42066</v>
      </c>
      <c r="C2153" s="4">
        <v>2015</v>
      </c>
      <c r="D2153" s="5">
        <v>42066</v>
      </c>
      <c r="E2153" s="5">
        <v>42064</v>
      </c>
      <c r="F2153" s="4">
        <v>2015</v>
      </c>
      <c r="G2153" s="6">
        <v>655998</v>
      </c>
      <c r="H2153" s="6">
        <v>655998</v>
      </c>
    </row>
    <row r="2154" spans="1:8" ht="15" customHeight="1" x14ac:dyDescent="0.25">
      <c r="A2154" s="4" t="s">
        <v>8</v>
      </c>
      <c r="B2154" s="5">
        <v>40849</v>
      </c>
      <c r="C2154" s="4">
        <v>2011</v>
      </c>
      <c r="D2154" s="5">
        <v>40849</v>
      </c>
      <c r="E2154" s="5">
        <v>40708</v>
      </c>
      <c r="F2154" s="4">
        <v>2011</v>
      </c>
      <c r="G2154" s="6">
        <v>60930</v>
      </c>
      <c r="H2154" s="6">
        <v>60930</v>
      </c>
    </row>
    <row r="2155" spans="1:8" ht="15" customHeight="1" x14ac:dyDescent="0.25">
      <c r="A2155" s="4" t="s">
        <v>8</v>
      </c>
      <c r="B2155" s="5">
        <v>42171</v>
      </c>
      <c r="C2155" s="4">
        <v>2015</v>
      </c>
      <c r="D2155" s="5">
        <v>42171</v>
      </c>
      <c r="E2155" s="5">
        <v>42157</v>
      </c>
      <c r="F2155" s="4">
        <v>2015</v>
      </c>
      <c r="G2155" s="6">
        <v>144519</v>
      </c>
      <c r="H2155" s="6">
        <v>144519</v>
      </c>
    </row>
    <row r="2156" spans="1:8" ht="15" customHeight="1" x14ac:dyDescent="0.25">
      <c r="A2156" s="4" t="s">
        <v>8</v>
      </c>
      <c r="B2156" s="5">
        <v>41873</v>
      </c>
      <c r="C2156" s="4">
        <v>2014</v>
      </c>
      <c r="D2156" s="5">
        <v>41873</v>
      </c>
      <c r="E2156" s="5">
        <v>41867</v>
      </c>
      <c r="F2156" s="4">
        <v>2014</v>
      </c>
      <c r="G2156" s="6">
        <v>489964</v>
      </c>
      <c r="H2156" s="6">
        <v>489964</v>
      </c>
    </row>
    <row r="2157" spans="1:8" ht="15" customHeight="1" x14ac:dyDescent="0.25">
      <c r="A2157" s="4" t="s">
        <v>8</v>
      </c>
      <c r="B2157" s="5">
        <v>40667</v>
      </c>
      <c r="C2157" s="4">
        <v>2011</v>
      </c>
      <c r="D2157" s="5">
        <v>40632</v>
      </c>
      <c r="E2157" s="5">
        <v>40621</v>
      </c>
      <c r="F2157" s="4">
        <v>2011</v>
      </c>
      <c r="G2157" s="6">
        <v>241492</v>
      </c>
      <c r="H2157" s="6">
        <v>241492</v>
      </c>
    </row>
    <row r="2158" spans="1:8" ht="15" customHeight="1" x14ac:dyDescent="0.25">
      <c r="A2158" s="4" t="s">
        <v>8</v>
      </c>
      <c r="B2158" s="5">
        <v>41929</v>
      </c>
      <c r="C2158" s="4">
        <v>2014</v>
      </c>
      <c r="D2158" s="5">
        <v>41929</v>
      </c>
      <c r="E2158" s="5">
        <v>41925</v>
      </c>
      <c r="F2158" s="4">
        <v>2014</v>
      </c>
      <c r="G2158" s="6">
        <v>184004</v>
      </c>
      <c r="H2158" s="6">
        <v>184004</v>
      </c>
    </row>
    <row r="2159" spans="1:8" ht="15" customHeight="1" x14ac:dyDescent="0.25">
      <c r="A2159" s="4" t="s">
        <v>8</v>
      </c>
      <c r="B2159" s="5">
        <v>42489</v>
      </c>
      <c r="C2159" s="4">
        <v>2016</v>
      </c>
      <c r="D2159" s="5">
        <v>42489</v>
      </c>
      <c r="E2159" s="5">
        <v>42482</v>
      </c>
      <c r="F2159" s="4">
        <v>2016</v>
      </c>
      <c r="G2159" s="6">
        <v>706739</v>
      </c>
      <c r="H2159" s="6">
        <v>506739</v>
      </c>
    </row>
    <row r="2160" spans="1:8" ht="15" customHeight="1" x14ac:dyDescent="0.25">
      <c r="A2160" s="4" t="s">
        <v>8</v>
      </c>
      <c r="B2160" s="5">
        <v>40543</v>
      </c>
      <c r="C2160" s="4">
        <v>2010</v>
      </c>
      <c r="D2160" s="5">
        <v>40543</v>
      </c>
      <c r="E2160" s="5">
        <v>40542</v>
      </c>
      <c r="F2160" s="4">
        <v>2010</v>
      </c>
      <c r="G2160" s="6">
        <v>2000000</v>
      </c>
      <c r="H2160" s="6">
        <v>500000</v>
      </c>
    </row>
    <row r="2161" spans="1:8" ht="15" customHeight="1" x14ac:dyDescent="0.25">
      <c r="A2161" s="4" t="s">
        <v>8</v>
      </c>
      <c r="B2161" s="5">
        <v>40555</v>
      </c>
      <c r="C2161" s="4">
        <v>2011</v>
      </c>
      <c r="D2161" s="5">
        <v>40555</v>
      </c>
      <c r="E2161" s="5">
        <v>40551</v>
      </c>
      <c r="F2161" s="4">
        <v>2011</v>
      </c>
      <c r="G2161" s="6">
        <v>300000</v>
      </c>
      <c r="H2161" s="6">
        <v>300000</v>
      </c>
    </row>
    <row r="2162" spans="1:8" ht="15" customHeight="1" x14ac:dyDescent="0.25">
      <c r="A2162" s="4" t="s">
        <v>8</v>
      </c>
      <c r="B2162" s="5">
        <v>40274</v>
      </c>
      <c r="C2162" s="4">
        <v>2010</v>
      </c>
      <c r="D2162" s="5">
        <v>40240</v>
      </c>
      <c r="E2162" s="5">
        <v>40179</v>
      </c>
      <c r="F2162" s="4">
        <v>2010</v>
      </c>
      <c r="G2162" s="6">
        <v>26045</v>
      </c>
      <c r="H2162" s="6">
        <v>26045</v>
      </c>
    </row>
    <row r="2163" spans="1:8" ht="15" customHeight="1" x14ac:dyDescent="0.25">
      <c r="A2163" s="4" t="s">
        <v>8</v>
      </c>
      <c r="B2163" s="5">
        <v>42171</v>
      </c>
      <c r="C2163" s="4">
        <v>2015</v>
      </c>
      <c r="D2163" s="5">
        <v>42171</v>
      </c>
      <c r="E2163" s="5">
        <v>42149</v>
      </c>
      <c r="F2163" s="4">
        <v>2015</v>
      </c>
      <c r="G2163" s="6">
        <v>133372</v>
      </c>
      <c r="H2163" s="6">
        <v>133372</v>
      </c>
    </row>
    <row r="2164" spans="1:8" ht="15" customHeight="1" x14ac:dyDescent="0.25">
      <c r="A2164" s="4" t="s">
        <v>8</v>
      </c>
      <c r="B2164" s="5">
        <v>42181</v>
      </c>
      <c r="C2164" s="4">
        <v>2015</v>
      </c>
      <c r="D2164" s="5">
        <v>42181</v>
      </c>
      <c r="E2164" s="5">
        <v>42177</v>
      </c>
      <c r="F2164" s="4">
        <v>2015</v>
      </c>
      <c r="G2164" s="6">
        <v>318270</v>
      </c>
      <c r="H2164" s="6">
        <v>318270</v>
      </c>
    </row>
    <row r="2165" spans="1:8" ht="15" customHeight="1" x14ac:dyDescent="0.25">
      <c r="A2165" s="4" t="s">
        <v>8</v>
      </c>
      <c r="B2165" s="5">
        <v>40914</v>
      </c>
      <c r="C2165" s="4">
        <v>2012</v>
      </c>
      <c r="D2165" s="5">
        <v>40914</v>
      </c>
      <c r="E2165" s="5">
        <v>40913</v>
      </c>
      <c r="F2165" s="4">
        <v>2012</v>
      </c>
      <c r="G2165" s="6">
        <v>670185</v>
      </c>
      <c r="H2165" s="6">
        <v>233255</v>
      </c>
    </row>
    <row r="2166" spans="1:8" ht="15" customHeight="1" x14ac:dyDescent="0.25">
      <c r="A2166" s="4" t="s">
        <v>8</v>
      </c>
      <c r="B2166" s="5">
        <v>40742</v>
      </c>
      <c r="C2166" s="4">
        <v>2011</v>
      </c>
      <c r="D2166" s="5">
        <v>40742</v>
      </c>
      <c r="E2166" s="5">
        <v>40740</v>
      </c>
      <c r="F2166" s="4">
        <v>2011</v>
      </c>
      <c r="G2166" s="6">
        <v>444531</v>
      </c>
      <c r="H2166" s="6">
        <v>144531</v>
      </c>
    </row>
    <row r="2167" spans="1:8" ht="15" customHeight="1" x14ac:dyDescent="0.25">
      <c r="A2167" s="4" t="s">
        <v>8</v>
      </c>
      <c r="B2167" s="5">
        <v>41906</v>
      </c>
      <c r="C2167" s="4">
        <v>2014</v>
      </c>
      <c r="D2167" s="5">
        <v>41906</v>
      </c>
      <c r="E2167" s="5">
        <v>41855</v>
      </c>
      <c r="F2167" s="4">
        <v>2014</v>
      </c>
      <c r="G2167" s="6">
        <v>326627</v>
      </c>
      <c r="H2167" s="6">
        <v>326627</v>
      </c>
    </row>
    <row r="2168" spans="1:8" ht="15" customHeight="1" x14ac:dyDescent="0.25">
      <c r="A2168" s="4" t="s">
        <v>8</v>
      </c>
      <c r="B2168" s="5">
        <v>42544</v>
      </c>
      <c r="C2168" s="4">
        <v>2016</v>
      </c>
      <c r="D2168" s="5">
        <v>42544</v>
      </c>
      <c r="E2168" s="5">
        <v>42539</v>
      </c>
      <c r="F2168" s="4">
        <v>2016</v>
      </c>
      <c r="G2168" s="6">
        <v>591869</v>
      </c>
      <c r="H2168" s="6">
        <v>291869</v>
      </c>
    </row>
    <row r="2169" spans="1:8" ht="15" customHeight="1" x14ac:dyDescent="0.25">
      <c r="A2169" s="4" t="s">
        <v>8</v>
      </c>
      <c r="B2169" s="5">
        <v>41086</v>
      </c>
      <c r="C2169" s="4">
        <v>2012</v>
      </c>
      <c r="D2169" s="5">
        <v>41086</v>
      </c>
      <c r="E2169" s="5">
        <v>41061</v>
      </c>
      <c r="F2169" s="4">
        <v>2012</v>
      </c>
      <c r="G2169" s="6">
        <v>856304</v>
      </c>
      <c r="H2169" s="6">
        <v>428152</v>
      </c>
    </row>
    <row r="2170" spans="1:8" ht="15" customHeight="1" x14ac:dyDescent="0.25">
      <c r="A2170" s="4" t="s">
        <v>8</v>
      </c>
      <c r="B2170" s="5">
        <v>41627</v>
      </c>
      <c r="C2170" s="4">
        <v>2013</v>
      </c>
      <c r="D2170" s="5">
        <v>41627</v>
      </c>
      <c r="E2170" s="5">
        <v>41624</v>
      </c>
      <c r="F2170" s="4">
        <v>2013</v>
      </c>
      <c r="G2170" s="6">
        <v>1000678</v>
      </c>
      <c r="H2170" s="6">
        <v>500339</v>
      </c>
    </row>
    <row r="2171" spans="1:8" ht="15" customHeight="1" x14ac:dyDescent="0.25">
      <c r="A2171" s="4" t="s">
        <v>8</v>
      </c>
      <c r="B2171" s="5">
        <v>40396</v>
      </c>
      <c r="C2171" s="4">
        <v>2010</v>
      </c>
      <c r="D2171" s="5">
        <v>40392</v>
      </c>
      <c r="E2171" s="5">
        <v>40373</v>
      </c>
      <c r="F2171" s="4">
        <v>2010</v>
      </c>
      <c r="G2171" s="6">
        <v>46115</v>
      </c>
      <c r="H2171" s="6">
        <v>46115</v>
      </c>
    </row>
    <row r="2172" spans="1:8" ht="15" customHeight="1" x14ac:dyDescent="0.25">
      <c r="A2172" s="4" t="s">
        <v>8</v>
      </c>
      <c r="B2172" s="5">
        <v>40437</v>
      </c>
      <c r="C2172" s="4">
        <v>2010</v>
      </c>
      <c r="D2172" s="5">
        <v>40434</v>
      </c>
      <c r="E2172" s="5">
        <v>40401</v>
      </c>
      <c r="F2172" s="4">
        <v>2010</v>
      </c>
      <c r="G2172" s="6">
        <v>51020</v>
      </c>
      <c r="H2172" s="6">
        <v>51020</v>
      </c>
    </row>
    <row r="2173" spans="1:8" ht="15" customHeight="1" x14ac:dyDescent="0.25">
      <c r="A2173" s="4" t="s">
        <v>8</v>
      </c>
      <c r="B2173" s="5">
        <v>41015</v>
      </c>
      <c r="C2173" s="4">
        <v>2012</v>
      </c>
      <c r="D2173" s="5">
        <v>41015</v>
      </c>
      <c r="E2173" s="5">
        <v>41008</v>
      </c>
      <c r="F2173" s="4">
        <v>2012</v>
      </c>
      <c r="G2173" s="6">
        <v>923222</v>
      </c>
      <c r="H2173" s="6">
        <v>461611</v>
      </c>
    </row>
    <row r="2174" spans="1:8" ht="15" customHeight="1" x14ac:dyDescent="0.25">
      <c r="A2174" s="4" t="s">
        <v>8</v>
      </c>
      <c r="B2174" s="5">
        <v>41015</v>
      </c>
      <c r="C2174" s="4">
        <v>2012</v>
      </c>
      <c r="D2174" s="5">
        <v>41015</v>
      </c>
      <c r="E2174" s="5">
        <v>40107</v>
      </c>
      <c r="F2174" s="4">
        <v>2009</v>
      </c>
      <c r="G2174" s="6">
        <v>142525</v>
      </c>
      <c r="H2174" s="6">
        <v>142525</v>
      </c>
    </row>
    <row r="2175" spans="1:8" ht="15" customHeight="1" x14ac:dyDescent="0.25">
      <c r="A2175" s="4" t="s">
        <v>8</v>
      </c>
      <c r="B2175" s="5">
        <v>41165</v>
      </c>
      <c r="C2175" s="4">
        <v>2012</v>
      </c>
      <c r="D2175" s="5">
        <v>41165</v>
      </c>
      <c r="E2175" s="5">
        <v>41163</v>
      </c>
      <c r="F2175" s="4">
        <v>2012</v>
      </c>
      <c r="G2175" s="6">
        <v>521372</v>
      </c>
      <c r="H2175" s="6">
        <v>260686</v>
      </c>
    </row>
    <row r="2176" spans="1:8" ht="15" customHeight="1" x14ac:dyDescent="0.25">
      <c r="A2176" s="4" t="s">
        <v>8</v>
      </c>
      <c r="B2176" s="5">
        <v>40870</v>
      </c>
      <c r="C2176" s="4">
        <v>2011</v>
      </c>
      <c r="D2176" s="5">
        <v>40865</v>
      </c>
      <c r="E2176" s="5">
        <v>40852</v>
      </c>
      <c r="F2176" s="4">
        <v>2011</v>
      </c>
      <c r="G2176" s="6">
        <v>258088</v>
      </c>
      <c r="H2176" s="6">
        <v>58088</v>
      </c>
    </row>
    <row r="2177" spans="1:8" ht="15" customHeight="1" x14ac:dyDescent="0.25">
      <c r="A2177" s="4" t="s">
        <v>8</v>
      </c>
      <c r="B2177" s="5">
        <v>41341</v>
      </c>
      <c r="C2177" s="4">
        <v>2013</v>
      </c>
      <c r="D2177" s="5">
        <v>41341</v>
      </c>
      <c r="E2177" s="5">
        <v>41338</v>
      </c>
      <c r="F2177" s="4">
        <v>2013</v>
      </c>
      <c r="G2177" s="6">
        <v>446143</v>
      </c>
      <c r="H2177" s="6">
        <v>446143</v>
      </c>
    </row>
    <row r="2178" spans="1:8" ht="15" customHeight="1" x14ac:dyDescent="0.25">
      <c r="A2178" s="4" t="s">
        <v>8</v>
      </c>
      <c r="B2178" s="5">
        <v>41101</v>
      </c>
      <c r="C2178" s="4">
        <v>2012</v>
      </c>
      <c r="D2178" s="5">
        <v>41101</v>
      </c>
      <c r="E2178" s="5">
        <v>41101</v>
      </c>
      <c r="F2178" s="4">
        <v>2012</v>
      </c>
      <c r="G2178" s="6">
        <v>500000</v>
      </c>
      <c r="H2178" s="6">
        <v>200000</v>
      </c>
    </row>
    <row r="2179" spans="1:8" ht="15" customHeight="1" x14ac:dyDescent="0.25">
      <c r="A2179" s="4" t="s">
        <v>8</v>
      </c>
      <c r="B2179" s="5">
        <v>42185</v>
      </c>
      <c r="C2179" s="4">
        <v>2015</v>
      </c>
      <c r="D2179" s="5">
        <v>42185</v>
      </c>
      <c r="E2179" s="5">
        <v>42181</v>
      </c>
      <c r="F2179" s="4">
        <v>2015</v>
      </c>
      <c r="G2179" s="6">
        <v>549228</v>
      </c>
      <c r="H2179" s="6">
        <v>548998</v>
      </c>
    </row>
    <row r="2180" spans="1:8" ht="15" customHeight="1" x14ac:dyDescent="0.25">
      <c r="A2180" s="4" t="s">
        <v>8</v>
      </c>
      <c r="B2180" s="5">
        <v>41388</v>
      </c>
      <c r="C2180" s="4">
        <v>2013</v>
      </c>
      <c r="D2180" s="5">
        <v>41388</v>
      </c>
      <c r="E2180" s="5">
        <v>41383</v>
      </c>
      <c r="F2180" s="4">
        <v>2013</v>
      </c>
      <c r="G2180" s="6">
        <v>1000000</v>
      </c>
      <c r="H2180" s="6">
        <v>500000</v>
      </c>
    </row>
    <row r="2181" spans="1:8" ht="15" customHeight="1" x14ac:dyDescent="0.25">
      <c r="A2181" s="4" t="s">
        <v>8</v>
      </c>
      <c r="B2181" s="5">
        <v>42389</v>
      </c>
      <c r="C2181" s="4">
        <v>2016</v>
      </c>
      <c r="D2181" s="5">
        <v>42389</v>
      </c>
      <c r="E2181" s="5">
        <v>42386</v>
      </c>
      <c r="F2181" s="4">
        <v>2016</v>
      </c>
      <c r="G2181" s="6">
        <v>518986</v>
      </c>
      <c r="H2181" s="6">
        <v>218986</v>
      </c>
    </row>
    <row r="2182" spans="1:8" ht="15" customHeight="1" x14ac:dyDescent="0.25">
      <c r="A2182" s="4" t="s">
        <v>8</v>
      </c>
      <c r="B2182" s="5">
        <v>40998</v>
      </c>
      <c r="C2182" s="4">
        <v>2012</v>
      </c>
      <c r="D2182" s="5">
        <v>40998</v>
      </c>
      <c r="E2182" s="5">
        <v>40989</v>
      </c>
      <c r="F2182" s="4">
        <v>2012</v>
      </c>
      <c r="G2182" s="6">
        <v>300000</v>
      </c>
      <c r="H2182" s="6">
        <v>300000</v>
      </c>
    </row>
    <row r="2183" spans="1:8" ht="15" customHeight="1" x14ac:dyDescent="0.25">
      <c r="A2183" s="4" t="s">
        <v>8</v>
      </c>
      <c r="B2183" s="5">
        <v>40191</v>
      </c>
      <c r="C2183" s="4">
        <v>2010</v>
      </c>
      <c r="D2183" s="5">
        <v>40191</v>
      </c>
      <c r="E2183" s="5">
        <v>40185</v>
      </c>
      <c r="F2183" s="4">
        <v>2010</v>
      </c>
      <c r="G2183" s="6">
        <v>35690</v>
      </c>
      <c r="H2183" s="6">
        <v>35690</v>
      </c>
    </row>
    <row r="2184" spans="1:8" ht="15" customHeight="1" x14ac:dyDescent="0.25">
      <c r="A2184" s="4" t="s">
        <v>8</v>
      </c>
      <c r="B2184" s="5">
        <v>41016</v>
      </c>
      <c r="C2184" s="4">
        <v>2012</v>
      </c>
      <c r="D2184" s="5">
        <v>41016</v>
      </c>
      <c r="E2184" s="5">
        <v>41006</v>
      </c>
      <c r="F2184" s="4">
        <v>2012</v>
      </c>
      <c r="G2184" s="6">
        <v>1000000</v>
      </c>
      <c r="H2184" s="6">
        <v>500000</v>
      </c>
    </row>
    <row r="2185" spans="1:8" ht="15" customHeight="1" x14ac:dyDescent="0.25">
      <c r="A2185" s="4" t="s">
        <v>8</v>
      </c>
      <c r="B2185" s="5">
        <v>42425</v>
      </c>
      <c r="C2185" s="4">
        <v>2016</v>
      </c>
      <c r="D2185" s="5">
        <v>42425</v>
      </c>
      <c r="E2185" s="5">
        <v>42422</v>
      </c>
      <c r="F2185" s="4">
        <v>2016</v>
      </c>
      <c r="G2185" s="6">
        <v>515637</v>
      </c>
      <c r="H2185" s="6">
        <v>215637</v>
      </c>
    </row>
    <row r="2186" spans="1:8" ht="15" customHeight="1" x14ac:dyDescent="0.25">
      <c r="A2186" s="4" t="s">
        <v>8</v>
      </c>
      <c r="B2186" s="5">
        <v>40721</v>
      </c>
      <c r="C2186" s="4">
        <v>2011</v>
      </c>
      <c r="D2186" s="5">
        <v>40721</v>
      </c>
      <c r="E2186" s="5">
        <v>40648</v>
      </c>
      <c r="F2186" s="4">
        <v>2011</v>
      </c>
      <c r="G2186" s="6">
        <v>577595</v>
      </c>
      <c r="H2186" s="6">
        <v>577595</v>
      </c>
    </row>
    <row r="2187" spans="1:8" ht="15" customHeight="1" x14ac:dyDescent="0.25">
      <c r="A2187" s="4" t="s">
        <v>8</v>
      </c>
      <c r="B2187" s="5">
        <v>41971</v>
      </c>
      <c r="C2187" s="4">
        <v>2014</v>
      </c>
      <c r="D2187" s="5">
        <v>41971</v>
      </c>
      <c r="E2187" s="5">
        <v>41969</v>
      </c>
      <c r="F2187" s="4">
        <v>2014</v>
      </c>
      <c r="G2187" s="6">
        <v>799895</v>
      </c>
      <c r="H2187" s="6">
        <v>799895</v>
      </c>
    </row>
    <row r="2188" spans="1:8" ht="15" customHeight="1" x14ac:dyDescent="0.25">
      <c r="A2188" s="4" t="s">
        <v>8</v>
      </c>
      <c r="B2188" s="5">
        <v>40953</v>
      </c>
      <c r="C2188" s="4">
        <v>2012</v>
      </c>
      <c r="D2188" s="5">
        <v>40953</v>
      </c>
      <c r="E2188" s="5">
        <v>40940</v>
      </c>
      <c r="F2188" s="4">
        <v>2012</v>
      </c>
      <c r="G2188" s="6">
        <v>550788</v>
      </c>
      <c r="H2188" s="6">
        <v>275394</v>
      </c>
    </row>
    <row r="2189" spans="1:8" ht="15" customHeight="1" x14ac:dyDescent="0.25">
      <c r="A2189" s="4" t="s">
        <v>8</v>
      </c>
      <c r="B2189" s="5">
        <v>40984</v>
      </c>
      <c r="C2189" s="4">
        <v>2012</v>
      </c>
      <c r="D2189" s="5">
        <v>40984</v>
      </c>
      <c r="E2189" s="5">
        <v>40965</v>
      </c>
      <c r="F2189" s="4">
        <v>2012</v>
      </c>
      <c r="G2189" s="6">
        <v>204473</v>
      </c>
      <c r="H2189" s="6">
        <v>204473</v>
      </c>
    </row>
    <row r="2190" spans="1:8" ht="15" customHeight="1" x14ac:dyDescent="0.25">
      <c r="A2190" s="4" t="s">
        <v>8</v>
      </c>
      <c r="B2190" s="5">
        <v>41610</v>
      </c>
      <c r="C2190" s="4">
        <v>2013</v>
      </c>
      <c r="D2190" s="5">
        <v>41610</v>
      </c>
      <c r="E2190" s="5">
        <v>41602</v>
      </c>
      <c r="F2190" s="4">
        <v>2013</v>
      </c>
      <c r="G2190" s="6">
        <v>478077</v>
      </c>
      <c r="H2190" s="6">
        <v>478077</v>
      </c>
    </row>
    <row r="2191" spans="1:8" ht="15" customHeight="1" x14ac:dyDescent="0.25">
      <c r="A2191" s="4" t="s">
        <v>8</v>
      </c>
      <c r="B2191" s="5">
        <v>40914</v>
      </c>
      <c r="C2191" s="4">
        <v>2012</v>
      </c>
      <c r="D2191" s="5">
        <v>40912</v>
      </c>
      <c r="E2191" s="5">
        <v>40894</v>
      </c>
      <c r="F2191" s="4">
        <v>2011</v>
      </c>
      <c r="G2191" s="6">
        <v>248707</v>
      </c>
      <c r="H2191" s="6">
        <v>248707</v>
      </c>
    </row>
    <row r="2192" spans="1:8" ht="15" customHeight="1" x14ac:dyDescent="0.25">
      <c r="A2192" s="4" t="s">
        <v>8</v>
      </c>
      <c r="B2192" s="5">
        <v>40729</v>
      </c>
      <c r="C2192" s="4">
        <v>2011</v>
      </c>
      <c r="D2192" s="5">
        <v>40729</v>
      </c>
      <c r="E2192" s="5">
        <v>40708</v>
      </c>
      <c r="F2192" s="4">
        <v>2011</v>
      </c>
      <c r="G2192" s="6">
        <v>750000</v>
      </c>
      <c r="H2192" s="6">
        <v>250000</v>
      </c>
    </row>
    <row r="2193" spans="1:8" ht="15" customHeight="1" x14ac:dyDescent="0.25">
      <c r="A2193" s="4" t="s">
        <v>8</v>
      </c>
      <c r="B2193" s="5">
        <v>40912</v>
      </c>
      <c r="C2193" s="4">
        <v>2012</v>
      </c>
      <c r="D2193" s="5">
        <v>40912</v>
      </c>
      <c r="E2193" s="5">
        <v>40901</v>
      </c>
      <c r="F2193" s="4">
        <v>2011</v>
      </c>
      <c r="G2193" s="6">
        <v>216516</v>
      </c>
      <c r="H2193" s="6">
        <v>66516</v>
      </c>
    </row>
    <row r="2194" spans="1:8" ht="15" customHeight="1" x14ac:dyDescent="0.25">
      <c r="A2194" s="4" t="s">
        <v>8</v>
      </c>
      <c r="B2194" s="5">
        <v>41453</v>
      </c>
      <c r="C2194" s="4">
        <v>2013</v>
      </c>
      <c r="D2194" s="5">
        <v>41453</v>
      </c>
      <c r="E2194" s="5">
        <v>41448</v>
      </c>
      <c r="F2194" s="4">
        <v>2013</v>
      </c>
      <c r="G2194" s="6">
        <v>300000</v>
      </c>
      <c r="H2194" s="6">
        <v>300000</v>
      </c>
    </row>
    <row r="2195" spans="1:8" ht="15" customHeight="1" x14ac:dyDescent="0.25">
      <c r="A2195" s="4" t="s">
        <v>8</v>
      </c>
      <c r="B2195" s="5">
        <v>42261</v>
      </c>
      <c r="C2195" s="4">
        <v>2015</v>
      </c>
      <c r="D2195" s="5">
        <v>42261</v>
      </c>
      <c r="E2195" s="5">
        <v>42219</v>
      </c>
      <c r="F2195" s="4">
        <v>2015</v>
      </c>
      <c r="G2195" s="6">
        <v>433157</v>
      </c>
      <c r="H2195" s="6">
        <v>433157</v>
      </c>
    </row>
    <row r="2196" spans="1:8" ht="15" customHeight="1" x14ac:dyDescent="0.25">
      <c r="A2196" s="4" t="s">
        <v>8</v>
      </c>
      <c r="B2196" s="5">
        <v>42408</v>
      </c>
      <c r="C2196" s="4">
        <v>2016</v>
      </c>
      <c r="D2196" s="5">
        <v>42408</v>
      </c>
      <c r="E2196" s="5">
        <v>42375</v>
      </c>
      <c r="F2196" s="4">
        <v>2016</v>
      </c>
      <c r="G2196" s="6">
        <v>450404</v>
      </c>
      <c r="H2196" s="6">
        <v>426689</v>
      </c>
    </row>
    <row r="2197" spans="1:8" ht="15" customHeight="1" x14ac:dyDescent="0.25">
      <c r="A2197" s="4" t="s">
        <v>8</v>
      </c>
      <c r="B2197" s="5">
        <v>41920</v>
      </c>
      <c r="C2197" s="4">
        <v>2014</v>
      </c>
      <c r="D2197" s="5">
        <v>41920</v>
      </c>
      <c r="E2197" s="5">
        <v>41909</v>
      </c>
      <c r="F2197" s="4">
        <v>2014</v>
      </c>
      <c r="G2197" s="6">
        <v>861728</v>
      </c>
      <c r="H2197" s="6">
        <v>430864</v>
      </c>
    </row>
    <row r="2198" spans="1:8" ht="15" customHeight="1" x14ac:dyDescent="0.25">
      <c r="A2198" s="4" t="s">
        <v>8</v>
      </c>
      <c r="B2198" s="5">
        <v>41549</v>
      </c>
      <c r="C2198" s="4">
        <v>2013</v>
      </c>
      <c r="D2198" s="5">
        <v>41549</v>
      </c>
      <c r="E2198" s="5">
        <v>41529</v>
      </c>
      <c r="F2198" s="4">
        <v>2013</v>
      </c>
      <c r="G2198" s="6">
        <v>165805</v>
      </c>
      <c r="H2198" s="6">
        <v>165805</v>
      </c>
    </row>
    <row r="2199" spans="1:8" ht="15" customHeight="1" x14ac:dyDescent="0.25">
      <c r="A2199" s="4" t="s">
        <v>8</v>
      </c>
      <c r="B2199" s="5">
        <v>41547</v>
      </c>
      <c r="C2199" s="4">
        <v>2013</v>
      </c>
      <c r="D2199" s="5">
        <v>41547</v>
      </c>
      <c r="E2199" s="5">
        <v>41546</v>
      </c>
      <c r="F2199" s="4">
        <v>2013</v>
      </c>
      <c r="G2199" s="6">
        <v>1000000</v>
      </c>
      <c r="H2199" s="6">
        <v>500000</v>
      </c>
    </row>
    <row r="2200" spans="1:8" ht="15" customHeight="1" x14ac:dyDescent="0.25">
      <c r="A2200" s="4" t="s">
        <v>8</v>
      </c>
      <c r="B2200" s="5">
        <v>41827</v>
      </c>
      <c r="C2200" s="4">
        <v>2014</v>
      </c>
      <c r="D2200" s="5">
        <v>41824</v>
      </c>
      <c r="E2200" s="5">
        <v>41822</v>
      </c>
      <c r="F2200" s="4">
        <v>2014</v>
      </c>
      <c r="G2200" s="6">
        <v>723552</v>
      </c>
      <c r="H2200" s="6">
        <v>352349</v>
      </c>
    </row>
    <row r="2201" spans="1:8" ht="15" customHeight="1" x14ac:dyDescent="0.25">
      <c r="A2201" s="4" t="s">
        <v>8</v>
      </c>
      <c r="B2201" s="5">
        <v>41648</v>
      </c>
      <c r="C2201" s="4">
        <v>2014</v>
      </c>
      <c r="D2201" s="5">
        <v>41648</v>
      </c>
      <c r="E2201" s="5">
        <v>41642</v>
      </c>
      <c r="F2201" s="4">
        <v>2014</v>
      </c>
      <c r="G2201" s="6">
        <v>938366</v>
      </c>
      <c r="H2201" s="6">
        <v>469183</v>
      </c>
    </row>
    <row r="2202" spans="1:8" ht="15" customHeight="1" x14ac:dyDescent="0.25">
      <c r="A2202" s="4" t="s">
        <v>8</v>
      </c>
      <c r="B2202" s="5">
        <v>41590</v>
      </c>
      <c r="C2202" s="4">
        <v>2013</v>
      </c>
      <c r="D2202" s="5">
        <v>41590</v>
      </c>
      <c r="E2202" s="5">
        <v>41320</v>
      </c>
      <c r="F2202" s="4">
        <v>2013</v>
      </c>
      <c r="G2202" s="6">
        <v>394160</v>
      </c>
      <c r="H2202" s="6">
        <v>394160</v>
      </c>
    </row>
    <row r="2203" spans="1:8" ht="15" customHeight="1" x14ac:dyDescent="0.25">
      <c r="A2203" s="4" t="s">
        <v>8</v>
      </c>
      <c r="B2203" s="5">
        <v>41585</v>
      </c>
      <c r="C2203" s="4">
        <v>2013</v>
      </c>
      <c r="D2203" s="5">
        <v>41585</v>
      </c>
      <c r="E2203" s="5">
        <v>41604</v>
      </c>
      <c r="F2203" s="4">
        <v>2013</v>
      </c>
      <c r="G2203" s="6">
        <v>241621</v>
      </c>
      <c r="H2203" s="6">
        <v>241621</v>
      </c>
    </row>
    <row r="2204" spans="1:8" ht="15" customHeight="1" x14ac:dyDescent="0.25">
      <c r="A2204" s="4" t="s">
        <v>8</v>
      </c>
      <c r="B2204" s="5">
        <v>42662</v>
      </c>
      <c r="C2204" s="4">
        <v>2016</v>
      </c>
      <c r="D2204" s="5">
        <v>42662</v>
      </c>
      <c r="E2204" s="5">
        <v>42661</v>
      </c>
      <c r="F2204" s="4">
        <v>2016</v>
      </c>
      <c r="G2204" s="6">
        <v>510435</v>
      </c>
      <c r="H2204" s="6">
        <v>360435</v>
      </c>
    </row>
    <row r="2205" spans="1:8" ht="15" customHeight="1" x14ac:dyDescent="0.25">
      <c r="A2205" s="4" t="s">
        <v>8</v>
      </c>
      <c r="B2205" s="5">
        <v>42550</v>
      </c>
      <c r="C2205" s="4">
        <v>2016</v>
      </c>
      <c r="D2205" s="5">
        <v>42550</v>
      </c>
      <c r="E2205" s="5">
        <v>42542</v>
      </c>
      <c r="F2205" s="4">
        <v>2016</v>
      </c>
      <c r="G2205" s="6">
        <v>355761</v>
      </c>
      <c r="H2205" s="6">
        <v>259611</v>
      </c>
    </row>
    <row r="2206" spans="1:8" ht="15" customHeight="1" x14ac:dyDescent="0.25">
      <c r="A2206" s="4" t="s">
        <v>8</v>
      </c>
      <c r="B2206" s="5">
        <v>42655</v>
      </c>
      <c r="C2206" s="4">
        <v>2016</v>
      </c>
      <c r="D2206" s="5">
        <v>42655</v>
      </c>
      <c r="E2206" s="5">
        <v>42650</v>
      </c>
      <c r="F2206" s="4">
        <v>2016</v>
      </c>
      <c r="G2206" s="6">
        <v>1416951</v>
      </c>
      <c r="H2206" s="6">
        <v>1416951</v>
      </c>
    </row>
    <row r="2207" spans="1:8" ht="15" customHeight="1" x14ac:dyDescent="0.25">
      <c r="A2207" s="4" t="s">
        <v>8</v>
      </c>
      <c r="B2207" s="5">
        <v>42474</v>
      </c>
      <c r="C2207" s="4">
        <v>2016</v>
      </c>
      <c r="D2207" s="5">
        <v>42474</v>
      </c>
      <c r="E2207" s="5">
        <v>42468</v>
      </c>
      <c r="F2207" s="4">
        <v>2016</v>
      </c>
      <c r="G2207" s="6">
        <v>410711</v>
      </c>
      <c r="H2207" s="6">
        <v>350761</v>
      </c>
    </row>
    <row r="2208" spans="1:8" ht="15" customHeight="1" x14ac:dyDescent="0.25">
      <c r="A2208" s="4" t="s">
        <v>8</v>
      </c>
      <c r="B2208" s="5">
        <v>42184</v>
      </c>
      <c r="C2208" s="4">
        <v>2015</v>
      </c>
      <c r="D2208" s="5">
        <v>42184</v>
      </c>
      <c r="E2208" s="5">
        <v>42178</v>
      </c>
      <c r="F2208" s="4">
        <v>2015</v>
      </c>
      <c r="G2208" s="6">
        <v>311391</v>
      </c>
      <c r="H2208" s="6">
        <v>85625</v>
      </c>
    </row>
    <row r="2209" spans="1:8" ht="15" customHeight="1" x14ac:dyDescent="0.25">
      <c r="A2209" s="4" t="s">
        <v>8</v>
      </c>
      <c r="B2209" s="5">
        <v>42107</v>
      </c>
      <c r="C2209" s="4">
        <v>2015</v>
      </c>
      <c r="D2209" s="5">
        <v>42107</v>
      </c>
      <c r="E2209" s="5">
        <v>42087</v>
      </c>
      <c r="F2209" s="4">
        <v>2015</v>
      </c>
      <c r="G2209" s="6">
        <v>800000</v>
      </c>
      <c r="H2209" s="6">
        <v>800000</v>
      </c>
    </row>
    <row r="2210" spans="1:8" ht="15" customHeight="1" x14ac:dyDescent="0.25">
      <c r="A2210" s="4" t="s">
        <v>8</v>
      </c>
      <c r="B2210" s="5">
        <v>42107</v>
      </c>
      <c r="C2210" s="4">
        <v>2015</v>
      </c>
      <c r="D2210" s="5">
        <v>42107</v>
      </c>
      <c r="E2210" s="5">
        <v>42087</v>
      </c>
      <c r="F2210" s="4">
        <v>2015</v>
      </c>
      <c r="G2210" s="6">
        <v>1000000</v>
      </c>
      <c r="H2210" s="6">
        <v>500000</v>
      </c>
    </row>
    <row r="2211" spans="1:8" ht="15" customHeight="1" x14ac:dyDescent="0.25">
      <c r="A2211" s="4" t="s">
        <v>8</v>
      </c>
      <c r="B2211" s="5">
        <v>41618</v>
      </c>
      <c r="C2211" s="4">
        <v>2013</v>
      </c>
      <c r="D2211" s="5">
        <v>41618</v>
      </c>
      <c r="E2211" s="5">
        <v>41610</v>
      </c>
      <c r="F2211" s="4">
        <v>2013</v>
      </c>
      <c r="G2211" s="6">
        <v>2000000</v>
      </c>
      <c r="H2211" s="6">
        <v>1000000</v>
      </c>
    </row>
    <row r="2212" spans="1:8" ht="15" customHeight="1" x14ac:dyDescent="0.25">
      <c r="A2212" s="4" t="s">
        <v>8</v>
      </c>
      <c r="B2212" s="5">
        <v>40380</v>
      </c>
      <c r="C2212" s="4">
        <v>2010</v>
      </c>
      <c r="D2212" s="5">
        <v>40380</v>
      </c>
      <c r="E2212" s="5">
        <v>40374</v>
      </c>
      <c r="F2212" s="4">
        <v>2010</v>
      </c>
      <c r="G2212" s="6">
        <v>1529910</v>
      </c>
      <c r="H2212" s="6">
        <v>764955</v>
      </c>
    </row>
    <row r="2213" spans="1:8" ht="15" customHeight="1" x14ac:dyDescent="0.25">
      <c r="A2213" s="4" t="s">
        <v>8</v>
      </c>
      <c r="B2213" s="5">
        <v>40525</v>
      </c>
      <c r="C2213" s="4">
        <v>2010</v>
      </c>
      <c r="D2213" s="5">
        <v>40525</v>
      </c>
      <c r="E2213" s="5">
        <v>40522</v>
      </c>
      <c r="F2213" s="4">
        <v>2010</v>
      </c>
      <c r="G2213" s="6">
        <v>1000000</v>
      </c>
      <c r="H2213" s="6">
        <v>500000</v>
      </c>
    </row>
    <row r="2214" spans="1:8" ht="15" customHeight="1" x14ac:dyDescent="0.25">
      <c r="A2214" s="4" t="s">
        <v>8</v>
      </c>
      <c r="B2214" s="5">
        <v>40883</v>
      </c>
      <c r="C2214" s="4">
        <v>2011</v>
      </c>
      <c r="D2214" s="5">
        <v>40883</v>
      </c>
      <c r="E2214" s="5">
        <v>40880</v>
      </c>
      <c r="F2214" s="4">
        <v>2011</v>
      </c>
      <c r="G2214" s="6">
        <v>300000</v>
      </c>
      <c r="H2214" s="6">
        <v>100000</v>
      </c>
    </row>
    <row r="2215" spans="1:8" ht="15" customHeight="1" x14ac:dyDescent="0.25">
      <c r="A2215" s="4" t="s">
        <v>8</v>
      </c>
      <c r="B2215" s="5">
        <v>42234</v>
      </c>
      <c r="C2215" s="4">
        <v>2015</v>
      </c>
      <c r="D2215" s="5">
        <v>42234</v>
      </c>
      <c r="E2215" s="5">
        <v>42199</v>
      </c>
      <c r="F2215" s="4">
        <v>2015</v>
      </c>
      <c r="G2215" s="6">
        <v>135203</v>
      </c>
      <c r="H2215" s="6">
        <v>135203</v>
      </c>
    </row>
    <row r="2216" spans="1:8" ht="15" customHeight="1" x14ac:dyDescent="0.25">
      <c r="A2216" s="4" t="s">
        <v>8</v>
      </c>
      <c r="B2216" s="5">
        <v>42108</v>
      </c>
      <c r="C2216" s="4">
        <v>2015</v>
      </c>
      <c r="D2216" s="5">
        <v>42108</v>
      </c>
      <c r="E2216" s="5">
        <v>42105</v>
      </c>
      <c r="F2216" s="4">
        <v>2015</v>
      </c>
      <c r="G2216" s="6">
        <v>1000000</v>
      </c>
      <c r="H2216" s="6">
        <v>519985</v>
      </c>
    </row>
    <row r="2217" spans="1:8" ht="15" customHeight="1" x14ac:dyDescent="0.25">
      <c r="A2217" s="4" t="s">
        <v>8</v>
      </c>
      <c r="B2217" s="5">
        <v>41429</v>
      </c>
      <c r="C2217" s="4">
        <v>2013</v>
      </c>
      <c r="D2217" s="5">
        <v>41429</v>
      </c>
      <c r="E2217" s="5">
        <v>41426</v>
      </c>
      <c r="F2217" s="4">
        <v>2013</v>
      </c>
      <c r="G2217" s="6">
        <v>613270</v>
      </c>
      <c r="H2217" s="6">
        <v>306635</v>
      </c>
    </row>
    <row r="2218" spans="1:8" ht="15" customHeight="1" x14ac:dyDescent="0.25">
      <c r="A2218" s="4" t="s">
        <v>8</v>
      </c>
      <c r="B2218" s="5">
        <v>42367</v>
      </c>
      <c r="C2218" s="4">
        <v>2015</v>
      </c>
      <c r="D2218" s="5">
        <v>42367</v>
      </c>
      <c r="E2218" s="5">
        <v>42366</v>
      </c>
      <c r="F2218" s="4">
        <v>2015</v>
      </c>
      <c r="G2218" s="6">
        <v>145512</v>
      </c>
      <c r="H2218" s="6">
        <v>145512</v>
      </c>
    </row>
    <row r="2219" spans="1:8" ht="15" customHeight="1" x14ac:dyDescent="0.25">
      <c r="A2219" s="4" t="s">
        <v>8</v>
      </c>
      <c r="B2219" s="5">
        <v>41131</v>
      </c>
      <c r="C2219" s="4">
        <v>2012</v>
      </c>
      <c r="D2219" s="5">
        <v>41131</v>
      </c>
      <c r="E2219" s="5">
        <v>41117</v>
      </c>
      <c r="F2219" s="4">
        <v>2012</v>
      </c>
      <c r="G2219" s="6">
        <v>258646</v>
      </c>
      <c r="H2219" s="6">
        <v>258646</v>
      </c>
    </row>
    <row r="2220" spans="1:8" ht="15" customHeight="1" x14ac:dyDescent="0.25">
      <c r="A2220" s="4" t="s">
        <v>8</v>
      </c>
      <c r="B2220" s="5">
        <v>41114</v>
      </c>
      <c r="C2220" s="4">
        <v>2012</v>
      </c>
      <c r="D2220" s="5">
        <v>41110</v>
      </c>
      <c r="E2220" s="5">
        <v>41100</v>
      </c>
      <c r="F2220" s="4">
        <v>2012</v>
      </c>
      <c r="G2220" s="6">
        <v>500000</v>
      </c>
      <c r="H2220" s="6">
        <v>500000</v>
      </c>
    </row>
    <row r="2221" spans="1:8" ht="15" customHeight="1" x14ac:dyDescent="0.25">
      <c r="A2221" s="4" t="s">
        <v>8</v>
      </c>
      <c r="B2221" s="5">
        <v>41922</v>
      </c>
      <c r="C2221" s="4">
        <v>2014</v>
      </c>
      <c r="D2221" s="5">
        <v>41922</v>
      </c>
      <c r="E2221" s="5">
        <v>41920</v>
      </c>
      <c r="F2221" s="4">
        <v>2014</v>
      </c>
      <c r="G2221" s="6">
        <v>1500000</v>
      </c>
      <c r="H2221" s="6">
        <v>750000</v>
      </c>
    </row>
    <row r="2222" spans="1:8" ht="15" customHeight="1" x14ac:dyDescent="0.25">
      <c r="A2222" s="4" t="s">
        <v>8</v>
      </c>
      <c r="B2222" s="5">
        <v>40269</v>
      </c>
      <c r="C2222" s="4">
        <v>2010</v>
      </c>
      <c r="D2222" s="5">
        <v>40268</v>
      </c>
      <c r="E2222" s="5">
        <v>40267</v>
      </c>
      <c r="F2222" s="4">
        <v>2010</v>
      </c>
      <c r="G2222" s="6">
        <v>73760</v>
      </c>
      <c r="H2222" s="6">
        <v>68760</v>
      </c>
    </row>
    <row r="2223" spans="1:8" ht="15" customHeight="1" x14ac:dyDescent="0.25">
      <c r="A2223" s="4" t="s">
        <v>8</v>
      </c>
      <c r="B2223" s="5">
        <v>40826</v>
      </c>
      <c r="C2223" s="4">
        <v>2011</v>
      </c>
      <c r="D2223" s="5">
        <v>40826</v>
      </c>
      <c r="E2223" s="5">
        <v>40819</v>
      </c>
      <c r="F2223" s="4">
        <v>2011</v>
      </c>
      <c r="G2223" s="6">
        <v>1629872</v>
      </c>
      <c r="H2223" s="6">
        <v>814936</v>
      </c>
    </row>
    <row r="2224" spans="1:8" ht="15" customHeight="1" x14ac:dyDescent="0.25">
      <c r="A2224" s="4" t="s">
        <v>8</v>
      </c>
      <c r="B2224" s="5">
        <v>40716</v>
      </c>
      <c r="C2224" s="4">
        <v>2011</v>
      </c>
      <c r="D2224" s="5">
        <v>40716</v>
      </c>
      <c r="E2224" s="5">
        <v>40710</v>
      </c>
      <c r="F2224" s="4">
        <v>2011</v>
      </c>
      <c r="G2224" s="6">
        <v>687608</v>
      </c>
      <c r="H2224" s="6">
        <v>687608</v>
      </c>
    </row>
    <row r="2225" spans="1:8" ht="15" customHeight="1" x14ac:dyDescent="0.25">
      <c r="A2225" s="4" t="s">
        <v>8</v>
      </c>
      <c r="B2225" s="5">
        <v>42087</v>
      </c>
      <c r="C2225" s="4">
        <v>2015</v>
      </c>
      <c r="D2225" s="5">
        <v>42087</v>
      </c>
      <c r="E2225" s="5">
        <v>42081</v>
      </c>
      <c r="F2225" s="4">
        <v>2015</v>
      </c>
      <c r="G2225" s="6">
        <v>397274</v>
      </c>
      <c r="H2225" s="6">
        <v>354044</v>
      </c>
    </row>
    <row r="2226" spans="1:8" ht="15" customHeight="1" x14ac:dyDescent="0.25">
      <c r="A2226" s="4" t="s">
        <v>8</v>
      </c>
      <c r="B2226" s="5">
        <v>42375</v>
      </c>
      <c r="C2226" s="4">
        <v>2016</v>
      </c>
      <c r="D2226" s="5">
        <v>42375</v>
      </c>
      <c r="E2226" s="5">
        <v>42372</v>
      </c>
      <c r="F2226" s="4">
        <v>2016</v>
      </c>
      <c r="G2226" s="6">
        <v>544525</v>
      </c>
      <c r="H2226" s="6">
        <v>251665</v>
      </c>
    </row>
    <row r="2227" spans="1:8" ht="15" customHeight="1" x14ac:dyDescent="0.25">
      <c r="A2227" s="4" t="s">
        <v>8</v>
      </c>
      <c r="B2227" s="5">
        <v>40924</v>
      </c>
      <c r="C2227" s="4">
        <v>2012</v>
      </c>
      <c r="D2227" s="5">
        <v>40924</v>
      </c>
      <c r="E2227" s="5">
        <v>40918</v>
      </c>
      <c r="F2227" s="4">
        <v>2012</v>
      </c>
      <c r="G2227" s="6">
        <v>500000</v>
      </c>
      <c r="H2227" s="6">
        <v>500000</v>
      </c>
    </row>
    <row r="2228" spans="1:8" ht="15" customHeight="1" x14ac:dyDescent="0.25">
      <c r="A2228" s="4" t="s">
        <v>8</v>
      </c>
      <c r="B2228" s="5">
        <v>41157</v>
      </c>
      <c r="C2228" s="4">
        <v>2012</v>
      </c>
      <c r="D2228" s="5">
        <v>41157</v>
      </c>
      <c r="E2228" s="5">
        <v>41154</v>
      </c>
      <c r="F2228" s="4">
        <v>2012</v>
      </c>
      <c r="G2228" s="6">
        <v>447242</v>
      </c>
      <c r="H2228" s="6">
        <v>73621</v>
      </c>
    </row>
    <row r="2229" spans="1:8" ht="15" customHeight="1" x14ac:dyDescent="0.25">
      <c r="A2229" s="4" t="s">
        <v>8</v>
      </c>
      <c r="B2229" s="5">
        <v>42706</v>
      </c>
      <c r="C2229" s="4">
        <v>2016</v>
      </c>
      <c r="D2229" s="5">
        <v>42706</v>
      </c>
      <c r="E2229" s="5">
        <v>42696</v>
      </c>
      <c r="F2229" s="4">
        <v>2016</v>
      </c>
      <c r="G2229" s="6">
        <v>330714</v>
      </c>
      <c r="H2229" s="6">
        <v>130714</v>
      </c>
    </row>
    <row r="2230" spans="1:8" ht="15" customHeight="1" x14ac:dyDescent="0.25">
      <c r="A2230" s="4" t="s">
        <v>8</v>
      </c>
      <c r="B2230" s="5">
        <v>40840</v>
      </c>
      <c r="C2230" s="4">
        <v>2011</v>
      </c>
      <c r="D2230" s="5">
        <v>40840</v>
      </c>
      <c r="E2230" s="5">
        <v>40832</v>
      </c>
      <c r="F2230" s="4">
        <v>2011</v>
      </c>
      <c r="G2230" s="6">
        <v>500000</v>
      </c>
      <c r="H2230" s="6">
        <v>500000</v>
      </c>
    </row>
    <row r="2231" spans="1:8" ht="15" customHeight="1" x14ac:dyDescent="0.25">
      <c r="A2231" s="4" t="s">
        <v>8</v>
      </c>
      <c r="B2231" s="5">
        <v>40953</v>
      </c>
      <c r="C2231" s="4">
        <v>2012</v>
      </c>
      <c r="D2231" s="5">
        <v>40953</v>
      </c>
      <c r="E2231" s="5">
        <v>40947</v>
      </c>
      <c r="F2231" s="4">
        <v>2012</v>
      </c>
      <c r="G2231" s="6">
        <v>1037940</v>
      </c>
      <c r="H2231" s="6">
        <v>518970</v>
      </c>
    </row>
    <row r="2232" spans="1:8" ht="15" customHeight="1" x14ac:dyDescent="0.25">
      <c r="A2232" s="4" t="s">
        <v>8</v>
      </c>
      <c r="B2232" s="5">
        <v>41129</v>
      </c>
      <c r="C2232" s="4">
        <v>2012</v>
      </c>
      <c r="D2232" s="5">
        <v>41129</v>
      </c>
      <c r="E2232" s="5">
        <v>41117</v>
      </c>
      <c r="F2232" s="4">
        <v>2012</v>
      </c>
      <c r="G2232" s="6">
        <v>447793</v>
      </c>
      <c r="H2232" s="6">
        <v>147793</v>
      </c>
    </row>
    <row r="2233" spans="1:8" ht="15" customHeight="1" x14ac:dyDescent="0.25">
      <c r="A2233" s="4" t="s">
        <v>8</v>
      </c>
      <c r="B2233" s="5">
        <v>40337</v>
      </c>
      <c r="C2233" s="4">
        <v>2010</v>
      </c>
      <c r="D2233" s="5">
        <v>40333</v>
      </c>
      <c r="E2233" s="5">
        <v>40322</v>
      </c>
      <c r="F2233" s="4">
        <v>2010</v>
      </c>
      <c r="G2233" s="6">
        <v>28905</v>
      </c>
      <c r="H2233" s="6">
        <v>28905</v>
      </c>
    </row>
    <row r="2234" spans="1:8" ht="15" customHeight="1" x14ac:dyDescent="0.25">
      <c r="A2234" s="4" t="s">
        <v>8</v>
      </c>
      <c r="B2234" s="5">
        <v>41635</v>
      </c>
      <c r="C2234" s="4">
        <v>2013</v>
      </c>
      <c r="D2234" s="5">
        <v>41635</v>
      </c>
      <c r="E2234" s="5">
        <v>41633</v>
      </c>
      <c r="F2234" s="4">
        <v>2013</v>
      </c>
      <c r="G2234" s="6">
        <v>906848</v>
      </c>
      <c r="H2234" s="6">
        <v>453424</v>
      </c>
    </row>
    <row r="2235" spans="1:8" ht="15" customHeight="1" x14ac:dyDescent="0.25">
      <c r="A2235" s="4" t="s">
        <v>8</v>
      </c>
      <c r="B2235" s="5">
        <v>40801</v>
      </c>
      <c r="C2235" s="4">
        <v>2011</v>
      </c>
      <c r="D2235" s="5">
        <v>40793</v>
      </c>
      <c r="E2235" s="5">
        <v>40778</v>
      </c>
      <c r="F2235" s="4">
        <v>2011</v>
      </c>
      <c r="G2235" s="6">
        <v>160728</v>
      </c>
      <c r="H2235" s="6">
        <v>160728</v>
      </c>
    </row>
    <row r="2236" spans="1:8" ht="15" customHeight="1" x14ac:dyDescent="0.25">
      <c r="A2236" s="4" t="s">
        <v>8</v>
      </c>
      <c r="B2236" s="5">
        <v>41129</v>
      </c>
      <c r="C2236" s="4">
        <v>2012</v>
      </c>
      <c r="D2236" s="5">
        <v>41129</v>
      </c>
      <c r="E2236" s="5">
        <v>41125</v>
      </c>
      <c r="F2236" s="4">
        <v>2012</v>
      </c>
      <c r="G2236" s="6">
        <v>755215</v>
      </c>
      <c r="H2236" s="6">
        <v>755215</v>
      </c>
    </row>
    <row r="2237" spans="1:8" ht="15" customHeight="1" x14ac:dyDescent="0.25">
      <c r="A2237" s="4" t="s">
        <v>8</v>
      </c>
      <c r="B2237" s="5">
        <v>40752</v>
      </c>
      <c r="C2237" s="4">
        <v>2011</v>
      </c>
      <c r="D2237" s="5">
        <v>40752</v>
      </c>
      <c r="E2237" s="5">
        <v>40752</v>
      </c>
      <c r="F2237" s="4">
        <v>2011</v>
      </c>
      <c r="G2237" s="6">
        <v>269709</v>
      </c>
      <c r="H2237" s="6">
        <v>69709</v>
      </c>
    </row>
    <row r="2238" spans="1:8" ht="15" customHeight="1" x14ac:dyDescent="0.25">
      <c r="A2238" s="4" t="s">
        <v>8</v>
      </c>
      <c r="B2238" s="5">
        <v>42522</v>
      </c>
      <c r="C2238" s="4">
        <v>2016</v>
      </c>
      <c r="D2238" s="5">
        <v>42522</v>
      </c>
      <c r="E2238" s="5">
        <v>42501</v>
      </c>
      <c r="F2238" s="4">
        <v>2016</v>
      </c>
      <c r="G2238" s="6">
        <v>1117750</v>
      </c>
      <c r="H2238" s="6">
        <v>617753</v>
      </c>
    </row>
    <row r="2239" spans="1:8" ht="15" customHeight="1" x14ac:dyDescent="0.25">
      <c r="A2239" s="4" t="s">
        <v>8</v>
      </c>
      <c r="B2239" s="5">
        <v>40835</v>
      </c>
      <c r="C2239" s="4">
        <v>2011</v>
      </c>
      <c r="D2239" s="5">
        <v>40835</v>
      </c>
      <c r="E2239" s="5">
        <v>40834</v>
      </c>
      <c r="F2239" s="4">
        <v>2011</v>
      </c>
      <c r="G2239" s="6">
        <v>500000</v>
      </c>
      <c r="H2239" s="6">
        <v>200000</v>
      </c>
    </row>
    <row r="2240" spans="1:8" ht="15" customHeight="1" x14ac:dyDescent="0.25">
      <c r="A2240" s="4" t="s">
        <v>8</v>
      </c>
      <c r="B2240" s="5">
        <v>42583</v>
      </c>
      <c r="C2240" s="4">
        <v>2016</v>
      </c>
      <c r="D2240" s="5">
        <v>42583</v>
      </c>
      <c r="E2240" s="5">
        <v>42517</v>
      </c>
      <c r="F2240" s="4">
        <v>2016</v>
      </c>
      <c r="G2240" s="6">
        <v>247054</v>
      </c>
      <c r="H2240" s="6">
        <v>247054</v>
      </c>
    </row>
    <row r="2241" spans="1:8" ht="15" customHeight="1" x14ac:dyDescent="0.25">
      <c r="A2241" s="4" t="s">
        <v>8</v>
      </c>
      <c r="B2241" s="5">
        <v>41019</v>
      </c>
      <c r="C2241" s="4">
        <v>2012</v>
      </c>
      <c r="D2241" s="5">
        <v>41019</v>
      </c>
      <c r="E2241" s="5">
        <v>41011</v>
      </c>
      <c r="F2241" s="4">
        <v>2012</v>
      </c>
      <c r="G2241" s="6">
        <v>300000</v>
      </c>
      <c r="H2241" s="6">
        <v>199420</v>
      </c>
    </row>
    <row r="2242" spans="1:8" ht="15" customHeight="1" x14ac:dyDescent="0.25">
      <c r="A2242" s="4" t="s">
        <v>8</v>
      </c>
      <c r="B2242" s="5">
        <v>41583</v>
      </c>
      <c r="C2242" s="4">
        <v>2013</v>
      </c>
      <c r="D2242" s="5">
        <v>41582</v>
      </c>
      <c r="E2242" s="5">
        <v>41537</v>
      </c>
      <c r="F2242" s="4">
        <v>2013</v>
      </c>
      <c r="G2242" s="6">
        <v>300000</v>
      </c>
      <c r="H2242" s="6">
        <v>300000</v>
      </c>
    </row>
    <row r="2243" spans="1:8" ht="15" customHeight="1" x14ac:dyDescent="0.25">
      <c r="A2243" s="4" t="s">
        <v>8</v>
      </c>
      <c r="B2243" s="5">
        <v>41299</v>
      </c>
      <c r="C2243" s="4">
        <v>2013</v>
      </c>
      <c r="D2243" s="5">
        <v>41299</v>
      </c>
      <c r="E2243" s="5">
        <v>41290</v>
      </c>
      <c r="F2243" s="4">
        <v>2013</v>
      </c>
      <c r="G2243" s="6">
        <v>1000000</v>
      </c>
      <c r="H2243" s="6">
        <v>500000</v>
      </c>
    </row>
    <row r="2244" spans="1:8" ht="15" customHeight="1" x14ac:dyDescent="0.25">
      <c r="A2244" s="4" t="s">
        <v>8</v>
      </c>
      <c r="B2244" s="5">
        <v>41456</v>
      </c>
      <c r="C2244" s="4">
        <v>2013</v>
      </c>
      <c r="D2244" s="5">
        <v>41456</v>
      </c>
      <c r="E2244" s="5">
        <v>41445</v>
      </c>
      <c r="F2244" s="4">
        <v>2013</v>
      </c>
      <c r="G2244" s="6">
        <v>387987</v>
      </c>
      <c r="H2244" s="6">
        <v>312987</v>
      </c>
    </row>
    <row r="2245" spans="1:8" ht="15" customHeight="1" x14ac:dyDescent="0.25">
      <c r="A2245" s="4" t="s">
        <v>8</v>
      </c>
      <c r="B2245" s="5">
        <v>41227</v>
      </c>
      <c r="C2245" s="4">
        <v>2012</v>
      </c>
      <c r="D2245" s="5">
        <v>41227</v>
      </c>
      <c r="E2245" s="5">
        <v>41225</v>
      </c>
      <c r="F2245" s="4">
        <v>2012</v>
      </c>
      <c r="G2245" s="6">
        <v>1500000</v>
      </c>
      <c r="H2245" s="6">
        <v>750000</v>
      </c>
    </row>
    <row r="2246" spans="1:8" ht="15" customHeight="1" x14ac:dyDescent="0.25">
      <c r="A2246" s="4" t="s">
        <v>8</v>
      </c>
      <c r="B2246" s="5">
        <v>42188</v>
      </c>
      <c r="C2246" s="4">
        <v>2015</v>
      </c>
      <c r="D2246" s="5">
        <v>42188</v>
      </c>
      <c r="E2246" s="5">
        <v>42186</v>
      </c>
      <c r="F2246" s="4">
        <v>2015</v>
      </c>
      <c r="G2246" s="6">
        <v>300000</v>
      </c>
      <c r="H2246" s="6">
        <v>100000</v>
      </c>
    </row>
    <row r="2247" spans="1:8" ht="15" customHeight="1" x14ac:dyDescent="0.25">
      <c r="A2247" s="4" t="s">
        <v>8</v>
      </c>
      <c r="B2247" s="5">
        <v>41148</v>
      </c>
      <c r="C2247" s="4">
        <v>2012</v>
      </c>
      <c r="D2247" s="5">
        <v>41148</v>
      </c>
      <c r="E2247" s="5">
        <v>41139</v>
      </c>
      <c r="F2247" s="4">
        <v>2012</v>
      </c>
      <c r="G2247" s="6">
        <v>1000000</v>
      </c>
      <c r="H2247" s="6">
        <v>500000</v>
      </c>
    </row>
    <row r="2248" spans="1:8" ht="15" customHeight="1" x14ac:dyDescent="0.25">
      <c r="A2248" s="4" t="s">
        <v>8</v>
      </c>
      <c r="B2248" s="5">
        <v>41114</v>
      </c>
      <c r="C2248" s="4">
        <v>2012</v>
      </c>
      <c r="D2248" s="5">
        <v>41114</v>
      </c>
      <c r="E2248" s="5">
        <v>41112</v>
      </c>
      <c r="F2248" s="4">
        <v>2012</v>
      </c>
      <c r="G2248" s="6">
        <v>1000000</v>
      </c>
      <c r="H2248" s="6">
        <v>500000</v>
      </c>
    </row>
    <row r="2249" spans="1:8" ht="15" customHeight="1" x14ac:dyDescent="0.25">
      <c r="A2249" s="4" t="s">
        <v>8</v>
      </c>
      <c r="B2249" s="5">
        <v>41264</v>
      </c>
      <c r="C2249" s="4">
        <v>2012</v>
      </c>
      <c r="D2249" s="5">
        <v>41264</v>
      </c>
      <c r="E2249" s="5">
        <v>41262</v>
      </c>
      <c r="F2249" s="4">
        <v>2012</v>
      </c>
      <c r="G2249" s="6">
        <v>4500000</v>
      </c>
      <c r="H2249" s="6">
        <v>750000</v>
      </c>
    </row>
    <row r="2250" spans="1:8" ht="15" customHeight="1" x14ac:dyDescent="0.25">
      <c r="A2250" s="4" t="s">
        <v>8</v>
      </c>
      <c r="B2250" s="5">
        <v>42160</v>
      </c>
      <c r="C2250" s="4">
        <v>2015</v>
      </c>
      <c r="D2250" s="5">
        <v>42160</v>
      </c>
      <c r="E2250" s="5">
        <v>42141</v>
      </c>
      <c r="F2250" s="4">
        <v>2015</v>
      </c>
      <c r="G2250" s="6">
        <v>500000</v>
      </c>
      <c r="H2250" s="6">
        <v>200000</v>
      </c>
    </row>
    <row r="2251" spans="1:8" ht="15" customHeight="1" x14ac:dyDescent="0.25">
      <c r="A2251" s="4" t="s">
        <v>8</v>
      </c>
      <c r="B2251" s="5">
        <v>41530</v>
      </c>
      <c r="C2251" s="4">
        <v>2013</v>
      </c>
      <c r="D2251" s="5">
        <v>41530</v>
      </c>
      <c r="E2251" s="5">
        <v>41491</v>
      </c>
      <c r="F2251" s="4">
        <v>2013</v>
      </c>
      <c r="G2251" s="6">
        <v>578280</v>
      </c>
      <c r="H2251" s="6">
        <v>578280</v>
      </c>
    </row>
    <row r="2252" spans="1:8" ht="15" customHeight="1" x14ac:dyDescent="0.25">
      <c r="A2252" s="4" t="s">
        <v>8</v>
      </c>
      <c r="B2252" s="5">
        <v>41012</v>
      </c>
      <c r="C2252" s="4">
        <v>2012</v>
      </c>
      <c r="D2252" s="5">
        <v>41011</v>
      </c>
      <c r="E2252" s="5">
        <v>40993</v>
      </c>
      <c r="F2252" s="4">
        <v>2012</v>
      </c>
      <c r="G2252" s="6">
        <v>435705</v>
      </c>
      <c r="H2252" s="6">
        <v>435705</v>
      </c>
    </row>
    <row r="2253" spans="1:8" ht="15" customHeight="1" x14ac:dyDescent="0.25">
      <c r="A2253" s="4" t="s">
        <v>8</v>
      </c>
      <c r="B2253" s="5">
        <v>41423</v>
      </c>
      <c r="C2253" s="4">
        <v>2013</v>
      </c>
      <c r="D2253" s="5">
        <v>41422</v>
      </c>
      <c r="E2253" s="5">
        <v>41420</v>
      </c>
      <c r="F2253" s="4">
        <v>2013</v>
      </c>
      <c r="G2253" s="6">
        <v>300000</v>
      </c>
      <c r="H2253" s="6">
        <v>300000</v>
      </c>
    </row>
    <row r="2254" spans="1:8" ht="15" customHeight="1" x14ac:dyDescent="0.25">
      <c r="A2254" s="4" t="s">
        <v>8</v>
      </c>
      <c r="B2254" s="5">
        <v>41886</v>
      </c>
      <c r="C2254" s="4">
        <v>2014</v>
      </c>
      <c r="D2254" s="5">
        <v>41880</v>
      </c>
      <c r="E2254" s="5">
        <v>41880</v>
      </c>
      <c r="F2254" s="4">
        <v>2014</v>
      </c>
      <c r="G2254" s="6">
        <v>510435</v>
      </c>
      <c r="H2254" s="6">
        <v>510435</v>
      </c>
    </row>
    <row r="2255" spans="1:8" ht="15" customHeight="1" x14ac:dyDescent="0.25">
      <c r="A2255" s="4" t="s">
        <v>8</v>
      </c>
      <c r="B2255" s="5">
        <v>41407</v>
      </c>
      <c r="C2255" s="4">
        <v>2013</v>
      </c>
      <c r="D2255" s="5">
        <v>41407</v>
      </c>
      <c r="E2255" s="5">
        <v>41407</v>
      </c>
      <c r="F2255" s="4">
        <v>2013</v>
      </c>
      <c r="G2255" s="6">
        <v>1500000</v>
      </c>
      <c r="H2255" s="6">
        <v>750000</v>
      </c>
    </row>
    <row r="2256" spans="1:8" ht="15" customHeight="1" x14ac:dyDescent="0.25">
      <c r="A2256" s="4" t="s">
        <v>8</v>
      </c>
      <c r="B2256" s="5">
        <v>41220</v>
      </c>
      <c r="C2256" s="4">
        <v>2012</v>
      </c>
      <c r="D2256" s="5">
        <v>41220</v>
      </c>
      <c r="E2256" s="5">
        <v>41220</v>
      </c>
      <c r="F2256" s="4">
        <v>2012</v>
      </c>
      <c r="G2256" s="6">
        <v>1500000</v>
      </c>
      <c r="H2256" s="6">
        <v>500000</v>
      </c>
    </row>
    <row r="2257" spans="1:8" ht="15" customHeight="1" x14ac:dyDescent="0.25">
      <c r="A2257" s="4" t="s">
        <v>8</v>
      </c>
      <c r="B2257" s="5">
        <v>41226</v>
      </c>
      <c r="C2257" s="4">
        <v>2012</v>
      </c>
      <c r="D2257" s="5">
        <v>41226</v>
      </c>
      <c r="E2257" s="5">
        <v>41220</v>
      </c>
      <c r="F2257" s="4">
        <v>2012</v>
      </c>
      <c r="G2257" s="6">
        <v>500000</v>
      </c>
      <c r="H2257" s="6">
        <v>200000</v>
      </c>
    </row>
    <row r="2258" spans="1:8" ht="15" customHeight="1" x14ac:dyDescent="0.25">
      <c r="A2258" s="4" t="s">
        <v>8</v>
      </c>
      <c r="B2258" s="5">
        <v>42279</v>
      </c>
      <c r="C2258" s="4">
        <v>2015</v>
      </c>
      <c r="D2258" s="5">
        <v>42279</v>
      </c>
      <c r="E2258" s="5">
        <v>42278</v>
      </c>
      <c r="F2258" s="4">
        <v>2015</v>
      </c>
      <c r="G2258" s="6">
        <v>942020</v>
      </c>
      <c r="H2258" s="6">
        <v>447600</v>
      </c>
    </row>
    <row r="2259" spans="1:8" ht="15" customHeight="1" x14ac:dyDescent="0.25">
      <c r="A2259" s="4" t="s">
        <v>8</v>
      </c>
      <c r="B2259" s="5">
        <v>40934</v>
      </c>
      <c r="C2259" s="4">
        <v>2012</v>
      </c>
      <c r="D2259" s="5">
        <v>40932</v>
      </c>
      <c r="E2259" s="5">
        <v>40922</v>
      </c>
      <c r="F2259" s="4">
        <v>2012</v>
      </c>
      <c r="G2259" s="6">
        <v>353125</v>
      </c>
      <c r="H2259" s="6">
        <v>353125</v>
      </c>
    </row>
    <row r="2260" spans="1:8" ht="15" customHeight="1" x14ac:dyDescent="0.25">
      <c r="A2260" s="4" t="s">
        <v>8</v>
      </c>
      <c r="B2260" s="5">
        <v>41197</v>
      </c>
      <c r="C2260" s="4">
        <v>2012</v>
      </c>
      <c r="D2260" s="5">
        <v>41197</v>
      </c>
      <c r="E2260" s="5">
        <v>41195</v>
      </c>
      <c r="F2260" s="4">
        <v>2012</v>
      </c>
      <c r="G2260" s="6">
        <v>969852</v>
      </c>
      <c r="H2260" s="6">
        <v>484926</v>
      </c>
    </row>
    <row r="2261" spans="1:8" ht="15" customHeight="1" x14ac:dyDescent="0.25">
      <c r="A2261" s="4" t="s">
        <v>8</v>
      </c>
      <c r="B2261" s="5">
        <v>41367</v>
      </c>
      <c r="C2261" s="4">
        <v>2013</v>
      </c>
      <c r="D2261" s="5">
        <v>41362</v>
      </c>
      <c r="E2261" s="5">
        <v>41354</v>
      </c>
      <c r="F2261" s="4">
        <v>2013</v>
      </c>
      <c r="G2261" s="6">
        <v>318930</v>
      </c>
      <c r="H2261" s="6">
        <v>318930</v>
      </c>
    </row>
    <row r="2262" spans="1:8" ht="15" customHeight="1" x14ac:dyDescent="0.25">
      <c r="A2262" s="4" t="s">
        <v>8</v>
      </c>
      <c r="B2262" s="5">
        <v>40987</v>
      </c>
      <c r="C2262" s="4">
        <v>2012</v>
      </c>
      <c r="D2262" s="5">
        <v>40987</v>
      </c>
      <c r="E2262" s="5">
        <v>40983</v>
      </c>
      <c r="F2262" s="4">
        <v>2012</v>
      </c>
      <c r="G2262" s="6">
        <v>619632</v>
      </c>
      <c r="H2262" s="6">
        <v>119632</v>
      </c>
    </row>
    <row r="2263" spans="1:8" ht="15" customHeight="1" x14ac:dyDescent="0.25">
      <c r="A2263" s="4" t="s">
        <v>8</v>
      </c>
      <c r="B2263" s="5">
        <v>41809</v>
      </c>
      <c r="C2263" s="4">
        <v>2014</v>
      </c>
      <c r="D2263" s="5">
        <v>41809</v>
      </c>
      <c r="E2263" s="5">
        <v>41801</v>
      </c>
      <c r="F2263" s="4">
        <v>2014</v>
      </c>
      <c r="G2263" s="6">
        <v>2492334</v>
      </c>
      <c r="H2263" s="6">
        <v>1246167</v>
      </c>
    </row>
    <row r="2264" spans="1:8" ht="15" customHeight="1" x14ac:dyDescent="0.25">
      <c r="A2264" s="4" t="s">
        <v>8</v>
      </c>
      <c r="B2264" s="5">
        <v>42221</v>
      </c>
      <c r="C2264" s="4">
        <v>2015</v>
      </c>
      <c r="D2264" s="5">
        <v>42221</v>
      </c>
      <c r="E2264" s="5">
        <v>42212</v>
      </c>
      <c r="F2264" s="4">
        <v>2015</v>
      </c>
      <c r="G2264" s="6">
        <v>313279</v>
      </c>
      <c r="H2264" s="6">
        <v>63429</v>
      </c>
    </row>
    <row r="2265" spans="1:8" ht="15" customHeight="1" x14ac:dyDescent="0.25">
      <c r="A2265" s="4" t="s">
        <v>8</v>
      </c>
      <c r="B2265" s="5">
        <v>40756</v>
      </c>
      <c r="C2265" s="4">
        <v>2011</v>
      </c>
      <c r="D2265" s="5">
        <v>40751</v>
      </c>
      <c r="E2265" s="5">
        <v>40746</v>
      </c>
      <c r="F2265" s="4">
        <v>2011</v>
      </c>
      <c r="G2265" s="6">
        <v>500000</v>
      </c>
      <c r="H2265" s="6">
        <v>500000</v>
      </c>
    </row>
    <row r="2266" spans="1:8" ht="15" customHeight="1" x14ac:dyDescent="0.25">
      <c r="A2266" s="4" t="s">
        <v>8</v>
      </c>
      <c r="B2266" s="5">
        <v>41337</v>
      </c>
      <c r="C2266" s="4">
        <v>2013</v>
      </c>
      <c r="D2266" s="5">
        <v>41337</v>
      </c>
      <c r="E2266" s="5">
        <v>41334</v>
      </c>
      <c r="F2266" s="4">
        <v>2013</v>
      </c>
      <c r="G2266" s="6">
        <v>871067</v>
      </c>
      <c r="H2266" s="6">
        <v>306635</v>
      </c>
    </row>
    <row r="2267" spans="1:8" ht="15" customHeight="1" x14ac:dyDescent="0.25">
      <c r="A2267" s="4" t="s">
        <v>8</v>
      </c>
      <c r="B2267" s="5">
        <v>40416</v>
      </c>
      <c r="C2267" s="4">
        <v>2010</v>
      </c>
      <c r="D2267" s="5">
        <v>40416</v>
      </c>
      <c r="E2267" s="5">
        <v>40415</v>
      </c>
      <c r="F2267" s="4">
        <v>2010</v>
      </c>
      <c r="G2267" s="6">
        <v>300000</v>
      </c>
      <c r="H2267" s="6">
        <v>198290</v>
      </c>
    </row>
    <row r="2268" spans="1:8" ht="15" customHeight="1" x14ac:dyDescent="0.25">
      <c r="A2268" s="4" t="s">
        <v>8</v>
      </c>
      <c r="B2268" s="5">
        <v>41226</v>
      </c>
      <c r="C2268" s="4">
        <v>2012</v>
      </c>
      <c r="D2268" s="5">
        <v>41226</v>
      </c>
      <c r="E2268" s="5">
        <v>41225</v>
      </c>
      <c r="F2268" s="4">
        <v>2012</v>
      </c>
      <c r="G2268" s="6">
        <v>574573</v>
      </c>
      <c r="H2268" s="6">
        <v>574573</v>
      </c>
    </row>
    <row r="2269" spans="1:8" ht="15" customHeight="1" x14ac:dyDescent="0.25">
      <c r="A2269" s="4" t="s">
        <v>8</v>
      </c>
      <c r="B2269" s="5">
        <v>40535</v>
      </c>
      <c r="C2269" s="4">
        <v>2010</v>
      </c>
      <c r="D2269" s="5">
        <v>40532</v>
      </c>
      <c r="E2269" s="5">
        <v>40526</v>
      </c>
      <c r="F2269" s="4">
        <v>2010</v>
      </c>
      <c r="G2269" s="6">
        <v>1712370</v>
      </c>
      <c r="H2269" s="6">
        <v>856185</v>
      </c>
    </row>
    <row r="2270" spans="1:8" ht="15" customHeight="1" x14ac:dyDescent="0.25">
      <c r="A2270" s="4" t="s">
        <v>8</v>
      </c>
      <c r="B2270" s="5">
        <v>42124</v>
      </c>
      <c r="C2270" s="4">
        <v>2015</v>
      </c>
      <c r="D2270" s="5">
        <v>42124</v>
      </c>
      <c r="E2270" s="5">
        <v>42139</v>
      </c>
      <c r="F2270" s="4">
        <v>2015</v>
      </c>
      <c r="G2270" s="6">
        <v>500228</v>
      </c>
      <c r="H2270" s="6">
        <v>300000</v>
      </c>
    </row>
    <row r="2271" spans="1:8" ht="15" customHeight="1" x14ac:dyDescent="0.25">
      <c r="A2271" s="4" t="s">
        <v>8</v>
      </c>
      <c r="B2271" s="5">
        <v>42074</v>
      </c>
      <c r="C2271" s="4">
        <v>2015</v>
      </c>
      <c r="D2271" s="5">
        <v>42066</v>
      </c>
      <c r="E2271" s="5">
        <v>42064</v>
      </c>
      <c r="F2271" s="4">
        <v>2015</v>
      </c>
      <c r="G2271" s="6">
        <v>300000</v>
      </c>
      <c r="H2271" s="6">
        <v>100000</v>
      </c>
    </row>
    <row r="2272" spans="1:8" ht="15" customHeight="1" x14ac:dyDescent="0.25">
      <c r="A2272" s="4" t="s">
        <v>8</v>
      </c>
      <c r="B2272" s="5">
        <v>41243</v>
      </c>
      <c r="C2272" s="4">
        <v>2012</v>
      </c>
      <c r="D2272" s="5">
        <v>41243</v>
      </c>
      <c r="E2272" s="5">
        <v>41239</v>
      </c>
      <c r="F2272" s="4">
        <v>2012</v>
      </c>
      <c r="G2272" s="6">
        <v>284486</v>
      </c>
      <c r="H2272" s="6">
        <v>284486</v>
      </c>
    </row>
    <row r="2273" spans="1:8" ht="15" customHeight="1" x14ac:dyDescent="0.25">
      <c r="A2273" s="4" t="s">
        <v>8</v>
      </c>
      <c r="B2273" s="5">
        <v>42158</v>
      </c>
      <c r="C2273" s="4">
        <v>2015</v>
      </c>
      <c r="D2273" s="5">
        <v>42158</v>
      </c>
      <c r="E2273" s="5">
        <v>42156</v>
      </c>
      <c r="F2273" s="4">
        <v>2015</v>
      </c>
      <c r="G2273" s="6">
        <v>311391</v>
      </c>
      <c r="H2273" s="6">
        <v>111391</v>
      </c>
    </row>
    <row r="2274" spans="1:8" ht="15" customHeight="1" x14ac:dyDescent="0.25">
      <c r="A2274" s="4" t="s">
        <v>8</v>
      </c>
      <c r="B2274" s="5">
        <v>41635</v>
      </c>
      <c r="C2274" s="4">
        <v>2013</v>
      </c>
      <c r="D2274" s="5">
        <v>41635</v>
      </c>
      <c r="E2274" s="5">
        <v>41634</v>
      </c>
      <c r="F2274" s="4">
        <v>2013</v>
      </c>
      <c r="G2274" s="6">
        <v>2000000</v>
      </c>
      <c r="H2274" s="6">
        <v>500000</v>
      </c>
    </row>
    <row r="2275" spans="1:8" ht="15" customHeight="1" x14ac:dyDescent="0.25">
      <c r="A2275" s="4" t="s">
        <v>8</v>
      </c>
      <c r="B2275" s="5">
        <v>40610</v>
      </c>
      <c r="C2275" s="4">
        <v>2011</v>
      </c>
      <c r="D2275" s="5">
        <v>40610</v>
      </c>
      <c r="E2275" s="5">
        <v>40609</v>
      </c>
      <c r="F2275" s="4">
        <v>2011</v>
      </c>
      <c r="G2275" s="6">
        <v>980015</v>
      </c>
      <c r="H2275" s="6">
        <v>283200</v>
      </c>
    </row>
    <row r="2276" spans="1:8" ht="15" customHeight="1" x14ac:dyDescent="0.25">
      <c r="A2276" s="4" t="s">
        <v>8</v>
      </c>
      <c r="B2276" s="5">
        <v>41305</v>
      </c>
      <c r="C2276" s="4">
        <v>2013</v>
      </c>
      <c r="D2276" s="5">
        <v>41305</v>
      </c>
      <c r="E2276" s="5">
        <v>41302</v>
      </c>
      <c r="F2276" s="4">
        <v>2013</v>
      </c>
      <c r="G2276" s="6">
        <v>300000</v>
      </c>
      <c r="H2276" s="6">
        <v>117655</v>
      </c>
    </row>
    <row r="2277" spans="1:8" ht="15" customHeight="1" x14ac:dyDescent="0.25">
      <c r="A2277" s="4" t="s">
        <v>8</v>
      </c>
      <c r="B2277" s="5">
        <v>40898</v>
      </c>
      <c r="C2277" s="4">
        <v>2011</v>
      </c>
      <c r="D2277" s="5">
        <v>40898</v>
      </c>
      <c r="E2277" s="5">
        <v>40893</v>
      </c>
      <c r="F2277" s="4">
        <v>2011</v>
      </c>
      <c r="G2277" s="6">
        <v>300000</v>
      </c>
      <c r="H2277" s="6">
        <v>100000</v>
      </c>
    </row>
    <row r="2278" spans="1:8" ht="15" customHeight="1" x14ac:dyDescent="0.25">
      <c r="A2278" s="4" t="s">
        <v>8</v>
      </c>
      <c r="B2278" s="5">
        <v>41458</v>
      </c>
      <c r="C2278" s="4">
        <v>2013</v>
      </c>
      <c r="D2278" s="5">
        <v>41458</v>
      </c>
      <c r="E2278" s="5">
        <v>41457</v>
      </c>
      <c r="F2278" s="4">
        <v>2013</v>
      </c>
      <c r="G2278" s="6">
        <v>600000</v>
      </c>
      <c r="H2278" s="6">
        <v>300000</v>
      </c>
    </row>
    <row r="2279" spans="1:8" ht="15" customHeight="1" x14ac:dyDescent="0.25">
      <c r="A2279" s="4" t="s">
        <v>8</v>
      </c>
      <c r="B2279" s="5">
        <v>42257</v>
      </c>
      <c r="C2279" s="4">
        <v>2015</v>
      </c>
      <c r="D2279" s="5">
        <v>42257</v>
      </c>
      <c r="E2279" s="5">
        <v>42255</v>
      </c>
      <c r="F2279" s="4">
        <v>2015</v>
      </c>
      <c r="G2279" s="6">
        <v>641201</v>
      </c>
      <c r="H2279" s="6">
        <v>641201</v>
      </c>
    </row>
    <row r="2280" spans="1:8" ht="15" customHeight="1" x14ac:dyDescent="0.25">
      <c r="A2280" s="4" t="s">
        <v>8</v>
      </c>
      <c r="B2280" s="5">
        <v>40568</v>
      </c>
      <c r="C2280" s="4">
        <v>2011</v>
      </c>
      <c r="D2280" s="5">
        <v>40568</v>
      </c>
      <c r="E2280" s="5">
        <v>40564</v>
      </c>
      <c r="F2280" s="4">
        <v>2011</v>
      </c>
      <c r="G2280" s="6">
        <v>500000</v>
      </c>
      <c r="H2280" s="6">
        <v>500000</v>
      </c>
    </row>
    <row r="2281" spans="1:8" ht="15" customHeight="1" x14ac:dyDescent="0.25">
      <c r="A2281" s="4" t="s">
        <v>8</v>
      </c>
      <c r="B2281" s="5">
        <v>40672</v>
      </c>
      <c r="C2281" s="4">
        <v>2011</v>
      </c>
      <c r="D2281" s="5">
        <v>40672</v>
      </c>
      <c r="E2281" s="5">
        <v>40670</v>
      </c>
      <c r="F2281" s="4">
        <v>2011</v>
      </c>
      <c r="G2281" s="6">
        <v>72365</v>
      </c>
      <c r="H2281" s="6">
        <v>72365</v>
      </c>
    </row>
    <row r="2282" spans="1:8" ht="15" customHeight="1" x14ac:dyDescent="0.25">
      <c r="A2282" s="4" t="s">
        <v>8</v>
      </c>
      <c r="B2282" s="5">
        <v>41536</v>
      </c>
      <c r="C2282" s="4">
        <v>2013</v>
      </c>
      <c r="D2282" s="5">
        <v>41536</v>
      </c>
      <c r="E2282" s="5">
        <v>41534</v>
      </c>
      <c r="F2282" s="4">
        <v>2013</v>
      </c>
      <c r="G2282" s="6">
        <v>1000000</v>
      </c>
      <c r="H2282" s="6">
        <v>1000000</v>
      </c>
    </row>
    <row r="2283" spans="1:8" ht="15" customHeight="1" x14ac:dyDescent="0.25">
      <c r="A2283" s="4" t="s">
        <v>8</v>
      </c>
      <c r="B2283" s="5">
        <v>41187</v>
      </c>
      <c r="C2283" s="4">
        <v>2012</v>
      </c>
      <c r="D2283" s="5">
        <v>41187</v>
      </c>
      <c r="E2283" s="5">
        <v>41186</v>
      </c>
      <c r="F2283" s="4">
        <v>2012</v>
      </c>
      <c r="G2283" s="6">
        <v>1412250</v>
      </c>
      <c r="H2283" s="6">
        <v>470750</v>
      </c>
    </row>
    <row r="2284" spans="1:8" ht="15" customHeight="1" x14ac:dyDescent="0.25">
      <c r="A2284" s="4" t="s">
        <v>8</v>
      </c>
      <c r="B2284" s="5">
        <v>41484</v>
      </c>
      <c r="C2284" s="4">
        <v>2013</v>
      </c>
      <c r="D2284" s="5">
        <v>41484</v>
      </c>
      <c r="E2284" s="5">
        <v>41465</v>
      </c>
      <c r="F2284" s="4">
        <v>2013</v>
      </c>
      <c r="G2284" s="6">
        <v>300000</v>
      </c>
      <c r="H2284" s="6">
        <v>300000</v>
      </c>
    </row>
    <row r="2285" spans="1:8" ht="15" customHeight="1" x14ac:dyDescent="0.25">
      <c r="A2285" s="4" t="s">
        <v>8</v>
      </c>
      <c r="B2285" s="5">
        <v>41827</v>
      </c>
      <c r="C2285" s="4">
        <v>2014</v>
      </c>
      <c r="D2285" s="5">
        <v>41816</v>
      </c>
      <c r="E2285" s="5">
        <v>41816</v>
      </c>
      <c r="F2285" s="4">
        <v>2014</v>
      </c>
      <c r="G2285" s="6">
        <v>1175358</v>
      </c>
      <c r="H2285" s="6">
        <v>587679</v>
      </c>
    </row>
    <row r="2286" spans="1:8" ht="15" customHeight="1" x14ac:dyDescent="0.25">
      <c r="A2286" s="4" t="s">
        <v>8</v>
      </c>
      <c r="B2286" s="5">
        <v>40870</v>
      </c>
      <c r="C2286" s="4">
        <v>2011</v>
      </c>
      <c r="D2286" s="5">
        <v>40870</v>
      </c>
      <c r="E2286" s="5">
        <v>40796</v>
      </c>
      <c r="F2286" s="4">
        <v>2011</v>
      </c>
      <c r="G2286" s="6">
        <v>175739</v>
      </c>
      <c r="H2286" s="6">
        <v>175739</v>
      </c>
    </row>
    <row r="2287" spans="1:8" ht="15" customHeight="1" x14ac:dyDescent="0.25">
      <c r="A2287" s="4" t="s">
        <v>8</v>
      </c>
      <c r="B2287" s="5">
        <v>41564</v>
      </c>
      <c r="C2287" s="4">
        <v>2013</v>
      </c>
      <c r="D2287" s="5">
        <v>41564</v>
      </c>
      <c r="E2287" s="5">
        <v>41564</v>
      </c>
      <c r="F2287" s="4">
        <v>2013</v>
      </c>
      <c r="G2287" s="6">
        <v>300000</v>
      </c>
      <c r="H2287" s="6">
        <v>100000</v>
      </c>
    </row>
    <row r="2288" spans="1:8" ht="15" customHeight="1" x14ac:dyDescent="0.25">
      <c r="A2288" s="4" t="s">
        <v>8</v>
      </c>
      <c r="B2288" s="5">
        <v>41117</v>
      </c>
      <c r="C2288" s="4">
        <v>2012</v>
      </c>
      <c r="D2288" s="5">
        <v>41117</v>
      </c>
      <c r="E2288" s="5">
        <v>41086</v>
      </c>
      <c r="F2288" s="4">
        <v>2012</v>
      </c>
      <c r="G2288" s="6">
        <v>153206</v>
      </c>
      <c r="H2288" s="6">
        <v>153206</v>
      </c>
    </row>
    <row r="2289" spans="1:8" ht="15" customHeight="1" x14ac:dyDescent="0.25">
      <c r="A2289" s="4" t="s">
        <v>8</v>
      </c>
      <c r="B2289" s="5">
        <v>41838</v>
      </c>
      <c r="C2289" s="4">
        <v>2014</v>
      </c>
      <c r="D2289" s="5">
        <v>41838</v>
      </c>
      <c r="E2289" s="5">
        <v>41831</v>
      </c>
      <c r="F2289" s="4">
        <v>2014</v>
      </c>
      <c r="G2289" s="6">
        <v>828262</v>
      </c>
      <c r="H2289" s="6">
        <v>414131</v>
      </c>
    </row>
    <row r="2290" spans="1:8" ht="15" customHeight="1" x14ac:dyDescent="0.25">
      <c r="A2290" s="4" t="s">
        <v>8</v>
      </c>
      <c r="B2290" s="5">
        <v>41274</v>
      </c>
      <c r="C2290" s="4">
        <v>2012</v>
      </c>
      <c r="D2290" s="5">
        <v>41274</v>
      </c>
      <c r="E2290" s="5">
        <v>41259</v>
      </c>
      <c r="F2290" s="4">
        <v>2012</v>
      </c>
      <c r="G2290" s="6">
        <v>86103</v>
      </c>
      <c r="H2290" s="6">
        <v>86103</v>
      </c>
    </row>
    <row r="2291" spans="1:8" ht="15" customHeight="1" x14ac:dyDescent="0.25">
      <c r="A2291" s="4" t="s">
        <v>8</v>
      </c>
      <c r="B2291" s="5">
        <v>42534</v>
      </c>
      <c r="C2291" s="4">
        <v>2016</v>
      </c>
      <c r="D2291" s="5">
        <v>42534</v>
      </c>
      <c r="E2291" s="5">
        <v>42505</v>
      </c>
      <c r="F2291" s="4">
        <v>2016</v>
      </c>
      <c r="G2291" s="6">
        <v>275966</v>
      </c>
      <c r="H2291" s="6">
        <v>75966</v>
      </c>
    </row>
    <row r="2292" spans="1:8" ht="15" customHeight="1" x14ac:dyDescent="0.25">
      <c r="A2292" s="4" t="s">
        <v>8</v>
      </c>
      <c r="B2292" s="5">
        <v>42136</v>
      </c>
      <c r="C2292" s="4">
        <v>2015</v>
      </c>
      <c r="D2292" s="5">
        <v>42136</v>
      </c>
      <c r="E2292" s="5">
        <v>42135</v>
      </c>
      <c r="F2292" s="4">
        <v>2015</v>
      </c>
      <c r="G2292" s="6">
        <v>210728</v>
      </c>
      <c r="H2292" s="6">
        <v>110728</v>
      </c>
    </row>
    <row r="2293" spans="1:8" ht="15" customHeight="1" x14ac:dyDescent="0.25">
      <c r="A2293" s="4" t="s">
        <v>8</v>
      </c>
      <c r="B2293" s="5">
        <v>41564</v>
      </c>
      <c r="C2293" s="4">
        <v>2013</v>
      </c>
      <c r="D2293" s="5">
        <v>41564</v>
      </c>
      <c r="E2293" s="5">
        <v>41556</v>
      </c>
      <c r="F2293" s="4">
        <v>2013</v>
      </c>
      <c r="G2293" s="6">
        <v>451931</v>
      </c>
      <c r="H2293" s="6">
        <v>210401</v>
      </c>
    </row>
    <row r="2294" spans="1:8" ht="15" customHeight="1" x14ac:dyDescent="0.25">
      <c r="A2294" s="4" t="s">
        <v>8</v>
      </c>
      <c r="B2294" s="5">
        <v>42270</v>
      </c>
      <c r="C2294" s="4">
        <v>2015</v>
      </c>
      <c r="D2294" s="5">
        <v>42270</v>
      </c>
      <c r="E2294" s="5">
        <v>42262</v>
      </c>
      <c r="F2294" s="4">
        <v>2015</v>
      </c>
      <c r="G2294" s="6">
        <v>178653</v>
      </c>
      <c r="H2294" s="6">
        <v>178653</v>
      </c>
    </row>
    <row r="2295" spans="1:8" ht="15" customHeight="1" x14ac:dyDescent="0.25">
      <c r="A2295" s="4" t="s">
        <v>8</v>
      </c>
      <c r="B2295" s="5">
        <v>40863</v>
      </c>
      <c r="C2295" s="4">
        <v>2011</v>
      </c>
      <c r="D2295" s="5">
        <v>40863</v>
      </c>
      <c r="E2295" s="5">
        <v>40860</v>
      </c>
      <c r="F2295" s="4">
        <v>2011</v>
      </c>
      <c r="G2295" s="6">
        <v>500000</v>
      </c>
      <c r="H2295" s="6">
        <v>500000</v>
      </c>
    </row>
    <row r="2296" spans="1:8" ht="15" customHeight="1" x14ac:dyDescent="0.25">
      <c r="A2296" s="4" t="s">
        <v>8</v>
      </c>
      <c r="B2296" s="5">
        <v>41582</v>
      </c>
      <c r="C2296" s="4">
        <v>2013</v>
      </c>
      <c r="D2296" s="5">
        <v>41582</v>
      </c>
      <c r="E2296" s="5">
        <v>41577</v>
      </c>
      <c r="F2296" s="4">
        <v>2013</v>
      </c>
      <c r="G2296" s="6">
        <v>801440</v>
      </c>
      <c r="H2296" s="6">
        <v>400720</v>
      </c>
    </row>
    <row r="2297" spans="1:8" ht="15" customHeight="1" x14ac:dyDescent="0.25">
      <c r="A2297" s="4" t="s">
        <v>8</v>
      </c>
      <c r="B2297" s="5">
        <v>41381</v>
      </c>
      <c r="C2297" s="4">
        <v>2013</v>
      </c>
      <c r="D2297" s="5">
        <v>41381</v>
      </c>
      <c r="E2297" s="5">
        <v>41381</v>
      </c>
      <c r="F2297" s="4">
        <v>2013</v>
      </c>
      <c r="G2297" s="6">
        <v>1000000</v>
      </c>
      <c r="H2297" s="6">
        <v>500000</v>
      </c>
    </row>
    <row r="2298" spans="1:8" ht="15" customHeight="1" x14ac:dyDescent="0.25">
      <c r="A2298" s="4" t="s">
        <v>8</v>
      </c>
      <c r="B2298" s="5">
        <v>41676</v>
      </c>
      <c r="C2298" s="4">
        <v>2014</v>
      </c>
      <c r="D2298" s="5">
        <v>41676</v>
      </c>
      <c r="E2298" s="5">
        <v>41675</v>
      </c>
      <c r="F2298" s="4">
        <v>2014</v>
      </c>
      <c r="G2298" s="6">
        <v>1000000</v>
      </c>
      <c r="H2298" s="6">
        <v>500000</v>
      </c>
    </row>
    <row r="2299" spans="1:8" ht="15" customHeight="1" x14ac:dyDescent="0.25">
      <c r="A2299" s="4" t="s">
        <v>8</v>
      </c>
      <c r="B2299" s="5">
        <v>42198</v>
      </c>
      <c r="C2299" s="4">
        <v>2015</v>
      </c>
      <c r="D2299" s="5">
        <v>42198</v>
      </c>
      <c r="E2299" s="5">
        <v>42196</v>
      </c>
      <c r="F2299" s="4">
        <v>2015</v>
      </c>
      <c r="G2299" s="6">
        <v>298989</v>
      </c>
      <c r="H2299" s="6">
        <v>81034</v>
      </c>
    </row>
    <row r="2300" spans="1:8" ht="15" customHeight="1" x14ac:dyDescent="0.25">
      <c r="A2300" s="4" t="s">
        <v>8</v>
      </c>
      <c r="B2300" s="5">
        <v>41248</v>
      </c>
      <c r="C2300" s="4">
        <v>2012</v>
      </c>
      <c r="D2300" s="5">
        <v>41248</v>
      </c>
      <c r="E2300" s="5">
        <v>41242</v>
      </c>
      <c r="F2300" s="4">
        <v>2012</v>
      </c>
      <c r="G2300" s="6">
        <v>623980</v>
      </c>
      <c r="H2300" s="6">
        <v>311990</v>
      </c>
    </row>
    <row r="2301" spans="1:8" ht="15" customHeight="1" x14ac:dyDescent="0.25">
      <c r="A2301" s="4" t="s">
        <v>8</v>
      </c>
      <c r="B2301" s="5">
        <v>42024</v>
      </c>
      <c r="C2301" s="4">
        <v>2015</v>
      </c>
      <c r="D2301" s="5">
        <v>42024</v>
      </c>
      <c r="E2301" s="5">
        <v>41832</v>
      </c>
      <c r="F2301" s="4">
        <v>2014</v>
      </c>
      <c r="G2301" s="6">
        <v>3761</v>
      </c>
      <c r="H2301" s="6">
        <v>3761</v>
      </c>
    </row>
    <row r="2302" spans="1:8" ht="15" customHeight="1" x14ac:dyDescent="0.25">
      <c r="A2302" s="4" t="s">
        <v>8</v>
      </c>
      <c r="B2302" s="5">
        <v>41855</v>
      </c>
      <c r="C2302" s="4">
        <v>2014</v>
      </c>
      <c r="D2302" s="5">
        <v>41855</v>
      </c>
      <c r="E2302" s="5">
        <v>41851</v>
      </c>
      <c r="F2302" s="4">
        <v>2014</v>
      </c>
      <c r="G2302" s="6">
        <v>996546</v>
      </c>
      <c r="H2302" s="6">
        <v>498273</v>
      </c>
    </row>
    <row r="2303" spans="1:8" ht="15" customHeight="1" x14ac:dyDescent="0.25">
      <c r="A2303" s="4" t="s">
        <v>8</v>
      </c>
      <c r="B2303" s="5">
        <v>41260</v>
      </c>
      <c r="C2303" s="4">
        <v>2012</v>
      </c>
      <c r="D2303" s="5">
        <v>41260</v>
      </c>
      <c r="E2303" s="5">
        <v>41237</v>
      </c>
      <c r="F2303" s="4">
        <v>2012</v>
      </c>
      <c r="G2303" s="6">
        <v>426344</v>
      </c>
      <c r="H2303" s="6">
        <v>426344</v>
      </c>
    </row>
    <row r="2304" spans="1:8" ht="15" customHeight="1" x14ac:dyDescent="0.25">
      <c r="A2304" s="4" t="s">
        <v>8</v>
      </c>
      <c r="B2304" s="5">
        <v>42416</v>
      </c>
      <c r="C2304" s="4">
        <v>2016</v>
      </c>
      <c r="D2304" s="5">
        <v>42416</v>
      </c>
      <c r="E2304" s="5">
        <v>41237</v>
      </c>
      <c r="F2304" s="4">
        <v>2012</v>
      </c>
      <c r="G2304" s="6">
        <v>785478</v>
      </c>
      <c r="H2304" s="6">
        <v>785478</v>
      </c>
    </row>
    <row r="2305" spans="1:8" ht="15" customHeight="1" x14ac:dyDescent="0.25">
      <c r="A2305" s="4" t="s">
        <v>8</v>
      </c>
      <c r="B2305" s="5">
        <v>41471</v>
      </c>
      <c r="C2305" s="4">
        <v>2013</v>
      </c>
      <c r="D2305" s="5">
        <v>41471</v>
      </c>
      <c r="E2305" s="5">
        <v>41462</v>
      </c>
      <c r="F2305" s="4">
        <v>2013</v>
      </c>
      <c r="G2305" s="6">
        <v>429588</v>
      </c>
      <c r="H2305" s="6">
        <v>214794</v>
      </c>
    </row>
    <row r="2306" spans="1:8" ht="15" customHeight="1" x14ac:dyDescent="0.25">
      <c r="A2306" s="4" t="s">
        <v>8</v>
      </c>
      <c r="B2306" s="5">
        <v>42444</v>
      </c>
      <c r="C2306" s="4">
        <v>2016</v>
      </c>
      <c r="D2306" s="5">
        <v>42444</v>
      </c>
      <c r="E2306" s="5">
        <v>42440</v>
      </c>
      <c r="F2306" s="4">
        <v>2016</v>
      </c>
      <c r="G2306" s="6">
        <v>535613</v>
      </c>
      <c r="H2306" s="6">
        <v>235613</v>
      </c>
    </row>
    <row r="2307" spans="1:8" ht="15" customHeight="1" x14ac:dyDescent="0.25">
      <c r="A2307" s="4" t="s">
        <v>8</v>
      </c>
      <c r="B2307" s="5">
        <v>42342</v>
      </c>
      <c r="C2307" s="4">
        <v>2015</v>
      </c>
      <c r="D2307" s="5">
        <v>42342</v>
      </c>
      <c r="E2307" s="5">
        <v>42339</v>
      </c>
      <c r="F2307" s="4">
        <v>2015</v>
      </c>
      <c r="G2307" s="6">
        <v>1474190</v>
      </c>
      <c r="H2307" s="6">
        <v>1262296</v>
      </c>
    </row>
    <row r="2308" spans="1:8" ht="15" customHeight="1" x14ac:dyDescent="0.25">
      <c r="A2308" s="4" t="s">
        <v>8</v>
      </c>
      <c r="B2308" s="5">
        <v>41180</v>
      </c>
      <c r="C2308" s="4">
        <v>2012</v>
      </c>
      <c r="D2308" s="5">
        <v>41179</v>
      </c>
      <c r="E2308" s="5">
        <v>41166</v>
      </c>
      <c r="F2308" s="4">
        <v>2012</v>
      </c>
      <c r="G2308" s="6">
        <v>500000</v>
      </c>
      <c r="H2308" s="6">
        <v>500000</v>
      </c>
    </row>
    <row r="2309" spans="1:8" ht="15" customHeight="1" x14ac:dyDescent="0.25">
      <c r="A2309" s="4" t="s">
        <v>8</v>
      </c>
      <c r="B2309" s="5">
        <v>41828</v>
      </c>
      <c r="C2309" s="4">
        <v>2014</v>
      </c>
      <c r="D2309" s="5">
        <v>41828</v>
      </c>
      <c r="E2309" s="5">
        <v>41826</v>
      </c>
      <c r="F2309" s="4">
        <v>2014</v>
      </c>
      <c r="G2309" s="6">
        <v>1409726</v>
      </c>
      <c r="H2309" s="6">
        <v>479939</v>
      </c>
    </row>
    <row r="2310" spans="1:8" ht="15" customHeight="1" x14ac:dyDescent="0.25">
      <c r="A2310" s="4" t="s">
        <v>8</v>
      </c>
      <c r="B2310" s="5">
        <v>41509</v>
      </c>
      <c r="C2310" s="4">
        <v>2013</v>
      </c>
      <c r="D2310" s="5">
        <v>41505</v>
      </c>
      <c r="E2310" s="5">
        <v>41505</v>
      </c>
      <c r="F2310" s="4">
        <v>2013</v>
      </c>
      <c r="G2310" s="6">
        <v>192339</v>
      </c>
      <c r="H2310" s="6">
        <v>192339</v>
      </c>
    </row>
    <row r="2311" spans="1:8" ht="15" customHeight="1" x14ac:dyDescent="0.25">
      <c r="A2311" s="4" t="s">
        <v>8</v>
      </c>
      <c r="B2311" s="5">
        <v>41654</v>
      </c>
      <c r="C2311" s="4">
        <v>2014</v>
      </c>
      <c r="D2311" s="5">
        <v>41654</v>
      </c>
      <c r="E2311" s="5">
        <v>41647</v>
      </c>
      <c r="F2311" s="4">
        <v>2014</v>
      </c>
      <c r="G2311" s="6">
        <v>228482</v>
      </c>
      <c r="H2311" s="6">
        <v>228482</v>
      </c>
    </row>
    <row r="2312" spans="1:8" ht="15" customHeight="1" x14ac:dyDescent="0.25">
      <c r="A2312" s="4" t="s">
        <v>8</v>
      </c>
      <c r="B2312" s="5">
        <v>41250</v>
      </c>
      <c r="C2312" s="4">
        <v>2012</v>
      </c>
      <c r="D2312" s="5">
        <v>41250</v>
      </c>
      <c r="E2312" s="5">
        <v>41245</v>
      </c>
      <c r="F2312" s="4">
        <v>2012</v>
      </c>
      <c r="G2312" s="6">
        <v>6131760</v>
      </c>
      <c r="H2312" s="6">
        <v>2043920</v>
      </c>
    </row>
    <row r="2313" spans="1:8" ht="15" customHeight="1" x14ac:dyDescent="0.25">
      <c r="A2313" s="4" t="s">
        <v>8</v>
      </c>
      <c r="B2313" s="5">
        <v>40604</v>
      </c>
      <c r="C2313" s="4">
        <v>2011</v>
      </c>
      <c r="D2313" s="5">
        <v>40604</v>
      </c>
      <c r="E2313" s="5">
        <v>40562</v>
      </c>
      <c r="F2313" s="4">
        <v>2011</v>
      </c>
      <c r="G2313" s="6">
        <v>286907</v>
      </c>
      <c r="H2313" s="6">
        <v>286907</v>
      </c>
    </row>
    <row r="2314" spans="1:8" ht="15" customHeight="1" x14ac:dyDescent="0.25">
      <c r="A2314" s="4" t="s">
        <v>8</v>
      </c>
      <c r="B2314" s="5">
        <v>40238</v>
      </c>
      <c r="C2314" s="4">
        <v>2010</v>
      </c>
      <c r="D2314" s="5">
        <v>40232</v>
      </c>
      <c r="E2314" s="5">
        <v>40140</v>
      </c>
      <c r="F2314" s="4">
        <v>2009</v>
      </c>
      <c r="G2314" s="6">
        <v>51615</v>
      </c>
      <c r="H2314" s="6">
        <v>51615</v>
      </c>
    </row>
    <row r="2315" spans="1:8" ht="15" customHeight="1" x14ac:dyDescent="0.25">
      <c r="A2315" s="4" t="s">
        <v>8</v>
      </c>
      <c r="B2315" s="5">
        <v>40241</v>
      </c>
      <c r="C2315" s="4">
        <v>2010</v>
      </c>
      <c r="D2315" s="5">
        <v>40239</v>
      </c>
      <c r="E2315" s="5">
        <v>40099</v>
      </c>
      <c r="F2315" s="4">
        <v>2009</v>
      </c>
      <c r="G2315" s="6">
        <v>126755</v>
      </c>
      <c r="H2315" s="6">
        <v>126755</v>
      </c>
    </row>
    <row r="2316" spans="1:8" ht="15" customHeight="1" x14ac:dyDescent="0.25">
      <c r="A2316" s="4" t="s">
        <v>8</v>
      </c>
      <c r="B2316" s="5">
        <v>42482</v>
      </c>
      <c r="C2316" s="4">
        <v>2016</v>
      </c>
      <c r="D2316" s="5">
        <v>42482</v>
      </c>
      <c r="E2316" s="5">
        <v>42480</v>
      </c>
      <c r="F2316" s="4">
        <v>2016</v>
      </c>
      <c r="G2316" s="6">
        <v>540239</v>
      </c>
      <c r="H2316" s="6">
        <v>240239</v>
      </c>
    </row>
    <row r="2317" spans="1:8" ht="15" customHeight="1" x14ac:dyDescent="0.25">
      <c r="A2317" s="4" t="s">
        <v>8</v>
      </c>
      <c r="B2317" s="5">
        <v>40774</v>
      </c>
      <c r="C2317" s="4">
        <v>2011</v>
      </c>
      <c r="D2317" s="5">
        <v>40774</v>
      </c>
      <c r="E2317" s="5">
        <v>40772</v>
      </c>
      <c r="F2317" s="4">
        <v>2011</v>
      </c>
      <c r="G2317" s="6">
        <v>287151</v>
      </c>
      <c r="H2317" s="6">
        <v>87151</v>
      </c>
    </row>
    <row r="2318" spans="1:8" ht="15" customHeight="1" x14ac:dyDescent="0.25">
      <c r="A2318" s="4" t="s">
        <v>8</v>
      </c>
      <c r="B2318" s="5">
        <v>42240</v>
      </c>
      <c r="C2318" s="4">
        <v>2015</v>
      </c>
      <c r="D2318" s="5">
        <v>42240</v>
      </c>
      <c r="E2318" s="5">
        <v>42235</v>
      </c>
      <c r="F2318" s="4">
        <v>2015</v>
      </c>
      <c r="G2318" s="6">
        <v>519400</v>
      </c>
      <c r="H2318" s="6">
        <v>519400</v>
      </c>
    </row>
    <row r="2319" spans="1:8" ht="15" customHeight="1" x14ac:dyDescent="0.25">
      <c r="A2319" s="4" t="s">
        <v>8</v>
      </c>
      <c r="B2319" s="5">
        <v>41922</v>
      </c>
      <c r="C2319" s="4">
        <v>2014</v>
      </c>
      <c r="D2319" s="5">
        <v>41921</v>
      </c>
      <c r="E2319" s="5">
        <v>41918</v>
      </c>
      <c r="F2319" s="4">
        <v>2014</v>
      </c>
      <c r="G2319" s="6">
        <v>235794</v>
      </c>
      <c r="H2319" s="6">
        <v>92348</v>
      </c>
    </row>
    <row r="2320" spans="1:8" ht="15" customHeight="1" x14ac:dyDescent="0.25">
      <c r="A2320" s="4" t="s">
        <v>8</v>
      </c>
      <c r="B2320" s="5">
        <v>40393</v>
      </c>
      <c r="C2320" s="4">
        <v>2010</v>
      </c>
      <c r="D2320" s="5">
        <v>40393</v>
      </c>
      <c r="E2320" s="5">
        <v>40390</v>
      </c>
      <c r="F2320" s="4">
        <v>2010</v>
      </c>
      <c r="G2320" s="6">
        <v>62687</v>
      </c>
      <c r="H2320" s="6">
        <v>62687</v>
      </c>
    </row>
    <row r="2321" spans="1:8" ht="15" customHeight="1" x14ac:dyDescent="0.25">
      <c r="A2321" s="4" t="s">
        <v>8</v>
      </c>
      <c r="B2321" s="5">
        <v>41085</v>
      </c>
      <c r="C2321" s="4">
        <v>2012</v>
      </c>
      <c r="D2321" s="5">
        <v>41085</v>
      </c>
      <c r="E2321" s="5">
        <v>41079</v>
      </c>
      <c r="F2321" s="4">
        <v>2012</v>
      </c>
      <c r="G2321" s="6">
        <v>486438</v>
      </c>
      <c r="H2321" s="6">
        <v>486438</v>
      </c>
    </row>
    <row r="2322" spans="1:8" ht="15" customHeight="1" x14ac:dyDescent="0.25">
      <c r="A2322" s="4" t="s">
        <v>8</v>
      </c>
      <c r="B2322" s="5">
        <v>41276</v>
      </c>
      <c r="C2322" s="4">
        <v>2013</v>
      </c>
      <c r="D2322" s="5">
        <v>41276</v>
      </c>
      <c r="E2322" s="5">
        <v>41273</v>
      </c>
      <c r="F2322" s="4">
        <v>2012</v>
      </c>
      <c r="G2322" s="6">
        <v>1352604</v>
      </c>
      <c r="H2322" s="6">
        <v>450868</v>
      </c>
    </row>
    <row r="2323" spans="1:8" ht="15" customHeight="1" x14ac:dyDescent="0.25">
      <c r="A2323" s="4" t="s">
        <v>8</v>
      </c>
      <c r="B2323" s="5">
        <v>41892</v>
      </c>
      <c r="C2323" s="4">
        <v>2014</v>
      </c>
      <c r="D2323" s="5">
        <v>41892</v>
      </c>
      <c r="E2323" s="5">
        <v>41891</v>
      </c>
      <c r="F2323" s="4">
        <v>2014</v>
      </c>
      <c r="G2323" s="6">
        <v>588652</v>
      </c>
      <c r="H2323" s="6">
        <v>294326</v>
      </c>
    </row>
    <row r="2324" spans="1:8" ht="15" customHeight="1" x14ac:dyDescent="0.25">
      <c r="A2324" s="4" t="s">
        <v>8</v>
      </c>
      <c r="B2324" s="5">
        <v>40458</v>
      </c>
      <c r="C2324" s="4">
        <v>2010</v>
      </c>
      <c r="D2324" s="5">
        <v>40458</v>
      </c>
      <c r="E2324" s="5">
        <v>40053</v>
      </c>
      <c r="F2324" s="4">
        <v>2009</v>
      </c>
      <c r="G2324" s="6">
        <v>102070</v>
      </c>
      <c r="H2324" s="6">
        <v>102070</v>
      </c>
    </row>
    <row r="2325" spans="1:8" ht="15" customHeight="1" x14ac:dyDescent="0.25">
      <c r="A2325" s="4" t="s">
        <v>8</v>
      </c>
      <c r="B2325" s="5">
        <v>42499</v>
      </c>
      <c r="C2325" s="4">
        <v>2016</v>
      </c>
      <c r="D2325" s="5">
        <v>42499</v>
      </c>
      <c r="E2325" s="5">
        <v>42495</v>
      </c>
      <c r="F2325" s="4">
        <v>2016</v>
      </c>
      <c r="G2325" s="6">
        <v>1487368</v>
      </c>
      <c r="H2325" s="6">
        <v>1487368</v>
      </c>
    </row>
    <row r="2326" spans="1:8" ht="15" customHeight="1" x14ac:dyDescent="0.25">
      <c r="A2326" s="4" t="s">
        <v>8</v>
      </c>
      <c r="B2326" s="5">
        <v>40470</v>
      </c>
      <c r="C2326" s="4">
        <v>2010</v>
      </c>
      <c r="D2326" s="5">
        <v>40470</v>
      </c>
      <c r="E2326" s="5">
        <v>40466</v>
      </c>
      <c r="F2326" s="4">
        <v>2010</v>
      </c>
      <c r="G2326" s="6">
        <v>300000</v>
      </c>
      <c r="H2326" s="6">
        <v>300000</v>
      </c>
    </row>
    <row r="2327" spans="1:8" ht="15" customHeight="1" x14ac:dyDescent="0.25">
      <c r="A2327" s="4" t="s">
        <v>8</v>
      </c>
      <c r="B2327" s="5">
        <v>41066</v>
      </c>
      <c r="C2327" s="4">
        <v>2012</v>
      </c>
      <c r="D2327" s="5">
        <v>41066</v>
      </c>
      <c r="E2327" s="5">
        <v>41053</v>
      </c>
      <c r="F2327" s="4">
        <v>2012</v>
      </c>
      <c r="G2327" s="6">
        <v>267742</v>
      </c>
      <c r="H2327" s="6">
        <v>267742</v>
      </c>
    </row>
    <row r="2328" spans="1:8" ht="15" customHeight="1" x14ac:dyDescent="0.25">
      <c r="A2328" s="4" t="s">
        <v>8</v>
      </c>
      <c r="B2328" s="5">
        <v>41708</v>
      </c>
      <c r="C2328" s="4">
        <v>2014</v>
      </c>
      <c r="D2328" s="5">
        <v>41705</v>
      </c>
      <c r="E2328" s="5">
        <v>41688</v>
      </c>
      <c r="F2328" s="4">
        <v>2014</v>
      </c>
      <c r="G2328" s="6">
        <v>311990</v>
      </c>
      <c r="H2328" s="6">
        <v>311990</v>
      </c>
    </row>
    <row r="2329" spans="1:8" ht="15" customHeight="1" x14ac:dyDescent="0.25">
      <c r="A2329" s="4" t="s">
        <v>8</v>
      </c>
      <c r="B2329" s="5">
        <v>40252</v>
      </c>
      <c r="C2329" s="4">
        <v>2010</v>
      </c>
      <c r="D2329" s="5">
        <v>40252</v>
      </c>
      <c r="E2329" s="5">
        <v>40251</v>
      </c>
      <c r="F2329" s="4">
        <v>2010</v>
      </c>
      <c r="G2329" s="6">
        <v>150000</v>
      </c>
      <c r="H2329" s="6">
        <v>150000</v>
      </c>
    </row>
    <row r="2330" spans="1:8" ht="15" customHeight="1" x14ac:dyDescent="0.25">
      <c r="A2330" s="4" t="s">
        <v>8</v>
      </c>
      <c r="B2330" s="5">
        <v>41001</v>
      </c>
      <c r="C2330" s="4">
        <v>2012</v>
      </c>
      <c r="D2330" s="5">
        <v>41001</v>
      </c>
      <c r="E2330" s="5">
        <v>40995</v>
      </c>
      <c r="F2330" s="4">
        <v>2012</v>
      </c>
      <c r="G2330" s="6">
        <v>240597</v>
      </c>
      <c r="H2330" s="6">
        <v>240597</v>
      </c>
    </row>
    <row r="2331" spans="1:8" ht="15" customHeight="1" x14ac:dyDescent="0.25">
      <c r="A2331" s="4" t="s">
        <v>8</v>
      </c>
      <c r="B2331" s="5">
        <v>42093</v>
      </c>
      <c r="C2331" s="4">
        <v>2015</v>
      </c>
      <c r="D2331" s="5">
        <v>42093</v>
      </c>
      <c r="E2331" s="5">
        <v>42091</v>
      </c>
      <c r="F2331" s="4">
        <v>2015</v>
      </c>
      <c r="G2331" s="6">
        <v>932782</v>
      </c>
      <c r="H2331" s="6">
        <v>932782</v>
      </c>
    </row>
    <row r="2332" spans="1:8" ht="15" customHeight="1" x14ac:dyDescent="0.25">
      <c r="A2332" s="4" t="s">
        <v>8</v>
      </c>
      <c r="B2332" s="5">
        <v>42158</v>
      </c>
      <c r="C2332" s="4">
        <v>2015</v>
      </c>
      <c r="D2332" s="5">
        <v>42158</v>
      </c>
      <c r="E2332" s="5">
        <v>42091</v>
      </c>
      <c r="F2332" s="4">
        <v>2015</v>
      </c>
      <c r="G2332" s="6">
        <v>632782</v>
      </c>
      <c r="H2332" s="6">
        <v>332782</v>
      </c>
    </row>
    <row r="2333" spans="1:8" ht="15" customHeight="1" x14ac:dyDescent="0.25">
      <c r="A2333" s="4" t="s">
        <v>8</v>
      </c>
      <c r="B2333" s="5">
        <v>41017</v>
      </c>
      <c r="C2333" s="4">
        <v>2012</v>
      </c>
      <c r="D2333" s="5">
        <v>41017</v>
      </c>
      <c r="E2333" s="5">
        <v>41014</v>
      </c>
      <c r="F2333" s="4">
        <v>2012</v>
      </c>
      <c r="G2333" s="6">
        <v>600000</v>
      </c>
      <c r="H2333" s="6">
        <v>300000</v>
      </c>
    </row>
    <row r="2334" spans="1:8" ht="15" customHeight="1" x14ac:dyDescent="0.25">
      <c r="A2334" s="4" t="s">
        <v>8</v>
      </c>
      <c r="B2334" s="5">
        <v>41466</v>
      </c>
      <c r="C2334" s="4">
        <v>2013</v>
      </c>
      <c r="D2334" s="5">
        <v>41466</v>
      </c>
      <c r="E2334" s="5">
        <v>41447</v>
      </c>
      <c r="F2334" s="4">
        <v>2013</v>
      </c>
      <c r="G2334" s="6">
        <v>511085</v>
      </c>
      <c r="H2334" s="6">
        <v>511085</v>
      </c>
    </row>
    <row r="2335" spans="1:8" ht="15" customHeight="1" x14ac:dyDescent="0.25">
      <c r="A2335" s="4" t="s">
        <v>8</v>
      </c>
      <c r="B2335" s="5">
        <v>41598</v>
      </c>
      <c r="C2335" s="4">
        <v>2013</v>
      </c>
      <c r="D2335" s="5">
        <v>41598</v>
      </c>
      <c r="E2335" s="5">
        <v>41592</v>
      </c>
      <c r="F2335" s="4">
        <v>2013</v>
      </c>
      <c r="G2335" s="6">
        <v>500000</v>
      </c>
      <c r="H2335" s="6">
        <v>209805</v>
      </c>
    </row>
    <row r="2336" spans="1:8" ht="15" customHeight="1" x14ac:dyDescent="0.25">
      <c r="A2336" s="4" t="s">
        <v>8</v>
      </c>
      <c r="B2336" s="5">
        <v>40525</v>
      </c>
      <c r="C2336" s="4">
        <v>2010</v>
      </c>
      <c r="D2336" s="5">
        <v>40522</v>
      </c>
      <c r="E2336" s="5">
        <v>40369</v>
      </c>
      <c r="F2336" s="4">
        <v>2010</v>
      </c>
      <c r="G2336" s="6">
        <v>156625</v>
      </c>
      <c r="H2336" s="6">
        <v>156625</v>
      </c>
    </row>
    <row r="2337" spans="1:8" ht="15" customHeight="1" x14ac:dyDescent="0.25">
      <c r="A2337" s="4" t="s">
        <v>8</v>
      </c>
      <c r="B2337" s="5">
        <v>41775</v>
      </c>
      <c r="C2337" s="4">
        <v>2014</v>
      </c>
      <c r="D2337" s="5">
        <v>41775</v>
      </c>
      <c r="E2337" s="5">
        <v>41771</v>
      </c>
      <c r="F2337" s="4">
        <v>2014</v>
      </c>
      <c r="G2337" s="6">
        <v>303303</v>
      </c>
      <c r="H2337" s="6">
        <v>303303</v>
      </c>
    </row>
    <row r="2338" spans="1:8" ht="15" customHeight="1" x14ac:dyDescent="0.25">
      <c r="A2338" s="4" t="s">
        <v>8</v>
      </c>
      <c r="B2338" s="5">
        <v>40449</v>
      </c>
      <c r="C2338" s="4">
        <v>2010</v>
      </c>
      <c r="D2338" s="5">
        <v>40448</v>
      </c>
      <c r="E2338" s="5">
        <v>40446</v>
      </c>
      <c r="F2338" s="4">
        <v>2010</v>
      </c>
      <c r="G2338" s="6">
        <v>405867</v>
      </c>
      <c r="H2338" s="6">
        <v>405867</v>
      </c>
    </row>
    <row r="2339" spans="1:8" ht="15" customHeight="1" x14ac:dyDescent="0.25">
      <c r="A2339" s="4" t="s">
        <v>8</v>
      </c>
      <c r="B2339" s="5">
        <v>41598</v>
      </c>
      <c r="C2339" s="4">
        <v>2013</v>
      </c>
      <c r="D2339" s="5">
        <v>41598</v>
      </c>
      <c r="E2339" s="5">
        <v>41594</v>
      </c>
      <c r="F2339" s="4">
        <v>2013</v>
      </c>
      <c r="G2339" s="6">
        <v>1473830</v>
      </c>
      <c r="H2339" s="6">
        <v>736915</v>
      </c>
    </row>
    <row r="2340" spans="1:8" ht="15" customHeight="1" x14ac:dyDescent="0.25">
      <c r="A2340" s="4" t="s">
        <v>8</v>
      </c>
      <c r="B2340" s="5">
        <v>41467</v>
      </c>
      <c r="C2340" s="4">
        <v>2013</v>
      </c>
      <c r="D2340" s="5">
        <v>41467</v>
      </c>
      <c r="E2340" s="5">
        <v>41465</v>
      </c>
      <c r="F2340" s="4">
        <v>2013</v>
      </c>
      <c r="G2340" s="6">
        <v>569486</v>
      </c>
      <c r="H2340" s="6">
        <v>284743</v>
      </c>
    </row>
    <row r="2341" spans="1:8" ht="15" customHeight="1" x14ac:dyDescent="0.25">
      <c r="A2341" s="4" t="s">
        <v>8</v>
      </c>
      <c r="B2341" s="5">
        <v>40788</v>
      </c>
      <c r="C2341" s="4">
        <v>2011</v>
      </c>
      <c r="D2341" s="5">
        <v>40788</v>
      </c>
      <c r="E2341" s="5">
        <v>40778</v>
      </c>
      <c r="F2341" s="4">
        <v>2011</v>
      </c>
      <c r="G2341" s="6">
        <v>152581</v>
      </c>
      <c r="H2341" s="6">
        <v>152581</v>
      </c>
    </row>
    <row r="2342" spans="1:8" ht="15" customHeight="1" x14ac:dyDescent="0.25">
      <c r="A2342" s="4" t="s">
        <v>8</v>
      </c>
      <c r="B2342" s="5">
        <v>40729</v>
      </c>
      <c r="C2342" s="4">
        <v>2011</v>
      </c>
      <c r="D2342" s="5">
        <v>40729</v>
      </c>
      <c r="E2342" s="5">
        <v>40725</v>
      </c>
      <c r="F2342" s="4">
        <v>2011</v>
      </c>
      <c r="G2342" s="6">
        <v>683196</v>
      </c>
      <c r="H2342" s="6">
        <v>183196</v>
      </c>
    </row>
    <row r="2343" spans="1:8" ht="15" customHeight="1" x14ac:dyDescent="0.25">
      <c r="A2343" s="4" t="s">
        <v>8</v>
      </c>
      <c r="B2343" s="5">
        <v>42600</v>
      </c>
      <c r="C2343" s="4">
        <v>2016</v>
      </c>
      <c r="D2343" s="5">
        <v>42577</v>
      </c>
      <c r="E2343" s="5">
        <v>42571</v>
      </c>
      <c r="F2343" s="4">
        <v>2016</v>
      </c>
      <c r="G2343" s="6">
        <v>471901</v>
      </c>
      <c r="H2343" s="6">
        <v>221977</v>
      </c>
    </row>
    <row r="2344" spans="1:8" ht="15" customHeight="1" x14ac:dyDescent="0.25">
      <c r="A2344" s="4" t="s">
        <v>8</v>
      </c>
      <c r="B2344" s="5">
        <v>41176</v>
      </c>
      <c r="C2344" s="4">
        <v>2012</v>
      </c>
      <c r="D2344" s="5">
        <v>41176</v>
      </c>
      <c r="E2344" s="5">
        <v>41172</v>
      </c>
      <c r="F2344" s="4">
        <v>2012</v>
      </c>
      <c r="G2344" s="6">
        <v>2017158</v>
      </c>
      <c r="H2344" s="6">
        <v>672386</v>
      </c>
    </row>
    <row r="2345" spans="1:8" ht="15" customHeight="1" x14ac:dyDescent="0.25">
      <c r="A2345" s="4" t="s">
        <v>8</v>
      </c>
      <c r="B2345" s="5">
        <v>42118</v>
      </c>
      <c r="C2345" s="4">
        <v>2015</v>
      </c>
      <c r="D2345" s="5">
        <v>42118</v>
      </c>
      <c r="E2345" s="5">
        <v>41182</v>
      </c>
      <c r="F2345" s="4">
        <v>2012</v>
      </c>
      <c r="G2345" s="6">
        <v>14845</v>
      </c>
      <c r="H2345" s="6">
        <v>14845</v>
      </c>
    </row>
    <row r="2346" spans="1:8" ht="15" customHeight="1" x14ac:dyDescent="0.25">
      <c r="A2346" s="4" t="s">
        <v>8</v>
      </c>
      <c r="B2346" s="5">
        <v>42667</v>
      </c>
      <c r="C2346" s="4">
        <v>2016</v>
      </c>
      <c r="D2346" s="5">
        <v>42667</v>
      </c>
      <c r="E2346" s="5">
        <v>42656</v>
      </c>
      <c r="F2346" s="4">
        <v>2016</v>
      </c>
      <c r="G2346" s="6">
        <v>500000</v>
      </c>
      <c r="H2346" s="6">
        <v>300000</v>
      </c>
    </row>
    <row r="2347" spans="1:8" ht="15" customHeight="1" x14ac:dyDescent="0.25">
      <c r="A2347" s="4" t="s">
        <v>8</v>
      </c>
      <c r="B2347" s="5">
        <v>40304</v>
      </c>
      <c r="C2347" s="4">
        <v>2010</v>
      </c>
      <c r="D2347" s="5">
        <v>40304</v>
      </c>
      <c r="E2347" s="5">
        <v>40301</v>
      </c>
      <c r="F2347" s="4">
        <v>2010</v>
      </c>
      <c r="G2347" s="6">
        <v>146470</v>
      </c>
      <c r="H2347" s="6">
        <v>146470</v>
      </c>
    </row>
    <row r="2348" spans="1:8" ht="15" customHeight="1" x14ac:dyDescent="0.25">
      <c r="A2348" s="4" t="s">
        <v>8</v>
      </c>
      <c r="B2348" s="5">
        <v>41243</v>
      </c>
      <c r="C2348" s="4">
        <v>2012</v>
      </c>
      <c r="D2348" s="5">
        <v>41243</v>
      </c>
      <c r="E2348" s="5">
        <v>41239</v>
      </c>
      <c r="F2348" s="4">
        <v>2012</v>
      </c>
      <c r="G2348" s="6">
        <v>226371</v>
      </c>
      <c r="H2348" s="6">
        <v>226371</v>
      </c>
    </row>
    <row r="2349" spans="1:8" ht="15" customHeight="1" x14ac:dyDescent="0.25">
      <c r="A2349" s="4" t="s">
        <v>8</v>
      </c>
      <c r="B2349" s="5">
        <v>41250</v>
      </c>
      <c r="C2349" s="4">
        <v>2012</v>
      </c>
      <c r="D2349" s="5">
        <v>41250</v>
      </c>
      <c r="E2349" s="5">
        <v>41248</v>
      </c>
      <c r="F2349" s="4">
        <v>2012</v>
      </c>
      <c r="G2349" s="6">
        <v>1500000</v>
      </c>
      <c r="H2349" s="6">
        <v>500000</v>
      </c>
    </row>
    <row r="2350" spans="1:8" ht="15" customHeight="1" x14ac:dyDescent="0.25">
      <c r="A2350" s="4" t="s">
        <v>8</v>
      </c>
      <c r="B2350" s="5">
        <v>40207</v>
      </c>
      <c r="C2350" s="4">
        <v>2010</v>
      </c>
      <c r="D2350" s="5">
        <v>40207</v>
      </c>
      <c r="E2350" s="5">
        <v>40202</v>
      </c>
      <c r="F2350" s="4">
        <v>2010</v>
      </c>
      <c r="G2350" s="6">
        <v>155960</v>
      </c>
      <c r="H2350" s="6">
        <v>77980</v>
      </c>
    </row>
    <row r="2351" spans="1:8" ht="15" customHeight="1" x14ac:dyDescent="0.25">
      <c r="A2351" s="4" t="s">
        <v>8</v>
      </c>
      <c r="B2351" s="5">
        <v>40847</v>
      </c>
      <c r="C2351" s="4">
        <v>2011</v>
      </c>
      <c r="D2351" s="5">
        <v>40847</v>
      </c>
      <c r="E2351" s="5">
        <v>40820</v>
      </c>
      <c r="F2351" s="4">
        <v>2011</v>
      </c>
      <c r="G2351" s="6">
        <v>238373</v>
      </c>
      <c r="H2351" s="6">
        <v>238373</v>
      </c>
    </row>
    <row r="2352" spans="1:8" ht="15" customHeight="1" x14ac:dyDescent="0.25">
      <c r="A2352" s="4" t="s">
        <v>8</v>
      </c>
      <c r="B2352" s="5">
        <v>40338</v>
      </c>
      <c r="C2352" s="4">
        <v>2010</v>
      </c>
      <c r="D2352" s="5">
        <v>40328</v>
      </c>
      <c r="E2352" s="5">
        <v>40326</v>
      </c>
      <c r="F2352" s="4">
        <v>2010</v>
      </c>
      <c r="G2352" s="6">
        <v>278001</v>
      </c>
      <c r="H2352" s="6">
        <v>78001</v>
      </c>
    </row>
    <row r="2353" spans="1:8" ht="15" customHeight="1" x14ac:dyDescent="0.25">
      <c r="A2353" s="4" t="s">
        <v>8</v>
      </c>
      <c r="B2353" s="5">
        <v>40925</v>
      </c>
      <c r="C2353" s="4">
        <v>2012</v>
      </c>
      <c r="D2353" s="5">
        <v>40924</v>
      </c>
      <c r="E2353" s="5">
        <v>40920</v>
      </c>
      <c r="F2353" s="4">
        <v>2012</v>
      </c>
      <c r="G2353" s="6">
        <v>962900</v>
      </c>
      <c r="H2353" s="6">
        <v>481450</v>
      </c>
    </row>
    <row r="2354" spans="1:8" ht="15" customHeight="1" x14ac:dyDescent="0.25">
      <c r="A2354" s="4" t="s">
        <v>8</v>
      </c>
      <c r="B2354" s="5">
        <v>42026</v>
      </c>
      <c r="C2354" s="4">
        <v>2015</v>
      </c>
      <c r="D2354" s="5">
        <v>42026</v>
      </c>
      <c r="E2354" s="5">
        <v>42020</v>
      </c>
      <c r="F2354" s="4">
        <v>2015</v>
      </c>
      <c r="G2354" s="6">
        <v>434681</v>
      </c>
      <c r="H2354" s="6">
        <v>145726</v>
      </c>
    </row>
    <row r="2355" spans="1:8" ht="15" customHeight="1" x14ac:dyDescent="0.25">
      <c r="A2355" s="4" t="s">
        <v>9</v>
      </c>
      <c r="B2355" s="5">
        <v>42475</v>
      </c>
      <c r="C2355" s="4">
        <v>2016</v>
      </c>
      <c r="D2355" s="5">
        <v>42475</v>
      </c>
      <c r="E2355" s="5">
        <v>42471</v>
      </c>
      <c r="F2355" s="4">
        <v>2016</v>
      </c>
      <c r="G2355" s="6">
        <v>338463</v>
      </c>
      <c r="H2355" s="6">
        <v>338463</v>
      </c>
    </row>
    <row r="2356" spans="1:8" ht="15" customHeight="1" x14ac:dyDescent="0.25">
      <c r="A2356" s="4" t="s">
        <v>8</v>
      </c>
      <c r="B2356" s="5">
        <v>42069</v>
      </c>
      <c r="C2356" s="4">
        <v>2015</v>
      </c>
      <c r="D2356" s="5">
        <v>42069</v>
      </c>
      <c r="E2356" s="5">
        <v>42068</v>
      </c>
      <c r="F2356" s="4">
        <v>2015</v>
      </c>
      <c r="G2356" s="6">
        <v>622782</v>
      </c>
      <c r="H2356" s="6">
        <v>311391</v>
      </c>
    </row>
    <row r="2357" spans="1:8" ht="15" customHeight="1" x14ac:dyDescent="0.25">
      <c r="A2357" s="4" t="s">
        <v>8</v>
      </c>
      <c r="B2357" s="5">
        <v>42069</v>
      </c>
      <c r="C2357" s="4">
        <v>2015</v>
      </c>
      <c r="D2357" s="5">
        <v>42069</v>
      </c>
      <c r="E2357" s="5">
        <v>42068</v>
      </c>
      <c r="F2357" s="4">
        <v>2015</v>
      </c>
      <c r="G2357" s="6">
        <v>311391</v>
      </c>
      <c r="H2357" s="6">
        <v>111391</v>
      </c>
    </row>
    <row r="2358" spans="1:8" ht="15" customHeight="1" x14ac:dyDescent="0.25">
      <c r="A2358" s="4" t="s">
        <v>8</v>
      </c>
      <c r="B2358" s="5">
        <v>40731</v>
      </c>
      <c r="C2358" s="4">
        <v>2011</v>
      </c>
      <c r="D2358" s="5">
        <v>40731</v>
      </c>
      <c r="E2358" s="5">
        <v>40726</v>
      </c>
      <c r="F2358" s="4">
        <v>2011</v>
      </c>
      <c r="G2358" s="6">
        <v>480805</v>
      </c>
      <c r="H2358" s="6">
        <v>180805</v>
      </c>
    </row>
    <row r="2359" spans="1:8" ht="15" customHeight="1" x14ac:dyDescent="0.25">
      <c r="A2359" s="4" t="s">
        <v>8</v>
      </c>
      <c r="B2359" s="5">
        <v>40336</v>
      </c>
      <c r="C2359" s="4">
        <v>2010</v>
      </c>
      <c r="D2359" s="5">
        <v>40336</v>
      </c>
      <c r="E2359" s="5">
        <v>40031</v>
      </c>
      <c r="F2359" s="4">
        <v>2009</v>
      </c>
      <c r="G2359" s="6">
        <v>50560</v>
      </c>
      <c r="H2359" s="6">
        <v>50560</v>
      </c>
    </row>
    <row r="2360" spans="1:8" ht="15" customHeight="1" x14ac:dyDescent="0.25">
      <c r="A2360" s="4" t="s">
        <v>8</v>
      </c>
      <c r="B2360" s="5">
        <v>41610</v>
      </c>
      <c r="C2360" s="4">
        <v>2013</v>
      </c>
      <c r="D2360" s="5">
        <v>41610</v>
      </c>
      <c r="E2360" s="5">
        <v>41605</v>
      </c>
      <c r="F2360" s="4">
        <v>2013</v>
      </c>
      <c r="G2360" s="6">
        <v>518018</v>
      </c>
      <c r="H2360" s="6">
        <v>259009</v>
      </c>
    </row>
    <row r="2361" spans="1:8" ht="15" customHeight="1" x14ac:dyDescent="0.25">
      <c r="A2361" s="4" t="s">
        <v>8</v>
      </c>
      <c r="B2361" s="5">
        <v>41669</v>
      </c>
      <c r="C2361" s="4">
        <v>2014</v>
      </c>
      <c r="D2361" s="5">
        <v>41669</v>
      </c>
      <c r="E2361" s="5">
        <v>41667</v>
      </c>
      <c r="F2361" s="4">
        <v>2014</v>
      </c>
      <c r="G2361" s="6">
        <v>865742</v>
      </c>
      <c r="H2361" s="6">
        <v>432871</v>
      </c>
    </row>
    <row r="2362" spans="1:8" ht="15" customHeight="1" x14ac:dyDescent="0.25">
      <c r="A2362" s="4" t="s">
        <v>8</v>
      </c>
      <c r="B2362" s="5">
        <v>40841</v>
      </c>
      <c r="C2362" s="4">
        <v>2011</v>
      </c>
      <c r="D2362" s="5">
        <v>40841</v>
      </c>
      <c r="E2362" s="5">
        <v>40837</v>
      </c>
      <c r="F2362" s="4">
        <v>2011</v>
      </c>
      <c r="G2362" s="6">
        <v>300000</v>
      </c>
      <c r="H2362" s="6">
        <v>76420</v>
      </c>
    </row>
    <row r="2363" spans="1:8" ht="15" customHeight="1" x14ac:dyDescent="0.25">
      <c r="A2363" s="4" t="s">
        <v>8</v>
      </c>
      <c r="B2363" s="5">
        <v>40185</v>
      </c>
      <c r="C2363" s="4">
        <v>2010</v>
      </c>
      <c r="D2363" s="5">
        <v>40185</v>
      </c>
      <c r="E2363" s="5">
        <v>40169</v>
      </c>
      <c r="F2363" s="4">
        <v>2009</v>
      </c>
      <c r="G2363" s="6">
        <v>104390</v>
      </c>
      <c r="H2363" s="6">
        <v>104390</v>
      </c>
    </row>
    <row r="2364" spans="1:8" ht="15" customHeight="1" x14ac:dyDescent="0.25">
      <c r="A2364" s="4" t="s">
        <v>8</v>
      </c>
      <c r="B2364" s="5">
        <v>40437</v>
      </c>
      <c r="C2364" s="4">
        <v>2010</v>
      </c>
      <c r="D2364" s="5">
        <v>40430</v>
      </c>
      <c r="E2364" s="5">
        <v>40430</v>
      </c>
      <c r="F2364" s="4">
        <v>2010</v>
      </c>
      <c r="G2364" s="6">
        <v>116685</v>
      </c>
      <c r="H2364" s="6">
        <v>116685</v>
      </c>
    </row>
    <row r="2365" spans="1:8" ht="15" customHeight="1" x14ac:dyDescent="0.25">
      <c r="A2365" s="4" t="s">
        <v>8</v>
      </c>
      <c r="B2365" s="5">
        <v>41338</v>
      </c>
      <c r="C2365" s="4">
        <v>2013</v>
      </c>
      <c r="D2365" s="5">
        <v>41338</v>
      </c>
      <c r="E2365" s="5">
        <v>41334</v>
      </c>
      <c r="F2365" s="4">
        <v>2013</v>
      </c>
      <c r="G2365" s="6">
        <v>600000</v>
      </c>
      <c r="H2365" s="6">
        <v>300000</v>
      </c>
    </row>
    <row r="2366" spans="1:8" ht="15" customHeight="1" x14ac:dyDescent="0.25">
      <c r="A2366" s="4" t="s">
        <v>8</v>
      </c>
      <c r="B2366" s="5">
        <v>40676</v>
      </c>
      <c r="C2366" s="4">
        <v>2011</v>
      </c>
      <c r="D2366" s="5">
        <v>40667</v>
      </c>
      <c r="E2366" s="5">
        <v>40572</v>
      </c>
      <c r="F2366" s="4">
        <v>2011</v>
      </c>
      <c r="G2366" s="6">
        <v>65835</v>
      </c>
      <c r="H2366" s="6">
        <v>65835</v>
      </c>
    </row>
    <row r="2367" spans="1:8" ht="15" customHeight="1" x14ac:dyDescent="0.25">
      <c r="A2367" s="4" t="s">
        <v>8</v>
      </c>
      <c r="B2367" s="5">
        <v>41108</v>
      </c>
      <c r="C2367" s="4">
        <v>2012</v>
      </c>
      <c r="D2367" s="5">
        <v>41108</v>
      </c>
      <c r="E2367" s="5">
        <v>41107</v>
      </c>
      <c r="F2367" s="4">
        <v>2012</v>
      </c>
      <c r="G2367" s="6">
        <v>473532</v>
      </c>
      <c r="H2367" s="6">
        <v>473532</v>
      </c>
    </row>
    <row r="2368" spans="1:8" ht="15" customHeight="1" x14ac:dyDescent="0.25">
      <c r="A2368" s="4" t="s">
        <v>8</v>
      </c>
      <c r="B2368" s="5">
        <v>40905</v>
      </c>
      <c r="C2368" s="4">
        <v>2011</v>
      </c>
      <c r="D2368" s="5">
        <v>40904</v>
      </c>
      <c r="E2368" s="5">
        <v>40834</v>
      </c>
      <c r="F2368" s="4">
        <v>2011</v>
      </c>
      <c r="G2368" s="6">
        <v>318960</v>
      </c>
      <c r="H2368" s="6">
        <v>318960</v>
      </c>
    </row>
    <row r="2369" spans="1:8" ht="15" customHeight="1" x14ac:dyDescent="0.25">
      <c r="A2369" s="4" t="s">
        <v>8</v>
      </c>
      <c r="B2369" s="5">
        <v>40728</v>
      </c>
      <c r="C2369" s="4">
        <v>2011</v>
      </c>
      <c r="D2369" s="5">
        <v>40708</v>
      </c>
      <c r="E2369" s="5">
        <v>40686</v>
      </c>
      <c r="F2369" s="4">
        <v>2011</v>
      </c>
      <c r="G2369" s="6">
        <v>285754</v>
      </c>
      <c r="H2369" s="6">
        <v>285754</v>
      </c>
    </row>
    <row r="2370" spans="1:8" ht="15" customHeight="1" x14ac:dyDescent="0.25">
      <c r="A2370" s="4" t="s">
        <v>8</v>
      </c>
      <c r="B2370" s="5">
        <v>40855</v>
      </c>
      <c r="C2370" s="4">
        <v>2011</v>
      </c>
      <c r="D2370" s="5">
        <v>40849</v>
      </c>
      <c r="E2370" s="5">
        <v>40829</v>
      </c>
      <c r="F2370" s="4">
        <v>2011</v>
      </c>
      <c r="G2370" s="6">
        <v>255583</v>
      </c>
      <c r="H2370" s="6">
        <v>255583</v>
      </c>
    </row>
    <row r="2371" spans="1:8" ht="15" customHeight="1" x14ac:dyDescent="0.25">
      <c r="A2371" s="4" t="s">
        <v>8</v>
      </c>
      <c r="B2371" s="5">
        <v>40700</v>
      </c>
      <c r="C2371" s="4">
        <v>2011</v>
      </c>
      <c r="D2371" s="5">
        <v>40700</v>
      </c>
      <c r="E2371" s="5">
        <v>40696</v>
      </c>
      <c r="F2371" s="4">
        <v>2011</v>
      </c>
      <c r="G2371" s="6">
        <v>288378</v>
      </c>
      <c r="H2371" s="6">
        <v>188378</v>
      </c>
    </row>
    <row r="2372" spans="1:8" ht="15" customHeight="1" x14ac:dyDescent="0.25">
      <c r="A2372" s="4" t="s">
        <v>8</v>
      </c>
      <c r="B2372" s="5">
        <v>40767</v>
      </c>
      <c r="C2372" s="4">
        <v>2011</v>
      </c>
      <c r="D2372" s="5">
        <v>40767</v>
      </c>
      <c r="E2372" s="5">
        <v>40764</v>
      </c>
      <c r="F2372" s="4">
        <v>2011</v>
      </c>
      <c r="G2372" s="6">
        <v>414467</v>
      </c>
      <c r="H2372" s="6">
        <v>114467</v>
      </c>
    </row>
    <row r="2373" spans="1:8" ht="15" customHeight="1" x14ac:dyDescent="0.25">
      <c r="A2373" s="4" t="s">
        <v>8</v>
      </c>
      <c r="B2373" s="5">
        <v>41036</v>
      </c>
      <c r="C2373" s="4">
        <v>2012</v>
      </c>
      <c r="D2373" s="5">
        <v>41011</v>
      </c>
      <c r="E2373" s="5">
        <v>40655</v>
      </c>
      <c r="F2373" s="4">
        <v>2011</v>
      </c>
      <c r="G2373" s="6">
        <v>383809</v>
      </c>
      <c r="H2373" s="6">
        <v>383809</v>
      </c>
    </row>
    <row r="2374" spans="1:8" ht="15" customHeight="1" x14ac:dyDescent="0.25">
      <c r="A2374" s="4" t="s">
        <v>8</v>
      </c>
      <c r="B2374" s="5">
        <v>40583</v>
      </c>
      <c r="C2374" s="4">
        <v>2011</v>
      </c>
      <c r="D2374" s="5">
        <v>40583</v>
      </c>
      <c r="E2374" s="5">
        <v>40579</v>
      </c>
      <c r="F2374" s="4">
        <v>2011</v>
      </c>
      <c r="G2374" s="6">
        <v>533420</v>
      </c>
      <c r="H2374" s="6">
        <v>266710</v>
      </c>
    </row>
    <row r="2375" spans="1:8" ht="15" customHeight="1" x14ac:dyDescent="0.25">
      <c r="A2375" s="4" t="s">
        <v>8</v>
      </c>
      <c r="B2375" s="5">
        <v>40805</v>
      </c>
      <c r="C2375" s="4">
        <v>2011</v>
      </c>
      <c r="D2375" s="5">
        <v>40805</v>
      </c>
      <c r="E2375" s="5">
        <v>40802</v>
      </c>
      <c r="F2375" s="4">
        <v>2011</v>
      </c>
      <c r="G2375" s="6">
        <v>476222</v>
      </c>
      <c r="H2375" s="6">
        <v>238111</v>
      </c>
    </row>
    <row r="2376" spans="1:8" ht="15" customHeight="1" x14ac:dyDescent="0.25">
      <c r="A2376" s="4" t="s">
        <v>8</v>
      </c>
      <c r="B2376" s="5">
        <v>41241</v>
      </c>
      <c r="C2376" s="4">
        <v>2012</v>
      </c>
      <c r="D2376" s="5">
        <v>41241</v>
      </c>
      <c r="E2376" s="5">
        <v>41237</v>
      </c>
      <c r="F2376" s="4">
        <v>2012</v>
      </c>
      <c r="G2376" s="6">
        <v>1000000</v>
      </c>
      <c r="H2376" s="6">
        <v>500000</v>
      </c>
    </row>
    <row r="2377" spans="1:8" ht="15" customHeight="1" x14ac:dyDescent="0.25">
      <c r="A2377" s="4" t="s">
        <v>8</v>
      </c>
      <c r="B2377" s="5">
        <v>41290</v>
      </c>
      <c r="C2377" s="4">
        <v>2013</v>
      </c>
      <c r="D2377" s="5">
        <v>41290</v>
      </c>
      <c r="E2377" s="5">
        <v>41289</v>
      </c>
      <c r="F2377" s="4">
        <v>2013</v>
      </c>
      <c r="G2377" s="6">
        <v>1500000</v>
      </c>
      <c r="H2377" s="6">
        <v>200000</v>
      </c>
    </row>
    <row r="2378" spans="1:8" ht="15" customHeight="1" x14ac:dyDescent="0.25">
      <c r="A2378" s="4" t="s">
        <v>8</v>
      </c>
      <c r="B2378" s="5">
        <v>40870</v>
      </c>
      <c r="C2378" s="4">
        <v>2011</v>
      </c>
      <c r="D2378" s="5">
        <v>40870</v>
      </c>
      <c r="E2378" s="5">
        <v>40869</v>
      </c>
      <c r="F2378" s="4">
        <v>2011</v>
      </c>
      <c r="G2378" s="6">
        <v>1000000</v>
      </c>
      <c r="H2378" s="6">
        <v>500000</v>
      </c>
    </row>
    <row r="2379" spans="1:8" ht="15" customHeight="1" x14ac:dyDescent="0.25">
      <c r="A2379" s="4" t="s">
        <v>8</v>
      </c>
      <c r="B2379" s="5">
        <v>41233</v>
      </c>
      <c r="C2379" s="4">
        <v>2012</v>
      </c>
      <c r="D2379" s="5">
        <v>41233</v>
      </c>
      <c r="E2379" s="5">
        <v>41232</v>
      </c>
      <c r="F2379" s="4">
        <v>2012</v>
      </c>
      <c r="G2379" s="6">
        <v>500000</v>
      </c>
      <c r="H2379" s="6">
        <v>200000</v>
      </c>
    </row>
    <row r="2380" spans="1:8" ht="15" customHeight="1" x14ac:dyDescent="0.25">
      <c r="A2380" s="4" t="s">
        <v>8</v>
      </c>
      <c r="B2380" s="5">
        <v>41859</v>
      </c>
      <c r="C2380" s="4">
        <v>2014</v>
      </c>
      <c r="D2380" s="5">
        <v>41855</v>
      </c>
      <c r="E2380" s="5">
        <v>41773</v>
      </c>
      <c r="F2380" s="4">
        <v>2014</v>
      </c>
      <c r="G2380" s="6">
        <v>3050</v>
      </c>
      <c r="H2380" s="6">
        <v>3050</v>
      </c>
    </row>
    <row r="2381" spans="1:8" ht="15" customHeight="1" x14ac:dyDescent="0.25">
      <c r="A2381" s="4" t="s">
        <v>8</v>
      </c>
      <c r="B2381" s="5">
        <v>41649</v>
      </c>
      <c r="C2381" s="4">
        <v>2014</v>
      </c>
      <c r="D2381" s="5">
        <v>41649</v>
      </c>
      <c r="E2381" s="5">
        <v>41646</v>
      </c>
      <c r="F2381" s="4">
        <v>2014</v>
      </c>
      <c r="G2381" s="6">
        <v>909962</v>
      </c>
      <c r="H2381" s="6">
        <v>454981</v>
      </c>
    </row>
    <row r="2382" spans="1:8" ht="15" customHeight="1" x14ac:dyDescent="0.25">
      <c r="A2382" s="4" t="s">
        <v>8</v>
      </c>
      <c r="B2382" s="5">
        <v>42502</v>
      </c>
      <c r="C2382" s="4">
        <v>2016</v>
      </c>
      <c r="D2382" s="5">
        <v>42502</v>
      </c>
      <c r="E2382" s="5">
        <v>42488</v>
      </c>
      <c r="F2382" s="4">
        <v>2016</v>
      </c>
      <c r="G2382" s="6">
        <v>548056</v>
      </c>
      <c r="H2382" s="6">
        <v>250106</v>
      </c>
    </row>
    <row r="2383" spans="1:8" ht="15" customHeight="1" x14ac:dyDescent="0.25">
      <c r="A2383" s="4" t="s">
        <v>8</v>
      </c>
      <c r="B2383" s="5">
        <v>41316</v>
      </c>
      <c r="C2383" s="4">
        <v>2013</v>
      </c>
      <c r="D2383" s="5">
        <v>41314</v>
      </c>
      <c r="E2383" s="5">
        <v>41314</v>
      </c>
      <c r="F2383" s="4">
        <v>2013</v>
      </c>
      <c r="G2383" s="6">
        <v>952322</v>
      </c>
      <c r="H2383" s="6">
        <v>476161</v>
      </c>
    </row>
    <row r="2384" spans="1:8" ht="15" customHeight="1" x14ac:dyDescent="0.25">
      <c r="A2384" s="4" t="s">
        <v>8</v>
      </c>
      <c r="B2384" s="5">
        <v>41487</v>
      </c>
      <c r="C2384" s="4">
        <v>2013</v>
      </c>
      <c r="D2384" s="5">
        <v>41487</v>
      </c>
      <c r="E2384" s="5">
        <v>41485</v>
      </c>
      <c r="F2384" s="4">
        <v>2013</v>
      </c>
      <c r="G2384" s="6">
        <v>578918</v>
      </c>
      <c r="H2384" s="6">
        <v>289459</v>
      </c>
    </row>
    <row r="2385" spans="1:8" ht="15" customHeight="1" x14ac:dyDescent="0.25">
      <c r="A2385" s="4" t="s">
        <v>8</v>
      </c>
      <c r="B2385" s="5">
        <v>41341</v>
      </c>
      <c r="C2385" s="4">
        <v>2013</v>
      </c>
      <c r="D2385" s="5">
        <v>41341</v>
      </c>
      <c r="E2385" s="5">
        <v>41332</v>
      </c>
      <c r="F2385" s="4">
        <v>2013</v>
      </c>
      <c r="G2385" s="6">
        <v>587108</v>
      </c>
      <c r="H2385" s="6">
        <v>293554</v>
      </c>
    </row>
    <row r="2386" spans="1:8" ht="15" customHeight="1" x14ac:dyDescent="0.25">
      <c r="A2386" s="4" t="s">
        <v>8</v>
      </c>
      <c r="B2386" s="5">
        <v>40960</v>
      </c>
      <c r="C2386" s="4">
        <v>2012</v>
      </c>
      <c r="D2386" s="5">
        <v>40960</v>
      </c>
      <c r="E2386" s="5">
        <v>40949</v>
      </c>
      <c r="F2386" s="4">
        <v>2012</v>
      </c>
      <c r="G2386" s="6">
        <v>500000</v>
      </c>
      <c r="H2386" s="6">
        <v>477920</v>
      </c>
    </row>
    <row r="2387" spans="1:8" ht="15" customHeight="1" x14ac:dyDescent="0.25">
      <c r="A2387" s="4" t="s">
        <v>8</v>
      </c>
      <c r="B2387" s="5">
        <v>41031</v>
      </c>
      <c r="C2387" s="4">
        <v>2012</v>
      </c>
      <c r="D2387" s="5">
        <v>41031</v>
      </c>
      <c r="E2387" s="5">
        <v>41030</v>
      </c>
      <c r="F2387" s="4">
        <v>2012</v>
      </c>
      <c r="G2387" s="6">
        <v>459328</v>
      </c>
      <c r="H2387" s="6">
        <v>229664</v>
      </c>
    </row>
    <row r="2388" spans="1:8" ht="15" customHeight="1" x14ac:dyDescent="0.25">
      <c r="A2388" s="4" t="s">
        <v>8</v>
      </c>
      <c r="B2388" s="5">
        <v>40812</v>
      </c>
      <c r="C2388" s="4">
        <v>2011</v>
      </c>
      <c r="D2388" s="5">
        <v>40812</v>
      </c>
      <c r="E2388" s="5">
        <v>40808</v>
      </c>
      <c r="F2388" s="4">
        <v>2011</v>
      </c>
      <c r="G2388" s="6">
        <v>500000</v>
      </c>
      <c r="H2388" s="6">
        <v>200000</v>
      </c>
    </row>
    <row r="2389" spans="1:8" ht="15" customHeight="1" x14ac:dyDescent="0.25">
      <c r="A2389" s="4" t="s">
        <v>8</v>
      </c>
      <c r="B2389" s="5">
        <v>41262</v>
      </c>
      <c r="C2389" s="4">
        <v>2012</v>
      </c>
      <c r="D2389" s="5">
        <v>41262</v>
      </c>
      <c r="E2389" s="5">
        <v>41257</v>
      </c>
      <c r="F2389" s="4">
        <v>2012</v>
      </c>
      <c r="G2389" s="6">
        <v>600000</v>
      </c>
      <c r="H2389" s="6">
        <v>300000</v>
      </c>
    </row>
    <row r="2390" spans="1:8" ht="15" customHeight="1" x14ac:dyDescent="0.25">
      <c r="A2390" s="4" t="s">
        <v>8</v>
      </c>
      <c r="B2390" s="5">
        <v>40682</v>
      </c>
      <c r="C2390" s="4">
        <v>2011</v>
      </c>
      <c r="D2390" s="5">
        <v>40682</v>
      </c>
      <c r="E2390" s="5">
        <v>40678</v>
      </c>
      <c r="F2390" s="4">
        <v>2011</v>
      </c>
      <c r="G2390" s="6">
        <v>305895</v>
      </c>
      <c r="H2390" s="6">
        <v>305895</v>
      </c>
    </row>
    <row r="2391" spans="1:8" ht="15" customHeight="1" x14ac:dyDescent="0.25">
      <c r="A2391" s="4" t="s">
        <v>8</v>
      </c>
      <c r="B2391" s="5">
        <v>40780</v>
      </c>
      <c r="C2391" s="4">
        <v>2011</v>
      </c>
      <c r="D2391" s="5">
        <v>40780</v>
      </c>
      <c r="E2391" s="5">
        <v>40779</v>
      </c>
      <c r="F2391" s="4">
        <v>2011</v>
      </c>
      <c r="G2391" s="6">
        <v>500000</v>
      </c>
      <c r="H2391" s="6">
        <v>491735</v>
      </c>
    </row>
    <row r="2392" spans="1:8" ht="15" customHeight="1" x14ac:dyDescent="0.25">
      <c r="A2392" s="4" t="s">
        <v>8</v>
      </c>
      <c r="B2392" s="5">
        <v>40570</v>
      </c>
      <c r="C2392" s="4">
        <v>2011</v>
      </c>
      <c r="D2392" s="5">
        <v>40570</v>
      </c>
      <c r="E2392" s="5">
        <v>40551</v>
      </c>
      <c r="F2392" s="4">
        <v>2011</v>
      </c>
      <c r="G2392" s="6">
        <v>499584</v>
      </c>
      <c r="H2392" s="6">
        <v>300000</v>
      </c>
    </row>
    <row r="2393" spans="1:8" ht="15" customHeight="1" x14ac:dyDescent="0.25">
      <c r="A2393" s="4" t="s">
        <v>8</v>
      </c>
      <c r="B2393" s="5">
        <v>41439</v>
      </c>
      <c r="C2393" s="4">
        <v>2013</v>
      </c>
      <c r="D2393" s="5">
        <v>41438</v>
      </c>
      <c r="E2393" s="5">
        <v>41433</v>
      </c>
      <c r="F2393" s="4">
        <v>2013</v>
      </c>
      <c r="G2393" s="6">
        <v>187179</v>
      </c>
      <c r="H2393" s="6">
        <v>187179</v>
      </c>
    </row>
    <row r="2394" spans="1:8" ht="15" customHeight="1" x14ac:dyDescent="0.25">
      <c r="A2394" s="4" t="s">
        <v>8</v>
      </c>
      <c r="B2394" s="5">
        <v>40500</v>
      </c>
      <c r="C2394" s="4">
        <v>2010</v>
      </c>
      <c r="D2394" s="5">
        <v>40500</v>
      </c>
      <c r="E2394" s="5">
        <v>40476</v>
      </c>
      <c r="F2394" s="4">
        <v>2010</v>
      </c>
      <c r="G2394" s="6">
        <v>319846</v>
      </c>
      <c r="H2394" s="6">
        <v>319846</v>
      </c>
    </row>
    <row r="2395" spans="1:8" ht="15" customHeight="1" x14ac:dyDescent="0.25">
      <c r="A2395" s="4" t="s">
        <v>8</v>
      </c>
      <c r="B2395" s="5">
        <v>40591</v>
      </c>
      <c r="C2395" s="4">
        <v>2011</v>
      </c>
      <c r="D2395" s="5">
        <v>40588</v>
      </c>
      <c r="E2395" s="5">
        <v>40585</v>
      </c>
      <c r="F2395" s="4">
        <v>2011</v>
      </c>
      <c r="G2395" s="6">
        <v>487151</v>
      </c>
      <c r="H2395" s="6">
        <v>287151</v>
      </c>
    </row>
    <row r="2396" spans="1:8" ht="15" customHeight="1" x14ac:dyDescent="0.25">
      <c r="A2396" s="4" t="s">
        <v>8</v>
      </c>
      <c r="B2396" s="5">
        <v>40527</v>
      </c>
      <c r="C2396" s="4">
        <v>2010</v>
      </c>
      <c r="D2396" s="5">
        <v>40527</v>
      </c>
      <c r="E2396" s="5">
        <v>40523</v>
      </c>
      <c r="F2396" s="4">
        <v>2010</v>
      </c>
      <c r="G2396" s="6">
        <v>469220</v>
      </c>
      <c r="H2396" s="6">
        <v>178965</v>
      </c>
    </row>
    <row r="2397" spans="1:8" ht="15" customHeight="1" x14ac:dyDescent="0.25">
      <c r="A2397" s="4" t="s">
        <v>8</v>
      </c>
      <c r="B2397" s="5">
        <v>40773</v>
      </c>
      <c r="C2397" s="4">
        <v>2011</v>
      </c>
      <c r="D2397" s="5">
        <v>40773</v>
      </c>
      <c r="E2397" s="5">
        <v>40771</v>
      </c>
      <c r="F2397" s="4">
        <v>2011</v>
      </c>
      <c r="G2397" s="6">
        <v>920460</v>
      </c>
      <c r="H2397" s="6">
        <v>160230</v>
      </c>
    </row>
    <row r="2398" spans="1:8" ht="15" customHeight="1" x14ac:dyDescent="0.25">
      <c r="A2398" s="4" t="s">
        <v>8</v>
      </c>
      <c r="B2398" s="5">
        <v>40612</v>
      </c>
      <c r="C2398" s="4">
        <v>2011</v>
      </c>
      <c r="D2398" s="5">
        <v>40612</v>
      </c>
      <c r="E2398" s="5">
        <v>40611</v>
      </c>
      <c r="F2398" s="4">
        <v>2011</v>
      </c>
      <c r="G2398" s="6">
        <v>487132</v>
      </c>
      <c r="H2398" s="6">
        <v>287161</v>
      </c>
    </row>
    <row r="2399" spans="1:8" ht="15" customHeight="1" x14ac:dyDescent="0.25">
      <c r="A2399" s="4" t="s">
        <v>8</v>
      </c>
      <c r="B2399" s="5">
        <v>40350</v>
      </c>
      <c r="C2399" s="4">
        <v>2010</v>
      </c>
      <c r="D2399" s="5">
        <v>40350</v>
      </c>
      <c r="E2399" s="5">
        <v>40345</v>
      </c>
      <c r="F2399" s="4">
        <v>2010</v>
      </c>
      <c r="G2399" s="6">
        <v>45455</v>
      </c>
      <c r="H2399" s="6">
        <v>45455</v>
      </c>
    </row>
    <row r="2400" spans="1:8" ht="15" customHeight="1" x14ac:dyDescent="0.25">
      <c r="A2400" s="4" t="s">
        <v>8</v>
      </c>
      <c r="B2400" s="5">
        <v>40704</v>
      </c>
      <c r="C2400" s="4">
        <v>2011</v>
      </c>
      <c r="D2400" s="5">
        <v>40703</v>
      </c>
      <c r="E2400" s="5">
        <v>40702</v>
      </c>
      <c r="F2400" s="4">
        <v>2011</v>
      </c>
      <c r="G2400" s="6">
        <v>104474</v>
      </c>
      <c r="H2400" s="6">
        <v>104474</v>
      </c>
    </row>
    <row r="2401" spans="1:8" ht="15" customHeight="1" x14ac:dyDescent="0.25">
      <c r="A2401" s="4" t="s">
        <v>8</v>
      </c>
      <c r="B2401" s="5">
        <v>41695</v>
      </c>
      <c r="C2401" s="4">
        <v>2014</v>
      </c>
      <c r="D2401" s="5">
        <v>41695</v>
      </c>
      <c r="E2401" s="5">
        <v>41690</v>
      </c>
      <c r="F2401" s="4">
        <v>2014</v>
      </c>
      <c r="G2401" s="6">
        <v>489621</v>
      </c>
      <c r="H2401" s="6">
        <v>489621</v>
      </c>
    </row>
    <row r="2402" spans="1:8" ht="15" customHeight="1" x14ac:dyDescent="0.25">
      <c r="A2402" s="4" t="s">
        <v>8</v>
      </c>
      <c r="B2402" s="5">
        <v>41389</v>
      </c>
      <c r="C2402" s="4">
        <v>2013</v>
      </c>
      <c r="D2402" s="5">
        <v>41389</v>
      </c>
      <c r="E2402" s="5">
        <v>41313</v>
      </c>
      <c r="F2402" s="4">
        <v>2013</v>
      </c>
      <c r="G2402" s="6">
        <v>305836</v>
      </c>
      <c r="H2402" s="6">
        <v>305836</v>
      </c>
    </row>
    <row r="2403" spans="1:8" ht="15" customHeight="1" x14ac:dyDescent="0.25">
      <c r="A2403" s="4" t="s">
        <v>8</v>
      </c>
      <c r="B2403" s="5">
        <v>40234</v>
      </c>
      <c r="C2403" s="4">
        <v>2010</v>
      </c>
      <c r="D2403" s="5">
        <v>40234</v>
      </c>
      <c r="E2403" s="5">
        <v>40134</v>
      </c>
      <c r="F2403" s="4">
        <v>2009</v>
      </c>
      <c r="G2403" s="6">
        <v>36880</v>
      </c>
      <c r="H2403" s="6">
        <v>81930</v>
      </c>
    </row>
    <row r="2404" spans="1:8" ht="15" customHeight="1" x14ac:dyDescent="0.25">
      <c r="A2404" s="4" t="s">
        <v>8</v>
      </c>
      <c r="B2404" s="5">
        <v>41862</v>
      </c>
      <c r="C2404" s="4">
        <v>2014</v>
      </c>
      <c r="D2404" s="5">
        <v>41862</v>
      </c>
      <c r="E2404" s="5">
        <v>41853</v>
      </c>
      <c r="F2404" s="4">
        <v>2014</v>
      </c>
      <c r="G2404" s="6">
        <v>1464291</v>
      </c>
      <c r="H2404" s="6">
        <v>488097</v>
      </c>
    </row>
    <row r="2405" spans="1:8" ht="15" customHeight="1" x14ac:dyDescent="0.25">
      <c r="A2405" s="4" t="s">
        <v>8</v>
      </c>
      <c r="B2405" s="5">
        <v>41933</v>
      </c>
      <c r="C2405" s="4">
        <v>2014</v>
      </c>
      <c r="D2405" s="5">
        <v>41933</v>
      </c>
      <c r="E2405" s="5">
        <v>41853</v>
      </c>
      <c r="F2405" s="4">
        <v>2014</v>
      </c>
      <c r="G2405" s="6">
        <v>448097</v>
      </c>
      <c r="H2405" s="6">
        <v>110846</v>
      </c>
    </row>
    <row r="2406" spans="1:8" ht="15" customHeight="1" x14ac:dyDescent="0.25">
      <c r="A2406" s="4" t="s">
        <v>8</v>
      </c>
      <c r="B2406" s="5">
        <v>41474</v>
      </c>
      <c r="C2406" s="4">
        <v>2013</v>
      </c>
      <c r="D2406" s="5">
        <v>41474</v>
      </c>
      <c r="E2406" s="5">
        <v>41470</v>
      </c>
      <c r="F2406" s="4">
        <v>2013</v>
      </c>
      <c r="G2406" s="6">
        <v>202097</v>
      </c>
      <c r="H2406" s="6">
        <v>202097</v>
      </c>
    </row>
    <row r="2407" spans="1:8" ht="15" customHeight="1" x14ac:dyDescent="0.25">
      <c r="A2407" s="4" t="s">
        <v>8</v>
      </c>
      <c r="B2407" s="5">
        <v>41079</v>
      </c>
      <c r="C2407" s="4">
        <v>2012</v>
      </c>
      <c r="D2407" s="5">
        <v>41079</v>
      </c>
      <c r="E2407" s="5">
        <v>41073</v>
      </c>
      <c r="F2407" s="4">
        <v>2012</v>
      </c>
      <c r="G2407" s="6">
        <v>453782</v>
      </c>
      <c r="H2407" s="6">
        <v>226891</v>
      </c>
    </row>
    <row r="2408" spans="1:8" ht="15" customHeight="1" x14ac:dyDescent="0.25">
      <c r="A2408" s="4" t="s">
        <v>8</v>
      </c>
      <c r="B2408" s="5">
        <v>40281</v>
      </c>
      <c r="C2408" s="4">
        <v>2010</v>
      </c>
      <c r="D2408" s="5">
        <v>40280</v>
      </c>
      <c r="E2408" s="5">
        <v>40280</v>
      </c>
      <c r="F2408" s="4">
        <v>2010</v>
      </c>
      <c r="G2408" s="6">
        <v>55320</v>
      </c>
      <c r="H2408" s="6">
        <v>50320</v>
      </c>
    </row>
    <row r="2409" spans="1:8" ht="15" customHeight="1" x14ac:dyDescent="0.25">
      <c r="A2409" s="4" t="s">
        <v>8</v>
      </c>
      <c r="B2409" s="5">
        <v>40309</v>
      </c>
      <c r="C2409" s="4">
        <v>2010</v>
      </c>
      <c r="D2409" s="5">
        <v>40303</v>
      </c>
      <c r="E2409" s="5">
        <v>40181</v>
      </c>
      <c r="F2409" s="4">
        <v>2010</v>
      </c>
      <c r="G2409" s="6">
        <v>70245</v>
      </c>
      <c r="H2409" s="6">
        <v>70245</v>
      </c>
    </row>
    <row r="2410" spans="1:8" ht="15" customHeight="1" x14ac:dyDescent="0.25">
      <c r="A2410" s="4" t="s">
        <v>8</v>
      </c>
      <c r="B2410" s="5">
        <v>40841</v>
      </c>
      <c r="C2410" s="4">
        <v>2011</v>
      </c>
      <c r="D2410" s="5">
        <v>40841</v>
      </c>
      <c r="E2410" s="5">
        <v>40821</v>
      </c>
      <c r="F2410" s="4">
        <v>2011</v>
      </c>
      <c r="G2410" s="6">
        <v>198223</v>
      </c>
      <c r="H2410" s="6">
        <v>198223</v>
      </c>
    </row>
    <row r="2411" spans="1:8" ht="15" customHeight="1" x14ac:dyDescent="0.25">
      <c r="A2411" s="4" t="s">
        <v>8</v>
      </c>
      <c r="B2411" s="5">
        <v>40996</v>
      </c>
      <c r="C2411" s="4">
        <v>2012</v>
      </c>
      <c r="D2411" s="5">
        <v>40994</v>
      </c>
      <c r="E2411" s="5">
        <v>40993</v>
      </c>
      <c r="F2411" s="4">
        <v>2012</v>
      </c>
      <c r="G2411" s="6">
        <v>707565</v>
      </c>
      <c r="H2411" s="6">
        <v>249359</v>
      </c>
    </row>
    <row r="2412" spans="1:8" ht="15" customHeight="1" x14ac:dyDescent="0.25">
      <c r="A2412" s="4" t="s">
        <v>8</v>
      </c>
      <c r="B2412" s="5">
        <v>40329</v>
      </c>
      <c r="C2412" s="4">
        <v>2010</v>
      </c>
      <c r="D2412" s="5">
        <v>40329</v>
      </c>
      <c r="E2412" s="5">
        <v>40327</v>
      </c>
      <c r="F2412" s="4">
        <v>2010</v>
      </c>
      <c r="G2412" s="6">
        <v>930876</v>
      </c>
      <c r="H2412" s="6">
        <v>465438</v>
      </c>
    </row>
    <row r="2413" spans="1:8" ht="15" customHeight="1" x14ac:dyDescent="0.25">
      <c r="A2413" s="4" t="s">
        <v>8</v>
      </c>
      <c r="B2413" s="5">
        <v>41731</v>
      </c>
      <c r="C2413" s="4">
        <v>2014</v>
      </c>
      <c r="D2413" s="5">
        <v>41731</v>
      </c>
      <c r="E2413" s="5">
        <v>41729</v>
      </c>
      <c r="F2413" s="4">
        <v>2014</v>
      </c>
      <c r="G2413" s="6">
        <v>3000000</v>
      </c>
      <c r="H2413" s="6">
        <v>1500000</v>
      </c>
    </row>
    <row r="2414" spans="1:8" ht="15" customHeight="1" x14ac:dyDescent="0.25">
      <c r="A2414" s="4" t="s">
        <v>8</v>
      </c>
      <c r="B2414" s="5">
        <v>41736</v>
      </c>
      <c r="C2414" s="4">
        <v>2014</v>
      </c>
      <c r="D2414" s="5">
        <v>41736</v>
      </c>
      <c r="E2414" s="5">
        <v>41729</v>
      </c>
      <c r="F2414" s="4">
        <v>2014</v>
      </c>
      <c r="G2414" s="6">
        <v>485952</v>
      </c>
      <c r="H2414" s="6">
        <v>242976</v>
      </c>
    </row>
    <row r="2415" spans="1:8" ht="15" customHeight="1" x14ac:dyDescent="0.25">
      <c r="A2415" s="4" t="s">
        <v>8</v>
      </c>
      <c r="B2415" s="5">
        <v>41107</v>
      </c>
      <c r="C2415" s="4">
        <v>2012</v>
      </c>
      <c r="D2415" s="5">
        <v>41107</v>
      </c>
      <c r="E2415" s="5">
        <v>41099</v>
      </c>
      <c r="F2415" s="4">
        <v>2012</v>
      </c>
      <c r="G2415" s="6">
        <v>1000000</v>
      </c>
      <c r="H2415" s="6">
        <v>500000</v>
      </c>
    </row>
    <row r="2416" spans="1:8" ht="15" customHeight="1" x14ac:dyDescent="0.25">
      <c r="A2416" s="4" t="s">
        <v>8</v>
      </c>
      <c r="B2416" s="5">
        <v>41037</v>
      </c>
      <c r="C2416" s="4">
        <v>2012</v>
      </c>
      <c r="D2416" s="5">
        <v>41037</v>
      </c>
      <c r="E2416" s="5">
        <v>41032</v>
      </c>
      <c r="F2416" s="4">
        <v>2012</v>
      </c>
      <c r="G2416" s="6">
        <v>117765</v>
      </c>
      <c r="H2416" s="6">
        <v>117765</v>
      </c>
    </row>
    <row r="2417" spans="1:8" ht="15" customHeight="1" x14ac:dyDescent="0.25">
      <c r="A2417" s="4" t="s">
        <v>8</v>
      </c>
      <c r="B2417" s="5">
        <v>42102</v>
      </c>
      <c r="C2417" s="4">
        <v>2015</v>
      </c>
      <c r="D2417" s="5">
        <v>42102</v>
      </c>
      <c r="E2417" s="5">
        <v>42097</v>
      </c>
      <c r="F2417" s="4">
        <v>2015</v>
      </c>
      <c r="G2417" s="6">
        <v>294703</v>
      </c>
      <c r="H2417" s="6">
        <v>94703</v>
      </c>
    </row>
    <row r="2418" spans="1:8" ht="15" customHeight="1" x14ac:dyDescent="0.25">
      <c r="A2418" s="4" t="s">
        <v>8</v>
      </c>
      <c r="B2418" s="5">
        <v>41919</v>
      </c>
      <c r="C2418" s="4">
        <v>2014</v>
      </c>
      <c r="D2418" s="5">
        <v>41919</v>
      </c>
      <c r="E2418" s="5">
        <v>41603</v>
      </c>
      <c r="F2418" s="4">
        <v>2013</v>
      </c>
      <c r="G2418" s="6">
        <v>34673</v>
      </c>
      <c r="H2418" s="6">
        <v>34673</v>
      </c>
    </row>
    <row r="2419" spans="1:8" ht="15" customHeight="1" x14ac:dyDescent="0.25">
      <c r="A2419" s="4" t="s">
        <v>8</v>
      </c>
      <c r="B2419" s="5">
        <v>41821</v>
      </c>
      <c r="C2419" s="4">
        <v>2014</v>
      </c>
      <c r="D2419" s="5">
        <v>41821</v>
      </c>
      <c r="E2419" s="5">
        <v>41814</v>
      </c>
      <c r="F2419" s="4">
        <v>2014</v>
      </c>
      <c r="G2419" s="6">
        <v>1529690</v>
      </c>
      <c r="H2419" s="6">
        <v>764845</v>
      </c>
    </row>
    <row r="2420" spans="1:8" ht="15" customHeight="1" x14ac:dyDescent="0.25">
      <c r="A2420" s="4" t="s">
        <v>8</v>
      </c>
      <c r="B2420" s="5">
        <v>41302</v>
      </c>
      <c r="C2420" s="4">
        <v>2013</v>
      </c>
      <c r="D2420" s="5">
        <v>41302</v>
      </c>
      <c r="E2420" s="5">
        <v>41300</v>
      </c>
      <c r="F2420" s="4">
        <v>2013</v>
      </c>
      <c r="G2420" s="6">
        <v>2108124</v>
      </c>
      <c r="H2420" s="6">
        <v>714531</v>
      </c>
    </row>
    <row r="2421" spans="1:8" ht="15" customHeight="1" x14ac:dyDescent="0.25">
      <c r="A2421" s="4" t="s">
        <v>8</v>
      </c>
      <c r="B2421" s="5">
        <v>40819</v>
      </c>
      <c r="C2421" s="4">
        <v>2011</v>
      </c>
      <c r="D2421" s="5">
        <v>40819</v>
      </c>
      <c r="E2421" s="5">
        <v>40808</v>
      </c>
      <c r="F2421" s="4">
        <v>2011</v>
      </c>
      <c r="G2421" s="6">
        <v>800000</v>
      </c>
      <c r="H2421" s="6">
        <v>500000</v>
      </c>
    </row>
    <row r="2422" spans="1:8" ht="15" customHeight="1" x14ac:dyDescent="0.25">
      <c r="A2422" s="4" t="s">
        <v>8</v>
      </c>
      <c r="B2422" s="5">
        <v>40378</v>
      </c>
      <c r="C2422" s="4">
        <v>2010</v>
      </c>
      <c r="D2422" s="5">
        <v>40378</v>
      </c>
      <c r="E2422" s="5">
        <v>40375</v>
      </c>
      <c r="F2422" s="4">
        <v>2010</v>
      </c>
      <c r="G2422" s="6">
        <v>1020790</v>
      </c>
      <c r="H2422" s="6">
        <v>510395</v>
      </c>
    </row>
    <row r="2423" spans="1:8" ht="15" customHeight="1" x14ac:dyDescent="0.25">
      <c r="A2423" s="4" t="s">
        <v>8</v>
      </c>
      <c r="B2423" s="5">
        <v>41170</v>
      </c>
      <c r="C2423" s="4">
        <v>2012</v>
      </c>
      <c r="D2423" s="5">
        <v>41170</v>
      </c>
      <c r="E2423" s="5">
        <v>41169</v>
      </c>
      <c r="F2423" s="4">
        <v>2012</v>
      </c>
      <c r="G2423" s="6">
        <v>458286</v>
      </c>
      <c r="H2423" s="6">
        <v>158286</v>
      </c>
    </row>
    <row r="2424" spans="1:8" ht="15" customHeight="1" x14ac:dyDescent="0.25">
      <c r="A2424" s="4" t="s">
        <v>8</v>
      </c>
      <c r="B2424" s="5">
        <v>41590</v>
      </c>
      <c r="C2424" s="4">
        <v>2013</v>
      </c>
      <c r="D2424" s="5">
        <v>41590</v>
      </c>
      <c r="E2424" s="5">
        <v>41587</v>
      </c>
      <c r="F2424" s="4">
        <v>2013</v>
      </c>
      <c r="G2424" s="6">
        <v>353972</v>
      </c>
      <c r="H2424" s="6">
        <v>353972</v>
      </c>
    </row>
    <row r="2425" spans="1:8" ht="15" customHeight="1" x14ac:dyDescent="0.25">
      <c r="A2425" s="4" t="s">
        <v>8</v>
      </c>
      <c r="B2425" s="5">
        <v>41549</v>
      </c>
      <c r="C2425" s="4">
        <v>2013</v>
      </c>
      <c r="D2425" s="5">
        <v>41549</v>
      </c>
      <c r="E2425" s="5">
        <v>41543</v>
      </c>
      <c r="F2425" s="4">
        <v>2013</v>
      </c>
      <c r="G2425" s="6">
        <v>287660</v>
      </c>
      <c r="H2425" s="6">
        <v>208579</v>
      </c>
    </row>
    <row r="2426" spans="1:8" ht="15" customHeight="1" x14ac:dyDescent="0.25">
      <c r="A2426" s="4" t="s">
        <v>8</v>
      </c>
      <c r="B2426" s="5">
        <v>41319</v>
      </c>
      <c r="C2426" s="4">
        <v>2013</v>
      </c>
      <c r="D2426" s="5">
        <v>41319</v>
      </c>
      <c r="E2426" s="5">
        <v>41318</v>
      </c>
      <c r="F2426" s="4">
        <v>2013</v>
      </c>
      <c r="G2426" s="6">
        <v>2090089</v>
      </c>
      <c r="H2426" s="6">
        <v>706443</v>
      </c>
    </row>
    <row r="2427" spans="1:8" ht="15" customHeight="1" x14ac:dyDescent="0.25">
      <c r="A2427" s="4" t="s">
        <v>8</v>
      </c>
      <c r="B2427" s="5">
        <v>40358</v>
      </c>
      <c r="C2427" s="4">
        <v>2010</v>
      </c>
      <c r="D2427" s="5">
        <v>40358</v>
      </c>
      <c r="E2427" s="5">
        <v>40262</v>
      </c>
      <c r="F2427" s="4">
        <v>2010</v>
      </c>
      <c r="G2427" s="6">
        <v>79805</v>
      </c>
      <c r="H2427" s="6">
        <v>79805</v>
      </c>
    </row>
    <row r="2428" spans="1:8" ht="15" customHeight="1" x14ac:dyDescent="0.25">
      <c r="A2428" s="4" t="s">
        <v>8</v>
      </c>
      <c r="B2428" s="5">
        <v>40381</v>
      </c>
      <c r="C2428" s="4">
        <v>2010</v>
      </c>
      <c r="D2428" s="5">
        <v>40381</v>
      </c>
      <c r="E2428" s="5">
        <v>40371</v>
      </c>
      <c r="F2428" s="4">
        <v>2010</v>
      </c>
      <c r="G2428" s="6">
        <v>55320</v>
      </c>
      <c r="H2428" s="6">
        <v>44320</v>
      </c>
    </row>
    <row r="2429" spans="1:8" ht="15" customHeight="1" x14ac:dyDescent="0.25">
      <c r="A2429" s="4" t="s">
        <v>8</v>
      </c>
      <c r="B2429" s="5">
        <v>40591</v>
      </c>
      <c r="C2429" s="4">
        <v>2011</v>
      </c>
      <c r="D2429" s="5">
        <v>40591</v>
      </c>
      <c r="E2429" s="5">
        <v>40591</v>
      </c>
      <c r="F2429" s="4">
        <v>2011</v>
      </c>
      <c r="G2429" s="6">
        <v>800000</v>
      </c>
      <c r="H2429" s="6">
        <v>500000</v>
      </c>
    </row>
    <row r="2430" spans="1:8" ht="15" customHeight="1" x14ac:dyDescent="0.25">
      <c r="A2430" s="4" t="s">
        <v>8</v>
      </c>
      <c r="B2430" s="5">
        <v>40560</v>
      </c>
      <c r="C2430" s="4">
        <v>2011</v>
      </c>
      <c r="D2430" s="5">
        <v>40560</v>
      </c>
      <c r="E2430" s="5">
        <v>40538</v>
      </c>
      <c r="F2430" s="4">
        <v>2010</v>
      </c>
      <c r="G2430" s="6">
        <v>277309</v>
      </c>
      <c r="H2430" s="6">
        <v>277309</v>
      </c>
    </row>
    <row r="2431" spans="1:8" ht="15" customHeight="1" x14ac:dyDescent="0.25">
      <c r="A2431" s="4" t="s">
        <v>8</v>
      </c>
      <c r="B2431" s="5">
        <v>40984</v>
      </c>
      <c r="C2431" s="4">
        <v>2012</v>
      </c>
      <c r="D2431" s="5">
        <v>40984</v>
      </c>
      <c r="E2431" s="5">
        <v>40912</v>
      </c>
      <c r="F2431" s="4">
        <v>2012</v>
      </c>
      <c r="G2431" s="6">
        <v>305944</v>
      </c>
      <c r="H2431" s="6">
        <v>305944</v>
      </c>
    </row>
    <row r="2432" spans="1:8" ht="15" customHeight="1" x14ac:dyDescent="0.25">
      <c r="A2432" s="4" t="s">
        <v>8</v>
      </c>
      <c r="B2432" s="5">
        <v>40940</v>
      </c>
      <c r="C2432" s="4">
        <v>2012</v>
      </c>
      <c r="D2432" s="5">
        <v>40940</v>
      </c>
      <c r="E2432" s="5">
        <v>40938</v>
      </c>
      <c r="F2432" s="4">
        <v>2012</v>
      </c>
      <c r="G2432" s="6">
        <v>559488</v>
      </c>
      <c r="H2432" s="6">
        <v>279744</v>
      </c>
    </row>
    <row r="2433" spans="1:8" ht="15" customHeight="1" x14ac:dyDescent="0.25">
      <c r="A2433" s="4" t="s">
        <v>8</v>
      </c>
      <c r="B2433" s="5">
        <v>41582</v>
      </c>
      <c r="C2433" s="4">
        <v>2013</v>
      </c>
      <c r="D2433" s="5">
        <v>41582</v>
      </c>
      <c r="E2433" s="5">
        <v>41575</v>
      </c>
      <c r="F2433" s="4">
        <v>2013</v>
      </c>
      <c r="G2433" s="6">
        <v>1735996</v>
      </c>
      <c r="H2433" s="6">
        <v>433999</v>
      </c>
    </row>
    <row r="2434" spans="1:8" ht="15" customHeight="1" x14ac:dyDescent="0.25">
      <c r="A2434" s="4" t="s">
        <v>8</v>
      </c>
      <c r="B2434" s="5">
        <v>41586</v>
      </c>
      <c r="C2434" s="4">
        <v>2013</v>
      </c>
      <c r="D2434" s="5">
        <v>41586</v>
      </c>
      <c r="E2434" s="5">
        <v>41583</v>
      </c>
      <c r="F2434" s="4">
        <v>2013</v>
      </c>
      <c r="G2434" s="6">
        <v>306320</v>
      </c>
      <c r="H2434" s="6">
        <v>306320</v>
      </c>
    </row>
    <row r="2435" spans="1:8" ht="15" customHeight="1" x14ac:dyDescent="0.25">
      <c r="A2435" s="4" t="s">
        <v>8</v>
      </c>
      <c r="B2435" s="5">
        <v>41281</v>
      </c>
      <c r="C2435" s="4">
        <v>2013</v>
      </c>
      <c r="D2435" s="5">
        <v>41281</v>
      </c>
      <c r="E2435" s="5">
        <v>41279</v>
      </c>
      <c r="F2435" s="4">
        <v>2013</v>
      </c>
      <c r="G2435" s="6">
        <v>284919</v>
      </c>
      <c r="H2435" s="6">
        <v>284919</v>
      </c>
    </row>
    <row r="2436" spans="1:8" ht="15" customHeight="1" x14ac:dyDescent="0.25">
      <c r="A2436" s="4" t="s">
        <v>8</v>
      </c>
      <c r="B2436" s="5">
        <v>41900</v>
      </c>
      <c r="C2436" s="4">
        <v>2014</v>
      </c>
      <c r="D2436" s="5">
        <v>41900</v>
      </c>
      <c r="E2436" s="5">
        <v>41886</v>
      </c>
      <c r="F2436" s="4">
        <v>2014</v>
      </c>
      <c r="G2436" s="6">
        <v>553482</v>
      </c>
      <c r="H2436" s="6">
        <v>276741</v>
      </c>
    </row>
    <row r="2437" spans="1:8" ht="15" customHeight="1" x14ac:dyDescent="0.25">
      <c r="A2437" s="4" t="s">
        <v>8</v>
      </c>
      <c r="B2437" s="5">
        <v>41610</v>
      </c>
      <c r="C2437" s="4">
        <v>2013</v>
      </c>
      <c r="D2437" s="5">
        <v>41610</v>
      </c>
      <c r="E2437" s="5">
        <v>41602</v>
      </c>
      <c r="F2437" s="4">
        <v>2013</v>
      </c>
      <c r="G2437" s="6">
        <v>1022090</v>
      </c>
      <c r="H2437" s="6">
        <v>511045</v>
      </c>
    </row>
    <row r="2438" spans="1:8" ht="15" customHeight="1" x14ac:dyDescent="0.25">
      <c r="A2438" s="4" t="s">
        <v>8</v>
      </c>
      <c r="B2438" s="5">
        <v>42142</v>
      </c>
      <c r="C2438" s="4">
        <v>2015</v>
      </c>
      <c r="D2438" s="5">
        <v>42142</v>
      </c>
      <c r="E2438" s="5">
        <v>42130</v>
      </c>
      <c r="F2438" s="4">
        <v>2015</v>
      </c>
      <c r="G2438" s="6">
        <v>300600</v>
      </c>
      <c r="H2438" s="6">
        <v>300600</v>
      </c>
    </row>
    <row r="2439" spans="1:8" ht="15" customHeight="1" x14ac:dyDescent="0.25">
      <c r="A2439" s="4" t="s">
        <v>8</v>
      </c>
      <c r="B2439" s="5">
        <v>41233</v>
      </c>
      <c r="C2439" s="4">
        <v>2012</v>
      </c>
      <c r="D2439" s="5">
        <v>41233</v>
      </c>
      <c r="E2439" s="5">
        <v>41230</v>
      </c>
      <c r="F2439" s="4">
        <v>2012</v>
      </c>
      <c r="G2439" s="6">
        <v>284223</v>
      </c>
      <c r="H2439" s="6">
        <v>284223</v>
      </c>
    </row>
    <row r="2440" spans="1:8" ht="15" customHeight="1" x14ac:dyDescent="0.25">
      <c r="A2440" s="4" t="s">
        <v>8</v>
      </c>
      <c r="B2440" s="5">
        <v>41869</v>
      </c>
      <c r="C2440" s="4">
        <v>2014</v>
      </c>
      <c r="D2440" s="5">
        <v>41869</v>
      </c>
      <c r="E2440" s="5">
        <v>41862</v>
      </c>
      <c r="F2440" s="4">
        <v>2014</v>
      </c>
      <c r="G2440" s="6">
        <v>676412</v>
      </c>
      <c r="H2440" s="6">
        <v>338206</v>
      </c>
    </row>
    <row r="2441" spans="1:8" ht="15" customHeight="1" x14ac:dyDescent="0.25">
      <c r="A2441" s="4" t="s">
        <v>8</v>
      </c>
      <c r="B2441" s="5">
        <v>40366</v>
      </c>
      <c r="C2441" s="4">
        <v>2010</v>
      </c>
      <c r="D2441" s="5">
        <v>40366</v>
      </c>
      <c r="E2441" s="5">
        <v>40314</v>
      </c>
      <c r="F2441" s="4">
        <v>2010</v>
      </c>
      <c r="G2441" s="6">
        <v>46100</v>
      </c>
      <c r="H2441" s="6">
        <v>38100</v>
      </c>
    </row>
    <row r="2442" spans="1:8" ht="15" customHeight="1" x14ac:dyDescent="0.25">
      <c r="A2442" s="4" t="s">
        <v>8</v>
      </c>
      <c r="B2442" s="5">
        <v>40316</v>
      </c>
      <c r="C2442" s="4">
        <v>2010</v>
      </c>
      <c r="D2442" s="5">
        <v>40316</v>
      </c>
      <c r="E2442" s="5">
        <v>40315</v>
      </c>
      <c r="F2442" s="4">
        <v>2010</v>
      </c>
      <c r="G2442" s="6">
        <v>67735</v>
      </c>
      <c r="H2442" s="6">
        <v>67735</v>
      </c>
    </row>
    <row r="2443" spans="1:8" ht="15" customHeight="1" x14ac:dyDescent="0.25">
      <c r="A2443" s="4" t="s">
        <v>8</v>
      </c>
      <c r="B2443" s="5">
        <v>41507</v>
      </c>
      <c r="C2443" s="4">
        <v>2013</v>
      </c>
      <c r="D2443" s="5">
        <v>41507</v>
      </c>
      <c r="E2443" s="5">
        <v>41501</v>
      </c>
      <c r="F2443" s="4">
        <v>2013</v>
      </c>
      <c r="G2443" s="6">
        <v>142406</v>
      </c>
      <c r="H2443" s="6">
        <v>142406</v>
      </c>
    </row>
    <row r="2444" spans="1:8" ht="15" customHeight="1" x14ac:dyDescent="0.25">
      <c r="A2444" s="4" t="s">
        <v>8</v>
      </c>
      <c r="B2444" s="5">
        <v>41095</v>
      </c>
      <c r="C2444" s="4">
        <v>2012</v>
      </c>
      <c r="D2444" s="5">
        <v>41095</v>
      </c>
      <c r="E2444" s="5">
        <v>41094</v>
      </c>
      <c r="F2444" s="4">
        <v>2012</v>
      </c>
      <c r="G2444" s="6">
        <v>707136</v>
      </c>
      <c r="H2444" s="6">
        <v>353568</v>
      </c>
    </row>
    <row r="2445" spans="1:8" ht="15" customHeight="1" x14ac:dyDescent="0.25">
      <c r="A2445" s="4" t="s">
        <v>8</v>
      </c>
      <c r="B2445" s="5">
        <v>41149</v>
      </c>
      <c r="C2445" s="4">
        <v>2012</v>
      </c>
      <c r="D2445" s="5">
        <v>41149</v>
      </c>
      <c r="E2445" s="5">
        <v>41079</v>
      </c>
      <c r="F2445" s="4">
        <v>2012</v>
      </c>
      <c r="G2445" s="6">
        <v>119377</v>
      </c>
      <c r="H2445" s="6">
        <v>119377</v>
      </c>
    </row>
    <row r="2446" spans="1:8" ht="15" customHeight="1" x14ac:dyDescent="0.25">
      <c r="A2446" s="4" t="s">
        <v>8</v>
      </c>
      <c r="B2446" s="5">
        <v>40891</v>
      </c>
      <c r="C2446" s="4">
        <v>2011</v>
      </c>
      <c r="D2446" s="5">
        <v>40891</v>
      </c>
      <c r="E2446" s="5">
        <v>40873</v>
      </c>
      <c r="F2446" s="4">
        <v>2011</v>
      </c>
      <c r="G2446" s="6">
        <v>222967</v>
      </c>
      <c r="H2446" s="6">
        <v>222967</v>
      </c>
    </row>
    <row r="2447" spans="1:8" ht="15" customHeight="1" x14ac:dyDescent="0.25">
      <c r="A2447" s="4" t="s">
        <v>8</v>
      </c>
      <c r="B2447" s="5">
        <v>40942</v>
      </c>
      <c r="C2447" s="4">
        <v>2012</v>
      </c>
      <c r="D2447" s="5">
        <v>40942</v>
      </c>
      <c r="E2447" s="5">
        <v>40942</v>
      </c>
      <c r="F2447" s="4">
        <v>2012</v>
      </c>
      <c r="G2447" s="6">
        <v>401766</v>
      </c>
      <c r="H2447" s="6">
        <v>101766</v>
      </c>
    </row>
    <row r="2448" spans="1:8" ht="15" customHeight="1" x14ac:dyDescent="0.25">
      <c r="A2448" s="4" t="s">
        <v>8</v>
      </c>
      <c r="B2448" s="5">
        <v>41050</v>
      </c>
      <c r="C2448" s="4">
        <v>2012</v>
      </c>
      <c r="D2448" s="5">
        <v>41050</v>
      </c>
      <c r="E2448" s="5">
        <v>41050</v>
      </c>
      <c r="F2448" s="4">
        <v>2012</v>
      </c>
      <c r="G2448" s="6">
        <v>598251</v>
      </c>
      <c r="H2448" s="6">
        <v>298251</v>
      </c>
    </row>
    <row r="2449" spans="1:8" ht="15" customHeight="1" x14ac:dyDescent="0.25">
      <c r="A2449" s="4" t="s">
        <v>8</v>
      </c>
      <c r="B2449" s="5">
        <v>41197</v>
      </c>
      <c r="C2449" s="4">
        <v>2012</v>
      </c>
      <c r="D2449" s="5">
        <v>41197</v>
      </c>
      <c r="E2449" s="5">
        <v>41192</v>
      </c>
      <c r="F2449" s="4">
        <v>2012</v>
      </c>
      <c r="G2449" s="6">
        <v>523380</v>
      </c>
      <c r="H2449" s="6">
        <v>261690</v>
      </c>
    </row>
    <row r="2450" spans="1:8" ht="15" customHeight="1" x14ac:dyDescent="0.25">
      <c r="A2450" s="4" t="s">
        <v>8</v>
      </c>
      <c r="B2450" s="5">
        <v>40303</v>
      </c>
      <c r="C2450" s="4">
        <v>2010</v>
      </c>
      <c r="D2450" s="5">
        <v>40303</v>
      </c>
      <c r="E2450" s="5">
        <v>40287</v>
      </c>
      <c r="F2450" s="4">
        <v>2010</v>
      </c>
      <c r="G2450" s="6">
        <v>50130</v>
      </c>
      <c r="H2450" s="6">
        <v>45130</v>
      </c>
    </row>
    <row r="2451" spans="1:8" ht="15" customHeight="1" x14ac:dyDescent="0.25">
      <c r="A2451" s="4" t="s">
        <v>8</v>
      </c>
      <c r="B2451" s="5">
        <v>40808</v>
      </c>
      <c r="C2451" s="4">
        <v>2011</v>
      </c>
      <c r="D2451" s="5">
        <v>40808</v>
      </c>
      <c r="E2451" s="5">
        <v>40808</v>
      </c>
      <c r="F2451" s="4">
        <v>2011</v>
      </c>
      <c r="G2451" s="6">
        <v>462864</v>
      </c>
      <c r="H2451" s="6">
        <v>209039</v>
      </c>
    </row>
    <row r="2452" spans="1:8" ht="15" customHeight="1" x14ac:dyDescent="0.25">
      <c r="A2452" s="4" t="s">
        <v>8</v>
      </c>
      <c r="B2452" s="5">
        <v>41254</v>
      </c>
      <c r="C2452" s="4">
        <v>2012</v>
      </c>
      <c r="D2452" s="5">
        <v>41254</v>
      </c>
      <c r="E2452" s="5">
        <v>41252</v>
      </c>
      <c r="F2452" s="4">
        <v>2012</v>
      </c>
      <c r="G2452" s="6">
        <v>1245366</v>
      </c>
      <c r="H2452" s="6">
        <v>415122</v>
      </c>
    </row>
    <row r="2453" spans="1:8" ht="15" customHeight="1" x14ac:dyDescent="0.25">
      <c r="A2453" s="4" t="s">
        <v>8</v>
      </c>
      <c r="B2453" s="5">
        <v>40444</v>
      </c>
      <c r="C2453" s="4">
        <v>2010</v>
      </c>
      <c r="D2453" s="5">
        <v>40444</v>
      </c>
      <c r="E2453" s="5">
        <v>40444</v>
      </c>
      <c r="F2453" s="4">
        <v>2010</v>
      </c>
      <c r="G2453" s="6">
        <v>750000</v>
      </c>
      <c r="H2453" s="6">
        <v>250000</v>
      </c>
    </row>
    <row r="2454" spans="1:8" ht="15" customHeight="1" x14ac:dyDescent="0.25">
      <c r="A2454" s="4" t="s">
        <v>8</v>
      </c>
      <c r="B2454" s="5">
        <v>41936</v>
      </c>
      <c r="C2454" s="4">
        <v>2014</v>
      </c>
      <c r="D2454" s="5">
        <v>41936</v>
      </c>
      <c r="E2454" s="5">
        <v>41918</v>
      </c>
      <c r="F2454" s="4">
        <v>2014</v>
      </c>
      <c r="G2454" s="6">
        <v>1377198</v>
      </c>
      <c r="H2454" s="6">
        <v>688599</v>
      </c>
    </row>
    <row r="2455" spans="1:8" ht="15" customHeight="1" x14ac:dyDescent="0.25">
      <c r="A2455" s="4" t="s">
        <v>8</v>
      </c>
      <c r="B2455" s="5">
        <v>40372</v>
      </c>
      <c r="C2455" s="4">
        <v>2010</v>
      </c>
      <c r="D2455" s="5">
        <v>40367</v>
      </c>
      <c r="E2455" s="5">
        <v>40362</v>
      </c>
      <c r="F2455" s="4">
        <v>2010</v>
      </c>
      <c r="G2455" s="6">
        <v>62590</v>
      </c>
      <c r="H2455" s="6">
        <v>62590</v>
      </c>
    </row>
    <row r="2456" spans="1:8" ht="15" customHeight="1" x14ac:dyDescent="0.25">
      <c r="A2456" s="4" t="s">
        <v>8</v>
      </c>
      <c r="B2456" s="5">
        <v>41165</v>
      </c>
      <c r="C2456" s="4">
        <v>2012</v>
      </c>
      <c r="D2456" s="5">
        <v>41165</v>
      </c>
      <c r="E2456" s="5">
        <v>41162</v>
      </c>
      <c r="F2456" s="4">
        <v>2012</v>
      </c>
      <c r="G2456" s="6">
        <v>936384</v>
      </c>
      <c r="H2456" s="6">
        <v>468192</v>
      </c>
    </row>
    <row r="2457" spans="1:8" ht="15" customHeight="1" x14ac:dyDescent="0.25">
      <c r="A2457" s="4" t="s">
        <v>8</v>
      </c>
      <c r="B2457" s="5">
        <v>40683</v>
      </c>
      <c r="C2457" s="4">
        <v>2011</v>
      </c>
      <c r="D2457" s="5">
        <v>40668</v>
      </c>
      <c r="E2457" s="5">
        <v>40657</v>
      </c>
      <c r="F2457" s="4">
        <v>2011</v>
      </c>
      <c r="G2457" s="6">
        <v>97551</v>
      </c>
      <c r="H2457" s="6">
        <v>97551</v>
      </c>
    </row>
    <row r="2458" spans="1:8" ht="15" customHeight="1" x14ac:dyDescent="0.25">
      <c r="A2458" s="4" t="s">
        <v>8</v>
      </c>
      <c r="B2458" s="5">
        <v>41218</v>
      </c>
      <c r="C2458" s="4">
        <v>2012</v>
      </c>
      <c r="D2458" s="5">
        <v>41218</v>
      </c>
      <c r="E2458" s="5">
        <v>41211</v>
      </c>
      <c r="F2458" s="4">
        <v>2012</v>
      </c>
      <c r="G2458" s="6">
        <v>259522</v>
      </c>
      <c r="H2458" s="6">
        <v>109522</v>
      </c>
    </row>
    <row r="2459" spans="1:8" ht="15" customHeight="1" x14ac:dyDescent="0.25">
      <c r="A2459" s="4" t="s">
        <v>8</v>
      </c>
      <c r="B2459" s="5">
        <v>40434</v>
      </c>
      <c r="C2459" s="4">
        <v>2010</v>
      </c>
      <c r="D2459" s="5">
        <v>40434</v>
      </c>
      <c r="E2459" s="5">
        <v>40432</v>
      </c>
      <c r="F2459" s="4">
        <v>2010</v>
      </c>
      <c r="G2459" s="6">
        <v>1000000</v>
      </c>
      <c r="H2459" s="6">
        <v>500000</v>
      </c>
    </row>
    <row r="2460" spans="1:8" ht="15" customHeight="1" x14ac:dyDescent="0.25">
      <c r="A2460" s="4" t="s">
        <v>8</v>
      </c>
      <c r="B2460" s="5">
        <v>41142</v>
      </c>
      <c r="C2460" s="4">
        <v>2012</v>
      </c>
      <c r="D2460" s="5">
        <v>41142</v>
      </c>
      <c r="E2460" s="5">
        <v>41131</v>
      </c>
      <c r="F2460" s="4">
        <v>2012</v>
      </c>
      <c r="G2460" s="6">
        <v>349586</v>
      </c>
      <c r="H2460" s="6">
        <v>349586</v>
      </c>
    </row>
    <row r="2461" spans="1:8" ht="15" customHeight="1" x14ac:dyDescent="0.25">
      <c r="A2461" s="4" t="s">
        <v>8</v>
      </c>
      <c r="B2461" s="5">
        <v>40973</v>
      </c>
      <c r="C2461" s="4">
        <v>2012</v>
      </c>
      <c r="D2461" s="5">
        <v>40973</v>
      </c>
      <c r="E2461" s="5">
        <v>40971</v>
      </c>
      <c r="F2461" s="4">
        <v>2012</v>
      </c>
      <c r="G2461" s="6">
        <v>750000</v>
      </c>
      <c r="H2461" s="6">
        <v>750000</v>
      </c>
    </row>
    <row r="2462" spans="1:8" ht="15" customHeight="1" x14ac:dyDescent="0.25">
      <c r="A2462" s="4" t="s">
        <v>8</v>
      </c>
      <c r="B2462" s="5">
        <v>40842</v>
      </c>
      <c r="C2462" s="4">
        <v>2011</v>
      </c>
      <c r="D2462" s="5">
        <v>40842</v>
      </c>
      <c r="E2462" s="5">
        <v>40836</v>
      </c>
      <c r="F2462" s="4">
        <v>2011</v>
      </c>
      <c r="G2462" s="6">
        <v>500000</v>
      </c>
      <c r="H2462" s="6">
        <v>200000</v>
      </c>
    </row>
    <row r="2463" spans="1:8" ht="15" customHeight="1" x14ac:dyDescent="0.25">
      <c r="A2463" s="4" t="s">
        <v>8</v>
      </c>
      <c r="B2463" s="5">
        <v>40417</v>
      </c>
      <c r="C2463" s="4">
        <v>2010</v>
      </c>
      <c r="D2463" s="5">
        <v>40413</v>
      </c>
      <c r="E2463" s="5">
        <v>40248</v>
      </c>
      <c r="F2463" s="4">
        <v>2010</v>
      </c>
      <c r="G2463" s="6">
        <v>124185</v>
      </c>
      <c r="H2463" s="6">
        <v>124185</v>
      </c>
    </row>
    <row r="2464" spans="1:8" ht="15" customHeight="1" x14ac:dyDescent="0.25">
      <c r="A2464" s="4" t="s">
        <v>8</v>
      </c>
      <c r="B2464" s="5">
        <v>41467</v>
      </c>
      <c r="C2464" s="4">
        <v>2013</v>
      </c>
      <c r="D2464" s="5">
        <v>41465</v>
      </c>
      <c r="E2464" s="5">
        <v>41450</v>
      </c>
      <c r="F2464" s="4">
        <v>2013</v>
      </c>
      <c r="G2464" s="6">
        <v>442498</v>
      </c>
      <c r="H2464" s="6">
        <v>442498</v>
      </c>
    </row>
    <row r="2465" spans="1:8" ht="15" customHeight="1" x14ac:dyDescent="0.25">
      <c r="A2465" s="4" t="s">
        <v>8</v>
      </c>
      <c r="B2465" s="5">
        <v>40687</v>
      </c>
      <c r="C2465" s="4">
        <v>2011</v>
      </c>
      <c r="D2465" s="5">
        <v>40681</v>
      </c>
      <c r="E2465" s="5">
        <v>40676</v>
      </c>
      <c r="F2465" s="4">
        <v>2011</v>
      </c>
      <c r="G2465" s="6">
        <v>473583</v>
      </c>
      <c r="H2465" s="6">
        <v>163838</v>
      </c>
    </row>
    <row r="2466" spans="1:8" ht="15" customHeight="1" x14ac:dyDescent="0.25">
      <c r="A2466" s="4" t="s">
        <v>8</v>
      </c>
      <c r="B2466" s="5">
        <v>41575</v>
      </c>
      <c r="C2466" s="4">
        <v>2013</v>
      </c>
      <c r="D2466" s="5">
        <v>41575</v>
      </c>
      <c r="E2466" s="5">
        <v>41572</v>
      </c>
      <c r="F2466" s="4">
        <v>2013</v>
      </c>
      <c r="G2466" s="6">
        <v>1105948</v>
      </c>
      <c r="H2466" s="6">
        <v>1105948</v>
      </c>
    </row>
    <row r="2467" spans="1:8" ht="15" customHeight="1" x14ac:dyDescent="0.25">
      <c r="A2467" s="4" t="s">
        <v>8</v>
      </c>
      <c r="B2467" s="5">
        <v>40718</v>
      </c>
      <c r="C2467" s="4">
        <v>2011</v>
      </c>
      <c r="D2467" s="5">
        <v>40718</v>
      </c>
      <c r="E2467" s="5">
        <v>40713</v>
      </c>
      <c r="F2467" s="4">
        <v>2011</v>
      </c>
      <c r="G2467" s="6">
        <v>688182</v>
      </c>
      <c r="H2467" s="6">
        <v>188182</v>
      </c>
    </row>
    <row r="2468" spans="1:8" ht="15" customHeight="1" x14ac:dyDescent="0.25">
      <c r="A2468" s="4" t="s">
        <v>8</v>
      </c>
      <c r="B2468" s="5">
        <v>41946</v>
      </c>
      <c r="C2468" s="4">
        <v>2014</v>
      </c>
      <c r="D2468" s="5">
        <v>41946</v>
      </c>
      <c r="E2468" s="5">
        <v>41938</v>
      </c>
      <c r="F2468" s="4">
        <v>2014</v>
      </c>
      <c r="G2468" s="6">
        <v>306645</v>
      </c>
      <c r="H2468" s="6">
        <v>306645</v>
      </c>
    </row>
    <row r="2469" spans="1:8" ht="15" customHeight="1" x14ac:dyDescent="0.25">
      <c r="A2469" s="4" t="s">
        <v>8</v>
      </c>
      <c r="B2469" s="5">
        <v>41145</v>
      </c>
      <c r="C2469" s="4">
        <v>2012</v>
      </c>
      <c r="D2469" s="5">
        <v>41141</v>
      </c>
      <c r="E2469" s="5">
        <v>41139</v>
      </c>
      <c r="F2469" s="4">
        <v>2012</v>
      </c>
      <c r="G2469" s="6">
        <v>518574</v>
      </c>
      <c r="H2469" s="6">
        <v>259287</v>
      </c>
    </row>
    <row r="2470" spans="1:8" ht="15" customHeight="1" x14ac:dyDescent="0.25">
      <c r="A2470" s="4" t="s">
        <v>8</v>
      </c>
      <c r="B2470" s="5">
        <v>41351</v>
      </c>
      <c r="C2470" s="4">
        <v>2013</v>
      </c>
      <c r="D2470" s="5">
        <v>41351</v>
      </c>
      <c r="E2470" s="5">
        <v>41350</v>
      </c>
      <c r="F2470" s="4">
        <v>2013</v>
      </c>
      <c r="G2470" s="6">
        <v>568474</v>
      </c>
      <c r="H2470" s="6">
        <v>284237</v>
      </c>
    </row>
    <row r="2471" spans="1:8" ht="15" customHeight="1" x14ac:dyDescent="0.25">
      <c r="A2471" s="4" t="s">
        <v>8</v>
      </c>
      <c r="B2471" s="5">
        <v>42607</v>
      </c>
      <c r="C2471" s="4">
        <v>2016</v>
      </c>
      <c r="D2471" s="5">
        <v>42607</v>
      </c>
      <c r="E2471" s="5">
        <v>42589</v>
      </c>
      <c r="F2471" s="4">
        <v>2016</v>
      </c>
      <c r="G2471" s="6">
        <v>321541</v>
      </c>
      <c r="H2471" s="6">
        <v>121541</v>
      </c>
    </row>
    <row r="2472" spans="1:8" ht="15" customHeight="1" x14ac:dyDescent="0.25">
      <c r="A2472" s="4" t="s">
        <v>8</v>
      </c>
      <c r="B2472" s="5">
        <v>42632</v>
      </c>
      <c r="C2472" s="4">
        <v>2016</v>
      </c>
      <c r="D2472" s="5">
        <v>42632</v>
      </c>
      <c r="E2472" s="5">
        <v>42613</v>
      </c>
      <c r="F2472" s="4">
        <v>2016</v>
      </c>
      <c r="G2472" s="6">
        <v>566510</v>
      </c>
      <c r="H2472" s="6">
        <v>266510</v>
      </c>
    </row>
    <row r="2473" spans="1:8" ht="15" customHeight="1" x14ac:dyDescent="0.25">
      <c r="A2473" s="4" t="s">
        <v>8</v>
      </c>
      <c r="B2473" s="5">
        <v>40464</v>
      </c>
      <c r="C2473" s="4">
        <v>2010</v>
      </c>
      <c r="D2473" s="5">
        <v>40464</v>
      </c>
      <c r="E2473" s="5">
        <v>40461</v>
      </c>
      <c r="F2473" s="4">
        <v>2010</v>
      </c>
      <c r="G2473" s="6">
        <v>123930</v>
      </c>
      <c r="H2473" s="6">
        <v>115930</v>
      </c>
    </row>
    <row r="2474" spans="1:8" ht="15" customHeight="1" x14ac:dyDescent="0.25">
      <c r="A2474" s="4" t="s">
        <v>8</v>
      </c>
      <c r="B2474" s="5">
        <v>41774</v>
      </c>
      <c r="C2474" s="4">
        <v>2014</v>
      </c>
      <c r="D2474" s="5">
        <v>41774</v>
      </c>
      <c r="E2474" s="5">
        <v>41774</v>
      </c>
      <c r="F2474" s="4">
        <v>2014</v>
      </c>
      <c r="G2474" s="6">
        <v>920334</v>
      </c>
      <c r="H2474" s="6">
        <v>313290</v>
      </c>
    </row>
    <row r="2475" spans="1:8" ht="15" customHeight="1" x14ac:dyDescent="0.25">
      <c r="A2475" s="4" t="s">
        <v>8</v>
      </c>
      <c r="B2475" s="5">
        <v>41169</v>
      </c>
      <c r="C2475" s="4">
        <v>2012</v>
      </c>
      <c r="D2475" s="5">
        <v>41169</v>
      </c>
      <c r="E2475" s="5">
        <v>41165</v>
      </c>
      <c r="F2475" s="4">
        <v>2012</v>
      </c>
      <c r="G2475" s="6">
        <v>300000</v>
      </c>
      <c r="H2475" s="6">
        <v>113290</v>
      </c>
    </row>
    <row r="2476" spans="1:8" ht="15" customHeight="1" x14ac:dyDescent="0.25">
      <c r="A2476" s="4" t="s">
        <v>8</v>
      </c>
      <c r="B2476" s="5">
        <v>40813</v>
      </c>
      <c r="C2476" s="4">
        <v>2011</v>
      </c>
      <c r="D2476" s="5">
        <v>40813</v>
      </c>
      <c r="E2476" s="5">
        <v>40812</v>
      </c>
      <c r="F2476" s="4">
        <v>2011</v>
      </c>
      <c r="G2476" s="6">
        <v>262867</v>
      </c>
      <c r="H2476" s="6">
        <v>62867</v>
      </c>
    </row>
    <row r="2477" spans="1:8" ht="15" customHeight="1" x14ac:dyDescent="0.25">
      <c r="A2477" s="4" t="s">
        <v>8</v>
      </c>
      <c r="B2477" s="5">
        <v>41863</v>
      </c>
      <c r="C2477" s="4">
        <v>2014</v>
      </c>
      <c r="D2477" s="5">
        <v>41863</v>
      </c>
      <c r="E2477" s="5">
        <v>41860</v>
      </c>
      <c r="F2477" s="4">
        <v>2014</v>
      </c>
      <c r="G2477" s="6">
        <v>555904</v>
      </c>
      <c r="H2477" s="6">
        <v>277952</v>
      </c>
    </row>
    <row r="2478" spans="1:8" ht="15" customHeight="1" x14ac:dyDescent="0.25">
      <c r="A2478" s="4" t="s">
        <v>8</v>
      </c>
      <c r="B2478" s="5">
        <v>41211</v>
      </c>
      <c r="C2478" s="4">
        <v>2012</v>
      </c>
      <c r="D2478" s="5">
        <v>41211</v>
      </c>
      <c r="E2478" s="5">
        <v>41210</v>
      </c>
      <c r="F2478" s="4">
        <v>2012</v>
      </c>
      <c r="G2478" s="6">
        <v>300000</v>
      </c>
      <c r="H2478" s="6">
        <v>100000</v>
      </c>
    </row>
    <row r="2479" spans="1:8" ht="15" customHeight="1" x14ac:dyDescent="0.25">
      <c r="A2479" s="4" t="s">
        <v>8</v>
      </c>
      <c r="B2479" s="5">
        <v>41544</v>
      </c>
      <c r="C2479" s="4">
        <v>2013</v>
      </c>
      <c r="D2479" s="5">
        <v>41544</v>
      </c>
      <c r="E2479" s="5">
        <v>41543</v>
      </c>
      <c r="F2479" s="4">
        <v>2013</v>
      </c>
      <c r="G2479" s="6">
        <v>500000</v>
      </c>
      <c r="H2479" s="6">
        <v>141600</v>
      </c>
    </row>
    <row r="2480" spans="1:8" ht="15" customHeight="1" x14ac:dyDescent="0.25">
      <c r="A2480" s="4" t="s">
        <v>8</v>
      </c>
      <c r="B2480" s="5">
        <v>40357</v>
      </c>
      <c r="C2480" s="4">
        <v>2010</v>
      </c>
      <c r="D2480" s="5">
        <v>40357</v>
      </c>
      <c r="E2480" s="5">
        <v>40354</v>
      </c>
      <c r="F2480" s="4">
        <v>2010</v>
      </c>
      <c r="G2480" s="6">
        <v>600000</v>
      </c>
      <c r="H2480" s="6">
        <v>300000</v>
      </c>
    </row>
    <row r="2481" spans="1:8" ht="15" customHeight="1" x14ac:dyDescent="0.25">
      <c r="A2481" s="4" t="s">
        <v>8</v>
      </c>
      <c r="B2481" s="5">
        <v>41513</v>
      </c>
      <c r="C2481" s="4">
        <v>2013</v>
      </c>
      <c r="D2481" s="5">
        <v>41513</v>
      </c>
      <c r="E2481" s="5">
        <v>41508</v>
      </c>
      <c r="F2481" s="4">
        <v>2013</v>
      </c>
      <c r="G2481" s="6">
        <v>489553</v>
      </c>
      <c r="H2481" s="6">
        <v>489553</v>
      </c>
    </row>
    <row r="2482" spans="1:8" ht="15" customHeight="1" x14ac:dyDescent="0.25">
      <c r="A2482" s="4" t="s">
        <v>8</v>
      </c>
      <c r="B2482" s="5">
        <v>40921</v>
      </c>
      <c r="C2482" s="4">
        <v>2012</v>
      </c>
      <c r="D2482" s="5">
        <v>40921</v>
      </c>
      <c r="E2482" s="5">
        <v>40920</v>
      </c>
      <c r="F2482" s="4">
        <v>2012</v>
      </c>
      <c r="G2482" s="6">
        <v>184802</v>
      </c>
      <c r="H2482" s="6">
        <v>184802</v>
      </c>
    </row>
    <row r="2483" spans="1:8" ht="15" customHeight="1" x14ac:dyDescent="0.25">
      <c r="A2483" s="4" t="s">
        <v>8</v>
      </c>
      <c r="B2483" s="5">
        <v>41500</v>
      </c>
      <c r="C2483" s="4">
        <v>2013</v>
      </c>
      <c r="D2483" s="5">
        <v>41500</v>
      </c>
      <c r="E2483" s="5">
        <v>41494</v>
      </c>
      <c r="F2483" s="4">
        <v>2013</v>
      </c>
      <c r="G2483" s="6">
        <v>600000</v>
      </c>
      <c r="H2483" s="6">
        <v>300000</v>
      </c>
    </row>
    <row r="2484" spans="1:8" ht="15" customHeight="1" x14ac:dyDescent="0.25">
      <c r="A2484" s="4" t="s">
        <v>8</v>
      </c>
      <c r="B2484" s="5">
        <v>40695</v>
      </c>
      <c r="C2484" s="4">
        <v>2011</v>
      </c>
      <c r="D2484" s="5">
        <v>40695</v>
      </c>
      <c r="E2484" s="5">
        <v>40654</v>
      </c>
      <c r="F2484" s="4">
        <v>2011</v>
      </c>
      <c r="G2484" s="6">
        <v>324649</v>
      </c>
      <c r="H2484" s="6">
        <v>324649</v>
      </c>
    </row>
    <row r="2485" spans="1:8" ht="15" customHeight="1" x14ac:dyDescent="0.25">
      <c r="A2485" s="4" t="s">
        <v>8</v>
      </c>
      <c r="B2485" s="5">
        <v>41802</v>
      </c>
      <c r="C2485" s="4">
        <v>2014</v>
      </c>
      <c r="D2485" s="5">
        <v>41802</v>
      </c>
      <c r="E2485" s="5">
        <v>41801</v>
      </c>
      <c r="F2485" s="4">
        <v>2014</v>
      </c>
      <c r="G2485" s="6">
        <v>520178</v>
      </c>
      <c r="H2485" s="6">
        <v>260089</v>
      </c>
    </row>
    <row r="2486" spans="1:8" ht="15" customHeight="1" x14ac:dyDescent="0.25">
      <c r="A2486" s="4" t="s">
        <v>8</v>
      </c>
      <c r="B2486" s="5">
        <v>42318</v>
      </c>
      <c r="C2486" s="4">
        <v>2015</v>
      </c>
      <c r="D2486" s="5">
        <v>42318</v>
      </c>
      <c r="E2486" s="5">
        <v>42315</v>
      </c>
      <c r="F2486" s="4">
        <v>2015</v>
      </c>
      <c r="G2486" s="6">
        <v>389431</v>
      </c>
      <c r="H2486" s="6">
        <v>189431</v>
      </c>
    </row>
    <row r="2487" spans="1:8" ht="15" customHeight="1" x14ac:dyDescent="0.25">
      <c r="A2487" s="4" t="s">
        <v>8</v>
      </c>
      <c r="B2487" s="5">
        <v>40680</v>
      </c>
      <c r="C2487" s="4">
        <v>2011</v>
      </c>
      <c r="D2487" s="5">
        <v>40680</v>
      </c>
      <c r="E2487" s="5">
        <v>40674</v>
      </c>
      <c r="F2487" s="4">
        <v>2011</v>
      </c>
      <c r="G2487" s="6">
        <v>768670</v>
      </c>
      <c r="H2487" s="6">
        <v>518670</v>
      </c>
    </row>
    <row r="2488" spans="1:8" ht="15" customHeight="1" x14ac:dyDescent="0.25">
      <c r="A2488" s="4" t="s">
        <v>8</v>
      </c>
      <c r="B2488" s="5">
        <v>41390</v>
      </c>
      <c r="C2488" s="4">
        <v>2013</v>
      </c>
      <c r="D2488" s="5">
        <v>41390</v>
      </c>
      <c r="E2488" s="5">
        <v>41384</v>
      </c>
      <c r="F2488" s="4">
        <v>2013</v>
      </c>
      <c r="G2488" s="6">
        <v>292873</v>
      </c>
      <c r="H2488" s="6">
        <v>292873</v>
      </c>
    </row>
    <row r="2489" spans="1:8" ht="15" customHeight="1" x14ac:dyDescent="0.25">
      <c r="A2489" s="4" t="s">
        <v>8</v>
      </c>
      <c r="B2489" s="5">
        <v>42559</v>
      </c>
      <c r="C2489" s="4">
        <v>2016</v>
      </c>
      <c r="D2489" s="5">
        <v>42559</v>
      </c>
      <c r="E2489" s="5">
        <v>42546</v>
      </c>
      <c r="F2489" s="4">
        <v>2016</v>
      </c>
      <c r="G2489" s="6">
        <v>336101</v>
      </c>
      <c r="H2489" s="6">
        <v>138451</v>
      </c>
    </row>
    <row r="2490" spans="1:8" ht="15" customHeight="1" x14ac:dyDescent="0.25">
      <c r="A2490" s="4" t="s">
        <v>8</v>
      </c>
      <c r="B2490" s="5">
        <v>40857</v>
      </c>
      <c r="C2490" s="4">
        <v>2011</v>
      </c>
      <c r="D2490" s="5">
        <v>40857</v>
      </c>
      <c r="E2490" s="5">
        <v>40851</v>
      </c>
      <c r="F2490" s="4">
        <v>2011</v>
      </c>
      <c r="G2490" s="6">
        <v>694374</v>
      </c>
      <c r="H2490" s="6">
        <v>227214</v>
      </c>
    </row>
    <row r="2491" spans="1:8" ht="15" customHeight="1" x14ac:dyDescent="0.25">
      <c r="A2491" s="4" t="s">
        <v>8</v>
      </c>
      <c r="B2491" s="5">
        <v>42201</v>
      </c>
      <c r="C2491" s="4">
        <v>2015</v>
      </c>
      <c r="D2491" s="5">
        <v>42201</v>
      </c>
      <c r="E2491" s="5">
        <v>42191</v>
      </c>
      <c r="F2491" s="4">
        <v>2015</v>
      </c>
      <c r="G2491" s="6">
        <v>502257</v>
      </c>
      <c r="H2491" s="6">
        <v>202257</v>
      </c>
    </row>
    <row r="2492" spans="1:8" ht="15" customHeight="1" x14ac:dyDescent="0.25">
      <c r="A2492" s="4" t="s">
        <v>8</v>
      </c>
      <c r="B2492" s="5">
        <v>40490</v>
      </c>
      <c r="C2492" s="4">
        <v>2010</v>
      </c>
      <c r="D2492" s="5">
        <v>40490</v>
      </c>
      <c r="E2492" s="5">
        <v>40463</v>
      </c>
      <c r="F2492" s="4">
        <v>2010</v>
      </c>
      <c r="G2492" s="6">
        <v>830408</v>
      </c>
      <c r="H2492" s="6">
        <v>415204</v>
      </c>
    </row>
    <row r="2493" spans="1:8" ht="15" customHeight="1" x14ac:dyDescent="0.25">
      <c r="A2493" s="4" t="s">
        <v>8</v>
      </c>
      <c r="B2493" s="5">
        <v>41537</v>
      </c>
      <c r="C2493" s="4">
        <v>2013</v>
      </c>
      <c r="D2493" s="5">
        <v>41537</v>
      </c>
      <c r="E2493" s="5">
        <v>41534</v>
      </c>
      <c r="F2493" s="4">
        <v>2013</v>
      </c>
      <c r="G2493" s="6">
        <v>796816</v>
      </c>
      <c r="H2493" s="6">
        <v>398408</v>
      </c>
    </row>
    <row r="2494" spans="1:8" ht="15" customHeight="1" x14ac:dyDescent="0.25">
      <c r="A2494" s="4" t="s">
        <v>8</v>
      </c>
      <c r="B2494" s="5">
        <v>40749</v>
      </c>
      <c r="C2494" s="4">
        <v>2011</v>
      </c>
      <c r="D2494" s="5">
        <v>40749</v>
      </c>
      <c r="E2494" s="5">
        <v>40727</v>
      </c>
      <c r="F2494" s="4">
        <v>2011</v>
      </c>
      <c r="G2494" s="6">
        <v>424311</v>
      </c>
      <c r="H2494" s="6">
        <v>124311</v>
      </c>
    </row>
    <row r="2495" spans="1:8" ht="15" customHeight="1" x14ac:dyDescent="0.25">
      <c r="A2495" s="4" t="s">
        <v>8</v>
      </c>
      <c r="B2495" s="5">
        <v>40416</v>
      </c>
      <c r="C2495" s="4">
        <v>2010</v>
      </c>
      <c r="D2495" s="5">
        <v>40406</v>
      </c>
      <c r="E2495" s="5">
        <v>40402</v>
      </c>
      <c r="F2495" s="4">
        <v>2010</v>
      </c>
      <c r="G2495" s="6">
        <v>600000</v>
      </c>
      <c r="H2495" s="6">
        <v>300000</v>
      </c>
    </row>
    <row r="2496" spans="1:8" ht="15" customHeight="1" x14ac:dyDescent="0.25">
      <c r="A2496" s="4" t="s">
        <v>8</v>
      </c>
      <c r="B2496" s="5">
        <v>40339</v>
      </c>
      <c r="C2496" s="4">
        <v>2010</v>
      </c>
      <c r="D2496" s="5">
        <v>40336</v>
      </c>
      <c r="E2496" s="5">
        <v>40324</v>
      </c>
      <c r="F2496" s="4">
        <v>2010</v>
      </c>
      <c r="G2496" s="6">
        <v>116035</v>
      </c>
      <c r="H2496" s="6">
        <v>116035</v>
      </c>
    </row>
    <row r="2497" spans="1:8" ht="15" customHeight="1" x14ac:dyDescent="0.25">
      <c r="A2497" s="4" t="s">
        <v>8</v>
      </c>
      <c r="B2497" s="5">
        <v>42098</v>
      </c>
      <c r="C2497" s="4">
        <v>2015</v>
      </c>
      <c r="D2497" s="5">
        <v>42101</v>
      </c>
      <c r="E2497" s="5">
        <v>42097</v>
      </c>
      <c r="F2497" s="4">
        <v>2015</v>
      </c>
      <c r="G2497" s="6">
        <v>851688</v>
      </c>
      <c r="H2497" s="6">
        <v>451688</v>
      </c>
    </row>
    <row r="2498" spans="1:8" ht="15" customHeight="1" x14ac:dyDescent="0.25">
      <c r="A2498" s="4" t="s">
        <v>8</v>
      </c>
      <c r="B2498" s="5">
        <v>42101</v>
      </c>
      <c r="C2498" s="4">
        <v>2015</v>
      </c>
      <c r="D2498" s="5">
        <v>42101</v>
      </c>
      <c r="E2498" s="5">
        <v>42097</v>
      </c>
      <c r="F2498" s="4">
        <v>2015</v>
      </c>
      <c r="G2498" s="6">
        <v>851688</v>
      </c>
      <c r="H2498" s="6">
        <v>851688</v>
      </c>
    </row>
    <row r="2499" spans="1:8" ht="15" customHeight="1" x14ac:dyDescent="0.25">
      <c r="A2499" s="4" t="s">
        <v>8</v>
      </c>
      <c r="B2499" s="5">
        <v>42143</v>
      </c>
      <c r="C2499" s="4">
        <v>2015</v>
      </c>
      <c r="D2499" s="5">
        <v>42135</v>
      </c>
      <c r="E2499" s="5">
        <v>42097</v>
      </c>
      <c r="F2499" s="4">
        <v>2015</v>
      </c>
      <c r="G2499" s="6">
        <v>400000</v>
      </c>
      <c r="H2499" s="6">
        <v>400000</v>
      </c>
    </row>
    <row r="2500" spans="1:8" ht="15" customHeight="1" x14ac:dyDescent="0.25">
      <c r="A2500" s="4" t="s">
        <v>8</v>
      </c>
      <c r="B2500" s="5">
        <v>41583</v>
      </c>
      <c r="C2500" s="4">
        <v>2013</v>
      </c>
      <c r="D2500" s="5">
        <v>41583</v>
      </c>
      <c r="E2500" s="5">
        <v>41582</v>
      </c>
      <c r="F2500" s="4">
        <v>2013</v>
      </c>
      <c r="G2500" s="6">
        <v>802274</v>
      </c>
      <c r="H2500" s="6">
        <v>401137</v>
      </c>
    </row>
    <row r="2501" spans="1:8" ht="15" customHeight="1" x14ac:dyDescent="0.25">
      <c r="A2501" s="4" t="s">
        <v>8</v>
      </c>
      <c r="B2501" s="5">
        <v>41506</v>
      </c>
      <c r="C2501" s="4">
        <v>2013</v>
      </c>
      <c r="D2501" s="5">
        <v>41506</v>
      </c>
      <c r="E2501" s="5">
        <v>41500</v>
      </c>
      <c r="F2501" s="4">
        <v>2013</v>
      </c>
      <c r="G2501" s="6">
        <v>479899</v>
      </c>
      <c r="H2501" s="6">
        <v>179899</v>
      </c>
    </row>
    <row r="2502" spans="1:8" ht="15" customHeight="1" x14ac:dyDescent="0.25">
      <c r="A2502" s="4" t="s">
        <v>8</v>
      </c>
      <c r="B2502" s="5">
        <v>41319</v>
      </c>
      <c r="C2502" s="4">
        <v>2013</v>
      </c>
      <c r="D2502" s="5">
        <v>41319</v>
      </c>
      <c r="E2502" s="5">
        <v>41313</v>
      </c>
      <c r="F2502" s="4">
        <v>2013</v>
      </c>
      <c r="G2502" s="6">
        <v>1020790</v>
      </c>
      <c r="H2502" s="6">
        <v>510395</v>
      </c>
    </row>
    <row r="2503" spans="1:8" ht="15" customHeight="1" x14ac:dyDescent="0.25">
      <c r="A2503" s="4" t="s">
        <v>8</v>
      </c>
      <c r="B2503" s="5">
        <v>40844</v>
      </c>
      <c r="C2503" s="4">
        <v>2011</v>
      </c>
      <c r="D2503" s="5">
        <v>40844</v>
      </c>
      <c r="E2503" s="5">
        <v>40842</v>
      </c>
      <c r="F2503" s="4">
        <v>2011</v>
      </c>
      <c r="G2503" s="6">
        <v>752992</v>
      </c>
      <c r="H2503" s="6">
        <v>252992</v>
      </c>
    </row>
    <row r="2504" spans="1:8" ht="15" customHeight="1" x14ac:dyDescent="0.25">
      <c r="A2504" s="4" t="s">
        <v>8</v>
      </c>
      <c r="B2504" s="5">
        <v>41845</v>
      </c>
      <c r="C2504" s="4">
        <v>2014</v>
      </c>
      <c r="D2504" s="5">
        <v>41845</v>
      </c>
      <c r="E2504" s="5">
        <v>41840</v>
      </c>
      <c r="F2504" s="4">
        <v>2014</v>
      </c>
      <c r="G2504" s="6">
        <v>234152</v>
      </c>
      <c r="H2504" s="6">
        <v>234152</v>
      </c>
    </row>
    <row r="2505" spans="1:8" ht="15" customHeight="1" x14ac:dyDescent="0.25">
      <c r="A2505" s="4" t="s">
        <v>8</v>
      </c>
      <c r="B2505" s="5">
        <v>40806</v>
      </c>
      <c r="C2505" s="4">
        <v>2011</v>
      </c>
      <c r="D2505" s="5">
        <v>40785</v>
      </c>
      <c r="E2505" s="5">
        <v>40278</v>
      </c>
      <c r="F2505" s="4">
        <v>2010</v>
      </c>
      <c r="G2505" s="6">
        <v>139235</v>
      </c>
      <c r="H2505" s="6">
        <v>139235</v>
      </c>
    </row>
    <row r="2506" spans="1:8" ht="15" customHeight="1" x14ac:dyDescent="0.25">
      <c r="A2506" s="4" t="s">
        <v>8</v>
      </c>
      <c r="B2506" s="5">
        <v>42366</v>
      </c>
      <c r="C2506" s="4">
        <v>2015</v>
      </c>
      <c r="D2506" s="5">
        <v>42366</v>
      </c>
      <c r="E2506" s="5">
        <v>42348</v>
      </c>
      <c r="F2506" s="4">
        <v>2015</v>
      </c>
      <c r="G2506" s="6">
        <v>116887</v>
      </c>
      <c r="H2506" s="6">
        <v>116887</v>
      </c>
    </row>
    <row r="2507" spans="1:8" ht="15" customHeight="1" x14ac:dyDescent="0.25">
      <c r="A2507" s="4" t="s">
        <v>8</v>
      </c>
      <c r="B2507" s="5">
        <v>41789</v>
      </c>
      <c r="C2507" s="4">
        <v>2014</v>
      </c>
      <c r="D2507" s="5">
        <v>41789</v>
      </c>
      <c r="E2507" s="5">
        <v>41785</v>
      </c>
      <c r="F2507" s="4">
        <v>2014</v>
      </c>
      <c r="G2507" s="6">
        <v>136873</v>
      </c>
      <c r="H2507" s="6">
        <v>136873</v>
      </c>
    </row>
    <row r="2508" spans="1:8" ht="15" customHeight="1" x14ac:dyDescent="0.25">
      <c r="A2508" s="4" t="s">
        <v>8</v>
      </c>
      <c r="B2508" s="5">
        <v>41779</v>
      </c>
      <c r="C2508" s="4">
        <v>2014</v>
      </c>
      <c r="D2508" s="5">
        <v>41779</v>
      </c>
      <c r="E2508" s="5">
        <v>41776</v>
      </c>
      <c r="F2508" s="4">
        <v>2014</v>
      </c>
      <c r="G2508" s="6">
        <v>600000</v>
      </c>
      <c r="H2508" s="6">
        <v>300000</v>
      </c>
    </row>
    <row r="2509" spans="1:8" ht="15" customHeight="1" x14ac:dyDescent="0.25">
      <c r="A2509" s="4" t="s">
        <v>8</v>
      </c>
      <c r="B2509" s="5">
        <v>42296</v>
      </c>
      <c r="C2509" s="4">
        <v>2015</v>
      </c>
      <c r="D2509" s="5">
        <v>42296</v>
      </c>
      <c r="E2509" s="5">
        <v>42292</v>
      </c>
      <c r="F2509" s="4">
        <v>2015</v>
      </c>
      <c r="G2509" s="6">
        <v>160552</v>
      </c>
      <c r="H2509" s="6">
        <v>149270</v>
      </c>
    </row>
    <row r="2510" spans="1:8" ht="15" customHeight="1" x14ac:dyDescent="0.25">
      <c r="A2510" s="4" t="s">
        <v>8</v>
      </c>
      <c r="B2510" s="5">
        <v>41271</v>
      </c>
      <c r="C2510" s="4">
        <v>2012</v>
      </c>
      <c r="D2510" s="5">
        <v>41271</v>
      </c>
      <c r="E2510" s="5">
        <v>41263</v>
      </c>
      <c r="F2510" s="4">
        <v>2012</v>
      </c>
      <c r="G2510" s="6">
        <v>7243568</v>
      </c>
      <c r="H2510" s="6">
        <v>1810892</v>
      </c>
    </row>
    <row r="2511" spans="1:8" ht="15" customHeight="1" x14ac:dyDescent="0.25">
      <c r="A2511" s="4" t="s">
        <v>8</v>
      </c>
      <c r="B2511" s="5">
        <v>41583</v>
      </c>
      <c r="C2511" s="4">
        <v>2013</v>
      </c>
      <c r="D2511" s="5">
        <v>41583</v>
      </c>
      <c r="E2511" s="5">
        <v>41579</v>
      </c>
      <c r="F2511" s="4">
        <v>2013</v>
      </c>
      <c r="G2511" s="6">
        <v>608614</v>
      </c>
      <c r="H2511" s="6">
        <v>108614</v>
      </c>
    </row>
    <row r="2512" spans="1:8" ht="15" customHeight="1" x14ac:dyDescent="0.25">
      <c r="A2512" s="4" t="s">
        <v>8</v>
      </c>
      <c r="B2512" s="5">
        <v>41306</v>
      </c>
      <c r="C2512" s="4">
        <v>2013</v>
      </c>
      <c r="D2512" s="5">
        <v>41306</v>
      </c>
      <c r="E2512" s="5">
        <v>41269</v>
      </c>
      <c r="F2512" s="4">
        <v>2012</v>
      </c>
      <c r="G2512" s="6">
        <v>318930</v>
      </c>
      <c r="H2512" s="6">
        <v>318930</v>
      </c>
    </row>
    <row r="2513" spans="1:8" ht="15" customHeight="1" x14ac:dyDescent="0.25">
      <c r="A2513" s="4" t="s">
        <v>8</v>
      </c>
      <c r="B2513" s="5">
        <v>40701</v>
      </c>
      <c r="C2513" s="4">
        <v>2011</v>
      </c>
      <c r="D2513" s="5">
        <v>40701</v>
      </c>
      <c r="E2513" s="5">
        <v>40700</v>
      </c>
      <c r="F2513" s="4">
        <v>2011</v>
      </c>
      <c r="G2513" s="6">
        <v>749541</v>
      </c>
      <c r="H2513" s="6">
        <v>449541</v>
      </c>
    </row>
    <row r="2514" spans="1:8" ht="15" customHeight="1" x14ac:dyDescent="0.25">
      <c r="A2514" s="4" t="s">
        <v>8</v>
      </c>
      <c r="B2514" s="5">
        <v>41921</v>
      </c>
      <c r="C2514" s="4">
        <v>2014</v>
      </c>
      <c r="D2514" s="5">
        <v>41921</v>
      </c>
      <c r="E2514" s="5">
        <v>41887</v>
      </c>
      <c r="F2514" s="4">
        <v>2014</v>
      </c>
      <c r="G2514" s="6">
        <v>944056</v>
      </c>
      <c r="H2514" s="6">
        <v>472028</v>
      </c>
    </row>
    <row r="2515" spans="1:8" ht="15" customHeight="1" x14ac:dyDescent="0.25">
      <c r="A2515" s="4" t="s">
        <v>8</v>
      </c>
      <c r="B2515" s="5">
        <v>40567</v>
      </c>
      <c r="C2515" s="4">
        <v>2011</v>
      </c>
      <c r="D2515" s="5">
        <v>40567</v>
      </c>
      <c r="E2515" s="5">
        <v>40567</v>
      </c>
      <c r="F2515" s="4">
        <v>2011</v>
      </c>
      <c r="G2515" s="6">
        <v>46300</v>
      </c>
      <c r="H2515" s="6">
        <v>41300</v>
      </c>
    </row>
    <row r="2516" spans="1:8" ht="15" customHeight="1" x14ac:dyDescent="0.25">
      <c r="A2516" s="4" t="s">
        <v>8</v>
      </c>
      <c r="B2516" s="5">
        <v>40435</v>
      </c>
      <c r="C2516" s="4">
        <v>2010</v>
      </c>
      <c r="D2516" s="5">
        <v>40435</v>
      </c>
      <c r="E2516" s="5">
        <v>40429</v>
      </c>
      <c r="F2516" s="4">
        <v>2010</v>
      </c>
      <c r="G2516" s="6">
        <v>211567</v>
      </c>
      <c r="H2516" s="6">
        <v>211567</v>
      </c>
    </row>
    <row r="2517" spans="1:8" ht="15" customHeight="1" x14ac:dyDescent="0.25">
      <c r="A2517" s="4" t="s">
        <v>8</v>
      </c>
      <c r="B2517" s="5">
        <v>41151</v>
      </c>
      <c r="C2517" s="4">
        <v>2012</v>
      </c>
      <c r="D2517" s="5">
        <v>41113</v>
      </c>
      <c r="E2517" s="5">
        <v>41112</v>
      </c>
      <c r="F2517" s="4">
        <v>2012</v>
      </c>
      <c r="G2517" s="6">
        <v>437772</v>
      </c>
      <c r="H2517" s="6">
        <v>437772</v>
      </c>
    </row>
    <row r="2518" spans="1:8" ht="15" customHeight="1" x14ac:dyDescent="0.25">
      <c r="A2518" s="4" t="s">
        <v>8</v>
      </c>
      <c r="B2518" s="5">
        <v>40659</v>
      </c>
      <c r="C2518" s="4">
        <v>2011</v>
      </c>
      <c r="D2518" s="5">
        <v>40659</v>
      </c>
      <c r="E2518" s="5">
        <v>40657</v>
      </c>
      <c r="F2518" s="4">
        <v>2011</v>
      </c>
      <c r="G2518" s="6">
        <v>1224311</v>
      </c>
      <c r="H2518" s="6">
        <v>474770</v>
      </c>
    </row>
    <row r="2519" spans="1:8" ht="15" customHeight="1" x14ac:dyDescent="0.25">
      <c r="A2519" s="4" t="s">
        <v>8</v>
      </c>
      <c r="B2519" s="5">
        <v>40870</v>
      </c>
      <c r="C2519" s="4">
        <v>2011</v>
      </c>
      <c r="D2519" s="5">
        <v>40870</v>
      </c>
      <c r="E2519" s="5">
        <v>40865</v>
      </c>
      <c r="F2519" s="4">
        <v>2011</v>
      </c>
      <c r="G2519" s="6">
        <v>500000</v>
      </c>
      <c r="H2519" s="6">
        <v>200000</v>
      </c>
    </row>
    <row r="2520" spans="1:8" ht="15" customHeight="1" x14ac:dyDescent="0.25">
      <c r="A2520" s="4" t="s">
        <v>8</v>
      </c>
      <c r="B2520" s="5">
        <v>41641</v>
      </c>
      <c r="C2520" s="4">
        <v>2014</v>
      </c>
      <c r="D2520" s="5">
        <v>41639</v>
      </c>
      <c r="E2520" s="5">
        <v>41638</v>
      </c>
      <c r="F2520" s="4">
        <v>2013</v>
      </c>
      <c r="G2520" s="6">
        <v>279455</v>
      </c>
      <c r="H2520" s="6">
        <v>279455</v>
      </c>
    </row>
    <row r="2521" spans="1:8" ht="15" customHeight="1" x14ac:dyDescent="0.25">
      <c r="A2521" s="4" t="s">
        <v>8</v>
      </c>
      <c r="B2521" s="5">
        <v>41053</v>
      </c>
      <c r="C2521" s="4">
        <v>2012</v>
      </c>
      <c r="D2521" s="5">
        <v>41053</v>
      </c>
      <c r="E2521" s="5">
        <v>40966</v>
      </c>
      <c r="F2521" s="4">
        <v>2012</v>
      </c>
      <c r="G2521" s="6">
        <v>486316</v>
      </c>
      <c r="H2521" s="6">
        <v>287368</v>
      </c>
    </row>
    <row r="2522" spans="1:8" ht="15" customHeight="1" x14ac:dyDescent="0.25">
      <c r="A2522" s="4" t="s">
        <v>8</v>
      </c>
      <c r="B2522" s="5">
        <v>40900</v>
      </c>
      <c r="C2522" s="4">
        <v>2011</v>
      </c>
      <c r="D2522" s="5">
        <v>40900</v>
      </c>
      <c r="E2522" s="5">
        <v>40895</v>
      </c>
      <c r="F2522" s="4">
        <v>2011</v>
      </c>
      <c r="G2522" s="6">
        <v>465957</v>
      </c>
      <c r="H2522" s="6">
        <v>465957</v>
      </c>
    </row>
    <row r="2523" spans="1:8" ht="15" customHeight="1" x14ac:dyDescent="0.25">
      <c r="A2523" s="4" t="s">
        <v>8</v>
      </c>
      <c r="B2523" s="5">
        <v>41757</v>
      </c>
      <c r="C2523" s="4">
        <v>2014</v>
      </c>
      <c r="D2523" s="5">
        <v>41757</v>
      </c>
      <c r="E2523" s="5">
        <v>41753</v>
      </c>
      <c r="F2523" s="4">
        <v>2014</v>
      </c>
      <c r="G2523" s="6">
        <v>73949</v>
      </c>
      <c r="H2523" s="6">
        <v>73949</v>
      </c>
    </row>
    <row r="2524" spans="1:8" ht="15" customHeight="1" x14ac:dyDescent="0.25">
      <c r="A2524" s="4" t="s">
        <v>8</v>
      </c>
      <c r="B2524" s="5">
        <v>40630</v>
      </c>
      <c r="C2524" s="4">
        <v>2011</v>
      </c>
      <c r="D2524" s="5">
        <v>40626</v>
      </c>
      <c r="E2524" s="5">
        <v>40626</v>
      </c>
      <c r="F2524" s="4">
        <v>2011</v>
      </c>
      <c r="G2524" s="6">
        <v>500000</v>
      </c>
      <c r="H2524" s="6">
        <v>480510</v>
      </c>
    </row>
    <row r="2525" spans="1:8" ht="15" customHeight="1" x14ac:dyDescent="0.25">
      <c r="A2525" s="4" t="s">
        <v>8</v>
      </c>
      <c r="B2525" s="5">
        <v>41557</v>
      </c>
      <c r="C2525" s="4">
        <v>2013</v>
      </c>
      <c r="D2525" s="5">
        <v>41557</v>
      </c>
      <c r="E2525" s="5">
        <v>41551</v>
      </c>
      <c r="F2525" s="4">
        <v>2013</v>
      </c>
      <c r="G2525" s="6">
        <v>771666</v>
      </c>
      <c r="H2525" s="6">
        <v>385833</v>
      </c>
    </row>
    <row r="2526" spans="1:8" ht="15" customHeight="1" x14ac:dyDescent="0.25">
      <c r="A2526" s="4" t="s">
        <v>8</v>
      </c>
      <c r="B2526" s="5">
        <v>40415</v>
      </c>
      <c r="C2526" s="4">
        <v>2010</v>
      </c>
      <c r="D2526" s="5">
        <v>40415</v>
      </c>
      <c r="E2526" s="5">
        <v>40404</v>
      </c>
      <c r="F2526" s="4">
        <v>2010</v>
      </c>
      <c r="G2526" s="6">
        <v>1000000</v>
      </c>
      <c r="H2526" s="6">
        <v>500000</v>
      </c>
    </row>
    <row r="2527" spans="1:8" ht="15" customHeight="1" x14ac:dyDescent="0.25">
      <c r="A2527" s="4" t="s">
        <v>8</v>
      </c>
      <c r="B2527" s="5">
        <v>42012</v>
      </c>
      <c r="C2527" s="4">
        <v>2015</v>
      </c>
      <c r="D2527" s="5">
        <v>41995</v>
      </c>
      <c r="E2527" s="5">
        <v>41749</v>
      </c>
      <c r="F2527" s="4">
        <v>2014</v>
      </c>
      <c r="G2527" s="6">
        <v>289774</v>
      </c>
      <c r="H2527" s="6">
        <v>289774</v>
      </c>
    </row>
    <row r="2528" spans="1:8" ht="15" customHeight="1" x14ac:dyDescent="0.25">
      <c r="A2528" s="4" t="s">
        <v>8</v>
      </c>
      <c r="B2528" s="5">
        <v>40989</v>
      </c>
      <c r="C2528" s="4">
        <v>2012</v>
      </c>
      <c r="D2528" s="5">
        <v>40989</v>
      </c>
      <c r="E2528" s="5">
        <v>40985</v>
      </c>
      <c r="F2528" s="4">
        <v>2012</v>
      </c>
      <c r="G2528" s="6">
        <v>191866</v>
      </c>
      <c r="H2528" s="6">
        <v>184391</v>
      </c>
    </row>
    <row r="2529" spans="1:8" ht="15" customHeight="1" x14ac:dyDescent="0.25">
      <c r="A2529" s="4" t="s">
        <v>8</v>
      </c>
      <c r="B2529" s="5">
        <v>41977</v>
      </c>
      <c r="C2529" s="4">
        <v>2014</v>
      </c>
      <c r="D2529" s="5">
        <v>41977</v>
      </c>
      <c r="E2529" s="5">
        <v>41956</v>
      </c>
      <c r="F2529" s="4">
        <v>2014</v>
      </c>
      <c r="G2529" s="6">
        <v>300000</v>
      </c>
      <c r="H2529" s="6">
        <v>300000</v>
      </c>
    </row>
    <row r="2530" spans="1:8" ht="15" customHeight="1" x14ac:dyDescent="0.25">
      <c r="A2530" s="4" t="s">
        <v>8</v>
      </c>
      <c r="B2530" s="5">
        <v>41974</v>
      </c>
      <c r="C2530" s="4">
        <v>2014</v>
      </c>
      <c r="D2530" s="5">
        <v>41974</v>
      </c>
      <c r="E2530" s="5">
        <v>41964</v>
      </c>
      <c r="F2530" s="4">
        <v>2014</v>
      </c>
      <c r="G2530" s="6">
        <v>141400</v>
      </c>
      <c r="H2530" s="6">
        <v>138585</v>
      </c>
    </row>
    <row r="2531" spans="1:8" ht="15" customHeight="1" x14ac:dyDescent="0.25">
      <c r="A2531" s="4" t="s">
        <v>8</v>
      </c>
      <c r="B2531" s="5">
        <v>41130</v>
      </c>
      <c r="C2531" s="4">
        <v>2012</v>
      </c>
      <c r="D2531" s="5">
        <v>41121</v>
      </c>
      <c r="E2531" s="5">
        <v>41104</v>
      </c>
      <c r="F2531" s="4">
        <v>2012</v>
      </c>
      <c r="G2531" s="6">
        <v>289635</v>
      </c>
      <c r="H2531" s="6">
        <v>289635</v>
      </c>
    </row>
    <row r="2532" spans="1:8" ht="15" customHeight="1" x14ac:dyDescent="0.25">
      <c r="A2532" s="4" t="s">
        <v>8</v>
      </c>
      <c r="B2532" s="5">
        <v>41299</v>
      </c>
      <c r="C2532" s="4">
        <v>2013</v>
      </c>
      <c r="D2532" s="5">
        <v>41299</v>
      </c>
      <c r="E2532" s="5">
        <v>41296</v>
      </c>
      <c r="F2532" s="4">
        <v>2013</v>
      </c>
      <c r="G2532" s="6">
        <v>300000</v>
      </c>
      <c r="H2532" s="6">
        <v>300000</v>
      </c>
    </row>
    <row r="2533" spans="1:8" ht="15" customHeight="1" x14ac:dyDescent="0.25">
      <c r="A2533" s="4" t="s">
        <v>8</v>
      </c>
      <c r="B2533" s="5">
        <v>41381</v>
      </c>
      <c r="C2533" s="4">
        <v>2013</v>
      </c>
      <c r="D2533" s="5">
        <v>41381</v>
      </c>
      <c r="E2533" s="5">
        <v>41377</v>
      </c>
      <c r="F2533" s="4">
        <v>2013</v>
      </c>
      <c r="G2533" s="6">
        <v>247541</v>
      </c>
      <c r="H2533" s="6">
        <v>247541</v>
      </c>
    </row>
    <row r="2534" spans="1:8" ht="15" customHeight="1" x14ac:dyDescent="0.25">
      <c r="A2534" s="4" t="s">
        <v>8</v>
      </c>
      <c r="B2534" s="5">
        <v>40224</v>
      </c>
      <c r="C2534" s="4">
        <v>2010</v>
      </c>
      <c r="D2534" s="5">
        <v>40224</v>
      </c>
      <c r="E2534" s="5">
        <v>40207</v>
      </c>
      <c r="F2534" s="4">
        <v>2010</v>
      </c>
      <c r="G2534" s="6">
        <v>62815</v>
      </c>
      <c r="H2534" s="6">
        <v>62815</v>
      </c>
    </row>
    <row r="2535" spans="1:8" ht="15" customHeight="1" x14ac:dyDescent="0.25">
      <c r="A2535" s="4" t="s">
        <v>8</v>
      </c>
      <c r="B2535" s="5">
        <v>40791</v>
      </c>
      <c r="C2535" s="4">
        <v>2011</v>
      </c>
      <c r="D2535" s="5">
        <v>40791</v>
      </c>
      <c r="E2535" s="5">
        <v>40790</v>
      </c>
      <c r="F2535" s="4">
        <v>2011</v>
      </c>
      <c r="G2535" s="6">
        <v>411883</v>
      </c>
      <c r="H2535" s="6">
        <v>311883</v>
      </c>
    </row>
    <row r="2536" spans="1:8" ht="15" customHeight="1" x14ac:dyDescent="0.25">
      <c r="A2536" s="4" t="s">
        <v>8</v>
      </c>
      <c r="B2536" s="5">
        <v>41247</v>
      </c>
      <c r="C2536" s="4">
        <v>2012</v>
      </c>
      <c r="D2536" s="5">
        <v>41247</v>
      </c>
      <c r="E2536" s="5">
        <v>41246</v>
      </c>
      <c r="F2536" s="4">
        <v>2012</v>
      </c>
      <c r="G2536" s="6">
        <v>268536</v>
      </c>
      <c r="H2536" s="6">
        <v>68536</v>
      </c>
    </row>
    <row r="2537" spans="1:8" ht="15" customHeight="1" x14ac:dyDescent="0.25">
      <c r="A2537" s="4" t="s">
        <v>8</v>
      </c>
      <c r="B2537" s="5">
        <v>42013</v>
      </c>
      <c r="C2537" s="4">
        <v>2015</v>
      </c>
      <c r="D2537" s="5">
        <v>42013</v>
      </c>
      <c r="E2537" s="5">
        <v>41993</v>
      </c>
      <c r="F2537" s="4">
        <v>2014</v>
      </c>
      <c r="G2537" s="6">
        <v>911874</v>
      </c>
      <c r="H2537" s="6">
        <v>455937</v>
      </c>
    </row>
    <row r="2538" spans="1:8" ht="15" customHeight="1" x14ac:dyDescent="0.25">
      <c r="A2538" s="4" t="s">
        <v>8</v>
      </c>
      <c r="B2538" s="5">
        <v>42650</v>
      </c>
      <c r="C2538" s="4">
        <v>2016</v>
      </c>
      <c r="D2538" s="5">
        <v>42650</v>
      </c>
      <c r="E2538" s="5">
        <v>42643</v>
      </c>
      <c r="F2538" s="4">
        <v>2016</v>
      </c>
      <c r="G2538" s="6">
        <v>314081</v>
      </c>
      <c r="H2538" s="6">
        <v>314081</v>
      </c>
    </row>
    <row r="2539" spans="1:8" ht="15" customHeight="1" x14ac:dyDescent="0.25">
      <c r="A2539" s="4" t="s">
        <v>8</v>
      </c>
      <c r="B2539" s="5">
        <v>42200</v>
      </c>
      <c r="C2539" s="4">
        <v>2015</v>
      </c>
      <c r="D2539" s="5">
        <v>42200</v>
      </c>
      <c r="E2539" s="5">
        <v>41166</v>
      </c>
      <c r="F2539" s="4">
        <v>2012</v>
      </c>
      <c r="G2539" s="6">
        <v>22090</v>
      </c>
      <c r="H2539" s="6">
        <v>22090</v>
      </c>
    </row>
    <row r="2540" spans="1:8" ht="15" customHeight="1" x14ac:dyDescent="0.25">
      <c r="A2540" s="4" t="s">
        <v>8</v>
      </c>
      <c r="B2540" s="5">
        <v>40735</v>
      </c>
      <c r="C2540" s="4">
        <v>2011</v>
      </c>
      <c r="D2540" s="5">
        <v>40735</v>
      </c>
      <c r="E2540" s="5">
        <v>40730</v>
      </c>
      <c r="F2540" s="4">
        <v>2011</v>
      </c>
      <c r="G2540" s="6">
        <v>460276</v>
      </c>
      <c r="H2540" s="6">
        <v>360276</v>
      </c>
    </row>
    <row r="2541" spans="1:8" ht="15" customHeight="1" x14ac:dyDescent="0.25">
      <c r="A2541" s="4" t="s">
        <v>8</v>
      </c>
      <c r="B2541" s="5">
        <v>40421</v>
      </c>
      <c r="C2541" s="4">
        <v>2010</v>
      </c>
      <c r="D2541" s="5">
        <v>40421</v>
      </c>
      <c r="E2541" s="5">
        <v>40420</v>
      </c>
      <c r="F2541" s="4">
        <v>2010</v>
      </c>
      <c r="G2541" s="6">
        <v>500000</v>
      </c>
      <c r="H2541" s="6">
        <v>200000</v>
      </c>
    </row>
    <row r="2542" spans="1:8" ht="15" customHeight="1" x14ac:dyDescent="0.25">
      <c r="A2542" s="4" t="s">
        <v>8</v>
      </c>
      <c r="B2542" s="5">
        <v>40186</v>
      </c>
      <c r="C2542" s="4">
        <v>2010</v>
      </c>
      <c r="D2542" s="5">
        <v>40186</v>
      </c>
      <c r="E2542" s="5">
        <v>40181</v>
      </c>
      <c r="F2542" s="4">
        <v>2010</v>
      </c>
      <c r="G2542" s="6">
        <v>151470</v>
      </c>
      <c r="H2542" s="6">
        <v>147570</v>
      </c>
    </row>
    <row r="2543" spans="1:8" ht="15" customHeight="1" x14ac:dyDescent="0.25">
      <c r="A2543" s="4" t="s">
        <v>8</v>
      </c>
      <c r="B2543" s="5">
        <v>40681</v>
      </c>
      <c r="C2543" s="4">
        <v>2011</v>
      </c>
      <c r="D2543" s="5">
        <v>40681</v>
      </c>
      <c r="E2543" s="5">
        <v>40675</v>
      </c>
      <c r="F2543" s="4">
        <v>2011</v>
      </c>
      <c r="G2543" s="6">
        <v>421998</v>
      </c>
      <c r="H2543" s="6">
        <v>210999</v>
      </c>
    </row>
    <row r="2544" spans="1:8" ht="15" customHeight="1" x14ac:dyDescent="0.25">
      <c r="A2544" s="4" t="s">
        <v>8</v>
      </c>
      <c r="B2544" s="5">
        <v>41327</v>
      </c>
      <c r="C2544" s="4">
        <v>2013</v>
      </c>
      <c r="D2544" s="5">
        <v>41327</v>
      </c>
      <c r="E2544" s="5">
        <v>41316</v>
      </c>
      <c r="F2544" s="4">
        <v>2013</v>
      </c>
      <c r="G2544" s="6">
        <v>11173</v>
      </c>
      <c r="H2544" s="6">
        <v>11173</v>
      </c>
    </row>
    <row r="2545" spans="1:8" ht="15" customHeight="1" x14ac:dyDescent="0.25">
      <c r="A2545" s="4" t="s">
        <v>8</v>
      </c>
      <c r="B2545" s="5">
        <v>42291</v>
      </c>
      <c r="C2545" s="4">
        <v>2015</v>
      </c>
      <c r="D2545" s="5">
        <v>42291</v>
      </c>
      <c r="E2545" s="5">
        <v>42282</v>
      </c>
      <c r="F2545" s="4">
        <v>2015</v>
      </c>
      <c r="G2545" s="6">
        <v>304508</v>
      </c>
      <c r="H2545" s="6">
        <v>104508</v>
      </c>
    </row>
    <row r="2546" spans="1:8" ht="15" customHeight="1" x14ac:dyDescent="0.25">
      <c r="A2546" s="4" t="s">
        <v>8</v>
      </c>
      <c r="B2546" s="5">
        <v>41071</v>
      </c>
      <c r="C2546" s="4">
        <v>2012</v>
      </c>
      <c r="D2546" s="5">
        <v>41071</v>
      </c>
      <c r="E2546" s="5">
        <v>41067</v>
      </c>
      <c r="F2546" s="4">
        <v>2012</v>
      </c>
      <c r="G2546" s="6">
        <v>557510</v>
      </c>
      <c r="H2546" s="6">
        <v>257510</v>
      </c>
    </row>
    <row r="2547" spans="1:8" ht="15" customHeight="1" x14ac:dyDescent="0.25">
      <c r="A2547" s="4" t="s">
        <v>8</v>
      </c>
      <c r="B2547" s="5">
        <v>42047</v>
      </c>
      <c r="C2547" s="4">
        <v>2015</v>
      </c>
      <c r="D2547" s="5">
        <v>42047</v>
      </c>
      <c r="E2547" s="5">
        <v>42045</v>
      </c>
      <c r="F2547" s="4">
        <v>2015</v>
      </c>
      <c r="G2547" s="6">
        <v>522502</v>
      </c>
      <c r="H2547" s="6">
        <v>168204</v>
      </c>
    </row>
    <row r="2548" spans="1:8" ht="15" customHeight="1" x14ac:dyDescent="0.25">
      <c r="A2548" s="4" t="s">
        <v>8</v>
      </c>
      <c r="B2548" s="5">
        <v>42047</v>
      </c>
      <c r="C2548" s="4">
        <v>2015</v>
      </c>
      <c r="D2548" s="5">
        <v>42047</v>
      </c>
      <c r="E2548" s="5">
        <v>42045</v>
      </c>
      <c r="F2548" s="4">
        <v>2015</v>
      </c>
      <c r="G2548" s="6">
        <v>522502</v>
      </c>
      <c r="H2548" s="6">
        <v>314554</v>
      </c>
    </row>
    <row r="2549" spans="1:8" ht="15" customHeight="1" x14ac:dyDescent="0.25">
      <c r="A2549" s="4" t="s">
        <v>8</v>
      </c>
      <c r="B2549" s="5">
        <v>41374</v>
      </c>
      <c r="C2549" s="4">
        <v>2013</v>
      </c>
      <c r="D2549" s="5">
        <v>41374</v>
      </c>
      <c r="E2549" s="5">
        <v>41368</v>
      </c>
      <c r="F2549" s="4">
        <v>2013</v>
      </c>
      <c r="G2549" s="6">
        <v>244572</v>
      </c>
      <c r="H2549" s="6">
        <v>244572</v>
      </c>
    </row>
    <row r="2550" spans="1:8" ht="15" customHeight="1" x14ac:dyDescent="0.25">
      <c r="A2550" s="4" t="s">
        <v>8</v>
      </c>
      <c r="B2550" s="5">
        <v>41687</v>
      </c>
      <c r="C2550" s="4">
        <v>2014</v>
      </c>
      <c r="D2550" s="5">
        <v>41687</v>
      </c>
      <c r="E2550" s="5">
        <v>41683</v>
      </c>
      <c r="F2550" s="4">
        <v>2014</v>
      </c>
      <c r="G2550" s="6">
        <v>294096</v>
      </c>
      <c r="H2550" s="6">
        <v>294096</v>
      </c>
    </row>
    <row r="2551" spans="1:8" ht="15" customHeight="1" x14ac:dyDescent="0.25">
      <c r="A2551" s="4" t="s">
        <v>8</v>
      </c>
      <c r="B2551" s="5">
        <v>41005</v>
      </c>
      <c r="C2551" s="4">
        <v>2012</v>
      </c>
      <c r="D2551" s="5">
        <v>41005</v>
      </c>
      <c r="E2551" s="5">
        <v>40990</v>
      </c>
      <c r="F2551" s="4">
        <v>2012</v>
      </c>
      <c r="G2551" s="6">
        <v>301666</v>
      </c>
      <c r="H2551" s="6">
        <v>301666</v>
      </c>
    </row>
    <row r="2552" spans="1:8" ht="15" customHeight="1" x14ac:dyDescent="0.25">
      <c r="A2552" s="4" t="s">
        <v>8</v>
      </c>
      <c r="B2552" s="5">
        <v>41235</v>
      </c>
      <c r="C2552" s="4">
        <v>2012</v>
      </c>
      <c r="D2552" s="5">
        <v>41235</v>
      </c>
      <c r="E2552" s="5">
        <v>41232</v>
      </c>
      <c r="F2552" s="4">
        <v>2012</v>
      </c>
      <c r="G2552" s="6">
        <v>500000</v>
      </c>
      <c r="H2552" s="6">
        <v>500000</v>
      </c>
    </row>
    <row r="2553" spans="1:8" ht="15" customHeight="1" x14ac:dyDescent="0.25">
      <c r="A2553" s="4" t="s">
        <v>8</v>
      </c>
      <c r="B2553" s="5">
        <v>40669</v>
      </c>
      <c r="C2553" s="4">
        <v>2011</v>
      </c>
      <c r="D2553" s="5">
        <v>40668</v>
      </c>
      <c r="E2553" s="5">
        <v>40664</v>
      </c>
      <c r="F2553" s="4">
        <v>2011</v>
      </c>
      <c r="G2553" s="6">
        <v>102871</v>
      </c>
      <c r="H2553" s="6">
        <v>102871</v>
      </c>
    </row>
    <row r="2554" spans="1:8" ht="15" customHeight="1" x14ac:dyDescent="0.25">
      <c r="A2554" s="4" t="s">
        <v>8</v>
      </c>
      <c r="B2554" s="5">
        <v>40688</v>
      </c>
      <c r="C2554" s="4">
        <v>2011</v>
      </c>
      <c r="D2554" s="5">
        <v>40687</v>
      </c>
      <c r="E2554" s="5">
        <v>39825</v>
      </c>
      <c r="F2554" s="4">
        <v>2009</v>
      </c>
      <c r="G2554" s="6">
        <v>287170</v>
      </c>
      <c r="H2554" s="6">
        <v>287170</v>
      </c>
    </row>
    <row r="2555" spans="1:8" ht="15" customHeight="1" x14ac:dyDescent="0.25">
      <c r="A2555" s="4" t="s">
        <v>8</v>
      </c>
      <c r="B2555" s="5">
        <v>40667</v>
      </c>
      <c r="C2555" s="4">
        <v>2011</v>
      </c>
      <c r="D2555" s="5">
        <v>40636</v>
      </c>
      <c r="E2555" s="5">
        <v>40643</v>
      </c>
      <c r="F2555" s="4">
        <v>2011</v>
      </c>
      <c r="G2555" s="6">
        <v>1256994</v>
      </c>
      <c r="H2555" s="6">
        <v>418998</v>
      </c>
    </row>
    <row r="2556" spans="1:8" ht="15" customHeight="1" x14ac:dyDescent="0.25">
      <c r="A2556" s="4" t="s">
        <v>8</v>
      </c>
      <c r="B2556" s="5">
        <v>41901</v>
      </c>
      <c r="C2556" s="4">
        <v>2014</v>
      </c>
      <c r="D2556" s="5">
        <v>41901</v>
      </c>
      <c r="E2556" s="5">
        <v>41898</v>
      </c>
      <c r="F2556" s="4">
        <v>2014</v>
      </c>
      <c r="G2556" s="6">
        <v>1492800</v>
      </c>
      <c r="H2556" s="6">
        <v>497600</v>
      </c>
    </row>
    <row r="2557" spans="1:8" ht="15" customHeight="1" x14ac:dyDescent="0.25">
      <c r="A2557" s="4" t="s">
        <v>8</v>
      </c>
      <c r="B2557" s="5">
        <v>41407</v>
      </c>
      <c r="C2557" s="4">
        <v>2013</v>
      </c>
      <c r="D2557" s="5">
        <v>41407</v>
      </c>
      <c r="E2557" s="5">
        <v>41401</v>
      </c>
      <c r="F2557" s="4">
        <v>2013</v>
      </c>
      <c r="G2557" s="6">
        <v>1022170</v>
      </c>
      <c r="H2557" s="6">
        <v>511085</v>
      </c>
    </row>
    <row r="2558" spans="1:8" ht="15" customHeight="1" x14ac:dyDescent="0.25">
      <c r="A2558" s="4" t="s">
        <v>8</v>
      </c>
      <c r="B2558" s="5">
        <v>41123</v>
      </c>
      <c r="C2558" s="4">
        <v>2012</v>
      </c>
      <c r="D2558" s="5">
        <v>41111</v>
      </c>
      <c r="E2558" s="5">
        <v>40380</v>
      </c>
      <c r="F2558" s="4">
        <v>2010</v>
      </c>
      <c r="G2558" s="6">
        <v>35650</v>
      </c>
      <c r="H2558" s="6">
        <v>35650</v>
      </c>
    </row>
    <row r="2559" spans="1:8" ht="15" customHeight="1" x14ac:dyDescent="0.25">
      <c r="A2559" s="4" t="s">
        <v>8</v>
      </c>
      <c r="B2559" s="5">
        <v>42226</v>
      </c>
      <c r="C2559" s="4">
        <v>2015</v>
      </c>
      <c r="D2559" s="5">
        <v>42226</v>
      </c>
      <c r="E2559" s="5">
        <v>39937</v>
      </c>
      <c r="F2559" s="4">
        <v>2009</v>
      </c>
      <c r="G2559" s="6">
        <v>29475</v>
      </c>
      <c r="H2559" s="6">
        <v>29475</v>
      </c>
    </row>
    <row r="2560" spans="1:8" ht="15" customHeight="1" x14ac:dyDescent="0.25">
      <c r="A2560" s="4" t="s">
        <v>8</v>
      </c>
      <c r="B2560" s="5">
        <v>40945</v>
      </c>
      <c r="C2560" s="4">
        <v>2012</v>
      </c>
      <c r="D2560" s="5">
        <v>40945</v>
      </c>
      <c r="E2560" s="5">
        <v>40943</v>
      </c>
      <c r="F2560" s="4">
        <v>2012</v>
      </c>
      <c r="G2560" s="6">
        <v>309538</v>
      </c>
      <c r="H2560" s="6">
        <v>309538</v>
      </c>
    </row>
    <row r="2561" spans="1:8" ht="15" customHeight="1" x14ac:dyDescent="0.25">
      <c r="A2561" s="4" t="s">
        <v>8</v>
      </c>
      <c r="B2561" s="5">
        <v>41827</v>
      </c>
      <c r="C2561" s="4">
        <v>2014</v>
      </c>
      <c r="D2561" s="5">
        <v>41827</v>
      </c>
      <c r="E2561" s="5">
        <v>41827</v>
      </c>
      <c r="F2561" s="4">
        <v>2014</v>
      </c>
      <c r="G2561" s="6">
        <v>961930</v>
      </c>
      <c r="H2561" s="6">
        <v>480965</v>
      </c>
    </row>
    <row r="2562" spans="1:8" ht="15" customHeight="1" x14ac:dyDescent="0.25">
      <c r="A2562" s="4" t="s">
        <v>8</v>
      </c>
      <c r="B2562" s="5">
        <v>41849</v>
      </c>
      <c r="C2562" s="4">
        <v>2014</v>
      </c>
      <c r="D2562" s="5">
        <v>41845</v>
      </c>
      <c r="E2562" s="5">
        <v>41843</v>
      </c>
      <c r="F2562" s="4">
        <v>2014</v>
      </c>
      <c r="G2562" s="6">
        <v>531582</v>
      </c>
      <c r="H2562" s="6">
        <v>265791</v>
      </c>
    </row>
    <row r="2563" spans="1:8" ht="15" customHeight="1" x14ac:dyDescent="0.25">
      <c r="A2563" s="4" t="s">
        <v>8</v>
      </c>
      <c r="B2563" s="5">
        <v>40435</v>
      </c>
      <c r="C2563" s="4">
        <v>2010</v>
      </c>
      <c r="D2563" s="5">
        <v>40434</v>
      </c>
      <c r="E2563" s="5">
        <v>40434</v>
      </c>
      <c r="F2563" s="4">
        <v>2010</v>
      </c>
      <c r="G2563" s="6">
        <v>123930</v>
      </c>
      <c r="H2563" s="6">
        <v>116930</v>
      </c>
    </row>
    <row r="2564" spans="1:8" ht="15" customHeight="1" x14ac:dyDescent="0.25">
      <c r="A2564" s="4" t="s">
        <v>8</v>
      </c>
      <c r="B2564" s="5">
        <v>40669</v>
      </c>
      <c r="C2564" s="4">
        <v>2011</v>
      </c>
      <c r="D2564" s="5">
        <v>40666</v>
      </c>
      <c r="E2564" s="5">
        <v>40631</v>
      </c>
      <c r="F2564" s="4">
        <v>2011</v>
      </c>
      <c r="G2564" s="6">
        <v>97842</v>
      </c>
      <c r="H2564" s="6">
        <v>97842</v>
      </c>
    </row>
    <row r="2565" spans="1:8" ht="15" customHeight="1" x14ac:dyDescent="0.25">
      <c r="A2565" s="4" t="s">
        <v>8</v>
      </c>
      <c r="B2565" s="5">
        <v>40731</v>
      </c>
      <c r="C2565" s="4">
        <v>2011</v>
      </c>
      <c r="D2565" s="5">
        <v>40731</v>
      </c>
      <c r="E2565" s="5">
        <v>40726</v>
      </c>
      <c r="F2565" s="4">
        <v>2011</v>
      </c>
      <c r="G2565" s="6">
        <v>341496</v>
      </c>
      <c r="H2565" s="6">
        <v>67432</v>
      </c>
    </row>
    <row r="2566" spans="1:8" ht="15" customHeight="1" x14ac:dyDescent="0.25">
      <c r="A2566" s="4" t="s">
        <v>8</v>
      </c>
      <c r="B2566" s="5">
        <v>41732</v>
      </c>
      <c r="C2566" s="4">
        <v>2014</v>
      </c>
      <c r="D2566" s="5">
        <v>41732</v>
      </c>
      <c r="E2566" s="5">
        <v>41727</v>
      </c>
      <c r="F2566" s="4">
        <v>2014</v>
      </c>
      <c r="G2566" s="6">
        <v>899920</v>
      </c>
      <c r="H2566" s="6">
        <v>449960</v>
      </c>
    </row>
    <row r="2567" spans="1:8" ht="15" customHeight="1" x14ac:dyDescent="0.25">
      <c r="A2567" s="4" t="s">
        <v>8</v>
      </c>
      <c r="B2567" s="5">
        <v>40935</v>
      </c>
      <c r="C2567" s="4">
        <v>2012</v>
      </c>
      <c r="D2567" s="5">
        <v>40935</v>
      </c>
      <c r="E2567" s="5">
        <v>40931</v>
      </c>
      <c r="F2567" s="4">
        <v>2012</v>
      </c>
      <c r="G2567" s="6">
        <v>482587</v>
      </c>
      <c r="H2567" s="6">
        <v>182587</v>
      </c>
    </row>
    <row r="2568" spans="1:8" ht="15" customHeight="1" x14ac:dyDescent="0.25">
      <c r="A2568" s="4" t="s">
        <v>8</v>
      </c>
      <c r="B2568" s="5">
        <v>40856</v>
      </c>
      <c r="C2568" s="4">
        <v>2011</v>
      </c>
      <c r="D2568" s="5">
        <v>40843</v>
      </c>
      <c r="E2568" s="5">
        <v>40824</v>
      </c>
      <c r="F2568" s="4">
        <v>2011</v>
      </c>
      <c r="G2568" s="6">
        <v>306645</v>
      </c>
      <c r="H2568" s="6">
        <v>306645</v>
      </c>
    </row>
    <row r="2569" spans="1:8" ht="15" customHeight="1" x14ac:dyDescent="0.25">
      <c r="A2569" s="4" t="s">
        <v>8</v>
      </c>
      <c r="B2569" s="5">
        <v>41702</v>
      </c>
      <c r="C2569" s="4">
        <v>2014</v>
      </c>
      <c r="D2569" s="5">
        <v>41702</v>
      </c>
      <c r="E2569" s="5">
        <v>41667</v>
      </c>
      <c r="F2569" s="4">
        <v>2014</v>
      </c>
      <c r="G2569" s="6">
        <v>226908</v>
      </c>
      <c r="H2569" s="6">
        <v>226908</v>
      </c>
    </row>
    <row r="2570" spans="1:8" ht="15" customHeight="1" x14ac:dyDescent="0.25">
      <c r="A2570" s="4" t="s">
        <v>8</v>
      </c>
      <c r="B2570" s="5">
        <v>41491</v>
      </c>
      <c r="C2570" s="4">
        <v>2013</v>
      </c>
      <c r="D2570" s="5">
        <v>41477</v>
      </c>
      <c r="E2570" s="5">
        <v>41431</v>
      </c>
      <c r="F2570" s="4">
        <v>2013</v>
      </c>
      <c r="G2570" s="6">
        <v>317685</v>
      </c>
      <c r="H2570" s="6">
        <v>317685</v>
      </c>
    </row>
    <row r="2571" spans="1:8" ht="15" customHeight="1" x14ac:dyDescent="0.25">
      <c r="A2571" s="4" t="s">
        <v>8</v>
      </c>
      <c r="B2571" s="5">
        <v>40723</v>
      </c>
      <c r="C2571" s="4">
        <v>2011</v>
      </c>
      <c r="D2571" s="5">
        <v>40723</v>
      </c>
      <c r="E2571" s="5">
        <v>40720</v>
      </c>
      <c r="F2571" s="4">
        <v>2011</v>
      </c>
      <c r="G2571" s="6">
        <v>341400</v>
      </c>
      <c r="H2571" s="6">
        <v>341400</v>
      </c>
    </row>
    <row r="2572" spans="1:8" ht="15" customHeight="1" x14ac:dyDescent="0.25">
      <c r="A2572" s="4" t="s">
        <v>8</v>
      </c>
      <c r="B2572" s="5">
        <v>40659</v>
      </c>
      <c r="C2572" s="4">
        <v>2011</v>
      </c>
      <c r="D2572" s="5">
        <v>40659</v>
      </c>
      <c r="E2572" s="5">
        <v>40631</v>
      </c>
      <c r="F2572" s="4">
        <v>2011</v>
      </c>
      <c r="G2572" s="6">
        <v>500000</v>
      </c>
      <c r="H2572" s="6">
        <v>338955</v>
      </c>
    </row>
    <row r="2573" spans="1:8" ht="15" customHeight="1" x14ac:dyDescent="0.25">
      <c r="A2573" s="4" t="s">
        <v>8</v>
      </c>
      <c r="B2573" s="5">
        <v>40988</v>
      </c>
      <c r="C2573" s="4">
        <v>2012</v>
      </c>
      <c r="D2573" s="5">
        <v>40987</v>
      </c>
      <c r="E2573" s="5">
        <v>40869</v>
      </c>
      <c r="F2573" s="4">
        <v>2011</v>
      </c>
      <c r="G2573" s="6">
        <v>312474</v>
      </c>
      <c r="H2573" s="6">
        <v>312474</v>
      </c>
    </row>
    <row r="2574" spans="1:8" ht="15" customHeight="1" x14ac:dyDescent="0.25">
      <c r="A2574" s="4" t="s">
        <v>8</v>
      </c>
      <c r="B2574" s="5">
        <v>42472</v>
      </c>
      <c r="C2574" s="4">
        <v>2016</v>
      </c>
      <c r="D2574" s="5">
        <v>42472</v>
      </c>
      <c r="E2574" s="5">
        <v>42466</v>
      </c>
      <c r="F2574" s="4">
        <v>2016</v>
      </c>
      <c r="G2574" s="6">
        <v>522317</v>
      </c>
      <c r="H2574" s="6">
        <v>222317</v>
      </c>
    </row>
    <row r="2575" spans="1:8" ht="15" customHeight="1" x14ac:dyDescent="0.25">
      <c r="A2575" s="4" t="s">
        <v>8</v>
      </c>
      <c r="B2575" s="5">
        <v>40578</v>
      </c>
      <c r="C2575" s="4">
        <v>2011</v>
      </c>
      <c r="D2575" s="5">
        <v>40578</v>
      </c>
      <c r="E2575" s="5">
        <v>40565</v>
      </c>
      <c r="F2575" s="4">
        <v>2011</v>
      </c>
      <c r="G2575" s="6">
        <v>300000</v>
      </c>
      <c r="H2575" s="6">
        <v>100000</v>
      </c>
    </row>
    <row r="2576" spans="1:8" ht="15" customHeight="1" x14ac:dyDescent="0.25">
      <c r="A2576" s="4" t="s">
        <v>8</v>
      </c>
      <c r="B2576" s="5">
        <v>41137</v>
      </c>
      <c r="C2576" s="4">
        <v>2012</v>
      </c>
      <c r="D2576" s="5">
        <v>41137</v>
      </c>
      <c r="E2576" s="5">
        <v>41136</v>
      </c>
      <c r="F2576" s="4">
        <v>2012</v>
      </c>
      <c r="G2576" s="6">
        <v>581938</v>
      </c>
      <c r="H2576" s="6">
        <v>290969</v>
      </c>
    </row>
    <row r="2577" spans="1:8" ht="15" customHeight="1" x14ac:dyDescent="0.25">
      <c r="A2577" s="4" t="s">
        <v>8</v>
      </c>
      <c r="B2577" s="5">
        <v>41470</v>
      </c>
      <c r="C2577" s="4">
        <v>2013</v>
      </c>
      <c r="D2577" s="5">
        <v>41470</v>
      </c>
      <c r="E2577" s="5">
        <v>41442</v>
      </c>
      <c r="F2577" s="4">
        <v>2013</v>
      </c>
      <c r="G2577" s="6">
        <v>164580</v>
      </c>
      <c r="H2577" s="6">
        <v>164580</v>
      </c>
    </row>
    <row r="2578" spans="1:8" ht="15" customHeight="1" x14ac:dyDescent="0.25">
      <c r="A2578" s="4" t="s">
        <v>8</v>
      </c>
      <c r="B2578" s="5">
        <v>40288</v>
      </c>
      <c r="C2578" s="4">
        <v>2010</v>
      </c>
      <c r="D2578" s="5">
        <v>40287</v>
      </c>
      <c r="E2578" s="5">
        <v>40282</v>
      </c>
      <c r="F2578" s="4">
        <v>2010</v>
      </c>
      <c r="G2578" s="6">
        <v>49845</v>
      </c>
      <c r="H2578" s="6">
        <v>49845</v>
      </c>
    </row>
    <row r="2579" spans="1:8" ht="15" customHeight="1" x14ac:dyDescent="0.25">
      <c r="A2579" s="4" t="s">
        <v>8</v>
      </c>
      <c r="B2579" s="5">
        <v>41780</v>
      </c>
      <c r="C2579" s="4">
        <v>2014</v>
      </c>
      <c r="D2579" s="5">
        <v>41780</v>
      </c>
      <c r="E2579" s="5">
        <v>41779</v>
      </c>
      <c r="F2579" s="4">
        <v>2014</v>
      </c>
      <c r="G2579" s="6">
        <v>883804</v>
      </c>
      <c r="H2579" s="6">
        <v>441902</v>
      </c>
    </row>
    <row r="2580" spans="1:8" ht="15" customHeight="1" x14ac:dyDescent="0.25">
      <c r="A2580" s="4" t="s">
        <v>8</v>
      </c>
      <c r="B2580" s="5">
        <v>42668</v>
      </c>
      <c r="C2580" s="4">
        <v>2016</v>
      </c>
      <c r="D2580" s="5">
        <v>42668</v>
      </c>
      <c r="E2580" s="5">
        <v>42655</v>
      </c>
      <c r="F2580" s="4">
        <v>2016</v>
      </c>
      <c r="G2580" s="6">
        <v>715270</v>
      </c>
      <c r="H2580" s="6">
        <v>365270</v>
      </c>
    </row>
    <row r="2581" spans="1:8" ht="15" customHeight="1" x14ac:dyDescent="0.25">
      <c r="A2581" s="4" t="s">
        <v>8</v>
      </c>
      <c r="B2581" s="5">
        <v>41723</v>
      </c>
      <c r="C2581" s="4">
        <v>2014</v>
      </c>
      <c r="D2581" s="5">
        <v>41723</v>
      </c>
      <c r="E2581" s="5">
        <v>41721</v>
      </c>
      <c r="F2581" s="4">
        <v>2014</v>
      </c>
      <c r="G2581" s="6">
        <v>288570</v>
      </c>
      <c r="H2581" s="6">
        <v>288570</v>
      </c>
    </row>
    <row r="2582" spans="1:8" ht="15" customHeight="1" x14ac:dyDescent="0.25">
      <c r="A2582" s="4" t="s">
        <v>8</v>
      </c>
      <c r="B2582" s="5">
        <v>40788</v>
      </c>
      <c r="C2582" s="4">
        <v>2011</v>
      </c>
      <c r="D2582" s="5">
        <v>40788</v>
      </c>
      <c r="E2582" s="5">
        <v>40774</v>
      </c>
      <c r="F2582" s="4">
        <v>2011</v>
      </c>
      <c r="G2582" s="6">
        <v>433308</v>
      </c>
      <c r="H2582" s="6">
        <v>233308</v>
      </c>
    </row>
    <row r="2583" spans="1:8" ht="15" customHeight="1" x14ac:dyDescent="0.25">
      <c r="A2583" s="4" t="s">
        <v>8</v>
      </c>
      <c r="B2583" s="5">
        <v>40693</v>
      </c>
      <c r="C2583" s="4">
        <v>2011</v>
      </c>
      <c r="D2583" s="5">
        <v>40683</v>
      </c>
      <c r="E2583" s="5">
        <v>40625</v>
      </c>
      <c r="F2583" s="4">
        <v>2011</v>
      </c>
      <c r="G2583" s="6">
        <v>660565</v>
      </c>
      <c r="H2583" s="6">
        <v>660565</v>
      </c>
    </row>
    <row r="2584" spans="1:8" ht="15" customHeight="1" x14ac:dyDescent="0.25">
      <c r="A2584" s="4" t="s">
        <v>8</v>
      </c>
      <c r="B2584" s="5">
        <v>41297</v>
      </c>
      <c r="C2584" s="4">
        <v>2013</v>
      </c>
      <c r="D2584" s="5">
        <v>41297</v>
      </c>
      <c r="E2584" s="5">
        <v>41292</v>
      </c>
      <c r="F2584" s="4">
        <v>2013</v>
      </c>
      <c r="G2584" s="6">
        <v>948088</v>
      </c>
      <c r="H2584" s="6">
        <v>474044</v>
      </c>
    </row>
    <row r="2585" spans="1:8" ht="15" customHeight="1" x14ac:dyDescent="0.25">
      <c r="A2585" s="4" t="s">
        <v>8</v>
      </c>
      <c r="B2585" s="5">
        <v>42310</v>
      </c>
      <c r="C2585" s="4">
        <v>2015</v>
      </c>
      <c r="D2585" s="5">
        <v>42310</v>
      </c>
      <c r="E2585" s="5">
        <v>42301</v>
      </c>
      <c r="F2585" s="4">
        <v>2015</v>
      </c>
      <c r="G2585" s="6">
        <v>445992</v>
      </c>
      <c r="H2585" s="6">
        <v>250000</v>
      </c>
    </row>
    <row r="2586" spans="1:8" ht="15" customHeight="1" x14ac:dyDescent="0.25">
      <c r="A2586" s="4" t="s">
        <v>8</v>
      </c>
      <c r="B2586" s="5">
        <v>40196</v>
      </c>
      <c r="C2586" s="4">
        <v>2010</v>
      </c>
      <c r="D2586" s="5">
        <v>40196</v>
      </c>
      <c r="E2586" s="5">
        <v>40179</v>
      </c>
      <c r="F2586" s="4">
        <v>2010</v>
      </c>
      <c r="G2586" s="6">
        <v>300000</v>
      </c>
      <c r="H2586" s="6">
        <v>300000</v>
      </c>
    </row>
    <row r="2587" spans="1:8" ht="15" customHeight="1" x14ac:dyDescent="0.25">
      <c r="A2587" s="4" t="s">
        <v>8</v>
      </c>
      <c r="B2587" s="5">
        <v>42656</v>
      </c>
      <c r="C2587" s="4">
        <v>2016</v>
      </c>
      <c r="D2587" s="5">
        <v>42656</v>
      </c>
      <c r="E2587" s="5">
        <v>42633</v>
      </c>
      <c r="F2587" s="4">
        <v>2016</v>
      </c>
      <c r="G2587" s="6">
        <v>322780</v>
      </c>
      <c r="H2587" s="6">
        <v>322780</v>
      </c>
    </row>
    <row r="2588" spans="1:8" ht="15" customHeight="1" x14ac:dyDescent="0.25">
      <c r="A2588" s="4" t="s">
        <v>8</v>
      </c>
      <c r="B2588" s="5">
        <v>40428</v>
      </c>
      <c r="C2588" s="4">
        <v>2010</v>
      </c>
      <c r="D2588" s="5">
        <v>40428</v>
      </c>
      <c r="E2588" s="5">
        <v>40427</v>
      </c>
      <c r="F2588" s="4">
        <v>2010</v>
      </c>
      <c r="G2588" s="6">
        <v>560930</v>
      </c>
      <c r="H2588" s="6">
        <v>280465</v>
      </c>
    </row>
    <row r="2589" spans="1:8" ht="15" customHeight="1" x14ac:dyDescent="0.25">
      <c r="A2589" s="4" t="s">
        <v>8</v>
      </c>
      <c r="B2589" s="5">
        <v>40340</v>
      </c>
      <c r="C2589" s="4">
        <v>2010</v>
      </c>
      <c r="D2589" s="5">
        <v>40340</v>
      </c>
      <c r="E2589" s="5">
        <v>40219</v>
      </c>
      <c r="F2589" s="4">
        <v>2010</v>
      </c>
      <c r="G2589" s="6">
        <v>38990</v>
      </c>
      <c r="H2589" s="6">
        <v>152570</v>
      </c>
    </row>
    <row r="2590" spans="1:8" ht="15" customHeight="1" x14ac:dyDescent="0.25">
      <c r="A2590" s="4" t="s">
        <v>8</v>
      </c>
      <c r="B2590" s="5">
        <v>40603</v>
      </c>
      <c r="C2590" s="4">
        <v>2011</v>
      </c>
      <c r="D2590" s="5">
        <v>40576</v>
      </c>
      <c r="E2590" s="5">
        <v>40559</v>
      </c>
      <c r="F2590" s="4">
        <v>2011</v>
      </c>
      <c r="G2590" s="6">
        <v>300000</v>
      </c>
      <c r="H2590" s="6">
        <v>300000</v>
      </c>
    </row>
    <row r="2591" spans="1:8" ht="15" customHeight="1" x14ac:dyDescent="0.25">
      <c r="A2591" s="4" t="s">
        <v>8</v>
      </c>
      <c r="B2591" s="5">
        <v>41407</v>
      </c>
      <c r="C2591" s="4">
        <v>2013</v>
      </c>
      <c r="D2591" s="5">
        <v>41407</v>
      </c>
      <c r="E2591" s="5">
        <v>41392</v>
      </c>
      <c r="F2591" s="4">
        <v>2013</v>
      </c>
      <c r="G2591" s="6">
        <v>347999</v>
      </c>
      <c r="H2591" s="6">
        <v>347999</v>
      </c>
    </row>
    <row r="2592" spans="1:8" ht="15" customHeight="1" x14ac:dyDescent="0.25">
      <c r="A2592" s="4" t="s">
        <v>8</v>
      </c>
      <c r="B2592" s="5">
        <v>40487</v>
      </c>
      <c r="C2592" s="4">
        <v>2010</v>
      </c>
      <c r="D2592" s="5">
        <v>40487</v>
      </c>
      <c r="E2592" s="5">
        <v>40482</v>
      </c>
      <c r="F2592" s="4">
        <v>2010</v>
      </c>
      <c r="G2592" s="6">
        <v>127345</v>
      </c>
      <c r="H2592" s="6">
        <v>190505</v>
      </c>
    </row>
    <row r="2593" spans="1:8" ht="15" customHeight="1" x14ac:dyDescent="0.25">
      <c r="A2593" s="4" t="s">
        <v>8</v>
      </c>
      <c r="B2593" s="5">
        <v>41666</v>
      </c>
      <c r="C2593" s="4">
        <v>2014</v>
      </c>
      <c r="D2593" s="5">
        <v>41666</v>
      </c>
      <c r="E2593" s="5">
        <v>41661</v>
      </c>
      <c r="F2593" s="4">
        <v>2014</v>
      </c>
      <c r="G2593" s="6">
        <v>170988</v>
      </c>
      <c r="H2593" s="6">
        <v>170988</v>
      </c>
    </row>
    <row r="2594" spans="1:8" ht="15" customHeight="1" x14ac:dyDescent="0.25">
      <c r="A2594" s="4" t="s">
        <v>8</v>
      </c>
      <c r="B2594" s="5">
        <v>40436</v>
      </c>
      <c r="C2594" s="4">
        <v>2010</v>
      </c>
      <c r="D2594" s="5">
        <v>40436</v>
      </c>
      <c r="E2594" s="5">
        <v>40433</v>
      </c>
      <c r="F2594" s="4">
        <v>2010</v>
      </c>
      <c r="G2594" s="6">
        <v>2000000</v>
      </c>
      <c r="H2594" s="6">
        <v>1000000</v>
      </c>
    </row>
    <row r="2595" spans="1:8" ht="15" customHeight="1" x14ac:dyDescent="0.25">
      <c r="A2595" s="4" t="s">
        <v>8</v>
      </c>
      <c r="B2595" s="5">
        <v>40875</v>
      </c>
      <c r="C2595" s="4">
        <v>2011</v>
      </c>
      <c r="D2595" s="5">
        <v>40875</v>
      </c>
      <c r="E2595" s="5">
        <v>40871</v>
      </c>
      <c r="F2595" s="4">
        <v>2011</v>
      </c>
      <c r="G2595" s="6">
        <v>115103</v>
      </c>
      <c r="H2595" s="6">
        <v>115103</v>
      </c>
    </row>
    <row r="2596" spans="1:8" ht="15" customHeight="1" x14ac:dyDescent="0.25">
      <c r="A2596" s="4" t="s">
        <v>8</v>
      </c>
      <c r="B2596" s="5">
        <v>41730</v>
      </c>
      <c r="C2596" s="4">
        <v>2014</v>
      </c>
      <c r="D2596" s="5">
        <v>41730</v>
      </c>
      <c r="E2596" s="5">
        <v>41723</v>
      </c>
      <c r="F2596" s="4">
        <v>2014</v>
      </c>
      <c r="G2596" s="6">
        <v>173909</v>
      </c>
      <c r="H2596" s="6">
        <v>173909</v>
      </c>
    </row>
    <row r="2597" spans="1:8" ht="15" customHeight="1" x14ac:dyDescent="0.25">
      <c r="A2597" s="4" t="s">
        <v>8</v>
      </c>
      <c r="B2597" s="5">
        <v>40416</v>
      </c>
      <c r="C2597" s="4">
        <v>2010</v>
      </c>
      <c r="D2597" s="5">
        <v>40416</v>
      </c>
      <c r="E2597" s="5">
        <v>40416</v>
      </c>
      <c r="F2597" s="4">
        <v>2010</v>
      </c>
      <c r="G2597" s="6">
        <v>1380852</v>
      </c>
      <c r="H2597" s="6">
        <v>460284</v>
      </c>
    </row>
    <row r="2598" spans="1:8" ht="15" customHeight="1" x14ac:dyDescent="0.25">
      <c r="A2598" s="4" t="s">
        <v>8</v>
      </c>
      <c r="B2598" s="5">
        <v>42346</v>
      </c>
      <c r="C2598" s="4">
        <v>2015</v>
      </c>
      <c r="D2598" s="5">
        <v>42346</v>
      </c>
      <c r="E2598" s="5">
        <v>42342</v>
      </c>
      <c r="F2598" s="4">
        <v>2015</v>
      </c>
      <c r="G2598" s="6">
        <v>278852</v>
      </c>
      <c r="H2598" s="6">
        <v>78852</v>
      </c>
    </row>
    <row r="2599" spans="1:8" ht="15" customHeight="1" x14ac:dyDescent="0.25">
      <c r="A2599" s="4" t="s">
        <v>8</v>
      </c>
      <c r="B2599" s="5">
        <v>40521</v>
      </c>
      <c r="C2599" s="4">
        <v>2010</v>
      </c>
      <c r="D2599" s="5">
        <v>40519</v>
      </c>
      <c r="E2599" s="5">
        <v>40502</v>
      </c>
      <c r="F2599" s="4">
        <v>2010</v>
      </c>
      <c r="G2599" s="6">
        <v>276322</v>
      </c>
      <c r="H2599" s="6">
        <v>276322</v>
      </c>
    </row>
    <row r="2600" spans="1:8" ht="15" customHeight="1" x14ac:dyDescent="0.25">
      <c r="A2600" s="4" t="s">
        <v>8</v>
      </c>
      <c r="B2600" s="5">
        <v>41206</v>
      </c>
      <c r="C2600" s="4">
        <v>2012</v>
      </c>
      <c r="D2600" s="5">
        <v>41200</v>
      </c>
      <c r="E2600" s="5">
        <v>41197</v>
      </c>
      <c r="F2600" s="4">
        <v>2012</v>
      </c>
      <c r="G2600" s="6">
        <v>229489</v>
      </c>
      <c r="H2600" s="6">
        <v>79489</v>
      </c>
    </row>
    <row r="2601" spans="1:8" ht="15" customHeight="1" x14ac:dyDescent="0.25">
      <c r="A2601" s="4" t="s">
        <v>8</v>
      </c>
      <c r="B2601" s="5">
        <v>40666</v>
      </c>
      <c r="C2601" s="4">
        <v>2011</v>
      </c>
      <c r="D2601" s="5">
        <v>40666</v>
      </c>
      <c r="E2601" s="5">
        <v>40655</v>
      </c>
      <c r="F2601" s="4">
        <v>2011</v>
      </c>
      <c r="G2601" s="6">
        <v>480065</v>
      </c>
      <c r="H2601" s="6">
        <v>280065</v>
      </c>
    </row>
    <row r="2602" spans="1:8" ht="15" customHeight="1" x14ac:dyDescent="0.25">
      <c r="A2602" s="4" t="s">
        <v>8</v>
      </c>
      <c r="B2602" s="5">
        <v>40694</v>
      </c>
      <c r="C2602" s="4">
        <v>2011</v>
      </c>
      <c r="D2602" s="5">
        <v>40689</v>
      </c>
      <c r="E2602" s="5">
        <v>40645</v>
      </c>
      <c r="F2602" s="4">
        <v>2011</v>
      </c>
      <c r="G2602" s="6">
        <v>511045</v>
      </c>
      <c r="H2602" s="6">
        <v>511045</v>
      </c>
    </row>
    <row r="2603" spans="1:8" ht="15" customHeight="1" x14ac:dyDescent="0.25">
      <c r="A2603" s="4" t="s">
        <v>8</v>
      </c>
      <c r="B2603" s="5">
        <v>40843</v>
      </c>
      <c r="C2603" s="4">
        <v>2011</v>
      </c>
      <c r="D2603" s="5">
        <v>40843</v>
      </c>
      <c r="E2603" s="5">
        <v>40842</v>
      </c>
      <c r="F2603" s="4">
        <v>2011</v>
      </c>
      <c r="G2603" s="6">
        <v>3750000</v>
      </c>
      <c r="H2603" s="6">
        <v>750000</v>
      </c>
    </row>
    <row r="2604" spans="1:8" ht="15" customHeight="1" x14ac:dyDescent="0.25">
      <c r="A2604" s="4" t="s">
        <v>8</v>
      </c>
      <c r="B2604" s="5">
        <v>40549</v>
      </c>
      <c r="C2604" s="4">
        <v>2011</v>
      </c>
      <c r="D2604" s="5">
        <v>36897</v>
      </c>
      <c r="E2604" s="5">
        <v>40523</v>
      </c>
      <c r="F2604" s="4">
        <v>2010</v>
      </c>
      <c r="G2604" s="6">
        <v>164684</v>
      </c>
      <c r="H2604" s="6">
        <v>164684</v>
      </c>
    </row>
    <row r="2605" spans="1:8" ht="15" customHeight="1" x14ac:dyDescent="0.25">
      <c r="A2605" s="4" t="s">
        <v>8</v>
      </c>
      <c r="B2605" s="5">
        <v>40617</v>
      </c>
      <c r="C2605" s="4">
        <v>2011</v>
      </c>
      <c r="D2605" s="5">
        <v>40613</v>
      </c>
      <c r="E2605" s="5">
        <v>40602</v>
      </c>
      <c r="F2605" s="4">
        <v>2011</v>
      </c>
      <c r="G2605" s="6">
        <v>500000</v>
      </c>
      <c r="H2605" s="6">
        <v>200000</v>
      </c>
    </row>
    <row r="2606" spans="1:8" ht="15" customHeight="1" x14ac:dyDescent="0.25">
      <c r="A2606" s="4" t="s">
        <v>8</v>
      </c>
      <c r="B2606" s="5">
        <v>41045</v>
      </c>
      <c r="C2606" s="4">
        <v>2012</v>
      </c>
      <c r="D2606" s="5">
        <v>41044</v>
      </c>
      <c r="E2606" s="5">
        <v>40948</v>
      </c>
      <c r="F2606" s="4">
        <v>2012</v>
      </c>
      <c r="G2606" s="6">
        <v>447570</v>
      </c>
      <c r="H2606" s="6">
        <v>476805</v>
      </c>
    </row>
    <row r="2607" spans="1:8" ht="15" customHeight="1" x14ac:dyDescent="0.25">
      <c r="A2607" s="4" t="s">
        <v>8</v>
      </c>
      <c r="B2607" s="5">
        <v>40926</v>
      </c>
      <c r="C2607" s="4">
        <v>2012</v>
      </c>
      <c r="D2607" s="5">
        <v>40926</v>
      </c>
      <c r="E2607" s="5">
        <v>40897</v>
      </c>
      <c r="F2607" s="4">
        <v>2011</v>
      </c>
      <c r="G2607" s="6">
        <v>500000</v>
      </c>
      <c r="H2607" s="6">
        <v>500000</v>
      </c>
    </row>
    <row r="2608" spans="1:8" ht="15" customHeight="1" x14ac:dyDescent="0.25">
      <c r="A2608" s="4" t="s">
        <v>8</v>
      </c>
      <c r="B2608" s="5">
        <v>40588</v>
      </c>
      <c r="C2608" s="4">
        <v>2011</v>
      </c>
      <c r="D2608" s="5">
        <v>40588</v>
      </c>
      <c r="E2608" s="5">
        <v>40465</v>
      </c>
      <c r="F2608" s="4">
        <v>2010</v>
      </c>
      <c r="G2608" s="6">
        <v>296599</v>
      </c>
      <c r="H2608" s="6">
        <v>296599</v>
      </c>
    </row>
    <row r="2609" spans="1:8" ht="15" customHeight="1" x14ac:dyDescent="0.25">
      <c r="A2609" s="4" t="s">
        <v>8</v>
      </c>
      <c r="B2609" s="5">
        <v>41529</v>
      </c>
      <c r="C2609" s="4">
        <v>2013</v>
      </c>
      <c r="D2609" s="5">
        <v>41529</v>
      </c>
      <c r="E2609" s="5">
        <v>41524</v>
      </c>
      <c r="F2609" s="4">
        <v>2013</v>
      </c>
      <c r="G2609" s="6">
        <v>342758</v>
      </c>
      <c r="H2609" s="6">
        <v>142758</v>
      </c>
    </row>
    <row r="2610" spans="1:8" ht="15" customHeight="1" x14ac:dyDescent="0.25">
      <c r="A2610" s="4" t="s">
        <v>8</v>
      </c>
      <c r="B2610" s="5">
        <v>40267</v>
      </c>
      <c r="C2610" s="4">
        <v>2010</v>
      </c>
      <c r="D2610" s="5">
        <v>40267</v>
      </c>
      <c r="E2610" s="5">
        <v>40245</v>
      </c>
      <c r="F2610" s="4">
        <v>2010</v>
      </c>
      <c r="G2610" s="6">
        <v>82980</v>
      </c>
      <c r="H2610" s="6">
        <v>76980</v>
      </c>
    </row>
    <row r="2611" spans="1:8" ht="15" customHeight="1" x14ac:dyDescent="0.25">
      <c r="A2611" s="4" t="s">
        <v>8</v>
      </c>
      <c r="B2611" s="5">
        <v>41309</v>
      </c>
      <c r="C2611" s="4">
        <v>2013</v>
      </c>
      <c r="D2611" s="5">
        <v>41309</v>
      </c>
      <c r="E2611" s="5">
        <v>41304</v>
      </c>
      <c r="F2611" s="4">
        <v>2013</v>
      </c>
      <c r="G2611" s="6">
        <v>292534</v>
      </c>
      <c r="H2611" s="6">
        <v>232729</v>
      </c>
    </row>
    <row r="2612" spans="1:8" ht="15" customHeight="1" x14ac:dyDescent="0.25">
      <c r="A2612" s="4" t="s">
        <v>8</v>
      </c>
      <c r="B2612" s="5">
        <v>41331</v>
      </c>
      <c r="C2612" s="4">
        <v>2013</v>
      </c>
      <c r="D2612" s="5">
        <v>41331</v>
      </c>
      <c r="E2612" s="5">
        <v>41324</v>
      </c>
      <c r="F2612" s="4">
        <v>2013</v>
      </c>
      <c r="G2612" s="6">
        <v>585318</v>
      </c>
      <c r="H2612" s="6">
        <v>292659</v>
      </c>
    </row>
    <row r="2613" spans="1:8" ht="15" customHeight="1" x14ac:dyDescent="0.25">
      <c r="A2613" s="4" t="s">
        <v>8</v>
      </c>
      <c r="B2613" s="5">
        <v>40738</v>
      </c>
      <c r="C2613" s="4">
        <v>2011</v>
      </c>
      <c r="D2613" s="5">
        <v>40738</v>
      </c>
      <c r="E2613" s="5">
        <v>40725</v>
      </c>
      <c r="F2613" s="4">
        <v>2011</v>
      </c>
      <c r="G2613" s="6">
        <v>1500000</v>
      </c>
      <c r="H2613" s="6">
        <v>1500000</v>
      </c>
    </row>
    <row r="2614" spans="1:8" ht="15" customHeight="1" x14ac:dyDescent="0.25">
      <c r="A2614" s="4" t="s">
        <v>8</v>
      </c>
      <c r="B2614" s="5">
        <v>41702</v>
      </c>
      <c r="C2614" s="4">
        <v>2014</v>
      </c>
      <c r="D2614" s="5">
        <v>41702</v>
      </c>
      <c r="E2614" s="5">
        <v>41696</v>
      </c>
      <c r="F2614" s="4">
        <v>2014</v>
      </c>
      <c r="G2614" s="6">
        <v>959650</v>
      </c>
      <c r="H2614" s="6">
        <v>479825</v>
      </c>
    </row>
    <row r="2615" spans="1:8" ht="15" customHeight="1" x14ac:dyDescent="0.25">
      <c r="A2615" s="4" t="s">
        <v>8</v>
      </c>
      <c r="B2615" s="5">
        <v>41725</v>
      </c>
      <c r="C2615" s="4">
        <v>2014</v>
      </c>
      <c r="D2615" s="5">
        <v>41725</v>
      </c>
      <c r="E2615" s="5">
        <v>41717</v>
      </c>
      <c r="F2615" s="4">
        <v>2014</v>
      </c>
      <c r="G2615" s="6">
        <v>1296657</v>
      </c>
      <c r="H2615" s="6">
        <v>451585</v>
      </c>
    </row>
    <row r="2616" spans="1:8" ht="15" customHeight="1" x14ac:dyDescent="0.25">
      <c r="A2616" s="4" t="s">
        <v>8</v>
      </c>
      <c r="B2616" s="5">
        <v>41094</v>
      </c>
      <c r="C2616" s="4">
        <v>2012</v>
      </c>
      <c r="D2616" s="5">
        <v>41094</v>
      </c>
      <c r="E2616" s="5">
        <v>41085</v>
      </c>
      <c r="F2616" s="4">
        <v>2012</v>
      </c>
      <c r="G2616" s="6">
        <v>500000</v>
      </c>
      <c r="H2616" s="6">
        <v>500000</v>
      </c>
    </row>
    <row r="2617" spans="1:8" ht="15" customHeight="1" x14ac:dyDescent="0.25">
      <c r="A2617" s="4" t="s">
        <v>8</v>
      </c>
      <c r="B2617" s="5">
        <v>40924</v>
      </c>
      <c r="C2617" s="4">
        <v>2012</v>
      </c>
      <c r="D2617" s="5">
        <v>40924</v>
      </c>
      <c r="E2617" s="5">
        <v>40923</v>
      </c>
      <c r="F2617" s="4">
        <v>2012</v>
      </c>
      <c r="G2617" s="6">
        <v>136943</v>
      </c>
      <c r="H2617" s="6">
        <v>136943</v>
      </c>
    </row>
    <row r="2618" spans="1:8" ht="15" customHeight="1" x14ac:dyDescent="0.25">
      <c r="A2618" s="4" t="s">
        <v>8</v>
      </c>
      <c r="B2618" s="5">
        <v>42551</v>
      </c>
      <c r="C2618" s="4">
        <v>2016</v>
      </c>
      <c r="D2618" s="5">
        <v>42551</v>
      </c>
      <c r="E2618" s="5">
        <v>42541</v>
      </c>
      <c r="F2618" s="4">
        <v>2016</v>
      </c>
      <c r="G2618" s="6">
        <v>530349</v>
      </c>
      <c r="H2618" s="6">
        <v>530349</v>
      </c>
    </row>
    <row r="2619" spans="1:8" ht="15" customHeight="1" x14ac:dyDescent="0.25">
      <c r="A2619" s="4" t="s">
        <v>8</v>
      </c>
      <c r="B2619" s="5">
        <v>40709</v>
      </c>
      <c r="C2619" s="4">
        <v>2011</v>
      </c>
      <c r="D2619" s="5">
        <v>40709</v>
      </c>
      <c r="E2619" s="5">
        <v>40706</v>
      </c>
      <c r="F2619" s="4">
        <v>2011</v>
      </c>
      <c r="G2619" s="6">
        <v>1080115</v>
      </c>
      <c r="H2619" s="6">
        <v>180115</v>
      </c>
    </row>
    <row r="2620" spans="1:8" ht="15" customHeight="1" x14ac:dyDescent="0.25">
      <c r="A2620" s="4" t="s">
        <v>8</v>
      </c>
      <c r="B2620" s="5">
        <v>41242</v>
      </c>
      <c r="C2620" s="4">
        <v>2012</v>
      </c>
      <c r="D2620" s="5">
        <v>41242</v>
      </c>
      <c r="E2620" s="5">
        <v>41239</v>
      </c>
      <c r="F2620" s="4">
        <v>2012</v>
      </c>
      <c r="G2620" s="6">
        <v>528106</v>
      </c>
      <c r="H2620" s="6">
        <v>264053</v>
      </c>
    </row>
    <row r="2621" spans="1:8" ht="15" customHeight="1" x14ac:dyDescent="0.25">
      <c r="A2621" s="4" t="s">
        <v>8</v>
      </c>
      <c r="B2621" s="5">
        <v>40736</v>
      </c>
      <c r="C2621" s="4">
        <v>2011</v>
      </c>
      <c r="D2621" s="5">
        <v>40736</v>
      </c>
      <c r="E2621" s="5">
        <v>40735</v>
      </c>
      <c r="F2621" s="4">
        <v>2011</v>
      </c>
      <c r="G2621" s="6">
        <v>300000</v>
      </c>
      <c r="H2621" s="6">
        <v>100000</v>
      </c>
    </row>
    <row r="2622" spans="1:8" ht="15" customHeight="1" x14ac:dyDescent="0.25">
      <c r="A2622" s="4" t="s">
        <v>8</v>
      </c>
      <c r="B2622" s="5">
        <v>42536</v>
      </c>
      <c r="C2622" s="4">
        <v>2016</v>
      </c>
      <c r="D2622" s="5">
        <v>42536</v>
      </c>
      <c r="E2622" s="5">
        <v>42523</v>
      </c>
      <c r="F2622" s="4">
        <v>2016</v>
      </c>
      <c r="G2622" s="6">
        <v>510395</v>
      </c>
      <c r="H2622" s="6">
        <v>210395</v>
      </c>
    </row>
    <row r="2623" spans="1:8" ht="15" customHeight="1" x14ac:dyDescent="0.25">
      <c r="A2623" s="4" t="s">
        <v>8</v>
      </c>
      <c r="B2623" s="5">
        <v>41142</v>
      </c>
      <c r="C2623" s="4">
        <v>2012</v>
      </c>
      <c r="D2623" s="5">
        <v>41142</v>
      </c>
      <c r="E2623" s="5">
        <v>41134</v>
      </c>
      <c r="F2623" s="4">
        <v>2012</v>
      </c>
      <c r="G2623" s="6">
        <v>487644</v>
      </c>
      <c r="H2623" s="6">
        <v>187644</v>
      </c>
    </row>
    <row r="2624" spans="1:8" ht="15" customHeight="1" x14ac:dyDescent="0.25">
      <c r="A2624" s="4" t="s">
        <v>8</v>
      </c>
      <c r="B2624" s="5">
        <v>41729</v>
      </c>
      <c r="C2624" s="4">
        <v>2014</v>
      </c>
      <c r="D2624" s="5">
        <v>41726</v>
      </c>
      <c r="E2624" s="5">
        <v>41721</v>
      </c>
      <c r="F2624" s="4">
        <v>2014</v>
      </c>
      <c r="G2624" s="6">
        <v>987690</v>
      </c>
      <c r="H2624" s="6">
        <v>493845</v>
      </c>
    </row>
    <row r="2625" spans="1:8" ht="15" customHeight="1" x14ac:dyDescent="0.25">
      <c r="A2625" s="4" t="s">
        <v>8</v>
      </c>
      <c r="B2625" s="5">
        <v>40973</v>
      </c>
      <c r="C2625" s="4">
        <v>2012</v>
      </c>
      <c r="D2625" s="5">
        <v>40973</v>
      </c>
      <c r="E2625" s="5">
        <v>40972</v>
      </c>
      <c r="F2625" s="4">
        <v>2012</v>
      </c>
      <c r="G2625" s="6">
        <v>969904</v>
      </c>
      <c r="H2625" s="6">
        <v>484952</v>
      </c>
    </row>
    <row r="2626" spans="1:8" ht="15" customHeight="1" x14ac:dyDescent="0.25">
      <c r="A2626" s="4" t="s">
        <v>8</v>
      </c>
      <c r="B2626" s="5">
        <v>41078</v>
      </c>
      <c r="C2626" s="4">
        <v>2012</v>
      </c>
      <c r="D2626" s="5">
        <v>41078</v>
      </c>
      <c r="E2626" s="5">
        <v>41074</v>
      </c>
      <c r="F2626" s="4">
        <v>2012</v>
      </c>
      <c r="G2626" s="6">
        <v>837262</v>
      </c>
      <c r="H2626" s="6">
        <v>418631</v>
      </c>
    </row>
    <row r="2627" spans="1:8" ht="15" customHeight="1" x14ac:dyDescent="0.25">
      <c r="A2627" s="4" t="s">
        <v>8</v>
      </c>
      <c r="B2627" s="5">
        <v>41439</v>
      </c>
      <c r="C2627" s="4">
        <v>2013</v>
      </c>
      <c r="D2627" s="5">
        <v>41439</v>
      </c>
      <c r="E2627" s="5">
        <v>41436</v>
      </c>
      <c r="F2627" s="4">
        <v>2013</v>
      </c>
      <c r="G2627" s="6">
        <v>490254</v>
      </c>
      <c r="H2627" s="6">
        <v>490254</v>
      </c>
    </row>
    <row r="2628" spans="1:8" ht="15" customHeight="1" x14ac:dyDescent="0.25">
      <c r="A2628" s="4" t="s">
        <v>8</v>
      </c>
      <c r="B2628" s="5">
        <v>40704</v>
      </c>
      <c r="C2628" s="4">
        <v>2011</v>
      </c>
      <c r="D2628" s="5">
        <v>40704</v>
      </c>
      <c r="E2628" s="5">
        <v>40702</v>
      </c>
      <c r="F2628" s="4">
        <v>2011</v>
      </c>
      <c r="G2628" s="6">
        <v>385770</v>
      </c>
      <c r="H2628" s="6">
        <v>385770</v>
      </c>
    </row>
    <row r="2629" spans="1:8" ht="15" customHeight="1" x14ac:dyDescent="0.25">
      <c r="A2629" s="4" t="s">
        <v>8</v>
      </c>
      <c r="B2629" s="5">
        <v>40394</v>
      </c>
      <c r="C2629" s="4">
        <v>2010</v>
      </c>
      <c r="D2629" s="5">
        <v>40393</v>
      </c>
      <c r="E2629" s="5">
        <v>40369</v>
      </c>
      <c r="F2629" s="4">
        <v>2010</v>
      </c>
      <c r="G2629" s="6">
        <v>500000</v>
      </c>
      <c r="H2629" s="6">
        <v>500000</v>
      </c>
    </row>
    <row r="2630" spans="1:8" ht="15" customHeight="1" x14ac:dyDescent="0.25">
      <c r="A2630" s="4" t="s">
        <v>8</v>
      </c>
      <c r="B2630" s="5">
        <v>41668</v>
      </c>
      <c r="C2630" s="4">
        <v>2014</v>
      </c>
      <c r="D2630" s="5">
        <v>41668</v>
      </c>
      <c r="E2630" s="5">
        <v>41666</v>
      </c>
      <c r="F2630" s="4">
        <v>2014</v>
      </c>
      <c r="G2630" s="6">
        <v>601710</v>
      </c>
      <c r="H2630" s="6">
        <v>300855</v>
      </c>
    </row>
    <row r="2631" spans="1:8" ht="15" customHeight="1" x14ac:dyDescent="0.25">
      <c r="A2631" s="4" t="s">
        <v>8</v>
      </c>
      <c r="B2631" s="5">
        <v>41222</v>
      </c>
      <c r="C2631" s="4">
        <v>2012</v>
      </c>
      <c r="D2631" s="5">
        <v>41222</v>
      </c>
      <c r="E2631" s="5">
        <v>41220</v>
      </c>
      <c r="F2631" s="4">
        <v>2012</v>
      </c>
      <c r="G2631" s="6">
        <v>2197671</v>
      </c>
      <c r="H2631" s="6">
        <v>732557</v>
      </c>
    </row>
    <row r="2632" spans="1:8" ht="15" customHeight="1" x14ac:dyDescent="0.25">
      <c r="A2632" s="4" t="s">
        <v>8</v>
      </c>
      <c r="B2632" s="5">
        <v>41086</v>
      </c>
      <c r="C2632" s="4">
        <v>2012</v>
      </c>
      <c r="D2632" s="5">
        <v>41086</v>
      </c>
      <c r="E2632" s="5">
        <v>41084</v>
      </c>
      <c r="F2632" s="4">
        <v>2012</v>
      </c>
      <c r="G2632" s="6">
        <v>486438</v>
      </c>
      <c r="H2632" s="6">
        <v>298882</v>
      </c>
    </row>
    <row r="2633" spans="1:8" ht="15" customHeight="1" x14ac:dyDescent="0.25">
      <c r="A2633" s="4" t="s">
        <v>8</v>
      </c>
      <c r="B2633" s="5">
        <v>41576</v>
      </c>
      <c r="C2633" s="4">
        <v>2013</v>
      </c>
      <c r="D2633" s="5">
        <v>41576</v>
      </c>
      <c r="E2633" s="5">
        <v>40896</v>
      </c>
      <c r="F2633" s="4">
        <v>2011</v>
      </c>
      <c r="G2633" s="6">
        <v>623876</v>
      </c>
      <c r="H2633" s="6">
        <v>623876</v>
      </c>
    </row>
    <row r="2634" spans="1:8" ht="15" customHeight="1" x14ac:dyDescent="0.25">
      <c r="A2634" s="4" t="s">
        <v>8</v>
      </c>
      <c r="B2634" s="5">
        <v>42538</v>
      </c>
      <c r="C2634" s="4">
        <v>2016</v>
      </c>
      <c r="D2634" s="5">
        <v>42538</v>
      </c>
      <c r="E2634" s="5">
        <v>42407</v>
      </c>
      <c r="F2634" s="4">
        <v>2016</v>
      </c>
      <c r="G2634" s="6">
        <v>314983</v>
      </c>
      <c r="H2634" s="6">
        <v>314983</v>
      </c>
    </row>
    <row r="2635" spans="1:8" ht="15" customHeight="1" x14ac:dyDescent="0.25">
      <c r="A2635" s="4" t="s">
        <v>8</v>
      </c>
      <c r="B2635" s="5">
        <v>41822</v>
      </c>
      <c r="C2635" s="4">
        <v>2014</v>
      </c>
      <c r="D2635" s="5">
        <v>41822</v>
      </c>
      <c r="E2635" s="5">
        <v>41803</v>
      </c>
      <c r="F2635" s="4">
        <v>2014</v>
      </c>
      <c r="G2635" s="6">
        <v>312283</v>
      </c>
      <c r="H2635" s="6">
        <v>312283</v>
      </c>
    </row>
    <row r="2636" spans="1:8" ht="15" customHeight="1" x14ac:dyDescent="0.25">
      <c r="A2636" s="4" t="s">
        <v>8</v>
      </c>
      <c r="B2636" s="5">
        <v>41687</v>
      </c>
      <c r="C2636" s="4">
        <v>2014</v>
      </c>
      <c r="D2636" s="5">
        <v>41684</v>
      </c>
      <c r="E2636" s="5">
        <v>41676</v>
      </c>
      <c r="F2636" s="4">
        <v>2014</v>
      </c>
      <c r="G2636" s="6">
        <v>274116</v>
      </c>
      <c r="H2636" s="6">
        <v>274116</v>
      </c>
    </row>
    <row r="2637" spans="1:8" ht="15" customHeight="1" x14ac:dyDescent="0.25">
      <c r="A2637" s="4" t="s">
        <v>8</v>
      </c>
      <c r="B2637" s="5">
        <v>41162</v>
      </c>
      <c r="C2637" s="4">
        <v>2012</v>
      </c>
      <c r="D2637" s="5">
        <v>41162</v>
      </c>
      <c r="E2637" s="5">
        <v>41160</v>
      </c>
      <c r="F2637" s="4">
        <v>2012</v>
      </c>
      <c r="G2637" s="6">
        <v>1461237</v>
      </c>
      <c r="H2637" s="6">
        <v>487079</v>
      </c>
    </row>
    <row r="2638" spans="1:8" ht="15" customHeight="1" x14ac:dyDescent="0.25">
      <c r="A2638" s="4" t="s">
        <v>8</v>
      </c>
      <c r="B2638" s="5">
        <v>41324</v>
      </c>
      <c r="C2638" s="4">
        <v>2013</v>
      </c>
      <c r="D2638" s="5">
        <v>41324</v>
      </c>
      <c r="E2638" s="5">
        <v>41318</v>
      </c>
      <c r="F2638" s="4">
        <v>2013</v>
      </c>
      <c r="G2638" s="6">
        <v>500051</v>
      </c>
      <c r="H2638" s="6">
        <v>500051</v>
      </c>
    </row>
    <row r="2639" spans="1:8" ht="15" customHeight="1" x14ac:dyDescent="0.25">
      <c r="A2639" s="4" t="s">
        <v>8</v>
      </c>
      <c r="B2639" s="5">
        <v>41425</v>
      </c>
      <c r="C2639" s="4">
        <v>2013</v>
      </c>
      <c r="D2639" s="5">
        <v>41425</v>
      </c>
      <c r="E2639" s="5">
        <v>41418</v>
      </c>
      <c r="F2639" s="4">
        <v>2013</v>
      </c>
      <c r="G2639" s="6">
        <v>585062</v>
      </c>
      <c r="H2639" s="6">
        <v>292531</v>
      </c>
    </row>
    <row r="2640" spans="1:8" ht="15" customHeight="1" x14ac:dyDescent="0.25">
      <c r="A2640" s="4" t="s">
        <v>8</v>
      </c>
      <c r="B2640" s="5">
        <v>40508</v>
      </c>
      <c r="C2640" s="4">
        <v>2010</v>
      </c>
      <c r="D2640" s="5">
        <v>40508</v>
      </c>
      <c r="E2640" s="5">
        <v>40501</v>
      </c>
      <c r="F2640" s="4">
        <v>2010</v>
      </c>
      <c r="G2640" s="6">
        <v>529922</v>
      </c>
      <c r="H2640" s="6">
        <v>264961</v>
      </c>
    </row>
    <row r="2641" spans="1:8" ht="15" customHeight="1" x14ac:dyDescent="0.25">
      <c r="A2641" s="4" t="s">
        <v>8</v>
      </c>
      <c r="B2641" s="5">
        <v>40408</v>
      </c>
      <c r="C2641" s="4">
        <v>2010</v>
      </c>
      <c r="D2641" s="5">
        <v>40408</v>
      </c>
      <c r="E2641" s="5">
        <v>40404</v>
      </c>
      <c r="F2641" s="4">
        <v>2010</v>
      </c>
      <c r="G2641" s="6">
        <v>1057956</v>
      </c>
      <c r="H2641" s="6">
        <v>352652</v>
      </c>
    </row>
    <row r="2642" spans="1:8" ht="15" customHeight="1" x14ac:dyDescent="0.25">
      <c r="A2642" s="4" t="s">
        <v>8</v>
      </c>
      <c r="B2642" s="5">
        <v>40680</v>
      </c>
      <c r="C2642" s="4">
        <v>2011</v>
      </c>
      <c r="D2642" s="5">
        <v>40680</v>
      </c>
      <c r="E2642" s="5">
        <v>40624</v>
      </c>
      <c r="F2642" s="4">
        <v>2011</v>
      </c>
      <c r="G2642" s="6">
        <v>379472</v>
      </c>
      <c r="H2642" s="6">
        <v>379472</v>
      </c>
    </row>
    <row r="2643" spans="1:8" ht="15" customHeight="1" x14ac:dyDescent="0.25">
      <c r="A2643" s="4" t="s">
        <v>8</v>
      </c>
      <c r="B2643" s="5">
        <v>41598</v>
      </c>
      <c r="C2643" s="4">
        <v>2013</v>
      </c>
      <c r="D2643" s="5">
        <v>41598</v>
      </c>
      <c r="E2643" s="5">
        <v>41586</v>
      </c>
      <c r="F2643" s="4">
        <v>2013</v>
      </c>
      <c r="G2643" s="6">
        <v>500000</v>
      </c>
      <c r="H2643" s="6">
        <v>500000</v>
      </c>
    </row>
    <row r="2644" spans="1:8" ht="15" customHeight="1" x14ac:dyDescent="0.25">
      <c r="A2644" s="4" t="s">
        <v>8</v>
      </c>
      <c r="B2644" s="5">
        <v>42613</v>
      </c>
      <c r="C2644" s="4">
        <v>2016</v>
      </c>
      <c r="D2644" s="5">
        <v>42613</v>
      </c>
      <c r="E2644" s="5">
        <v>42599</v>
      </c>
      <c r="F2644" s="4">
        <v>2016</v>
      </c>
      <c r="G2644" s="6">
        <v>510935</v>
      </c>
      <c r="H2644" s="6">
        <v>210935</v>
      </c>
    </row>
    <row r="2645" spans="1:8" ht="15" customHeight="1" x14ac:dyDescent="0.25">
      <c r="A2645" s="4" t="s">
        <v>8</v>
      </c>
      <c r="B2645" s="5">
        <v>40493</v>
      </c>
      <c r="C2645" s="4">
        <v>2010</v>
      </c>
      <c r="D2645" s="5">
        <v>40493</v>
      </c>
      <c r="E2645" s="5">
        <v>40491</v>
      </c>
      <c r="F2645" s="4">
        <v>2010</v>
      </c>
      <c r="G2645" s="6">
        <v>444555</v>
      </c>
      <c r="H2645" s="6">
        <v>444555</v>
      </c>
    </row>
    <row r="2646" spans="1:8" ht="15" customHeight="1" x14ac:dyDescent="0.25">
      <c r="A2646" s="4" t="s">
        <v>8</v>
      </c>
      <c r="B2646" s="5">
        <v>40970</v>
      </c>
      <c r="C2646" s="4">
        <v>2012</v>
      </c>
      <c r="D2646" s="5">
        <v>40970</v>
      </c>
      <c r="E2646" s="5">
        <v>40948</v>
      </c>
      <c r="F2646" s="4">
        <v>2012</v>
      </c>
      <c r="G2646" s="6">
        <v>78812</v>
      </c>
      <c r="H2646" s="6">
        <v>78812</v>
      </c>
    </row>
    <row r="2647" spans="1:8" ht="15" customHeight="1" x14ac:dyDescent="0.25">
      <c r="A2647" s="4" t="s">
        <v>8</v>
      </c>
      <c r="B2647" s="5">
        <v>40435</v>
      </c>
      <c r="C2647" s="4">
        <v>2010</v>
      </c>
      <c r="D2647" s="5">
        <v>40435</v>
      </c>
      <c r="E2647" s="5">
        <v>40433</v>
      </c>
      <c r="F2647" s="4">
        <v>2010</v>
      </c>
      <c r="G2647" s="6">
        <v>116220</v>
      </c>
      <c r="H2647" s="6">
        <v>116220</v>
      </c>
    </row>
    <row r="2648" spans="1:8" ht="15" customHeight="1" x14ac:dyDescent="0.25">
      <c r="A2648" s="4" t="s">
        <v>8</v>
      </c>
      <c r="B2648" s="5">
        <v>41730</v>
      </c>
      <c r="C2648" s="4">
        <v>2014</v>
      </c>
      <c r="D2648" s="5">
        <v>41730</v>
      </c>
      <c r="E2648" s="5">
        <v>41726</v>
      </c>
      <c r="F2648" s="4">
        <v>2014</v>
      </c>
      <c r="G2648" s="6">
        <v>483522</v>
      </c>
      <c r="H2648" s="6">
        <v>241761</v>
      </c>
    </row>
    <row r="2649" spans="1:8" ht="15" customHeight="1" x14ac:dyDescent="0.25">
      <c r="A2649" s="4" t="s">
        <v>8</v>
      </c>
      <c r="B2649" s="5">
        <v>40339</v>
      </c>
      <c r="C2649" s="4">
        <v>2010</v>
      </c>
      <c r="D2649" s="5">
        <v>40339</v>
      </c>
      <c r="E2649" s="5">
        <v>40338</v>
      </c>
      <c r="F2649" s="4">
        <v>2010</v>
      </c>
      <c r="G2649" s="6">
        <v>251680</v>
      </c>
      <c r="H2649" s="6">
        <v>246680</v>
      </c>
    </row>
    <row r="2650" spans="1:8" ht="15" customHeight="1" x14ac:dyDescent="0.25">
      <c r="A2650" s="4" t="s">
        <v>8</v>
      </c>
      <c r="B2650" s="5">
        <v>40987</v>
      </c>
      <c r="C2650" s="4">
        <v>2012</v>
      </c>
      <c r="D2650" s="5">
        <v>40987</v>
      </c>
      <c r="E2650" s="5">
        <v>40985</v>
      </c>
      <c r="F2650" s="4">
        <v>2012</v>
      </c>
      <c r="G2650" s="6">
        <v>600000</v>
      </c>
      <c r="H2650" s="6">
        <v>300000</v>
      </c>
    </row>
    <row r="2651" spans="1:8" ht="15" customHeight="1" x14ac:dyDescent="0.25">
      <c r="A2651" s="4" t="s">
        <v>8</v>
      </c>
      <c r="B2651" s="5">
        <v>40668</v>
      </c>
      <c r="C2651" s="4">
        <v>2011</v>
      </c>
      <c r="D2651" s="5">
        <v>40666</v>
      </c>
      <c r="E2651" s="5">
        <v>40650</v>
      </c>
      <c r="F2651" s="4">
        <v>2011</v>
      </c>
      <c r="G2651" s="6">
        <v>1200000</v>
      </c>
      <c r="H2651" s="6">
        <v>300000</v>
      </c>
    </row>
    <row r="2652" spans="1:8" ht="15" customHeight="1" x14ac:dyDescent="0.25">
      <c r="A2652" s="4" t="s">
        <v>8</v>
      </c>
      <c r="B2652" s="5">
        <v>41603</v>
      </c>
      <c r="C2652" s="4">
        <v>2013</v>
      </c>
      <c r="D2652" s="5">
        <v>41603</v>
      </c>
      <c r="E2652" s="5">
        <v>41598</v>
      </c>
      <c r="F2652" s="4">
        <v>2013</v>
      </c>
      <c r="G2652" s="6">
        <v>1467702</v>
      </c>
      <c r="H2652" s="6">
        <v>489234</v>
      </c>
    </row>
    <row r="2653" spans="1:8" ht="15" customHeight="1" x14ac:dyDescent="0.25">
      <c r="A2653" s="4" t="s">
        <v>8</v>
      </c>
      <c r="B2653" s="5">
        <v>40417</v>
      </c>
      <c r="C2653" s="4">
        <v>2010</v>
      </c>
      <c r="D2653" s="5">
        <v>40413</v>
      </c>
      <c r="E2653" s="5">
        <v>40401</v>
      </c>
      <c r="F2653" s="4">
        <v>2010</v>
      </c>
      <c r="G2653" s="6">
        <v>82980</v>
      </c>
      <c r="H2653" s="6">
        <v>75980</v>
      </c>
    </row>
    <row r="2654" spans="1:8" ht="15" customHeight="1" x14ac:dyDescent="0.25">
      <c r="A2654" s="4" t="s">
        <v>8</v>
      </c>
      <c r="B2654" s="5">
        <v>40669</v>
      </c>
      <c r="C2654" s="4">
        <v>2011</v>
      </c>
      <c r="D2654" s="5">
        <v>40669</v>
      </c>
      <c r="E2654" s="5">
        <v>40605</v>
      </c>
      <c r="F2654" s="4">
        <v>2011</v>
      </c>
      <c r="G2654" s="6">
        <v>337190</v>
      </c>
      <c r="H2654" s="6">
        <v>337190</v>
      </c>
    </row>
    <row r="2655" spans="1:8" ht="15" customHeight="1" x14ac:dyDescent="0.25">
      <c r="A2655" s="4" t="s">
        <v>8</v>
      </c>
      <c r="B2655" s="5">
        <v>41248</v>
      </c>
      <c r="C2655" s="4">
        <v>2012</v>
      </c>
      <c r="D2655" s="5">
        <v>41248</v>
      </c>
      <c r="E2655" s="5">
        <v>41238</v>
      </c>
      <c r="F2655" s="4">
        <v>2012</v>
      </c>
      <c r="G2655" s="6">
        <v>600000</v>
      </c>
      <c r="H2655" s="6">
        <v>300000</v>
      </c>
    </row>
    <row r="2656" spans="1:8" ht="15" customHeight="1" x14ac:dyDescent="0.25">
      <c r="A2656" s="4" t="s">
        <v>8</v>
      </c>
      <c r="B2656" s="5">
        <v>40539</v>
      </c>
      <c r="C2656" s="4">
        <v>2010</v>
      </c>
      <c r="D2656" s="5">
        <v>40539</v>
      </c>
      <c r="E2656" s="5">
        <v>40530</v>
      </c>
      <c r="F2656" s="4">
        <v>2010</v>
      </c>
      <c r="G2656" s="6">
        <v>300000</v>
      </c>
      <c r="H2656" s="6">
        <v>100000</v>
      </c>
    </row>
    <row r="2657" spans="1:8" ht="15" customHeight="1" x14ac:dyDescent="0.25">
      <c r="A2657" s="4" t="s">
        <v>8</v>
      </c>
      <c r="B2657" s="5">
        <v>41274</v>
      </c>
      <c r="C2657" s="4">
        <v>2012</v>
      </c>
      <c r="D2657" s="5">
        <v>41271</v>
      </c>
      <c r="E2657" s="5">
        <v>41204</v>
      </c>
      <c r="F2657" s="4">
        <v>2012</v>
      </c>
      <c r="G2657" s="6">
        <v>294691</v>
      </c>
      <c r="H2657" s="6">
        <v>294691</v>
      </c>
    </row>
    <row r="2658" spans="1:8" ht="15" customHeight="1" x14ac:dyDescent="0.25">
      <c r="A2658" s="4" t="s">
        <v>8</v>
      </c>
      <c r="B2658" s="5">
        <v>40947</v>
      </c>
      <c r="C2658" s="4">
        <v>2012</v>
      </c>
      <c r="D2658" s="5">
        <v>40947</v>
      </c>
      <c r="E2658" s="5">
        <v>40933</v>
      </c>
      <c r="F2658" s="4">
        <v>2012</v>
      </c>
      <c r="G2658" s="6">
        <v>520502</v>
      </c>
      <c r="H2658" s="6">
        <v>260251</v>
      </c>
    </row>
    <row r="2659" spans="1:8" ht="15" customHeight="1" x14ac:dyDescent="0.25">
      <c r="A2659" s="4" t="s">
        <v>8</v>
      </c>
      <c r="B2659" s="5">
        <v>41313</v>
      </c>
      <c r="C2659" s="4">
        <v>2013</v>
      </c>
      <c r="D2659" s="5">
        <v>41313</v>
      </c>
      <c r="E2659" s="5">
        <v>41291</v>
      </c>
      <c r="F2659" s="4">
        <v>2013</v>
      </c>
      <c r="G2659" s="6">
        <v>382282</v>
      </c>
      <c r="H2659" s="6">
        <v>382282</v>
      </c>
    </row>
    <row r="2660" spans="1:8" ht="15" customHeight="1" x14ac:dyDescent="0.25">
      <c r="A2660" s="4" t="s">
        <v>8</v>
      </c>
      <c r="B2660" s="5">
        <v>40669</v>
      </c>
      <c r="C2660" s="4">
        <v>2011</v>
      </c>
      <c r="D2660" s="5">
        <v>40668</v>
      </c>
      <c r="E2660" s="5">
        <v>40637</v>
      </c>
      <c r="F2660" s="4">
        <v>2011</v>
      </c>
      <c r="G2660" s="6">
        <v>520790</v>
      </c>
      <c r="H2660" s="6">
        <v>520790</v>
      </c>
    </row>
    <row r="2661" spans="1:8" ht="15" customHeight="1" x14ac:dyDescent="0.25">
      <c r="A2661" s="4" t="s">
        <v>8</v>
      </c>
      <c r="B2661" s="5">
        <v>40990</v>
      </c>
      <c r="C2661" s="4">
        <v>2012</v>
      </c>
      <c r="D2661" s="5">
        <v>40989</v>
      </c>
      <c r="E2661" s="5">
        <v>40863</v>
      </c>
      <c r="F2661" s="4">
        <v>2011</v>
      </c>
      <c r="G2661" s="6">
        <v>90355</v>
      </c>
      <c r="H2661" s="6">
        <v>90355</v>
      </c>
    </row>
    <row r="2662" spans="1:8" ht="15" customHeight="1" x14ac:dyDescent="0.25">
      <c r="A2662" s="4" t="s">
        <v>8</v>
      </c>
      <c r="B2662" s="5">
        <v>41571</v>
      </c>
      <c r="C2662" s="4">
        <v>2013</v>
      </c>
      <c r="D2662" s="5">
        <v>41571</v>
      </c>
      <c r="E2662" s="5">
        <v>41570</v>
      </c>
      <c r="F2662" s="4">
        <v>2013</v>
      </c>
      <c r="G2662" s="6">
        <v>253782</v>
      </c>
      <c r="H2662" s="6">
        <v>253782</v>
      </c>
    </row>
    <row r="2663" spans="1:8" ht="15" customHeight="1" x14ac:dyDescent="0.25">
      <c r="A2663" s="4" t="s">
        <v>8</v>
      </c>
      <c r="B2663" s="5">
        <v>42639</v>
      </c>
      <c r="C2663" s="4">
        <v>2016</v>
      </c>
      <c r="D2663" s="5">
        <v>42639</v>
      </c>
      <c r="E2663" s="5">
        <v>41820</v>
      </c>
      <c r="F2663" s="4">
        <v>2014</v>
      </c>
      <c r="G2663" s="6">
        <v>208280</v>
      </c>
      <c r="H2663" s="6">
        <v>208280</v>
      </c>
    </row>
    <row r="2664" spans="1:8" ht="15" customHeight="1" x14ac:dyDescent="0.25">
      <c r="A2664" s="4" t="s">
        <v>8</v>
      </c>
      <c r="B2664" s="5">
        <v>40500</v>
      </c>
      <c r="C2664" s="4">
        <v>2010</v>
      </c>
      <c r="D2664" s="5">
        <v>40493</v>
      </c>
      <c r="E2664" s="5">
        <v>40493</v>
      </c>
      <c r="F2664" s="4">
        <v>2010</v>
      </c>
      <c r="G2664" s="6">
        <v>300000</v>
      </c>
      <c r="H2664" s="6">
        <v>300000</v>
      </c>
    </row>
    <row r="2665" spans="1:8" ht="15" customHeight="1" x14ac:dyDescent="0.25">
      <c r="A2665" s="4" t="s">
        <v>8</v>
      </c>
      <c r="B2665" s="5">
        <v>40700</v>
      </c>
      <c r="C2665" s="4">
        <v>2011</v>
      </c>
      <c r="D2665" s="5">
        <v>40694</v>
      </c>
      <c r="E2665" s="5">
        <v>40694</v>
      </c>
      <c r="F2665" s="4">
        <v>2011</v>
      </c>
      <c r="G2665" s="6">
        <v>500000</v>
      </c>
      <c r="H2665" s="6">
        <v>500000</v>
      </c>
    </row>
    <row r="2666" spans="1:8" ht="15" customHeight="1" x14ac:dyDescent="0.25">
      <c r="A2666" s="4" t="s">
        <v>8</v>
      </c>
      <c r="B2666" s="5">
        <v>40921</v>
      </c>
      <c r="C2666" s="4">
        <v>2012</v>
      </c>
      <c r="D2666" s="5">
        <v>40921</v>
      </c>
      <c r="E2666" s="5">
        <v>40900</v>
      </c>
      <c r="F2666" s="4">
        <v>2011</v>
      </c>
      <c r="G2666" s="6">
        <v>111060</v>
      </c>
      <c r="H2666" s="6">
        <v>106060</v>
      </c>
    </row>
    <row r="2667" spans="1:8" ht="15" customHeight="1" x14ac:dyDescent="0.25">
      <c r="A2667" s="4" t="s">
        <v>8</v>
      </c>
      <c r="B2667" s="5">
        <v>42191</v>
      </c>
      <c r="C2667" s="4">
        <v>2015</v>
      </c>
      <c r="D2667" s="5">
        <v>42191</v>
      </c>
      <c r="E2667" s="5">
        <v>42179</v>
      </c>
      <c r="F2667" s="4">
        <v>2015</v>
      </c>
      <c r="G2667" s="6">
        <v>506103</v>
      </c>
      <c r="H2667" s="6">
        <v>506103</v>
      </c>
    </row>
    <row r="2668" spans="1:8" ht="15" customHeight="1" x14ac:dyDescent="0.25">
      <c r="A2668" s="4" t="s">
        <v>8</v>
      </c>
      <c r="B2668" s="5">
        <v>41281</v>
      </c>
      <c r="C2668" s="4">
        <v>2013</v>
      </c>
      <c r="D2668" s="5">
        <v>41281</v>
      </c>
      <c r="E2668" s="5">
        <v>41272</v>
      </c>
      <c r="F2668" s="4">
        <v>2012</v>
      </c>
      <c r="G2668" s="6">
        <v>480735</v>
      </c>
      <c r="H2668" s="6">
        <v>480735</v>
      </c>
    </row>
    <row r="2669" spans="1:8" ht="15" customHeight="1" x14ac:dyDescent="0.25">
      <c r="A2669" s="4" t="s">
        <v>8</v>
      </c>
      <c r="B2669" s="5">
        <v>41036</v>
      </c>
      <c r="C2669" s="4">
        <v>2012</v>
      </c>
      <c r="D2669" s="5">
        <v>41036</v>
      </c>
      <c r="E2669" s="5">
        <v>41033</v>
      </c>
      <c r="F2669" s="4">
        <v>2012</v>
      </c>
      <c r="G2669" s="6">
        <v>249359</v>
      </c>
      <c r="H2669" s="6">
        <v>99359</v>
      </c>
    </row>
    <row r="2670" spans="1:8" ht="15" customHeight="1" x14ac:dyDescent="0.25">
      <c r="A2670" s="4" t="s">
        <v>8</v>
      </c>
      <c r="B2670" s="5">
        <v>40340</v>
      </c>
      <c r="C2670" s="4">
        <v>2010</v>
      </c>
      <c r="D2670" s="5">
        <v>40302</v>
      </c>
      <c r="E2670" s="5">
        <v>40291</v>
      </c>
      <c r="F2670" s="4">
        <v>2010</v>
      </c>
      <c r="G2670" s="6">
        <v>109920</v>
      </c>
      <c r="H2670" s="6">
        <v>103920</v>
      </c>
    </row>
    <row r="2671" spans="1:8" ht="15" customHeight="1" x14ac:dyDescent="0.25">
      <c r="A2671" s="4" t="s">
        <v>8</v>
      </c>
      <c r="B2671" s="5">
        <v>40464</v>
      </c>
      <c r="C2671" s="4">
        <v>2010</v>
      </c>
      <c r="D2671" s="5">
        <v>40464</v>
      </c>
      <c r="E2671" s="5">
        <v>40454</v>
      </c>
      <c r="F2671" s="4">
        <v>2010</v>
      </c>
      <c r="G2671" s="6">
        <v>138459</v>
      </c>
      <c r="H2671" s="6">
        <v>138459</v>
      </c>
    </row>
    <row r="2672" spans="1:8" ht="15" customHeight="1" x14ac:dyDescent="0.25">
      <c r="A2672" s="4" t="s">
        <v>8</v>
      </c>
      <c r="B2672" s="5">
        <v>41430</v>
      </c>
      <c r="C2672" s="4">
        <v>2013</v>
      </c>
      <c r="D2672" s="5">
        <v>41430</v>
      </c>
      <c r="E2672" s="5">
        <v>41426</v>
      </c>
      <c r="F2672" s="4">
        <v>2013</v>
      </c>
      <c r="G2672" s="6">
        <v>463905</v>
      </c>
      <c r="H2672" s="6">
        <v>463905</v>
      </c>
    </row>
    <row r="2673" spans="1:8" ht="15" customHeight="1" x14ac:dyDescent="0.25">
      <c r="A2673" s="4" t="s">
        <v>8</v>
      </c>
      <c r="B2673" s="5">
        <v>41821</v>
      </c>
      <c r="C2673" s="4">
        <v>2014</v>
      </c>
      <c r="D2673" s="5">
        <v>41821</v>
      </c>
      <c r="E2673" s="5">
        <v>41811</v>
      </c>
      <c r="F2673" s="4">
        <v>2014</v>
      </c>
      <c r="G2673" s="6">
        <v>214522</v>
      </c>
      <c r="H2673" s="6">
        <v>214522</v>
      </c>
    </row>
    <row r="2674" spans="1:8" ht="15" customHeight="1" x14ac:dyDescent="0.25">
      <c r="A2674" s="4" t="s">
        <v>8</v>
      </c>
      <c r="B2674" s="5">
        <v>42012</v>
      </c>
      <c r="C2674" s="4">
        <v>2015</v>
      </c>
      <c r="D2674" s="5">
        <v>42012</v>
      </c>
      <c r="E2674" s="5">
        <v>41994</v>
      </c>
      <c r="F2674" s="4">
        <v>2014</v>
      </c>
      <c r="G2674" s="6">
        <v>7485</v>
      </c>
      <c r="H2674" s="6">
        <v>7485</v>
      </c>
    </row>
    <row r="2675" spans="1:8" ht="15" customHeight="1" x14ac:dyDescent="0.25">
      <c r="A2675" s="4" t="s">
        <v>8</v>
      </c>
      <c r="B2675" s="5">
        <v>42185</v>
      </c>
      <c r="C2675" s="4">
        <v>2015</v>
      </c>
      <c r="D2675" s="5">
        <v>42185</v>
      </c>
      <c r="E2675" s="5">
        <v>41994</v>
      </c>
      <c r="F2675" s="4">
        <v>2014</v>
      </c>
      <c r="G2675" s="6">
        <v>7485</v>
      </c>
      <c r="H2675" s="6">
        <v>7485</v>
      </c>
    </row>
    <row r="2676" spans="1:8" ht="15" customHeight="1" x14ac:dyDescent="0.25">
      <c r="A2676" s="4" t="s">
        <v>8</v>
      </c>
      <c r="B2676" s="5">
        <v>40555</v>
      </c>
      <c r="C2676" s="4">
        <v>2011</v>
      </c>
      <c r="D2676" s="5">
        <v>40548</v>
      </c>
      <c r="E2676" s="5">
        <v>40547</v>
      </c>
      <c r="F2676" s="4">
        <v>2011</v>
      </c>
      <c r="G2676" s="6">
        <v>1278975</v>
      </c>
      <c r="H2676" s="6">
        <v>426325</v>
      </c>
    </row>
    <row r="2677" spans="1:8" ht="15" customHeight="1" x14ac:dyDescent="0.25">
      <c r="A2677" s="4" t="s">
        <v>8</v>
      </c>
      <c r="B2677" s="5">
        <v>40364</v>
      </c>
      <c r="C2677" s="4">
        <v>2010</v>
      </c>
      <c r="D2677" s="5">
        <v>40345</v>
      </c>
      <c r="E2677" s="5">
        <v>40242</v>
      </c>
      <c r="F2677" s="4">
        <v>2010</v>
      </c>
      <c r="G2677" s="6">
        <v>70338</v>
      </c>
      <c r="H2677" s="6">
        <v>70338</v>
      </c>
    </row>
    <row r="2678" spans="1:8" ht="15" customHeight="1" x14ac:dyDescent="0.25">
      <c r="A2678" s="4" t="s">
        <v>8</v>
      </c>
      <c r="B2678" s="5">
        <v>40595</v>
      </c>
      <c r="C2678" s="4">
        <v>2011</v>
      </c>
      <c r="D2678" s="5">
        <v>40595</v>
      </c>
      <c r="E2678" s="5">
        <v>40594</v>
      </c>
      <c r="F2678" s="4">
        <v>2011</v>
      </c>
      <c r="G2678" s="6">
        <v>715990</v>
      </c>
      <c r="H2678" s="6">
        <v>500000</v>
      </c>
    </row>
    <row r="2679" spans="1:8" ht="15" customHeight="1" x14ac:dyDescent="0.25">
      <c r="A2679" s="4" t="s">
        <v>8</v>
      </c>
      <c r="B2679" s="5">
        <v>40457</v>
      </c>
      <c r="C2679" s="4">
        <v>2010</v>
      </c>
      <c r="D2679" s="5">
        <v>40457</v>
      </c>
      <c r="E2679" s="5">
        <v>40453</v>
      </c>
      <c r="F2679" s="4">
        <v>2010</v>
      </c>
      <c r="G2679" s="6">
        <v>55700</v>
      </c>
      <c r="H2679" s="6">
        <v>55020</v>
      </c>
    </row>
    <row r="2680" spans="1:8" ht="15" customHeight="1" x14ac:dyDescent="0.25">
      <c r="A2680" s="4" t="s">
        <v>8</v>
      </c>
      <c r="B2680" s="5">
        <v>41096</v>
      </c>
      <c r="C2680" s="4">
        <v>2012</v>
      </c>
      <c r="D2680" s="5">
        <v>41096</v>
      </c>
      <c r="E2680" s="5">
        <v>41093</v>
      </c>
      <c r="F2680" s="4">
        <v>2012</v>
      </c>
      <c r="G2680" s="6">
        <v>936384</v>
      </c>
      <c r="H2680" s="6">
        <v>468192</v>
      </c>
    </row>
    <row r="2681" spans="1:8" ht="15" customHeight="1" x14ac:dyDescent="0.25">
      <c r="A2681" s="4" t="s">
        <v>8</v>
      </c>
      <c r="B2681" s="5">
        <v>41438</v>
      </c>
      <c r="C2681" s="4">
        <v>2013</v>
      </c>
      <c r="D2681" s="5">
        <v>41438</v>
      </c>
      <c r="E2681" s="5">
        <v>41400</v>
      </c>
      <c r="F2681" s="4">
        <v>2013</v>
      </c>
      <c r="G2681" s="6">
        <v>510395</v>
      </c>
      <c r="H2681" s="6">
        <v>510395</v>
      </c>
    </row>
    <row r="2682" spans="1:8" ht="15" customHeight="1" x14ac:dyDescent="0.25">
      <c r="A2682" s="4" t="s">
        <v>8</v>
      </c>
      <c r="B2682" s="5">
        <v>40534</v>
      </c>
      <c r="C2682" s="4">
        <v>2010</v>
      </c>
      <c r="D2682" s="5">
        <v>40534</v>
      </c>
      <c r="E2682" s="5">
        <v>40525</v>
      </c>
      <c r="F2682" s="4">
        <v>2010</v>
      </c>
      <c r="G2682" s="6">
        <v>750000</v>
      </c>
      <c r="H2682" s="6">
        <v>250000</v>
      </c>
    </row>
    <row r="2683" spans="1:8" ht="15" customHeight="1" x14ac:dyDescent="0.25">
      <c r="A2683" s="4" t="s">
        <v>8</v>
      </c>
      <c r="B2683" s="5">
        <v>41817</v>
      </c>
      <c r="C2683" s="4">
        <v>2014</v>
      </c>
      <c r="D2683" s="5">
        <v>41817</v>
      </c>
      <c r="E2683" s="5">
        <v>41815</v>
      </c>
      <c r="F2683" s="4">
        <v>2014</v>
      </c>
      <c r="G2683" s="6">
        <v>1000000</v>
      </c>
      <c r="H2683" s="6">
        <v>500000</v>
      </c>
    </row>
    <row r="2684" spans="1:8" ht="15" customHeight="1" x14ac:dyDescent="0.25">
      <c r="A2684" s="4" t="s">
        <v>8</v>
      </c>
      <c r="B2684" s="5">
        <v>40331</v>
      </c>
      <c r="C2684" s="4">
        <v>2010</v>
      </c>
      <c r="D2684" s="5">
        <v>40331</v>
      </c>
      <c r="E2684" s="5">
        <v>40330</v>
      </c>
      <c r="F2684" s="4">
        <v>2010</v>
      </c>
      <c r="G2684" s="6">
        <v>1402384</v>
      </c>
      <c r="H2684" s="6">
        <v>701192</v>
      </c>
    </row>
    <row r="2685" spans="1:8" ht="15" customHeight="1" x14ac:dyDescent="0.25">
      <c r="A2685" s="4" t="s">
        <v>8</v>
      </c>
      <c r="B2685" s="5">
        <v>40766</v>
      </c>
      <c r="C2685" s="4">
        <v>2011</v>
      </c>
      <c r="D2685" s="5">
        <v>40766</v>
      </c>
      <c r="E2685" s="5">
        <v>40759</v>
      </c>
      <c r="F2685" s="4">
        <v>2011</v>
      </c>
      <c r="G2685" s="6">
        <v>300000</v>
      </c>
      <c r="H2685" s="6">
        <v>96860</v>
      </c>
    </row>
    <row r="2686" spans="1:8" ht="15" customHeight="1" x14ac:dyDescent="0.25">
      <c r="A2686" s="4" t="s">
        <v>8</v>
      </c>
      <c r="B2686" s="5">
        <v>41632</v>
      </c>
      <c r="C2686" s="4">
        <v>2013</v>
      </c>
      <c r="D2686" s="5">
        <v>41632</v>
      </c>
      <c r="E2686" s="5">
        <v>41610</v>
      </c>
      <c r="F2686" s="4">
        <v>2013</v>
      </c>
      <c r="G2686" s="6">
        <v>12822</v>
      </c>
      <c r="H2686" s="6">
        <v>12822</v>
      </c>
    </row>
    <row r="2687" spans="1:8" ht="15" customHeight="1" x14ac:dyDescent="0.25">
      <c r="A2687" s="4" t="s">
        <v>8</v>
      </c>
      <c r="B2687" s="5">
        <v>41382</v>
      </c>
      <c r="C2687" s="4">
        <v>2013</v>
      </c>
      <c r="D2687" s="5">
        <v>41382</v>
      </c>
      <c r="E2687" s="5">
        <v>41375</v>
      </c>
      <c r="F2687" s="4">
        <v>2013</v>
      </c>
      <c r="G2687" s="6">
        <v>163017</v>
      </c>
      <c r="H2687" s="6">
        <v>163017</v>
      </c>
    </row>
    <row r="2688" spans="1:8" ht="15" customHeight="1" x14ac:dyDescent="0.25">
      <c r="A2688" s="4" t="s">
        <v>8</v>
      </c>
      <c r="B2688" s="5">
        <v>41023</v>
      </c>
      <c r="C2688" s="4">
        <v>2012</v>
      </c>
      <c r="D2688" s="5">
        <v>41023</v>
      </c>
      <c r="E2688" s="5">
        <v>41017</v>
      </c>
      <c r="F2688" s="4">
        <v>2012</v>
      </c>
      <c r="G2688" s="6">
        <v>300000</v>
      </c>
      <c r="H2688" s="6">
        <v>100000</v>
      </c>
    </row>
    <row r="2689" spans="1:8" ht="15" customHeight="1" x14ac:dyDescent="0.25">
      <c r="A2689" s="4" t="s">
        <v>8</v>
      </c>
      <c r="B2689" s="5">
        <v>40323</v>
      </c>
      <c r="C2689" s="4">
        <v>2010</v>
      </c>
      <c r="D2689" s="5">
        <v>40323</v>
      </c>
      <c r="E2689" s="5">
        <v>40319</v>
      </c>
      <c r="F2689" s="4">
        <v>2010</v>
      </c>
      <c r="G2689" s="6">
        <v>305360</v>
      </c>
      <c r="H2689" s="6">
        <v>329695</v>
      </c>
    </row>
    <row r="2690" spans="1:8" ht="15" customHeight="1" x14ac:dyDescent="0.25">
      <c r="A2690" s="4" t="s">
        <v>8</v>
      </c>
      <c r="B2690" s="5">
        <v>42212</v>
      </c>
      <c r="C2690" s="4">
        <v>2015</v>
      </c>
      <c r="D2690" s="5">
        <v>42212</v>
      </c>
      <c r="E2690" s="5">
        <v>42138</v>
      </c>
      <c r="F2690" s="4">
        <v>2015</v>
      </c>
      <c r="G2690" s="6">
        <v>107807</v>
      </c>
      <c r="H2690" s="6">
        <v>107807</v>
      </c>
    </row>
    <row r="2691" spans="1:8" ht="15" customHeight="1" x14ac:dyDescent="0.25">
      <c r="A2691" s="4" t="s">
        <v>8</v>
      </c>
      <c r="B2691" s="5">
        <v>41316</v>
      </c>
      <c r="C2691" s="4">
        <v>2013</v>
      </c>
      <c r="D2691" s="5">
        <v>41316</v>
      </c>
      <c r="E2691" s="5">
        <v>41311</v>
      </c>
      <c r="F2691" s="4">
        <v>2013</v>
      </c>
      <c r="G2691" s="6">
        <v>414581</v>
      </c>
      <c r="H2691" s="6">
        <v>114581</v>
      </c>
    </row>
    <row r="2692" spans="1:8" ht="15" customHeight="1" x14ac:dyDescent="0.25">
      <c r="A2692" s="4" t="s">
        <v>8</v>
      </c>
      <c r="B2692" s="5">
        <v>40928</v>
      </c>
      <c r="C2692" s="4">
        <v>2012</v>
      </c>
      <c r="D2692" s="5">
        <v>40928</v>
      </c>
      <c r="E2692" s="5">
        <v>40952</v>
      </c>
      <c r="F2692" s="4">
        <v>2012</v>
      </c>
      <c r="G2692" s="6">
        <v>108998</v>
      </c>
      <c r="H2692" s="6">
        <v>108998</v>
      </c>
    </row>
    <row r="2693" spans="1:8" ht="15" customHeight="1" x14ac:dyDescent="0.25">
      <c r="A2693" s="4" t="s">
        <v>8</v>
      </c>
      <c r="B2693" s="5">
        <v>41074</v>
      </c>
      <c r="C2693" s="4">
        <v>2012</v>
      </c>
      <c r="D2693" s="5">
        <v>41073</v>
      </c>
      <c r="E2693" s="5">
        <v>41071</v>
      </c>
      <c r="F2693" s="4">
        <v>2012</v>
      </c>
      <c r="G2693" s="6">
        <v>281248</v>
      </c>
      <c r="H2693" s="6">
        <v>199208</v>
      </c>
    </row>
    <row r="2694" spans="1:8" ht="15" customHeight="1" x14ac:dyDescent="0.25">
      <c r="A2694" s="4" t="s">
        <v>8</v>
      </c>
      <c r="B2694" s="5">
        <v>41752</v>
      </c>
      <c r="C2694" s="4">
        <v>2014</v>
      </c>
      <c r="D2694" s="5">
        <v>41752</v>
      </c>
      <c r="E2694" s="5">
        <v>41670</v>
      </c>
      <c r="F2694" s="4">
        <v>2014</v>
      </c>
      <c r="G2694" s="6">
        <v>523013</v>
      </c>
      <c r="H2694" s="6">
        <v>523013</v>
      </c>
    </row>
    <row r="2695" spans="1:8" ht="15" customHeight="1" x14ac:dyDescent="0.25">
      <c r="A2695" s="4" t="s">
        <v>8</v>
      </c>
      <c r="B2695" s="5">
        <v>42381</v>
      </c>
      <c r="C2695" s="4">
        <v>2016</v>
      </c>
      <c r="D2695" s="5">
        <v>42381</v>
      </c>
      <c r="E2695" s="5">
        <v>42352</v>
      </c>
      <c r="F2695" s="4">
        <v>2015</v>
      </c>
      <c r="G2695" s="6">
        <v>285496</v>
      </c>
      <c r="H2695" s="6">
        <v>285496</v>
      </c>
    </row>
    <row r="2696" spans="1:8" ht="15" customHeight="1" x14ac:dyDescent="0.25">
      <c r="A2696" s="4" t="s">
        <v>8</v>
      </c>
      <c r="B2696" s="5">
        <v>40289</v>
      </c>
      <c r="C2696" s="4">
        <v>2010</v>
      </c>
      <c r="D2696" s="5">
        <v>40289</v>
      </c>
      <c r="E2696" s="5">
        <v>40288</v>
      </c>
      <c r="F2696" s="4">
        <v>2010</v>
      </c>
      <c r="G2696" s="6">
        <v>463149</v>
      </c>
      <c r="H2696" s="6">
        <v>163149</v>
      </c>
    </row>
    <row r="2697" spans="1:8" ht="15" customHeight="1" x14ac:dyDescent="0.25">
      <c r="A2697" s="4" t="s">
        <v>8</v>
      </c>
      <c r="B2697" s="5">
        <v>42362</v>
      </c>
      <c r="C2697" s="4">
        <v>2015</v>
      </c>
      <c r="D2697" s="5">
        <v>42361</v>
      </c>
      <c r="E2697" s="5">
        <v>42013</v>
      </c>
      <c r="F2697" s="4">
        <v>2015</v>
      </c>
      <c r="G2697" s="6">
        <v>307060</v>
      </c>
      <c r="H2697" s="6">
        <v>307060</v>
      </c>
    </row>
    <row r="2698" spans="1:8" ht="15" customHeight="1" x14ac:dyDescent="0.25">
      <c r="A2698" s="4" t="s">
        <v>8</v>
      </c>
      <c r="B2698" s="5">
        <v>42328</v>
      </c>
      <c r="C2698" s="4">
        <v>2015</v>
      </c>
      <c r="D2698" s="5">
        <v>42328</v>
      </c>
      <c r="E2698" s="5">
        <v>42322</v>
      </c>
      <c r="F2698" s="4">
        <v>2015</v>
      </c>
      <c r="G2698" s="6">
        <v>355749</v>
      </c>
      <c r="H2698" s="6">
        <v>55749</v>
      </c>
    </row>
    <row r="2699" spans="1:8" ht="15" customHeight="1" x14ac:dyDescent="0.25">
      <c r="A2699" s="4" t="s">
        <v>8</v>
      </c>
      <c r="B2699" s="5">
        <v>41067</v>
      </c>
      <c r="C2699" s="4">
        <v>2012</v>
      </c>
      <c r="D2699" s="5">
        <v>41052</v>
      </c>
      <c r="E2699" s="5">
        <v>41031</v>
      </c>
      <c r="F2699" s="4">
        <v>2012</v>
      </c>
      <c r="G2699" s="6">
        <v>306645</v>
      </c>
      <c r="H2699" s="6">
        <v>306645</v>
      </c>
    </row>
    <row r="2700" spans="1:8" ht="15" customHeight="1" x14ac:dyDescent="0.25">
      <c r="A2700" s="4" t="s">
        <v>8</v>
      </c>
      <c r="B2700" s="5">
        <v>41074</v>
      </c>
      <c r="C2700" s="4">
        <v>2012</v>
      </c>
      <c r="D2700" s="5">
        <v>41074</v>
      </c>
      <c r="E2700" s="5">
        <v>41071</v>
      </c>
      <c r="F2700" s="4">
        <v>2012</v>
      </c>
      <c r="G2700" s="6">
        <v>900000</v>
      </c>
      <c r="H2700" s="6">
        <v>300000</v>
      </c>
    </row>
    <row r="2701" spans="1:8" ht="15" customHeight="1" x14ac:dyDescent="0.25">
      <c r="A2701" s="4" t="s">
        <v>8</v>
      </c>
      <c r="B2701" s="5">
        <v>41071</v>
      </c>
      <c r="C2701" s="4">
        <v>2012</v>
      </c>
      <c r="D2701" s="5">
        <v>41071</v>
      </c>
      <c r="E2701" s="5">
        <v>41064</v>
      </c>
      <c r="F2701" s="4">
        <v>2012</v>
      </c>
      <c r="G2701" s="6">
        <v>343448</v>
      </c>
      <c r="H2701" s="6">
        <v>343448</v>
      </c>
    </row>
    <row r="2702" spans="1:8" ht="15" customHeight="1" x14ac:dyDescent="0.25">
      <c r="A2702" s="4" t="s">
        <v>8</v>
      </c>
      <c r="B2702" s="5">
        <v>40610</v>
      </c>
      <c r="C2702" s="4">
        <v>2011</v>
      </c>
      <c r="D2702" s="5">
        <v>40610</v>
      </c>
      <c r="E2702" s="5">
        <v>40607</v>
      </c>
      <c r="F2702" s="4">
        <v>2011</v>
      </c>
      <c r="G2702" s="6">
        <v>477974</v>
      </c>
      <c r="H2702" s="6">
        <v>377974</v>
      </c>
    </row>
    <row r="2703" spans="1:8" ht="15" customHeight="1" x14ac:dyDescent="0.25">
      <c r="A2703" s="4" t="s">
        <v>8</v>
      </c>
      <c r="B2703" s="5">
        <v>41074</v>
      </c>
      <c r="C2703" s="4">
        <v>2012</v>
      </c>
      <c r="D2703" s="5">
        <v>41074</v>
      </c>
      <c r="E2703" s="5">
        <v>41040</v>
      </c>
      <c r="F2703" s="4">
        <v>2012</v>
      </c>
      <c r="G2703" s="6">
        <v>779240</v>
      </c>
      <c r="H2703" s="6">
        <v>779240</v>
      </c>
    </row>
    <row r="2704" spans="1:8" ht="15" customHeight="1" x14ac:dyDescent="0.25">
      <c r="A2704" s="4" t="s">
        <v>8</v>
      </c>
      <c r="B2704" s="5">
        <v>40899</v>
      </c>
      <c r="C2704" s="4">
        <v>2011</v>
      </c>
      <c r="D2704" s="5">
        <v>40899</v>
      </c>
      <c r="E2704" s="5">
        <v>40849</v>
      </c>
      <c r="F2704" s="4">
        <v>2011</v>
      </c>
      <c r="G2704" s="6">
        <v>290463</v>
      </c>
      <c r="H2704" s="6">
        <v>290463</v>
      </c>
    </row>
    <row r="2705" spans="1:8" ht="15" customHeight="1" x14ac:dyDescent="0.25">
      <c r="A2705" s="4" t="s">
        <v>8</v>
      </c>
      <c r="B2705" s="5">
        <v>40550</v>
      </c>
      <c r="C2705" s="4">
        <v>2011</v>
      </c>
      <c r="D2705" s="5">
        <v>40550</v>
      </c>
      <c r="E2705" s="5">
        <v>40548</v>
      </c>
      <c r="F2705" s="4">
        <v>2011</v>
      </c>
      <c r="G2705" s="6">
        <v>500000</v>
      </c>
      <c r="H2705" s="6">
        <v>200000</v>
      </c>
    </row>
    <row r="2706" spans="1:8" ht="15" customHeight="1" x14ac:dyDescent="0.25">
      <c r="A2706" s="4" t="s">
        <v>8</v>
      </c>
      <c r="B2706" s="5">
        <v>41443</v>
      </c>
      <c r="C2706" s="4">
        <v>2013</v>
      </c>
      <c r="D2706" s="5">
        <v>41443</v>
      </c>
      <c r="E2706" s="5">
        <v>41441</v>
      </c>
      <c r="F2706" s="4">
        <v>2013</v>
      </c>
      <c r="G2706" s="6">
        <v>588302</v>
      </c>
      <c r="H2706" s="6">
        <v>294151</v>
      </c>
    </row>
    <row r="2707" spans="1:8" ht="15" customHeight="1" x14ac:dyDescent="0.25">
      <c r="A2707" s="4" t="s">
        <v>8</v>
      </c>
      <c r="B2707" s="5">
        <v>40840</v>
      </c>
      <c r="C2707" s="4">
        <v>2011</v>
      </c>
      <c r="D2707" s="5">
        <v>40840</v>
      </c>
      <c r="E2707" s="5">
        <v>40832</v>
      </c>
      <c r="F2707" s="4">
        <v>2011</v>
      </c>
      <c r="G2707" s="6">
        <v>508104</v>
      </c>
      <c r="H2707" s="6">
        <v>308104</v>
      </c>
    </row>
    <row r="2708" spans="1:8" ht="15" customHeight="1" x14ac:dyDescent="0.25">
      <c r="A2708" s="4" t="s">
        <v>8</v>
      </c>
      <c r="B2708" s="5">
        <v>40626</v>
      </c>
      <c r="C2708" s="4">
        <v>2011</v>
      </c>
      <c r="D2708" s="5">
        <v>40626</v>
      </c>
      <c r="E2708" s="5">
        <v>40621</v>
      </c>
      <c r="F2708" s="4">
        <v>2011</v>
      </c>
      <c r="G2708" s="6">
        <v>300000</v>
      </c>
      <c r="H2708" s="6">
        <v>86710</v>
      </c>
    </row>
    <row r="2709" spans="1:8" ht="15" customHeight="1" x14ac:dyDescent="0.25">
      <c r="A2709" s="4" t="s">
        <v>8</v>
      </c>
      <c r="B2709" s="5">
        <v>40947</v>
      </c>
      <c r="C2709" s="4">
        <v>2012</v>
      </c>
      <c r="D2709" s="5">
        <v>40947</v>
      </c>
      <c r="E2709" s="5">
        <v>40938</v>
      </c>
      <c r="F2709" s="4">
        <v>2012</v>
      </c>
      <c r="G2709" s="6">
        <v>581938</v>
      </c>
      <c r="H2709" s="6">
        <v>290969</v>
      </c>
    </row>
    <row r="2710" spans="1:8" ht="15" customHeight="1" x14ac:dyDescent="0.25">
      <c r="A2710" s="4" t="s">
        <v>8</v>
      </c>
      <c r="B2710" s="5">
        <v>40934</v>
      </c>
      <c r="C2710" s="4">
        <v>2012</v>
      </c>
      <c r="D2710" s="5">
        <v>40934</v>
      </c>
      <c r="E2710" s="5">
        <v>40929</v>
      </c>
      <c r="F2710" s="4">
        <v>2012</v>
      </c>
      <c r="G2710" s="6">
        <v>563828</v>
      </c>
      <c r="H2710" s="6">
        <v>281914</v>
      </c>
    </row>
    <row r="2711" spans="1:8" ht="15" customHeight="1" x14ac:dyDescent="0.25">
      <c r="A2711" s="4" t="s">
        <v>8</v>
      </c>
      <c r="B2711" s="5">
        <v>40863</v>
      </c>
      <c r="C2711" s="4">
        <v>2011</v>
      </c>
      <c r="D2711" s="5">
        <v>40863</v>
      </c>
      <c r="E2711" s="5">
        <v>40861</v>
      </c>
      <c r="F2711" s="4">
        <v>2011</v>
      </c>
      <c r="G2711" s="6">
        <v>1453580</v>
      </c>
      <c r="H2711" s="6">
        <v>726790</v>
      </c>
    </row>
    <row r="2712" spans="1:8" ht="15" customHeight="1" x14ac:dyDescent="0.25">
      <c r="A2712" s="4" t="s">
        <v>8</v>
      </c>
      <c r="B2712" s="5">
        <v>41148</v>
      </c>
      <c r="C2712" s="4">
        <v>2012</v>
      </c>
      <c r="D2712" s="5">
        <v>41148</v>
      </c>
      <c r="E2712" s="5">
        <v>41144</v>
      </c>
      <c r="F2712" s="4">
        <v>2012</v>
      </c>
      <c r="G2712" s="6">
        <v>570324</v>
      </c>
      <c r="H2712" s="6">
        <v>285162</v>
      </c>
    </row>
    <row r="2713" spans="1:8" ht="15" customHeight="1" x14ac:dyDescent="0.25">
      <c r="A2713" s="4" t="s">
        <v>8</v>
      </c>
      <c r="B2713" s="5">
        <v>41106</v>
      </c>
      <c r="C2713" s="4">
        <v>2012</v>
      </c>
      <c r="D2713" s="5">
        <v>41103</v>
      </c>
      <c r="E2713" s="5">
        <v>41069</v>
      </c>
      <c r="F2713" s="4">
        <v>2012</v>
      </c>
      <c r="G2713" s="6">
        <v>508113</v>
      </c>
      <c r="H2713" s="6">
        <v>508113</v>
      </c>
    </row>
    <row r="2714" spans="1:8" ht="15" customHeight="1" x14ac:dyDescent="0.25">
      <c r="A2714" s="4" t="s">
        <v>8</v>
      </c>
      <c r="B2714" s="5">
        <v>40742</v>
      </c>
      <c r="C2714" s="4">
        <v>2011</v>
      </c>
      <c r="D2714" s="5">
        <v>40742</v>
      </c>
      <c r="E2714" s="5">
        <v>40718</v>
      </c>
      <c r="F2714" s="4">
        <v>2011</v>
      </c>
      <c r="G2714" s="6">
        <v>500000</v>
      </c>
      <c r="H2714" s="6">
        <v>500000</v>
      </c>
    </row>
    <row r="2715" spans="1:8" ht="15" customHeight="1" x14ac:dyDescent="0.25">
      <c r="A2715" s="4" t="s">
        <v>8</v>
      </c>
      <c r="B2715" s="5">
        <v>42276</v>
      </c>
      <c r="C2715" s="4">
        <v>2015</v>
      </c>
      <c r="D2715" s="5">
        <v>42276</v>
      </c>
      <c r="E2715" s="5">
        <v>42270</v>
      </c>
      <c r="F2715" s="4">
        <v>2015</v>
      </c>
      <c r="G2715" s="6">
        <v>849431</v>
      </c>
      <c r="H2715" s="6">
        <v>350000</v>
      </c>
    </row>
    <row r="2716" spans="1:8" ht="15" customHeight="1" x14ac:dyDescent="0.25">
      <c r="A2716" s="4" t="s">
        <v>8</v>
      </c>
      <c r="B2716" s="5">
        <v>41093</v>
      </c>
      <c r="C2716" s="4">
        <v>2012</v>
      </c>
      <c r="D2716" s="5">
        <v>41093</v>
      </c>
      <c r="E2716" s="5">
        <v>41089</v>
      </c>
      <c r="F2716" s="4">
        <v>2012</v>
      </c>
      <c r="G2716" s="6">
        <v>500000</v>
      </c>
      <c r="H2716" s="6">
        <v>490255</v>
      </c>
    </row>
    <row r="2717" spans="1:8" ht="15" customHeight="1" x14ac:dyDescent="0.25">
      <c r="A2717" s="4" t="s">
        <v>8</v>
      </c>
      <c r="B2717" s="5">
        <v>41257</v>
      </c>
      <c r="C2717" s="4">
        <v>2012</v>
      </c>
      <c r="D2717" s="5">
        <v>41257</v>
      </c>
      <c r="E2717" s="5">
        <v>41232</v>
      </c>
      <c r="F2717" s="4">
        <v>2012</v>
      </c>
      <c r="G2717" s="6">
        <v>277602</v>
      </c>
      <c r="H2717" s="6">
        <v>277602</v>
      </c>
    </row>
    <row r="2718" spans="1:8" ht="15" customHeight="1" x14ac:dyDescent="0.25">
      <c r="A2718" s="4" t="s">
        <v>8</v>
      </c>
      <c r="B2718" s="5">
        <v>41649</v>
      </c>
      <c r="C2718" s="4">
        <v>2014</v>
      </c>
      <c r="D2718" s="5">
        <v>41649</v>
      </c>
      <c r="E2718" s="5">
        <v>41646</v>
      </c>
      <c r="F2718" s="4">
        <v>2014</v>
      </c>
      <c r="G2718" s="6">
        <v>1500000</v>
      </c>
      <c r="H2718" s="6">
        <v>750000</v>
      </c>
    </row>
    <row r="2719" spans="1:8" ht="15" customHeight="1" x14ac:dyDescent="0.25">
      <c r="A2719" s="4" t="s">
        <v>8</v>
      </c>
      <c r="B2719" s="5">
        <v>41397</v>
      </c>
      <c r="C2719" s="4">
        <v>2013</v>
      </c>
      <c r="D2719" s="5">
        <v>41397</v>
      </c>
      <c r="E2719" s="5">
        <v>41423</v>
      </c>
      <c r="F2719" s="4">
        <v>2013</v>
      </c>
      <c r="G2719" s="6">
        <v>573756</v>
      </c>
      <c r="H2719" s="6">
        <v>286878</v>
      </c>
    </row>
    <row r="2720" spans="1:8" ht="15" customHeight="1" x14ac:dyDescent="0.25">
      <c r="A2720" s="4" t="s">
        <v>8</v>
      </c>
      <c r="B2720" s="5">
        <v>40567</v>
      </c>
      <c r="C2720" s="4">
        <v>2011</v>
      </c>
      <c r="D2720" s="5">
        <v>40567</v>
      </c>
      <c r="E2720" s="5">
        <v>40413</v>
      </c>
      <c r="F2720" s="4">
        <v>2010</v>
      </c>
      <c r="G2720" s="6">
        <v>320085</v>
      </c>
      <c r="H2720" s="6">
        <v>320085</v>
      </c>
    </row>
    <row r="2721" spans="1:8" ht="15" customHeight="1" x14ac:dyDescent="0.25">
      <c r="A2721" s="4" t="s">
        <v>8</v>
      </c>
      <c r="B2721" s="5">
        <v>41856</v>
      </c>
      <c r="C2721" s="4">
        <v>2014</v>
      </c>
      <c r="D2721" s="5">
        <v>41856</v>
      </c>
      <c r="E2721" s="5">
        <v>41840</v>
      </c>
      <c r="F2721" s="4">
        <v>2014</v>
      </c>
      <c r="G2721" s="6">
        <v>67385</v>
      </c>
      <c r="H2721" s="6">
        <v>67385</v>
      </c>
    </row>
    <row r="2722" spans="1:8" ht="15" customHeight="1" x14ac:dyDescent="0.25">
      <c r="A2722" s="4" t="s">
        <v>8</v>
      </c>
      <c r="B2722" s="5">
        <v>40666</v>
      </c>
      <c r="C2722" s="4">
        <v>2011</v>
      </c>
      <c r="D2722" s="5">
        <v>40666</v>
      </c>
      <c r="E2722" s="5">
        <v>40612</v>
      </c>
      <c r="F2722" s="4">
        <v>2011</v>
      </c>
      <c r="G2722" s="6">
        <v>29095</v>
      </c>
      <c r="H2722" s="6">
        <v>29095</v>
      </c>
    </row>
    <row r="2723" spans="1:8" ht="15" customHeight="1" x14ac:dyDescent="0.25">
      <c r="A2723" s="4" t="s">
        <v>8</v>
      </c>
      <c r="B2723" s="5">
        <v>40203</v>
      </c>
      <c r="C2723" s="4">
        <v>2010</v>
      </c>
      <c r="D2723" s="5">
        <v>40203</v>
      </c>
      <c r="E2723" s="5">
        <v>40199</v>
      </c>
      <c r="F2723" s="4">
        <v>2010</v>
      </c>
      <c r="G2723" s="6">
        <v>185910</v>
      </c>
      <c r="H2723" s="6">
        <v>70865</v>
      </c>
    </row>
    <row r="2724" spans="1:8" ht="15" customHeight="1" x14ac:dyDescent="0.25">
      <c r="A2724" s="4" t="s">
        <v>8</v>
      </c>
      <c r="B2724" s="5">
        <v>41353</v>
      </c>
      <c r="C2724" s="4">
        <v>2013</v>
      </c>
      <c r="D2724" s="5">
        <v>41353</v>
      </c>
      <c r="E2724" s="5">
        <v>41349</v>
      </c>
      <c r="F2724" s="4">
        <v>2013</v>
      </c>
      <c r="G2724" s="6">
        <v>587910</v>
      </c>
      <c r="H2724" s="6">
        <v>293955</v>
      </c>
    </row>
    <row r="2725" spans="1:8" ht="15" customHeight="1" x14ac:dyDescent="0.25">
      <c r="A2725" s="4" t="s">
        <v>8</v>
      </c>
      <c r="B2725" s="5">
        <v>40612</v>
      </c>
      <c r="C2725" s="4">
        <v>2011</v>
      </c>
      <c r="D2725" s="5">
        <v>40611</v>
      </c>
      <c r="E2725" s="5">
        <v>40590</v>
      </c>
      <c r="F2725" s="4">
        <v>2011</v>
      </c>
      <c r="G2725" s="6">
        <v>46445</v>
      </c>
      <c r="H2725" s="6">
        <v>46445</v>
      </c>
    </row>
    <row r="2726" spans="1:8" ht="15" customHeight="1" x14ac:dyDescent="0.25">
      <c r="A2726" s="4" t="s">
        <v>8</v>
      </c>
      <c r="B2726" s="5">
        <v>41421</v>
      </c>
      <c r="C2726" s="4">
        <v>2013</v>
      </c>
      <c r="D2726" s="5">
        <v>41421</v>
      </c>
      <c r="E2726" s="5">
        <v>41418</v>
      </c>
      <c r="F2726" s="4">
        <v>2013</v>
      </c>
      <c r="G2726" s="6">
        <v>588276</v>
      </c>
      <c r="H2726" s="6">
        <v>294138</v>
      </c>
    </row>
    <row r="2727" spans="1:8" ht="15" customHeight="1" x14ac:dyDescent="0.25">
      <c r="A2727" s="4" t="s">
        <v>8</v>
      </c>
      <c r="B2727" s="5">
        <v>40617</v>
      </c>
      <c r="C2727" s="4">
        <v>2011</v>
      </c>
      <c r="D2727" s="5">
        <v>40617</v>
      </c>
      <c r="E2727" s="5">
        <v>40614</v>
      </c>
      <c r="F2727" s="4">
        <v>2011</v>
      </c>
      <c r="G2727" s="6">
        <v>243072</v>
      </c>
      <c r="H2727" s="6">
        <v>243072</v>
      </c>
    </row>
    <row r="2728" spans="1:8" ht="15" customHeight="1" x14ac:dyDescent="0.25">
      <c r="A2728" s="4" t="s">
        <v>8</v>
      </c>
      <c r="B2728" s="5">
        <v>40847</v>
      </c>
      <c r="C2728" s="4">
        <v>2011</v>
      </c>
      <c r="D2728" s="5">
        <v>40847</v>
      </c>
      <c r="E2728" s="5">
        <v>40846</v>
      </c>
      <c r="F2728" s="4">
        <v>2011</v>
      </c>
      <c r="G2728" s="6">
        <v>440965</v>
      </c>
      <c r="H2728" s="6">
        <v>140965</v>
      </c>
    </row>
    <row r="2729" spans="1:8" ht="15" customHeight="1" x14ac:dyDescent="0.25">
      <c r="A2729" s="4" t="s">
        <v>8</v>
      </c>
      <c r="B2729" s="5">
        <v>40941</v>
      </c>
      <c r="C2729" s="4">
        <v>2012</v>
      </c>
      <c r="D2729" s="5">
        <v>40941</v>
      </c>
      <c r="E2729" s="5">
        <v>40940</v>
      </c>
      <c r="F2729" s="4">
        <v>2012</v>
      </c>
      <c r="G2729" s="6">
        <v>273623</v>
      </c>
      <c r="H2729" s="6">
        <v>73623</v>
      </c>
    </row>
    <row r="2730" spans="1:8" ht="15" customHeight="1" x14ac:dyDescent="0.25">
      <c r="A2730" s="4" t="s">
        <v>8</v>
      </c>
      <c r="B2730" s="5">
        <v>41001</v>
      </c>
      <c r="C2730" s="4">
        <v>2012</v>
      </c>
      <c r="D2730" s="5">
        <v>40998</v>
      </c>
      <c r="E2730" s="5">
        <v>40996</v>
      </c>
      <c r="F2730" s="4">
        <v>2012</v>
      </c>
      <c r="G2730" s="6">
        <v>296904</v>
      </c>
      <c r="H2730" s="6">
        <v>296904</v>
      </c>
    </row>
    <row r="2731" spans="1:8" ht="15" customHeight="1" x14ac:dyDescent="0.25">
      <c r="A2731" s="4" t="s">
        <v>8</v>
      </c>
      <c r="B2731" s="5">
        <v>41603</v>
      </c>
      <c r="C2731" s="4">
        <v>2013</v>
      </c>
      <c r="D2731" s="5">
        <v>41603</v>
      </c>
      <c r="E2731" s="5">
        <v>41565</v>
      </c>
      <c r="F2731" s="4">
        <v>2013</v>
      </c>
      <c r="G2731" s="6">
        <v>589336</v>
      </c>
      <c r="H2731" s="6">
        <v>294668</v>
      </c>
    </row>
    <row r="2732" spans="1:8" ht="15" customHeight="1" x14ac:dyDescent="0.25">
      <c r="A2732" s="4" t="s">
        <v>8</v>
      </c>
      <c r="B2732" s="5">
        <v>40416</v>
      </c>
      <c r="C2732" s="4">
        <v>2010</v>
      </c>
      <c r="D2732" s="5">
        <v>40416</v>
      </c>
      <c r="E2732" s="5">
        <v>40354</v>
      </c>
      <c r="F2732" s="4">
        <v>2010</v>
      </c>
      <c r="G2732" s="6">
        <v>112206</v>
      </c>
      <c r="H2732" s="6">
        <v>112206</v>
      </c>
    </row>
    <row r="2733" spans="1:8" ht="15" customHeight="1" x14ac:dyDescent="0.25">
      <c r="A2733" s="4" t="s">
        <v>8</v>
      </c>
      <c r="B2733" s="5">
        <v>41852</v>
      </c>
      <c r="C2733" s="4">
        <v>2014</v>
      </c>
      <c r="D2733" s="5">
        <v>41852</v>
      </c>
      <c r="E2733" s="5">
        <v>41844</v>
      </c>
      <c r="F2733" s="4">
        <v>2014</v>
      </c>
      <c r="G2733" s="6">
        <v>612640</v>
      </c>
      <c r="H2733" s="6">
        <v>306320</v>
      </c>
    </row>
    <row r="2734" spans="1:8" ht="15" customHeight="1" x14ac:dyDescent="0.25">
      <c r="A2734" s="4" t="s">
        <v>8</v>
      </c>
      <c r="B2734" s="5">
        <v>42458</v>
      </c>
      <c r="C2734" s="4">
        <v>2016</v>
      </c>
      <c r="D2734" s="5">
        <v>42458</v>
      </c>
      <c r="E2734" s="5">
        <v>42435</v>
      </c>
      <c r="F2734" s="4">
        <v>2016</v>
      </c>
      <c r="G2734" s="6">
        <v>351700</v>
      </c>
      <c r="H2734" s="6">
        <v>351700</v>
      </c>
    </row>
    <row r="2735" spans="1:8" ht="15" customHeight="1" x14ac:dyDescent="0.25">
      <c r="A2735" s="4" t="s">
        <v>8</v>
      </c>
      <c r="B2735" s="5">
        <v>40603</v>
      </c>
      <c r="C2735" s="4">
        <v>2011</v>
      </c>
      <c r="D2735" s="5">
        <v>40603</v>
      </c>
      <c r="E2735" s="5">
        <v>40598</v>
      </c>
      <c r="F2735" s="4">
        <v>2011</v>
      </c>
      <c r="G2735" s="6">
        <v>1458832</v>
      </c>
      <c r="H2735" s="6">
        <v>958832</v>
      </c>
    </row>
    <row r="2736" spans="1:8" ht="15" customHeight="1" x14ac:dyDescent="0.25">
      <c r="A2736" s="4" t="s">
        <v>8</v>
      </c>
      <c r="B2736" s="5">
        <v>41585</v>
      </c>
      <c r="C2736" s="4">
        <v>2013</v>
      </c>
      <c r="D2736" s="5">
        <v>41585</v>
      </c>
      <c r="E2736" s="5">
        <v>40238</v>
      </c>
      <c r="F2736" s="4">
        <v>2010</v>
      </c>
      <c r="G2736" s="6">
        <v>335100</v>
      </c>
      <c r="H2736" s="6">
        <v>335100</v>
      </c>
    </row>
    <row r="2737" spans="1:8" ht="15" customHeight="1" x14ac:dyDescent="0.25">
      <c r="A2737" s="4" t="s">
        <v>8</v>
      </c>
      <c r="B2737" s="5">
        <v>40185</v>
      </c>
      <c r="C2737" s="4">
        <v>2010</v>
      </c>
      <c r="D2737" s="5">
        <v>40185</v>
      </c>
      <c r="E2737" s="5">
        <v>40151</v>
      </c>
      <c r="F2737" s="4">
        <v>2009</v>
      </c>
      <c r="G2737" s="6">
        <v>183200</v>
      </c>
      <c r="H2737" s="6">
        <v>178200</v>
      </c>
    </row>
    <row r="2738" spans="1:8" ht="15" customHeight="1" x14ac:dyDescent="0.25">
      <c r="A2738" s="4" t="s">
        <v>8</v>
      </c>
      <c r="B2738" s="5">
        <v>40933</v>
      </c>
      <c r="C2738" s="4">
        <v>2012</v>
      </c>
      <c r="D2738" s="5">
        <v>40933</v>
      </c>
      <c r="E2738" s="5">
        <v>40933</v>
      </c>
      <c r="F2738" s="4">
        <v>2012</v>
      </c>
      <c r="G2738" s="6">
        <v>485357</v>
      </c>
      <c r="H2738" s="6">
        <v>485357</v>
      </c>
    </row>
    <row r="2739" spans="1:8" ht="15" customHeight="1" x14ac:dyDescent="0.25">
      <c r="A2739" s="4" t="s">
        <v>8</v>
      </c>
      <c r="B2739" s="5">
        <v>40182</v>
      </c>
      <c r="C2739" s="4">
        <v>2010</v>
      </c>
      <c r="D2739" s="5">
        <v>40182</v>
      </c>
      <c r="E2739" s="5">
        <v>40181</v>
      </c>
      <c r="F2739" s="4">
        <v>2010</v>
      </c>
      <c r="G2739" s="6">
        <v>176180</v>
      </c>
      <c r="H2739" s="6">
        <v>176180</v>
      </c>
    </row>
    <row r="2740" spans="1:8" ht="15" customHeight="1" x14ac:dyDescent="0.25">
      <c r="A2740" s="4" t="s">
        <v>8</v>
      </c>
      <c r="B2740" s="5">
        <v>40615</v>
      </c>
      <c r="C2740" s="4">
        <v>2011</v>
      </c>
      <c r="D2740" s="5">
        <v>40615</v>
      </c>
      <c r="E2740" s="5">
        <v>40612</v>
      </c>
      <c r="F2740" s="4">
        <v>2011</v>
      </c>
      <c r="G2740" s="6">
        <v>772500</v>
      </c>
      <c r="H2740" s="6">
        <v>500000</v>
      </c>
    </row>
    <row r="2741" spans="1:8" ht="15" customHeight="1" x14ac:dyDescent="0.25">
      <c r="A2741" s="4" t="s">
        <v>8</v>
      </c>
      <c r="B2741" s="5">
        <v>40694</v>
      </c>
      <c r="C2741" s="4">
        <v>2011</v>
      </c>
      <c r="D2741" s="5">
        <v>40690</v>
      </c>
      <c r="E2741" s="5">
        <v>40387</v>
      </c>
      <c r="F2741" s="4">
        <v>2010</v>
      </c>
      <c r="G2741" s="6">
        <v>591702</v>
      </c>
      <c r="H2741" s="6">
        <v>591702</v>
      </c>
    </row>
    <row r="2742" spans="1:8" ht="15" customHeight="1" x14ac:dyDescent="0.25">
      <c r="A2742" s="4" t="s">
        <v>8</v>
      </c>
      <c r="B2742" s="5">
        <v>40693</v>
      </c>
      <c r="C2742" s="4">
        <v>2011</v>
      </c>
      <c r="D2742" s="5">
        <v>40672</v>
      </c>
      <c r="E2742" s="5">
        <v>40638</v>
      </c>
      <c r="F2742" s="4">
        <v>2011</v>
      </c>
      <c r="G2742" s="6">
        <v>450764</v>
      </c>
      <c r="H2742" s="6">
        <v>450764</v>
      </c>
    </row>
    <row r="2743" spans="1:8" ht="15" customHeight="1" x14ac:dyDescent="0.25">
      <c r="A2743" s="4" t="s">
        <v>8</v>
      </c>
      <c r="B2743" s="5">
        <v>41180</v>
      </c>
      <c r="C2743" s="4">
        <v>2012</v>
      </c>
      <c r="D2743" s="5">
        <v>41180</v>
      </c>
      <c r="E2743" s="5">
        <v>41176</v>
      </c>
      <c r="F2743" s="4">
        <v>2012</v>
      </c>
      <c r="G2743" s="6">
        <v>586066</v>
      </c>
      <c r="H2743" s="6">
        <v>293033</v>
      </c>
    </row>
    <row r="2744" spans="1:8" ht="15" customHeight="1" x14ac:dyDescent="0.25">
      <c r="A2744" s="4" t="s">
        <v>8</v>
      </c>
      <c r="B2744" s="5">
        <v>40407</v>
      </c>
      <c r="C2744" s="4">
        <v>2010</v>
      </c>
      <c r="D2744" s="5">
        <v>40406</v>
      </c>
      <c r="E2744" s="5">
        <v>40405</v>
      </c>
      <c r="F2744" s="4">
        <v>2010</v>
      </c>
      <c r="G2744" s="6">
        <v>1007600</v>
      </c>
      <c r="H2744" s="6">
        <v>503800</v>
      </c>
    </row>
    <row r="2745" spans="1:8" ht="15" customHeight="1" x14ac:dyDescent="0.25">
      <c r="A2745" s="4" t="s">
        <v>8</v>
      </c>
      <c r="B2745" s="5">
        <v>41015</v>
      </c>
      <c r="C2745" s="4">
        <v>2012</v>
      </c>
      <c r="D2745" s="5">
        <v>41009</v>
      </c>
      <c r="E2745" s="5">
        <v>41001</v>
      </c>
      <c r="F2745" s="4">
        <v>2012</v>
      </c>
      <c r="G2745" s="6">
        <v>129073</v>
      </c>
      <c r="H2745" s="6">
        <v>129073</v>
      </c>
    </row>
    <row r="2746" spans="1:8" ht="15" customHeight="1" x14ac:dyDescent="0.25">
      <c r="A2746" s="4" t="s">
        <v>8</v>
      </c>
      <c r="B2746" s="5">
        <v>41100</v>
      </c>
      <c r="C2746" s="4">
        <v>2012</v>
      </c>
      <c r="D2746" s="5">
        <v>41067</v>
      </c>
      <c r="E2746" s="5">
        <v>41063</v>
      </c>
      <c r="F2746" s="4">
        <v>2012</v>
      </c>
      <c r="G2746" s="6">
        <v>429290</v>
      </c>
      <c r="H2746" s="6">
        <v>429290</v>
      </c>
    </row>
    <row r="2747" spans="1:8" ht="15" customHeight="1" x14ac:dyDescent="0.25">
      <c r="A2747" s="4" t="s">
        <v>8</v>
      </c>
      <c r="B2747" s="5">
        <v>41199</v>
      </c>
      <c r="C2747" s="4">
        <v>2012</v>
      </c>
      <c r="D2747" s="5">
        <v>41199</v>
      </c>
      <c r="E2747" s="5">
        <v>41197</v>
      </c>
      <c r="F2747" s="4">
        <v>2012</v>
      </c>
      <c r="G2747" s="6">
        <v>293033</v>
      </c>
      <c r="H2747" s="6">
        <v>293033</v>
      </c>
    </row>
    <row r="2748" spans="1:8" ht="15" customHeight="1" x14ac:dyDescent="0.25">
      <c r="A2748" s="4" t="s">
        <v>8</v>
      </c>
      <c r="B2748" s="5">
        <v>42206</v>
      </c>
      <c r="C2748" s="4">
        <v>2015</v>
      </c>
      <c r="D2748" s="5">
        <v>42206</v>
      </c>
      <c r="E2748" s="5">
        <v>42202</v>
      </c>
      <c r="F2748" s="4">
        <v>2015</v>
      </c>
      <c r="G2748" s="6">
        <v>637439</v>
      </c>
      <c r="H2748" s="6">
        <v>637439</v>
      </c>
    </row>
    <row r="2749" spans="1:8" ht="15" customHeight="1" x14ac:dyDescent="0.25">
      <c r="A2749" s="4" t="s">
        <v>8</v>
      </c>
      <c r="B2749" s="5">
        <v>41656</v>
      </c>
      <c r="C2749" s="4">
        <v>2014</v>
      </c>
      <c r="D2749" s="5">
        <v>41656</v>
      </c>
      <c r="E2749" s="5">
        <v>41653</v>
      </c>
      <c r="F2749" s="4">
        <v>2014</v>
      </c>
      <c r="G2749" s="6">
        <v>306324</v>
      </c>
      <c r="H2749" s="6">
        <v>306324</v>
      </c>
    </row>
    <row r="2750" spans="1:8" ht="15" customHeight="1" x14ac:dyDescent="0.25">
      <c r="A2750" s="4" t="s">
        <v>8</v>
      </c>
      <c r="B2750" s="5">
        <v>40233</v>
      </c>
      <c r="C2750" s="4">
        <v>2010</v>
      </c>
      <c r="D2750" s="5">
        <v>40233</v>
      </c>
      <c r="E2750" s="5">
        <v>40184</v>
      </c>
      <c r="F2750" s="4">
        <v>2010</v>
      </c>
      <c r="G2750" s="6">
        <v>76906</v>
      </c>
      <c r="H2750" s="6">
        <v>76906</v>
      </c>
    </row>
    <row r="2751" spans="1:8" ht="15" customHeight="1" x14ac:dyDescent="0.25">
      <c r="A2751" s="4" t="s">
        <v>8</v>
      </c>
      <c r="B2751" s="5">
        <v>41871</v>
      </c>
      <c r="C2751" s="4">
        <v>2014</v>
      </c>
      <c r="D2751" s="5">
        <v>41871</v>
      </c>
      <c r="E2751" s="5">
        <v>41855</v>
      </c>
      <c r="F2751" s="4">
        <v>2014</v>
      </c>
      <c r="G2751" s="6">
        <v>600000</v>
      </c>
      <c r="H2751" s="6">
        <v>300000</v>
      </c>
    </row>
    <row r="2752" spans="1:8" ht="15" customHeight="1" x14ac:dyDescent="0.25">
      <c r="A2752" s="4" t="s">
        <v>8</v>
      </c>
      <c r="B2752" s="5">
        <v>41820</v>
      </c>
      <c r="C2752" s="4">
        <v>2014</v>
      </c>
      <c r="D2752" s="5">
        <v>41820</v>
      </c>
      <c r="E2752" s="5">
        <v>41815</v>
      </c>
      <c r="F2752" s="4">
        <v>2014</v>
      </c>
      <c r="G2752" s="6">
        <v>1532840</v>
      </c>
      <c r="H2752" s="6">
        <v>766420</v>
      </c>
    </row>
    <row r="2753" spans="1:8" ht="15" customHeight="1" x14ac:dyDescent="0.25">
      <c r="A2753" s="4" t="s">
        <v>8</v>
      </c>
      <c r="B2753" s="5">
        <v>42193</v>
      </c>
      <c r="C2753" s="4">
        <v>2015</v>
      </c>
      <c r="D2753" s="5">
        <v>42193</v>
      </c>
      <c r="E2753" s="5">
        <v>42187</v>
      </c>
      <c r="F2753" s="4">
        <v>2015</v>
      </c>
      <c r="G2753" s="6">
        <v>314081</v>
      </c>
      <c r="H2753" s="6">
        <v>114081</v>
      </c>
    </row>
    <row r="2754" spans="1:8" ht="15" customHeight="1" x14ac:dyDescent="0.25">
      <c r="A2754" s="4" t="s">
        <v>8</v>
      </c>
      <c r="B2754" s="5">
        <v>41152</v>
      </c>
      <c r="C2754" s="4">
        <v>2012</v>
      </c>
      <c r="D2754" s="5">
        <v>41152</v>
      </c>
      <c r="E2754" s="5">
        <v>41139</v>
      </c>
      <c r="F2754" s="4">
        <v>2012</v>
      </c>
      <c r="G2754" s="6">
        <v>419700</v>
      </c>
      <c r="H2754" s="6">
        <v>419700</v>
      </c>
    </row>
    <row r="2755" spans="1:8" ht="15" customHeight="1" x14ac:dyDescent="0.25">
      <c r="A2755" s="4" t="s">
        <v>8</v>
      </c>
      <c r="B2755" s="5">
        <v>40450</v>
      </c>
      <c r="C2755" s="4">
        <v>2010</v>
      </c>
      <c r="D2755" s="5">
        <v>40450</v>
      </c>
      <c r="E2755" s="5">
        <v>40448</v>
      </c>
      <c r="F2755" s="4">
        <v>2010</v>
      </c>
      <c r="G2755" s="6">
        <v>600000</v>
      </c>
      <c r="H2755" s="6">
        <v>300000</v>
      </c>
    </row>
    <row r="2756" spans="1:8" ht="15" customHeight="1" x14ac:dyDescent="0.25">
      <c r="A2756" s="4" t="s">
        <v>8</v>
      </c>
      <c r="B2756" s="5">
        <v>40442</v>
      </c>
      <c r="C2756" s="4">
        <v>2010</v>
      </c>
      <c r="D2756" s="5">
        <v>40442</v>
      </c>
      <c r="E2756" s="5">
        <v>40434</v>
      </c>
      <c r="F2756" s="4">
        <v>2010</v>
      </c>
      <c r="G2756" s="6">
        <v>500000</v>
      </c>
      <c r="H2756" s="6">
        <v>200000</v>
      </c>
    </row>
    <row r="2757" spans="1:8" ht="15" customHeight="1" x14ac:dyDescent="0.25">
      <c r="A2757" s="4" t="s">
        <v>8</v>
      </c>
      <c r="B2757" s="5">
        <v>42139</v>
      </c>
      <c r="C2757" s="4">
        <v>2015</v>
      </c>
      <c r="D2757" s="5">
        <v>42139</v>
      </c>
      <c r="E2757" s="5">
        <v>42135</v>
      </c>
      <c r="F2757" s="4">
        <v>2015</v>
      </c>
      <c r="G2757" s="6">
        <v>878839</v>
      </c>
      <c r="H2757" s="6">
        <v>869149</v>
      </c>
    </row>
    <row r="2758" spans="1:8" ht="15" customHeight="1" x14ac:dyDescent="0.25">
      <c r="A2758" s="4" t="s">
        <v>8</v>
      </c>
      <c r="B2758" s="5">
        <v>42139</v>
      </c>
      <c r="C2758" s="4">
        <v>2015</v>
      </c>
      <c r="D2758" s="5">
        <v>42139</v>
      </c>
      <c r="E2758" s="5">
        <v>42135</v>
      </c>
      <c r="F2758" s="4">
        <v>2015</v>
      </c>
      <c r="G2758" s="6">
        <v>878839</v>
      </c>
      <c r="H2758" s="6">
        <v>419149</v>
      </c>
    </row>
    <row r="2759" spans="1:8" ht="15" customHeight="1" x14ac:dyDescent="0.25">
      <c r="A2759" s="4" t="s">
        <v>8</v>
      </c>
      <c r="B2759" s="5">
        <v>41061</v>
      </c>
      <c r="C2759" s="4">
        <v>2012</v>
      </c>
      <c r="D2759" s="5">
        <v>41061</v>
      </c>
      <c r="E2759" s="5">
        <v>41061</v>
      </c>
      <c r="F2759" s="4">
        <v>2012</v>
      </c>
      <c r="G2759" s="6">
        <v>972434</v>
      </c>
      <c r="H2759" s="6">
        <v>486217</v>
      </c>
    </row>
    <row r="2760" spans="1:8" ht="15" customHeight="1" x14ac:dyDescent="0.25">
      <c r="A2760" s="4" t="s">
        <v>8</v>
      </c>
      <c r="B2760" s="5">
        <v>40487</v>
      </c>
      <c r="C2760" s="4">
        <v>2010</v>
      </c>
      <c r="D2760" s="5">
        <v>40487</v>
      </c>
      <c r="E2760" s="5">
        <v>40479</v>
      </c>
      <c r="F2760" s="4">
        <v>2010</v>
      </c>
      <c r="G2760" s="6">
        <v>750000</v>
      </c>
      <c r="H2760" s="6">
        <v>250000</v>
      </c>
    </row>
    <row r="2761" spans="1:8" ht="15" customHeight="1" x14ac:dyDescent="0.25">
      <c r="A2761" s="4" t="s">
        <v>8</v>
      </c>
      <c r="B2761" s="5">
        <v>41558</v>
      </c>
      <c r="C2761" s="4">
        <v>2013</v>
      </c>
      <c r="D2761" s="5">
        <v>41558</v>
      </c>
      <c r="E2761" s="5">
        <v>41554</v>
      </c>
      <c r="F2761" s="4">
        <v>2013</v>
      </c>
      <c r="G2761" s="6">
        <v>980776</v>
      </c>
      <c r="H2761" s="6">
        <v>490388</v>
      </c>
    </row>
    <row r="2762" spans="1:8" ht="15" customHeight="1" x14ac:dyDescent="0.25">
      <c r="A2762" s="4" t="s">
        <v>8</v>
      </c>
      <c r="B2762" s="5">
        <v>40720</v>
      </c>
      <c r="C2762" s="4">
        <v>2011</v>
      </c>
      <c r="D2762" s="5">
        <v>40720</v>
      </c>
      <c r="E2762" s="5">
        <v>40711</v>
      </c>
      <c r="F2762" s="4">
        <v>2011</v>
      </c>
      <c r="G2762" s="6">
        <v>312965</v>
      </c>
      <c r="H2762" s="6">
        <v>312965</v>
      </c>
    </row>
    <row r="2763" spans="1:8" ht="15" customHeight="1" x14ac:dyDescent="0.25">
      <c r="A2763" s="4" t="s">
        <v>8</v>
      </c>
      <c r="B2763" s="5">
        <v>40644</v>
      </c>
      <c r="C2763" s="4">
        <v>2011</v>
      </c>
      <c r="D2763" s="5">
        <v>40644</v>
      </c>
      <c r="E2763" s="5">
        <v>40630</v>
      </c>
      <c r="F2763" s="4">
        <v>2011</v>
      </c>
      <c r="G2763" s="6">
        <v>284865</v>
      </c>
      <c r="H2763" s="6">
        <v>284865</v>
      </c>
    </row>
    <row r="2764" spans="1:8" ht="15" customHeight="1" x14ac:dyDescent="0.25">
      <c r="A2764" s="4" t="s">
        <v>8</v>
      </c>
      <c r="B2764" s="5">
        <v>42615</v>
      </c>
      <c r="C2764" s="4">
        <v>2016</v>
      </c>
      <c r="D2764" s="5">
        <v>42615</v>
      </c>
      <c r="E2764" s="5">
        <v>42609</v>
      </c>
      <c r="F2764" s="4">
        <v>2016</v>
      </c>
      <c r="G2764" s="6">
        <v>548038</v>
      </c>
      <c r="H2764" s="6">
        <v>248038</v>
      </c>
    </row>
    <row r="2765" spans="1:8" ht="15" customHeight="1" x14ac:dyDescent="0.25">
      <c r="A2765" s="4" t="s">
        <v>8</v>
      </c>
      <c r="B2765" s="5">
        <v>41288</v>
      </c>
      <c r="C2765" s="4">
        <v>2013</v>
      </c>
      <c r="D2765" s="5">
        <v>41288</v>
      </c>
      <c r="E2765" s="5">
        <v>41286</v>
      </c>
      <c r="F2765" s="4">
        <v>2013</v>
      </c>
      <c r="G2765" s="6">
        <v>586612</v>
      </c>
      <c r="H2765" s="6">
        <v>293306</v>
      </c>
    </row>
    <row r="2766" spans="1:8" ht="15" customHeight="1" x14ac:dyDescent="0.25">
      <c r="A2766" s="4" t="s">
        <v>8</v>
      </c>
      <c r="B2766" s="5">
        <v>41829</v>
      </c>
      <c r="C2766" s="4">
        <v>2014</v>
      </c>
      <c r="D2766" s="5">
        <v>41829</v>
      </c>
      <c r="E2766" s="5">
        <v>41820</v>
      </c>
      <c r="F2766" s="4">
        <v>2014</v>
      </c>
      <c r="G2766" s="6">
        <v>470506</v>
      </c>
      <c r="H2766" s="6">
        <v>470506</v>
      </c>
    </row>
    <row r="2767" spans="1:8" ht="15" customHeight="1" x14ac:dyDescent="0.25">
      <c r="A2767" s="4" t="s">
        <v>8</v>
      </c>
      <c r="B2767" s="5">
        <v>40260</v>
      </c>
      <c r="C2767" s="4">
        <v>2010</v>
      </c>
      <c r="D2767" s="5">
        <v>40259</v>
      </c>
      <c r="E2767" s="5">
        <v>40259</v>
      </c>
      <c r="F2767" s="4">
        <v>2010</v>
      </c>
      <c r="G2767" s="6">
        <v>101860</v>
      </c>
      <c r="H2767" s="6">
        <v>101860</v>
      </c>
    </row>
    <row r="2768" spans="1:8" ht="15" customHeight="1" x14ac:dyDescent="0.25">
      <c r="A2768" s="4" t="s">
        <v>8</v>
      </c>
      <c r="B2768" s="5">
        <v>40302</v>
      </c>
      <c r="C2768" s="4">
        <v>2010</v>
      </c>
      <c r="D2768" s="5">
        <v>40302</v>
      </c>
      <c r="E2768" s="5">
        <v>40101</v>
      </c>
      <c r="F2768" s="4">
        <v>2009</v>
      </c>
      <c r="G2768" s="6">
        <v>23300</v>
      </c>
      <c r="H2768" s="6">
        <v>23300</v>
      </c>
    </row>
    <row r="2769" spans="1:8" ht="15" customHeight="1" x14ac:dyDescent="0.25">
      <c r="A2769" s="4" t="s">
        <v>8</v>
      </c>
      <c r="B2769" s="5">
        <v>41628</v>
      </c>
      <c r="C2769" s="4">
        <v>2013</v>
      </c>
      <c r="D2769" s="5">
        <v>41628</v>
      </c>
      <c r="E2769" s="5">
        <v>41611</v>
      </c>
      <c r="F2769" s="4">
        <v>2013</v>
      </c>
      <c r="G2769" s="6">
        <v>467673</v>
      </c>
      <c r="H2769" s="6">
        <v>467673</v>
      </c>
    </row>
    <row r="2770" spans="1:8" ht="15" customHeight="1" x14ac:dyDescent="0.25">
      <c r="A2770" s="4" t="s">
        <v>8</v>
      </c>
      <c r="B2770" s="5">
        <v>41131</v>
      </c>
      <c r="C2770" s="4">
        <v>2012</v>
      </c>
      <c r="D2770" s="5">
        <v>41131</v>
      </c>
      <c r="E2770" s="5">
        <v>41120</v>
      </c>
      <c r="F2770" s="4">
        <v>2012</v>
      </c>
      <c r="G2770" s="6">
        <v>272907</v>
      </c>
      <c r="H2770" s="6">
        <v>272907</v>
      </c>
    </row>
    <row r="2771" spans="1:8" ht="15" customHeight="1" x14ac:dyDescent="0.25">
      <c r="A2771" s="4" t="s">
        <v>8</v>
      </c>
      <c r="B2771" s="5">
        <v>40490</v>
      </c>
      <c r="C2771" s="4">
        <v>2010</v>
      </c>
      <c r="D2771" s="5">
        <v>40490</v>
      </c>
      <c r="E2771" s="5">
        <v>40487</v>
      </c>
      <c r="F2771" s="4">
        <v>2010</v>
      </c>
      <c r="G2771" s="6">
        <v>788010</v>
      </c>
      <c r="H2771" s="6">
        <v>300000</v>
      </c>
    </row>
    <row r="2772" spans="1:8" ht="15" customHeight="1" x14ac:dyDescent="0.25">
      <c r="A2772" s="4" t="s">
        <v>8</v>
      </c>
      <c r="B2772" s="5">
        <v>40490</v>
      </c>
      <c r="C2772" s="4">
        <v>2010</v>
      </c>
      <c r="D2772" s="5">
        <v>40490</v>
      </c>
      <c r="E2772" s="5">
        <v>40487</v>
      </c>
      <c r="F2772" s="4">
        <v>2010</v>
      </c>
      <c r="G2772" s="6">
        <v>500000</v>
      </c>
      <c r="H2772" s="6">
        <v>488010</v>
      </c>
    </row>
    <row r="2773" spans="1:8" ht="15" customHeight="1" x14ac:dyDescent="0.25">
      <c r="A2773" s="4" t="s">
        <v>8</v>
      </c>
      <c r="B2773" s="5">
        <v>41185</v>
      </c>
      <c r="C2773" s="4">
        <v>2012</v>
      </c>
      <c r="D2773" s="5">
        <v>41185</v>
      </c>
      <c r="E2773" s="5">
        <v>41178</v>
      </c>
      <c r="F2773" s="4">
        <v>2012</v>
      </c>
      <c r="G2773" s="6">
        <v>585414</v>
      </c>
      <c r="H2773" s="6">
        <v>292707</v>
      </c>
    </row>
    <row r="2774" spans="1:8" ht="15" customHeight="1" x14ac:dyDescent="0.25">
      <c r="A2774" s="4" t="s">
        <v>8</v>
      </c>
      <c r="B2774" s="5">
        <v>40667</v>
      </c>
      <c r="C2774" s="4">
        <v>2011</v>
      </c>
      <c r="D2774" s="5">
        <v>40667</v>
      </c>
      <c r="E2774" s="5">
        <v>40581</v>
      </c>
      <c r="F2774" s="4">
        <v>2011</v>
      </c>
      <c r="G2774" s="6">
        <v>279383</v>
      </c>
      <c r="H2774" s="6">
        <v>279383</v>
      </c>
    </row>
    <row r="2775" spans="1:8" ht="15" customHeight="1" x14ac:dyDescent="0.25">
      <c r="A2775" s="4" t="s">
        <v>8</v>
      </c>
      <c r="B2775" s="5">
        <v>41142</v>
      </c>
      <c r="C2775" s="4">
        <v>2012</v>
      </c>
      <c r="D2775" s="5">
        <v>41142</v>
      </c>
      <c r="E2775" s="5">
        <v>41136</v>
      </c>
      <c r="F2775" s="4">
        <v>2012</v>
      </c>
      <c r="G2775" s="6">
        <v>800292</v>
      </c>
      <c r="H2775" s="6">
        <v>400146</v>
      </c>
    </row>
    <row r="2776" spans="1:8" ht="15" customHeight="1" x14ac:dyDescent="0.25">
      <c r="A2776" s="4" t="s">
        <v>8</v>
      </c>
      <c r="B2776" s="5">
        <v>40624</v>
      </c>
      <c r="C2776" s="4">
        <v>2011</v>
      </c>
      <c r="D2776" s="5">
        <v>40624</v>
      </c>
      <c r="E2776" s="5">
        <v>40622</v>
      </c>
      <c r="F2776" s="4">
        <v>2011</v>
      </c>
      <c r="G2776" s="6">
        <v>499070</v>
      </c>
      <c r="H2776" s="6">
        <v>300000</v>
      </c>
    </row>
    <row r="2777" spans="1:8" ht="15" customHeight="1" x14ac:dyDescent="0.25">
      <c r="A2777" s="4" t="s">
        <v>8</v>
      </c>
      <c r="B2777" s="5">
        <v>40897</v>
      </c>
      <c r="C2777" s="4">
        <v>2011</v>
      </c>
      <c r="D2777" s="5">
        <v>40897</v>
      </c>
      <c r="E2777" s="5">
        <v>40896</v>
      </c>
      <c r="F2777" s="4">
        <v>2011</v>
      </c>
      <c r="G2777" s="6">
        <v>399095</v>
      </c>
      <c r="H2777" s="6">
        <v>399095</v>
      </c>
    </row>
    <row r="2778" spans="1:8" ht="15" customHeight="1" x14ac:dyDescent="0.25">
      <c r="A2778" s="4" t="s">
        <v>8</v>
      </c>
      <c r="B2778" s="5">
        <v>40869</v>
      </c>
      <c r="C2778" s="4">
        <v>2011</v>
      </c>
      <c r="D2778" s="5">
        <v>40869</v>
      </c>
      <c r="E2778" s="5">
        <v>40867</v>
      </c>
      <c r="F2778" s="4">
        <v>2011</v>
      </c>
      <c r="G2778" s="6">
        <v>555104</v>
      </c>
      <c r="H2778" s="6">
        <v>277552</v>
      </c>
    </row>
    <row r="2779" spans="1:8" ht="15" customHeight="1" x14ac:dyDescent="0.25">
      <c r="A2779" s="4" t="s">
        <v>8</v>
      </c>
      <c r="B2779" s="5">
        <v>40833</v>
      </c>
      <c r="C2779" s="4">
        <v>2011</v>
      </c>
      <c r="D2779" s="5">
        <v>40833</v>
      </c>
      <c r="E2779" s="5">
        <v>40832</v>
      </c>
      <c r="F2779" s="4">
        <v>2011</v>
      </c>
      <c r="G2779" s="6">
        <v>1448683</v>
      </c>
      <c r="H2779" s="6">
        <v>482785</v>
      </c>
    </row>
    <row r="2780" spans="1:8" ht="15" customHeight="1" x14ac:dyDescent="0.25">
      <c r="A2780" s="4" t="s">
        <v>8</v>
      </c>
      <c r="B2780" s="5">
        <v>42577</v>
      </c>
      <c r="C2780" s="4">
        <v>2016</v>
      </c>
      <c r="D2780" s="5">
        <v>42577</v>
      </c>
      <c r="E2780" s="5">
        <v>42564</v>
      </c>
      <c r="F2780" s="4">
        <v>2016</v>
      </c>
      <c r="G2780" s="6">
        <v>11759</v>
      </c>
      <c r="H2780" s="6">
        <v>11759</v>
      </c>
    </row>
    <row r="2781" spans="1:8" ht="15" customHeight="1" x14ac:dyDescent="0.25">
      <c r="A2781" s="4" t="s">
        <v>8</v>
      </c>
      <c r="B2781" s="5">
        <v>40858</v>
      </c>
      <c r="C2781" s="4">
        <v>2011</v>
      </c>
      <c r="D2781" s="5">
        <v>40858</v>
      </c>
      <c r="E2781" s="5">
        <v>40856</v>
      </c>
      <c r="F2781" s="4">
        <v>2011</v>
      </c>
      <c r="G2781" s="6">
        <v>300000</v>
      </c>
      <c r="H2781" s="6">
        <v>300000</v>
      </c>
    </row>
    <row r="2782" spans="1:8" ht="15" customHeight="1" x14ac:dyDescent="0.25">
      <c r="A2782" s="4" t="s">
        <v>8</v>
      </c>
      <c r="B2782" s="5">
        <v>40456</v>
      </c>
      <c r="C2782" s="4">
        <v>2010</v>
      </c>
      <c r="D2782" s="5">
        <v>40456</v>
      </c>
      <c r="E2782" s="5">
        <v>40455</v>
      </c>
      <c r="F2782" s="4">
        <v>2010</v>
      </c>
      <c r="G2782" s="6">
        <v>969904</v>
      </c>
      <c r="H2782" s="6">
        <v>484952</v>
      </c>
    </row>
    <row r="2783" spans="1:8" ht="15" customHeight="1" x14ac:dyDescent="0.25">
      <c r="A2783" s="4" t="s">
        <v>8</v>
      </c>
      <c r="B2783" s="5">
        <v>41603</v>
      </c>
      <c r="C2783" s="4">
        <v>2013</v>
      </c>
      <c r="D2783" s="5">
        <v>41603</v>
      </c>
      <c r="E2783" s="5">
        <v>41600</v>
      </c>
      <c r="F2783" s="4">
        <v>2013</v>
      </c>
      <c r="G2783" s="6">
        <v>294554</v>
      </c>
      <c r="H2783" s="6">
        <v>294554</v>
      </c>
    </row>
    <row r="2784" spans="1:8" ht="15" customHeight="1" x14ac:dyDescent="0.25">
      <c r="A2784" s="4" t="s">
        <v>8</v>
      </c>
      <c r="B2784" s="5">
        <v>40203</v>
      </c>
      <c r="C2784" s="4">
        <v>2010</v>
      </c>
      <c r="D2784" s="5">
        <v>40203</v>
      </c>
      <c r="E2784" s="5">
        <v>40167</v>
      </c>
      <c r="F2784" s="4">
        <v>2009</v>
      </c>
      <c r="G2784" s="6">
        <v>113380</v>
      </c>
      <c r="H2784" s="6">
        <v>113380</v>
      </c>
    </row>
    <row r="2785" spans="1:8" ht="15" customHeight="1" x14ac:dyDescent="0.25">
      <c r="A2785" s="4" t="s">
        <v>8</v>
      </c>
      <c r="B2785" s="5">
        <v>42717</v>
      </c>
      <c r="C2785" s="4">
        <v>2016</v>
      </c>
      <c r="D2785" s="5">
        <v>42717</v>
      </c>
      <c r="E2785" s="5">
        <v>42712</v>
      </c>
      <c r="F2785" s="4">
        <v>2016</v>
      </c>
      <c r="G2785" s="6">
        <v>300000</v>
      </c>
      <c r="H2785" s="6">
        <v>43120</v>
      </c>
    </row>
    <row r="2786" spans="1:8" ht="15" customHeight="1" x14ac:dyDescent="0.25">
      <c r="A2786" s="4" t="s">
        <v>8</v>
      </c>
      <c r="B2786" s="5">
        <v>42669</v>
      </c>
      <c r="C2786" s="4">
        <v>2016</v>
      </c>
      <c r="D2786" s="5">
        <v>42669</v>
      </c>
      <c r="E2786" s="5">
        <v>42662</v>
      </c>
      <c r="F2786" s="4">
        <v>2016</v>
      </c>
      <c r="G2786" s="6">
        <v>346665</v>
      </c>
      <c r="H2786" s="6">
        <v>346665</v>
      </c>
    </row>
    <row r="2787" spans="1:8" ht="15" customHeight="1" x14ac:dyDescent="0.25">
      <c r="A2787" s="4" t="s">
        <v>8</v>
      </c>
      <c r="B2787" s="5">
        <v>40931</v>
      </c>
      <c r="C2787" s="4">
        <v>2012</v>
      </c>
      <c r="D2787" s="5">
        <v>40931</v>
      </c>
      <c r="E2787" s="5">
        <v>40928</v>
      </c>
      <c r="F2787" s="4">
        <v>2012</v>
      </c>
      <c r="G2787" s="6">
        <v>500000</v>
      </c>
      <c r="H2787" s="6">
        <v>200000</v>
      </c>
    </row>
    <row r="2788" spans="1:8" ht="15" customHeight="1" x14ac:dyDescent="0.25">
      <c r="A2788" s="4" t="s">
        <v>8</v>
      </c>
      <c r="B2788" s="5">
        <v>41389</v>
      </c>
      <c r="C2788" s="4">
        <v>2013</v>
      </c>
      <c r="D2788" s="5">
        <v>41389</v>
      </c>
      <c r="E2788" s="5">
        <v>41386</v>
      </c>
      <c r="F2788" s="4">
        <v>2013</v>
      </c>
      <c r="G2788" s="6">
        <v>495262</v>
      </c>
      <c r="H2788" s="6">
        <v>279272</v>
      </c>
    </row>
    <row r="2789" spans="1:8" ht="15" customHeight="1" x14ac:dyDescent="0.25">
      <c r="A2789" s="4" t="s">
        <v>8</v>
      </c>
      <c r="B2789" s="5">
        <v>41218</v>
      </c>
      <c r="C2789" s="4">
        <v>2012</v>
      </c>
      <c r="D2789" s="5">
        <v>41218</v>
      </c>
      <c r="E2789" s="5">
        <v>41193</v>
      </c>
      <c r="F2789" s="4">
        <v>2012</v>
      </c>
      <c r="G2789" s="6">
        <v>251450</v>
      </c>
      <c r="H2789" s="6">
        <v>251450</v>
      </c>
    </row>
    <row r="2790" spans="1:8" ht="15" customHeight="1" x14ac:dyDescent="0.25">
      <c r="A2790" s="4" t="s">
        <v>8</v>
      </c>
      <c r="B2790" s="5">
        <v>40386</v>
      </c>
      <c r="C2790" s="4">
        <v>2010</v>
      </c>
      <c r="D2790" s="5">
        <v>40386</v>
      </c>
      <c r="E2790" s="5">
        <v>40383</v>
      </c>
      <c r="F2790" s="4">
        <v>2010</v>
      </c>
      <c r="G2790" s="6">
        <v>707909</v>
      </c>
      <c r="H2790" s="6">
        <v>207909</v>
      </c>
    </row>
    <row r="2791" spans="1:8" ht="15" customHeight="1" x14ac:dyDescent="0.25">
      <c r="A2791" s="4" t="s">
        <v>8</v>
      </c>
      <c r="B2791" s="5">
        <v>41555</v>
      </c>
      <c r="C2791" s="4">
        <v>2013</v>
      </c>
      <c r="D2791" s="5">
        <v>41555</v>
      </c>
      <c r="E2791" s="5">
        <v>41548</v>
      </c>
      <c r="F2791" s="4">
        <v>2013</v>
      </c>
      <c r="G2791" s="6">
        <v>1000000</v>
      </c>
      <c r="H2791" s="6">
        <v>500000</v>
      </c>
    </row>
    <row r="2792" spans="1:8" ht="15" customHeight="1" x14ac:dyDescent="0.25">
      <c r="A2792" s="4" t="s">
        <v>8</v>
      </c>
      <c r="B2792" s="5">
        <v>41159</v>
      </c>
      <c r="C2792" s="4">
        <v>2012</v>
      </c>
      <c r="D2792" s="5">
        <v>41159</v>
      </c>
      <c r="E2792" s="5">
        <v>41151</v>
      </c>
      <c r="F2792" s="4">
        <v>2012</v>
      </c>
      <c r="G2792" s="6">
        <v>1000000</v>
      </c>
      <c r="H2792" s="6">
        <v>500000</v>
      </c>
    </row>
    <row r="2793" spans="1:8" ht="15" customHeight="1" x14ac:dyDescent="0.25">
      <c r="A2793" s="4" t="s">
        <v>8</v>
      </c>
      <c r="B2793" s="5">
        <v>40777</v>
      </c>
      <c r="C2793" s="4">
        <v>2011</v>
      </c>
      <c r="D2793" s="5">
        <v>40777</v>
      </c>
      <c r="E2793" s="5">
        <v>40767</v>
      </c>
      <c r="F2793" s="4">
        <v>2011</v>
      </c>
      <c r="G2793" s="6">
        <v>444295</v>
      </c>
      <c r="H2793" s="6">
        <v>144295</v>
      </c>
    </row>
    <row r="2794" spans="1:8" ht="15" customHeight="1" x14ac:dyDescent="0.25">
      <c r="A2794" s="4" t="s">
        <v>8</v>
      </c>
      <c r="B2794" s="5">
        <v>41220</v>
      </c>
      <c r="C2794" s="4">
        <v>2012</v>
      </c>
      <c r="D2794" s="5">
        <v>41220</v>
      </c>
      <c r="E2794" s="5">
        <v>41212</v>
      </c>
      <c r="F2794" s="4">
        <v>2012</v>
      </c>
      <c r="G2794" s="6">
        <v>292858</v>
      </c>
      <c r="H2794" s="6">
        <v>92858</v>
      </c>
    </row>
    <row r="2795" spans="1:8" ht="15" customHeight="1" x14ac:dyDescent="0.25">
      <c r="A2795" s="4" t="s">
        <v>8</v>
      </c>
      <c r="B2795" s="5">
        <v>40499</v>
      </c>
      <c r="C2795" s="4">
        <v>2010</v>
      </c>
      <c r="D2795" s="5">
        <v>40499</v>
      </c>
      <c r="E2795" s="5">
        <v>40458</v>
      </c>
      <c r="F2795" s="4">
        <v>2010</v>
      </c>
      <c r="G2795" s="6">
        <v>38541</v>
      </c>
      <c r="H2795" s="6">
        <v>38541</v>
      </c>
    </row>
    <row r="2796" spans="1:8" ht="15" customHeight="1" x14ac:dyDescent="0.25">
      <c r="A2796" s="4" t="s">
        <v>8</v>
      </c>
      <c r="B2796" s="5">
        <v>41600</v>
      </c>
      <c r="C2796" s="4">
        <v>2013</v>
      </c>
      <c r="D2796" s="5">
        <v>41600</v>
      </c>
      <c r="E2796" s="5">
        <v>41594</v>
      </c>
      <c r="F2796" s="4">
        <v>2013</v>
      </c>
      <c r="G2796" s="6">
        <v>589308</v>
      </c>
      <c r="H2796" s="6">
        <v>294654</v>
      </c>
    </row>
    <row r="2797" spans="1:8" ht="15" customHeight="1" x14ac:dyDescent="0.25">
      <c r="A2797" s="4" t="s">
        <v>8</v>
      </c>
      <c r="B2797" s="5">
        <v>40267</v>
      </c>
      <c r="C2797" s="4">
        <v>2010</v>
      </c>
      <c r="D2797" s="5">
        <v>40267</v>
      </c>
      <c r="E2797" s="5">
        <v>40236</v>
      </c>
      <c r="F2797" s="4">
        <v>2010</v>
      </c>
      <c r="G2797" s="6">
        <v>88475</v>
      </c>
      <c r="H2797" s="6">
        <v>88475</v>
      </c>
    </row>
    <row r="2798" spans="1:8" ht="15" customHeight="1" x14ac:dyDescent="0.25">
      <c r="A2798" s="4" t="s">
        <v>8</v>
      </c>
      <c r="B2798" s="5">
        <v>40771</v>
      </c>
      <c r="C2798" s="4">
        <v>2011</v>
      </c>
      <c r="D2798" s="5">
        <v>40771</v>
      </c>
      <c r="E2798" s="5">
        <v>40765</v>
      </c>
      <c r="F2798" s="4">
        <v>2011</v>
      </c>
      <c r="G2798" s="6">
        <v>482598</v>
      </c>
      <c r="H2798" s="6">
        <v>300000</v>
      </c>
    </row>
    <row r="2799" spans="1:8" ht="15" customHeight="1" x14ac:dyDescent="0.25">
      <c r="A2799" s="4" t="s">
        <v>8</v>
      </c>
      <c r="B2799" s="5">
        <v>40721</v>
      </c>
      <c r="C2799" s="4">
        <v>2011</v>
      </c>
      <c r="D2799" s="5">
        <v>40721</v>
      </c>
      <c r="E2799" s="5">
        <v>40657</v>
      </c>
      <c r="F2799" s="4">
        <v>2011</v>
      </c>
      <c r="G2799" s="6">
        <v>510080</v>
      </c>
      <c r="H2799" s="6">
        <v>510080</v>
      </c>
    </row>
    <row r="2800" spans="1:8" ht="15" customHeight="1" x14ac:dyDescent="0.25">
      <c r="A2800" s="4" t="s">
        <v>8</v>
      </c>
      <c r="B2800" s="5">
        <v>40428</v>
      </c>
      <c r="C2800" s="4">
        <v>2010</v>
      </c>
      <c r="D2800" s="5">
        <v>40428</v>
      </c>
      <c r="E2800" s="5">
        <v>40415</v>
      </c>
      <c r="F2800" s="4">
        <v>2010</v>
      </c>
      <c r="G2800" s="6">
        <v>1412544</v>
      </c>
      <c r="H2800" s="6">
        <v>706272</v>
      </c>
    </row>
    <row r="2801" spans="1:8" ht="15" customHeight="1" x14ac:dyDescent="0.25">
      <c r="A2801" s="4" t="s">
        <v>8</v>
      </c>
      <c r="B2801" s="5">
        <v>40548</v>
      </c>
      <c r="C2801" s="4">
        <v>2011</v>
      </c>
      <c r="D2801" s="5">
        <v>40548</v>
      </c>
      <c r="E2801" s="5">
        <v>40548</v>
      </c>
      <c r="F2801" s="4">
        <v>2011</v>
      </c>
      <c r="G2801" s="6">
        <v>434762</v>
      </c>
      <c r="H2801" s="6">
        <v>284852</v>
      </c>
    </row>
    <row r="2802" spans="1:8" ht="15" customHeight="1" x14ac:dyDescent="0.25">
      <c r="A2802" s="4" t="s">
        <v>8</v>
      </c>
      <c r="B2802" s="5">
        <v>41479</v>
      </c>
      <c r="C2802" s="4">
        <v>2013</v>
      </c>
      <c r="D2802" s="5">
        <v>41479</v>
      </c>
      <c r="E2802" s="5">
        <v>41475</v>
      </c>
      <c r="F2802" s="4">
        <v>2013</v>
      </c>
      <c r="G2802" s="6">
        <v>601974</v>
      </c>
      <c r="H2802" s="6">
        <v>300987</v>
      </c>
    </row>
    <row r="2803" spans="1:8" ht="15" customHeight="1" x14ac:dyDescent="0.25">
      <c r="A2803" s="4" t="s">
        <v>8</v>
      </c>
      <c r="B2803" s="5">
        <v>40259</v>
      </c>
      <c r="C2803" s="4">
        <v>2010</v>
      </c>
      <c r="D2803" s="5">
        <v>40259</v>
      </c>
      <c r="E2803" s="5">
        <v>40241</v>
      </c>
      <c r="F2803" s="4">
        <v>2010</v>
      </c>
      <c r="G2803" s="6">
        <v>275896</v>
      </c>
      <c r="H2803" s="6">
        <v>275896</v>
      </c>
    </row>
    <row r="2804" spans="1:8" ht="15" customHeight="1" x14ac:dyDescent="0.25">
      <c r="A2804" s="4" t="s">
        <v>8</v>
      </c>
      <c r="B2804" s="5">
        <v>40799</v>
      </c>
      <c r="C2804" s="4">
        <v>2011</v>
      </c>
      <c r="D2804" s="5">
        <v>40799</v>
      </c>
      <c r="E2804" s="5">
        <v>40797</v>
      </c>
      <c r="F2804" s="4">
        <v>2011</v>
      </c>
      <c r="G2804" s="6">
        <v>392275</v>
      </c>
      <c r="H2804" s="6">
        <v>192275</v>
      </c>
    </row>
    <row r="2805" spans="1:8" ht="15" customHeight="1" x14ac:dyDescent="0.25">
      <c r="A2805" s="4" t="s">
        <v>8</v>
      </c>
      <c r="B2805" s="5">
        <v>40715</v>
      </c>
      <c r="C2805" s="4">
        <v>2011</v>
      </c>
      <c r="D2805" s="5">
        <v>40715</v>
      </c>
      <c r="E2805" s="5">
        <v>40709</v>
      </c>
      <c r="F2805" s="4">
        <v>2011</v>
      </c>
      <c r="G2805" s="6">
        <v>774822</v>
      </c>
      <c r="H2805" s="6">
        <v>258274</v>
      </c>
    </row>
    <row r="2806" spans="1:8" ht="15" customHeight="1" x14ac:dyDescent="0.25">
      <c r="A2806" s="4" t="s">
        <v>8</v>
      </c>
      <c r="B2806" s="5">
        <v>40781</v>
      </c>
      <c r="C2806" s="4">
        <v>2011</v>
      </c>
      <c r="D2806" s="5">
        <v>40781</v>
      </c>
      <c r="E2806" s="5">
        <v>40780</v>
      </c>
      <c r="F2806" s="4">
        <v>2011</v>
      </c>
      <c r="G2806" s="6">
        <v>300000</v>
      </c>
      <c r="H2806" s="6">
        <v>100000</v>
      </c>
    </row>
    <row r="2807" spans="1:8" ht="15" customHeight="1" x14ac:dyDescent="0.25">
      <c r="A2807" s="4" t="s">
        <v>8</v>
      </c>
      <c r="B2807" s="5">
        <v>40399</v>
      </c>
      <c r="C2807" s="4">
        <v>2010</v>
      </c>
      <c r="D2807" s="5">
        <v>40399</v>
      </c>
      <c r="E2807" s="5">
        <v>40397</v>
      </c>
      <c r="F2807" s="4">
        <v>2010</v>
      </c>
      <c r="G2807" s="6">
        <v>900000</v>
      </c>
      <c r="H2807" s="6">
        <v>300000</v>
      </c>
    </row>
    <row r="2808" spans="1:8" ht="15" customHeight="1" x14ac:dyDescent="0.25">
      <c r="A2808" s="4" t="s">
        <v>8</v>
      </c>
      <c r="B2808" s="5">
        <v>40323</v>
      </c>
      <c r="C2808" s="4">
        <v>2010</v>
      </c>
      <c r="D2808" s="5">
        <v>40319</v>
      </c>
      <c r="E2808" s="5">
        <v>40304</v>
      </c>
      <c r="F2808" s="4">
        <v>2010</v>
      </c>
      <c r="G2808" s="6">
        <v>162890</v>
      </c>
      <c r="H2808" s="6">
        <v>162890</v>
      </c>
    </row>
    <row r="2809" spans="1:8" ht="15" customHeight="1" x14ac:dyDescent="0.25">
      <c r="A2809" s="4" t="s">
        <v>8</v>
      </c>
      <c r="B2809" s="5">
        <v>41115</v>
      </c>
      <c r="C2809" s="4">
        <v>2012</v>
      </c>
      <c r="D2809" s="5">
        <v>41115</v>
      </c>
      <c r="E2809" s="5">
        <v>41114</v>
      </c>
      <c r="F2809" s="4">
        <v>2012</v>
      </c>
      <c r="G2809" s="6">
        <v>291653</v>
      </c>
      <c r="H2809" s="6">
        <v>291653</v>
      </c>
    </row>
    <row r="2810" spans="1:8" ht="15" customHeight="1" x14ac:dyDescent="0.25">
      <c r="A2810" s="4" t="s">
        <v>8</v>
      </c>
      <c r="B2810" s="5">
        <v>40669</v>
      </c>
      <c r="C2810" s="4">
        <v>2011</v>
      </c>
      <c r="D2810" s="5">
        <v>40667</v>
      </c>
      <c r="E2810" s="5">
        <v>40663</v>
      </c>
      <c r="F2810" s="4">
        <v>2011</v>
      </c>
      <c r="G2810" s="6">
        <v>434968</v>
      </c>
      <c r="H2810" s="6">
        <v>434968</v>
      </c>
    </row>
    <row r="2811" spans="1:8" ht="15" customHeight="1" x14ac:dyDescent="0.25">
      <c r="A2811" s="4" t="s">
        <v>8</v>
      </c>
      <c r="B2811" s="5">
        <v>40521</v>
      </c>
      <c r="C2811" s="4">
        <v>2010</v>
      </c>
      <c r="D2811" s="5">
        <v>40519</v>
      </c>
      <c r="E2811" s="5">
        <v>40517</v>
      </c>
      <c r="F2811" s="4">
        <v>2010</v>
      </c>
      <c r="G2811" s="6">
        <v>173469</v>
      </c>
      <c r="H2811" s="6">
        <v>173469</v>
      </c>
    </row>
    <row r="2812" spans="1:8" ht="15" customHeight="1" x14ac:dyDescent="0.25">
      <c r="A2812" s="4" t="s">
        <v>8</v>
      </c>
      <c r="B2812" s="5">
        <v>42447</v>
      </c>
      <c r="C2812" s="4">
        <v>2016</v>
      </c>
      <c r="D2812" s="5">
        <v>42447</v>
      </c>
      <c r="E2812" s="5">
        <v>42427</v>
      </c>
      <c r="F2812" s="4">
        <v>2016</v>
      </c>
      <c r="G2812" s="6">
        <v>317703</v>
      </c>
      <c r="H2812" s="6">
        <v>317703</v>
      </c>
    </row>
    <row r="2813" spans="1:8" ht="15" customHeight="1" x14ac:dyDescent="0.25">
      <c r="A2813" s="4" t="s">
        <v>8</v>
      </c>
      <c r="B2813" s="5">
        <v>41508</v>
      </c>
      <c r="C2813" s="4">
        <v>2013</v>
      </c>
      <c r="D2813" s="5">
        <v>41508</v>
      </c>
      <c r="E2813" s="5">
        <v>41079</v>
      </c>
      <c r="F2813" s="4">
        <v>2012</v>
      </c>
      <c r="G2813" s="6">
        <v>904559</v>
      </c>
      <c r="H2813" s="6">
        <v>904559</v>
      </c>
    </row>
    <row r="2814" spans="1:8" ht="15" customHeight="1" x14ac:dyDescent="0.25">
      <c r="A2814" s="4" t="s">
        <v>8</v>
      </c>
      <c r="B2814" s="5">
        <v>40451</v>
      </c>
      <c r="C2814" s="4">
        <v>2010</v>
      </c>
      <c r="D2814" s="5">
        <v>40451</v>
      </c>
      <c r="E2814" s="5">
        <v>40449</v>
      </c>
      <c r="F2814" s="4">
        <v>2010</v>
      </c>
      <c r="G2814" s="6">
        <v>1000000</v>
      </c>
      <c r="H2814" s="6">
        <v>500000</v>
      </c>
    </row>
    <row r="2815" spans="1:8" ht="15" customHeight="1" x14ac:dyDescent="0.25">
      <c r="A2815" s="4" t="s">
        <v>8</v>
      </c>
      <c r="B2815" s="5">
        <v>41410</v>
      </c>
      <c r="C2815" s="4">
        <v>2013</v>
      </c>
      <c r="D2815" s="5">
        <v>41410</v>
      </c>
      <c r="E2815" s="5">
        <v>41397</v>
      </c>
      <c r="F2815" s="4">
        <v>2013</v>
      </c>
      <c r="G2815" s="6">
        <v>285103</v>
      </c>
      <c r="H2815" s="6">
        <v>285103</v>
      </c>
    </row>
    <row r="2816" spans="1:8" ht="15" customHeight="1" x14ac:dyDescent="0.25">
      <c r="A2816" s="4" t="s">
        <v>8</v>
      </c>
      <c r="B2816" s="5">
        <v>40588</v>
      </c>
      <c r="C2816" s="4">
        <v>2011</v>
      </c>
      <c r="D2816" s="5">
        <v>40584</v>
      </c>
      <c r="E2816" s="5">
        <v>40858</v>
      </c>
      <c r="F2816" s="4">
        <v>2011</v>
      </c>
      <c r="G2816" s="6">
        <v>308872</v>
      </c>
      <c r="H2816" s="6">
        <v>308872</v>
      </c>
    </row>
    <row r="2817" spans="1:8" ht="15" customHeight="1" x14ac:dyDescent="0.25">
      <c r="A2817" s="4" t="s">
        <v>8</v>
      </c>
      <c r="B2817" s="5">
        <v>41407</v>
      </c>
      <c r="C2817" s="4">
        <v>2013</v>
      </c>
      <c r="D2817" s="5">
        <v>41388</v>
      </c>
      <c r="E2817" s="5">
        <v>41382</v>
      </c>
      <c r="F2817" s="4">
        <v>2013</v>
      </c>
      <c r="G2817" s="6">
        <v>317685</v>
      </c>
      <c r="H2817" s="6">
        <v>317685</v>
      </c>
    </row>
    <row r="2818" spans="1:8" ht="15" customHeight="1" x14ac:dyDescent="0.25">
      <c r="A2818" s="4" t="s">
        <v>8</v>
      </c>
      <c r="B2818" s="5">
        <v>41197</v>
      </c>
      <c r="C2818" s="4">
        <v>2012</v>
      </c>
      <c r="D2818" s="5">
        <v>41197</v>
      </c>
      <c r="E2818" s="5">
        <v>41193</v>
      </c>
      <c r="F2818" s="4">
        <v>2012</v>
      </c>
      <c r="G2818" s="6">
        <v>976256</v>
      </c>
      <c r="H2818" s="6">
        <v>488128</v>
      </c>
    </row>
    <row r="2819" spans="1:8" ht="15" customHeight="1" x14ac:dyDescent="0.25">
      <c r="A2819" s="4" t="s">
        <v>8</v>
      </c>
      <c r="B2819" s="5">
        <v>40350</v>
      </c>
      <c r="C2819" s="4">
        <v>2010</v>
      </c>
      <c r="D2819" s="5">
        <v>40350</v>
      </c>
      <c r="E2819" s="5">
        <v>40343</v>
      </c>
      <c r="F2819" s="4">
        <v>2010</v>
      </c>
      <c r="G2819" s="6">
        <v>563040</v>
      </c>
      <c r="H2819" s="6">
        <v>281520</v>
      </c>
    </row>
    <row r="2820" spans="1:8" ht="15" customHeight="1" x14ac:dyDescent="0.25">
      <c r="A2820" s="4" t="s">
        <v>8</v>
      </c>
      <c r="B2820" s="5">
        <v>41941</v>
      </c>
      <c r="C2820" s="4">
        <v>2014</v>
      </c>
      <c r="D2820" s="5">
        <v>41941</v>
      </c>
      <c r="E2820" s="5">
        <v>41940</v>
      </c>
      <c r="F2820" s="4">
        <v>2014</v>
      </c>
      <c r="G2820" s="6">
        <v>1000000</v>
      </c>
      <c r="H2820" s="6">
        <v>500000</v>
      </c>
    </row>
    <row r="2821" spans="1:8" ht="15" customHeight="1" x14ac:dyDescent="0.25">
      <c r="A2821" s="4" t="s">
        <v>8</v>
      </c>
      <c r="B2821" s="5">
        <v>40996</v>
      </c>
      <c r="C2821" s="4">
        <v>2012</v>
      </c>
      <c r="D2821" s="5">
        <v>40996</v>
      </c>
      <c r="E2821" s="5">
        <v>40993</v>
      </c>
      <c r="F2821" s="4">
        <v>2012</v>
      </c>
      <c r="G2821" s="6">
        <v>970742</v>
      </c>
      <c r="H2821" s="6">
        <v>485371</v>
      </c>
    </row>
    <row r="2822" spans="1:8" ht="15" customHeight="1" x14ac:dyDescent="0.25">
      <c r="A2822" s="4" t="s">
        <v>8</v>
      </c>
      <c r="B2822" s="5">
        <v>40204</v>
      </c>
      <c r="C2822" s="4">
        <v>2010</v>
      </c>
      <c r="D2822" s="5">
        <v>40204</v>
      </c>
      <c r="E2822" s="5">
        <v>40202</v>
      </c>
      <c r="F2822" s="4">
        <v>2010</v>
      </c>
      <c r="G2822" s="6">
        <v>495378</v>
      </c>
      <c r="H2822" s="6">
        <v>262488</v>
      </c>
    </row>
    <row r="2823" spans="1:8" ht="15" customHeight="1" x14ac:dyDescent="0.25">
      <c r="A2823" s="4" t="s">
        <v>8</v>
      </c>
      <c r="B2823" s="5">
        <v>40581</v>
      </c>
      <c r="C2823" s="4">
        <v>2011</v>
      </c>
      <c r="D2823" s="5">
        <v>40581</v>
      </c>
      <c r="E2823" s="5">
        <v>40577</v>
      </c>
      <c r="F2823" s="4">
        <v>2011</v>
      </c>
      <c r="G2823" s="6">
        <v>997704</v>
      </c>
      <c r="H2823" s="6">
        <v>373852</v>
      </c>
    </row>
    <row r="2824" spans="1:8" ht="15" customHeight="1" x14ac:dyDescent="0.25">
      <c r="A2824" s="4" t="s">
        <v>8</v>
      </c>
      <c r="B2824" s="5">
        <v>40701</v>
      </c>
      <c r="C2824" s="4">
        <v>2011</v>
      </c>
      <c r="D2824" s="5">
        <v>40701</v>
      </c>
      <c r="E2824" s="5">
        <v>40691</v>
      </c>
      <c r="F2824" s="4">
        <v>2011</v>
      </c>
      <c r="G2824" s="6">
        <v>500000</v>
      </c>
      <c r="H2824" s="6">
        <v>300000</v>
      </c>
    </row>
    <row r="2825" spans="1:8" ht="15" customHeight="1" x14ac:dyDescent="0.25">
      <c r="A2825" s="4" t="s">
        <v>8</v>
      </c>
      <c r="B2825" s="5">
        <v>41156</v>
      </c>
      <c r="C2825" s="4">
        <v>2012</v>
      </c>
      <c r="D2825" s="5">
        <v>41156</v>
      </c>
      <c r="E2825" s="5">
        <v>41152</v>
      </c>
      <c r="F2825" s="4">
        <v>2012</v>
      </c>
      <c r="G2825" s="6">
        <v>500000</v>
      </c>
      <c r="H2825" s="6">
        <v>200000</v>
      </c>
    </row>
    <row r="2826" spans="1:8" ht="15" customHeight="1" x14ac:dyDescent="0.25">
      <c r="A2826" s="4" t="s">
        <v>8</v>
      </c>
      <c r="B2826" s="5">
        <v>40885</v>
      </c>
      <c r="C2826" s="4">
        <v>2011</v>
      </c>
      <c r="D2826" s="5">
        <v>40885</v>
      </c>
      <c r="E2826" s="5">
        <v>40884</v>
      </c>
      <c r="F2826" s="4">
        <v>2011</v>
      </c>
      <c r="G2826" s="6">
        <v>300000</v>
      </c>
      <c r="H2826" s="6">
        <v>100000</v>
      </c>
    </row>
    <row r="2827" spans="1:8" ht="15" customHeight="1" x14ac:dyDescent="0.25">
      <c r="A2827" s="4" t="s">
        <v>8</v>
      </c>
      <c r="B2827" s="5">
        <v>40742</v>
      </c>
      <c r="C2827" s="4">
        <v>2011</v>
      </c>
      <c r="D2827" s="5">
        <v>40742</v>
      </c>
      <c r="E2827" s="5">
        <v>40732</v>
      </c>
      <c r="F2827" s="4">
        <v>2011</v>
      </c>
      <c r="G2827" s="6">
        <v>500000</v>
      </c>
      <c r="H2827" s="6">
        <v>200000</v>
      </c>
    </row>
    <row r="2828" spans="1:8" ht="15" customHeight="1" x14ac:dyDescent="0.25">
      <c r="A2828" s="4" t="s">
        <v>8</v>
      </c>
      <c r="B2828" s="5">
        <v>41291</v>
      </c>
      <c r="C2828" s="4">
        <v>2013</v>
      </c>
      <c r="D2828" s="5">
        <v>41291</v>
      </c>
      <c r="E2828" s="5">
        <v>41288</v>
      </c>
      <c r="F2828" s="4">
        <v>2013</v>
      </c>
      <c r="G2828" s="6">
        <v>500000</v>
      </c>
      <c r="H2828" s="6">
        <v>300000</v>
      </c>
    </row>
    <row r="2829" spans="1:8" ht="15" customHeight="1" x14ac:dyDescent="0.25">
      <c r="A2829" s="4" t="s">
        <v>8</v>
      </c>
      <c r="B2829" s="5">
        <v>40931</v>
      </c>
      <c r="C2829" s="4">
        <v>2012</v>
      </c>
      <c r="D2829" s="5">
        <v>40931</v>
      </c>
      <c r="E2829" s="5">
        <v>40925</v>
      </c>
      <c r="F2829" s="4">
        <v>2012</v>
      </c>
      <c r="G2829" s="6">
        <v>488622</v>
      </c>
      <c r="H2829" s="6">
        <v>244311</v>
      </c>
    </row>
    <row r="2830" spans="1:8" ht="15" customHeight="1" x14ac:dyDescent="0.25">
      <c r="A2830" s="4" t="s">
        <v>8</v>
      </c>
      <c r="B2830" s="5">
        <v>40829</v>
      </c>
      <c r="C2830" s="4">
        <v>2011</v>
      </c>
      <c r="D2830" s="5">
        <v>40828</v>
      </c>
      <c r="E2830" s="5">
        <v>40809</v>
      </c>
      <c r="F2830" s="4">
        <v>2011</v>
      </c>
      <c r="G2830" s="6">
        <v>219067</v>
      </c>
      <c r="H2830" s="6">
        <v>232357</v>
      </c>
    </row>
    <row r="2831" spans="1:8" ht="15" customHeight="1" x14ac:dyDescent="0.25">
      <c r="A2831" s="4" t="s">
        <v>8</v>
      </c>
      <c r="B2831" s="5">
        <v>40372</v>
      </c>
      <c r="C2831" s="4">
        <v>2010</v>
      </c>
      <c r="D2831" s="5">
        <v>40372</v>
      </c>
      <c r="E2831" s="5">
        <v>40371</v>
      </c>
      <c r="F2831" s="4">
        <v>2010</v>
      </c>
      <c r="G2831" s="6">
        <v>815410</v>
      </c>
      <c r="H2831" s="6">
        <v>407705</v>
      </c>
    </row>
    <row r="2832" spans="1:8" ht="15" customHeight="1" x14ac:dyDescent="0.25">
      <c r="A2832" s="4" t="s">
        <v>8</v>
      </c>
      <c r="B2832" s="5">
        <v>40386</v>
      </c>
      <c r="C2832" s="4">
        <v>2010</v>
      </c>
      <c r="D2832" s="5">
        <v>40386</v>
      </c>
      <c r="E2832" s="5">
        <v>40069</v>
      </c>
      <c r="F2832" s="4">
        <v>2009</v>
      </c>
      <c r="G2832" s="6">
        <v>27850</v>
      </c>
      <c r="H2832" s="6">
        <v>80800</v>
      </c>
    </row>
    <row r="2833" spans="1:8" ht="15" customHeight="1" x14ac:dyDescent="0.25">
      <c r="A2833" s="4" t="s">
        <v>8</v>
      </c>
      <c r="B2833" s="5">
        <v>42059</v>
      </c>
      <c r="C2833" s="4">
        <v>2015</v>
      </c>
      <c r="D2833" s="5">
        <v>42059</v>
      </c>
      <c r="E2833" s="5">
        <v>42056</v>
      </c>
      <c r="F2833" s="4">
        <v>2015</v>
      </c>
      <c r="G2833" s="6">
        <v>539998</v>
      </c>
      <c r="H2833" s="6">
        <v>269999</v>
      </c>
    </row>
    <row r="2834" spans="1:8" ht="15" customHeight="1" x14ac:dyDescent="0.25">
      <c r="A2834" s="4" t="s">
        <v>8</v>
      </c>
      <c r="B2834" s="5">
        <v>42059</v>
      </c>
      <c r="C2834" s="4">
        <v>2015</v>
      </c>
      <c r="D2834" s="5">
        <v>42059</v>
      </c>
      <c r="E2834" s="5">
        <v>42056</v>
      </c>
      <c r="F2834" s="4">
        <v>2015</v>
      </c>
      <c r="G2834" s="6">
        <v>269999</v>
      </c>
      <c r="H2834" s="6">
        <v>69999</v>
      </c>
    </row>
    <row r="2835" spans="1:8" ht="15" customHeight="1" x14ac:dyDescent="0.25">
      <c r="A2835" s="4" t="s">
        <v>8</v>
      </c>
      <c r="B2835" s="5">
        <v>40493</v>
      </c>
      <c r="C2835" s="4">
        <v>2010</v>
      </c>
      <c r="D2835" s="5">
        <v>40493</v>
      </c>
      <c r="E2835" s="5">
        <v>40490</v>
      </c>
      <c r="F2835" s="4">
        <v>2010</v>
      </c>
      <c r="G2835" s="6">
        <v>788797</v>
      </c>
      <c r="H2835" s="6">
        <v>288797</v>
      </c>
    </row>
    <row r="2836" spans="1:8" ht="15" customHeight="1" x14ac:dyDescent="0.25">
      <c r="A2836" s="4" t="s">
        <v>8</v>
      </c>
      <c r="B2836" s="5">
        <v>41338</v>
      </c>
      <c r="C2836" s="4">
        <v>2013</v>
      </c>
      <c r="D2836" s="5">
        <v>41338</v>
      </c>
      <c r="E2836" s="5">
        <v>41334</v>
      </c>
      <c r="F2836" s="4">
        <v>2013</v>
      </c>
      <c r="G2836" s="6">
        <v>849644</v>
      </c>
      <c r="H2836" s="6">
        <v>424822</v>
      </c>
    </row>
    <row r="2837" spans="1:8" ht="15" customHeight="1" x14ac:dyDescent="0.25">
      <c r="A2837" s="4" t="s">
        <v>8</v>
      </c>
      <c r="B2837" s="5">
        <v>40473</v>
      </c>
      <c r="C2837" s="4">
        <v>2010</v>
      </c>
      <c r="D2837" s="5">
        <v>40473</v>
      </c>
      <c r="E2837" s="5">
        <v>40471</v>
      </c>
      <c r="F2837" s="4">
        <v>2010</v>
      </c>
      <c r="G2837" s="6">
        <v>283938</v>
      </c>
      <c r="H2837" s="6">
        <v>83938</v>
      </c>
    </row>
    <row r="2838" spans="1:8" ht="15" customHeight="1" x14ac:dyDescent="0.25">
      <c r="A2838" s="4" t="s">
        <v>8</v>
      </c>
      <c r="B2838" s="5">
        <v>41103</v>
      </c>
      <c r="C2838" s="4">
        <v>2012</v>
      </c>
      <c r="D2838" s="5">
        <v>40368</v>
      </c>
      <c r="E2838" s="5">
        <v>40294</v>
      </c>
      <c r="F2838" s="4">
        <v>2010</v>
      </c>
      <c r="G2838" s="6">
        <v>417925</v>
      </c>
      <c r="H2838" s="6">
        <v>417925</v>
      </c>
    </row>
    <row r="2839" spans="1:8" ht="15" customHeight="1" x14ac:dyDescent="0.25">
      <c r="A2839" s="4" t="s">
        <v>8</v>
      </c>
      <c r="B2839" s="5">
        <v>40256</v>
      </c>
      <c r="C2839" s="4">
        <v>2010</v>
      </c>
      <c r="D2839" s="5">
        <v>40256</v>
      </c>
      <c r="E2839" s="5">
        <v>40253</v>
      </c>
      <c r="F2839" s="4">
        <v>2010</v>
      </c>
      <c r="G2839" s="6">
        <v>48176</v>
      </c>
      <c r="H2839" s="6">
        <v>48176</v>
      </c>
    </row>
    <row r="2840" spans="1:8" ht="15" customHeight="1" x14ac:dyDescent="0.25">
      <c r="A2840" s="4" t="s">
        <v>8</v>
      </c>
      <c r="B2840" s="5">
        <v>41834</v>
      </c>
      <c r="C2840" s="4">
        <v>2014</v>
      </c>
      <c r="D2840" s="5">
        <v>41834</v>
      </c>
      <c r="E2840" s="5">
        <v>41783</v>
      </c>
      <c r="F2840" s="4">
        <v>2014</v>
      </c>
      <c r="G2840" s="6">
        <v>300000</v>
      </c>
      <c r="H2840" s="6">
        <v>300000</v>
      </c>
    </row>
    <row r="2841" spans="1:8" ht="15" customHeight="1" x14ac:dyDescent="0.25">
      <c r="A2841" s="4" t="s">
        <v>8</v>
      </c>
      <c r="B2841" s="5">
        <v>41396</v>
      </c>
      <c r="C2841" s="4">
        <v>2013</v>
      </c>
      <c r="D2841" s="5">
        <v>41396</v>
      </c>
      <c r="E2841" s="5">
        <v>41383</v>
      </c>
      <c r="F2841" s="4">
        <v>2013</v>
      </c>
      <c r="G2841" s="6">
        <v>276245</v>
      </c>
      <c r="H2841" s="6">
        <v>276245</v>
      </c>
    </row>
    <row r="2842" spans="1:8" ht="15" customHeight="1" x14ac:dyDescent="0.25">
      <c r="A2842" s="4" t="s">
        <v>8</v>
      </c>
      <c r="B2842" s="5">
        <v>40227</v>
      </c>
      <c r="C2842" s="4">
        <v>2010</v>
      </c>
      <c r="D2842" s="5">
        <v>40226</v>
      </c>
      <c r="E2842" s="5">
        <v>40222</v>
      </c>
      <c r="F2842" s="4">
        <v>2010</v>
      </c>
      <c r="G2842" s="6">
        <v>132500</v>
      </c>
      <c r="H2842" s="6">
        <v>87500</v>
      </c>
    </row>
    <row r="2843" spans="1:8" ht="15" customHeight="1" x14ac:dyDescent="0.25">
      <c r="A2843" s="4" t="s">
        <v>8</v>
      </c>
      <c r="B2843" s="5">
        <v>40457</v>
      </c>
      <c r="C2843" s="4">
        <v>2010</v>
      </c>
      <c r="D2843" s="5">
        <v>40451</v>
      </c>
      <c r="E2843" s="5">
        <v>40410</v>
      </c>
      <c r="F2843" s="4">
        <v>2010</v>
      </c>
      <c r="G2843" s="6">
        <v>97120</v>
      </c>
      <c r="H2843" s="6">
        <v>97120</v>
      </c>
    </row>
    <row r="2844" spans="1:8" ht="15" customHeight="1" x14ac:dyDescent="0.25">
      <c r="A2844" s="4" t="s">
        <v>8</v>
      </c>
      <c r="B2844" s="5">
        <v>41645</v>
      </c>
      <c r="C2844" s="4">
        <v>2014</v>
      </c>
      <c r="D2844" s="5">
        <v>41645</v>
      </c>
      <c r="E2844" s="5">
        <v>41532</v>
      </c>
      <c r="F2844" s="4">
        <v>2013</v>
      </c>
      <c r="G2844" s="6">
        <v>1528892</v>
      </c>
      <c r="H2844" s="6">
        <v>1528892</v>
      </c>
    </row>
    <row r="2845" spans="1:8" ht="15" customHeight="1" x14ac:dyDescent="0.25">
      <c r="A2845" s="4" t="s">
        <v>8</v>
      </c>
      <c r="B2845" s="5">
        <v>41582</v>
      </c>
      <c r="C2845" s="4">
        <v>2013</v>
      </c>
      <c r="D2845" s="5">
        <v>41582</v>
      </c>
      <c r="E2845" s="5">
        <v>41568</v>
      </c>
      <c r="F2845" s="4">
        <v>2013</v>
      </c>
      <c r="G2845" s="6">
        <v>982430</v>
      </c>
      <c r="H2845" s="6">
        <v>491215</v>
      </c>
    </row>
    <row r="2846" spans="1:8" ht="15" customHeight="1" x14ac:dyDescent="0.25">
      <c r="A2846" s="4" t="s">
        <v>8</v>
      </c>
      <c r="B2846" s="5">
        <v>40350</v>
      </c>
      <c r="C2846" s="4">
        <v>2010</v>
      </c>
      <c r="D2846" s="5">
        <v>40350</v>
      </c>
      <c r="E2846" s="5">
        <v>40334</v>
      </c>
      <c r="F2846" s="4">
        <v>2010</v>
      </c>
      <c r="G2846" s="6">
        <v>612640</v>
      </c>
      <c r="H2846" s="6">
        <v>306320</v>
      </c>
    </row>
    <row r="2847" spans="1:8" ht="15" customHeight="1" x14ac:dyDescent="0.25">
      <c r="A2847" s="4" t="s">
        <v>8</v>
      </c>
      <c r="B2847" s="5">
        <v>40367</v>
      </c>
      <c r="C2847" s="4">
        <v>2010</v>
      </c>
      <c r="D2847" s="5">
        <v>40329</v>
      </c>
      <c r="E2847" s="5">
        <v>40092</v>
      </c>
      <c r="F2847" s="4">
        <v>2009</v>
      </c>
      <c r="G2847" s="6">
        <v>80480</v>
      </c>
      <c r="H2847" s="6">
        <v>80480</v>
      </c>
    </row>
    <row r="2848" spans="1:8" ht="15" customHeight="1" x14ac:dyDescent="0.25">
      <c r="A2848" s="4" t="s">
        <v>8</v>
      </c>
      <c r="B2848" s="5">
        <v>42373</v>
      </c>
      <c r="C2848" s="4">
        <v>2016</v>
      </c>
      <c r="D2848" s="5">
        <v>42373</v>
      </c>
      <c r="E2848" s="5">
        <v>42364</v>
      </c>
      <c r="F2848" s="4">
        <v>2015</v>
      </c>
      <c r="G2848" s="6">
        <v>353164</v>
      </c>
      <c r="H2848" s="6">
        <v>153164</v>
      </c>
    </row>
    <row r="2849" spans="1:8" ht="15" customHeight="1" x14ac:dyDescent="0.25">
      <c r="A2849" s="4" t="s">
        <v>8</v>
      </c>
      <c r="B2849" s="5">
        <v>40701</v>
      </c>
      <c r="C2849" s="4">
        <v>2011</v>
      </c>
      <c r="D2849" s="5">
        <v>40701</v>
      </c>
      <c r="E2849" s="5">
        <v>40695</v>
      </c>
      <c r="F2849" s="4">
        <v>2011</v>
      </c>
      <c r="G2849" s="6">
        <v>475856</v>
      </c>
      <c r="H2849" s="6">
        <v>175856</v>
      </c>
    </row>
    <row r="2850" spans="1:8" ht="15" customHeight="1" x14ac:dyDescent="0.25">
      <c r="A2850" s="4" t="s">
        <v>8</v>
      </c>
      <c r="B2850" s="5">
        <v>40603</v>
      </c>
      <c r="C2850" s="4">
        <v>2011</v>
      </c>
      <c r="D2850" s="5">
        <v>40603</v>
      </c>
      <c r="E2850" s="5">
        <v>40601</v>
      </c>
      <c r="F2850" s="4">
        <v>2011</v>
      </c>
      <c r="G2850" s="6">
        <v>479403</v>
      </c>
      <c r="H2850" s="6">
        <v>379403</v>
      </c>
    </row>
    <row r="2851" spans="1:8" ht="15" customHeight="1" x14ac:dyDescent="0.25">
      <c r="A2851" s="4" t="s">
        <v>8</v>
      </c>
      <c r="B2851" s="5">
        <v>40222</v>
      </c>
      <c r="C2851" s="4">
        <v>2010</v>
      </c>
      <c r="D2851" s="5">
        <v>40222</v>
      </c>
      <c r="E2851" s="5">
        <v>40216</v>
      </c>
      <c r="F2851" s="4">
        <v>2010</v>
      </c>
      <c r="G2851" s="6">
        <v>63065</v>
      </c>
      <c r="H2851" s="6">
        <v>42275</v>
      </c>
    </row>
    <row r="2852" spans="1:8" ht="15" customHeight="1" x14ac:dyDescent="0.25">
      <c r="A2852" s="4" t="s">
        <v>8</v>
      </c>
      <c r="B2852" s="5">
        <v>41411</v>
      </c>
      <c r="C2852" s="4">
        <v>2013</v>
      </c>
      <c r="D2852" s="5">
        <v>41411</v>
      </c>
      <c r="E2852" s="5">
        <v>41401</v>
      </c>
      <c r="F2852" s="4">
        <v>2013</v>
      </c>
      <c r="G2852" s="6">
        <v>1000000</v>
      </c>
      <c r="H2852" s="6">
        <v>1000000</v>
      </c>
    </row>
    <row r="2853" spans="1:8" ht="15" customHeight="1" x14ac:dyDescent="0.25">
      <c r="A2853" s="4" t="s">
        <v>8</v>
      </c>
      <c r="B2853" s="5">
        <v>40982</v>
      </c>
      <c r="C2853" s="4">
        <v>2012</v>
      </c>
      <c r="D2853" s="5">
        <v>40982</v>
      </c>
      <c r="E2853" s="5">
        <v>40971</v>
      </c>
      <c r="F2853" s="4">
        <v>2012</v>
      </c>
      <c r="G2853" s="6">
        <v>466346</v>
      </c>
      <c r="H2853" s="6">
        <v>233173</v>
      </c>
    </row>
    <row r="2854" spans="1:8" ht="15" customHeight="1" x14ac:dyDescent="0.25">
      <c r="A2854" s="4" t="s">
        <v>8</v>
      </c>
      <c r="B2854" s="5">
        <v>41834</v>
      </c>
      <c r="C2854" s="4">
        <v>2014</v>
      </c>
      <c r="D2854" s="5">
        <v>41834</v>
      </c>
      <c r="E2854" s="5">
        <v>41825</v>
      </c>
      <c r="F2854" s="4">
        <v>2014</v>
      </c>
      <c r="G2854" s="6">
        <v>325240</v>
      </c>
      <c r="H2854" s="6">
        <v>325240</v>
      </c>
    </row>
    <row r="2855" spans="1:8" ht="15" customHeight="1" x14ac:dyDescent="0.25">
      <c r="A2855" s="4" t="s">
        <v>8</v>
      </c>
      <c r="B2855" s="5">
        <v>41548</v>
      </c>
      <c r="C2855" s="4">
        <v>2013</v>
      </c>
      <c r="D2855" s="5">
        <v>41548</v>
      </c>
      <c r="E2855" s="5">
        <v>41544</v>
      </c>
      <c r="F2855" s="4">
        <v>2013</v>
      </c>
      <c r="G2855" s="6">
        <v>600000</v>
      </c>
      <c r="H2855" s="6">
        <v>300000</v>
      </c>
    </row>
    <row r="2856" spans="1:8" ht="15" customHeight="1" x14ac:dyDescent="0.25">
      <c r="A2856" s="4" t="s">
        <v>8</v>
      </c>
      <c r="B2856" s="5">
        <v>40667</v>
      </c>
      <c r="C2856" s="4">
        <v>2011</v>
      </c>
      <c r="D2856" s="5">
        <v>40666</v>
      </c>
      <c r="E2856" s="5">
        <v>40651</v>
      </c>
      <c r="F2856" s="4">
        <v>2011</v>
      </c>
      <c r="G2856" s="6">
        <v>121581</v>
      </c>
      <c r="H2856" s="6">
        <v>121581</v>
      </c>
    </row>
    <row r="2857" spans="1:8" ht="15" customHeight="1" x14ac:dyDescent="0.25">
      <c r="A2857" s="4" t="s">
        <v>8</v>
      </c>
      <c r="B2857" s="5">
        <v>42236</v>
      </c>
      <c r="C2857" s="4">
        <v>2015</v>
      </c>
      <c r="D2857" s="5">
        <v>42228</v>
      </c>
      <c r="E2857" s="5">
        <v>42226</v>
      </c>
      <c r="F2857" s="4">
        <v>2015</v>
      </c>
      <c r="G2857" s="6">
        <v>281297</v>
      </c>
      <c r="H2857" s="6">
        <v>281297</v>
      </c>
    </row>
    <row r="2858" spans="1:8" ht="15" customHeight="1" x14ac:dyDescent="0.25">
      <c r="A2858" s="4" t="s">
        <v>8</v>
      </c>
      <c r="B2858" s="5">
        <v>40436</v>
      </c>
      <c r="C2858" s="4">
        <v>2010</v>
      </c>
      <c r="D2858" s="5">
        <v>40436</v>
      </c>
      <c r="E2858" s="5">
        <v>40433</v>
      </c>
      <c r="F2858" s="4">
        <v>2010</v>
      </c>
      <c r="G2858" s="6">
        <v>566692</v>
      </c>
      <c r="H2858" s="6">
        <v>283346</v>
      </c>
    </row>
    <row r="2859" spans="1:8" ht="15" customHeight="1" x14ac:dyDescent="0.25">
      <c r="A2859" s="4" t="s">
        <v>8</v>
      </c>
      <c r="B2859" s="5">
        <v>40877</v>
      </c>
      <c r="C2859" s="4">
        <v>2011</v>
      </c>
      <c r="D2859" s="5">
        <v>40877</v>
      </c>
      <c r="E2859" s="5">
        <v>40875</v>
      </c>
      <c r="F2859" s="4">
        <v>2011</v>
      </c>
      <c r="G2859" s="6">
        <v>410457</v>
      </c>
      <c r="H2859" s="6">
        <v>110457</v>
      </c>
    </row>
    <row r="2860" spans="1:8" ht="15" customHeight="1" x14ac:dyDescent="0.25">
      <c r="A2860" s="4" t="s">
        <v>8</v>
      </c>
      <c r="B2860" s="5">
        <v>42342</v>
      </c>
      <c r="C2860" s="4">
        <v>2015</v>
      </c>
      <c r="D2860" s="5">
        <v>42342</v>
      </c>
      <c r="E2860" s="5">
        <v>42340</v>
      </c>
      <c r="F2860" s="4">
        <v>2015</v>
      </c>
      <c r="G2860" s="6">
        <v>311391</v>
      </c>
      <c r="H2860" s="6">
        <v>100000</v>
      </c>
    </row>
    <row r="2861" spans="1:8" ht="15" customHeight="1" x14ac:dyDescent="0.25">
      <c r="A2861" s="4" t="s">
        <v>8</v>
      </c>
      <c r="B2861" s="5">
        <v>40771</v>
      </c>
      <c r="C2861" s="4">
        <v>2011</v>
      </c>
      <c r="D2861" s="5">
        <v>40771</v>
      </c>
      <c r="E2861" s="5">
        <v>40757</v>
      </c>
      <c r="F2861" s="4">
        <v>2011</v>
      </c>
      <c r="G2861" s="6">
        <v>289230</v>
      </c>
      <c r="H2861" s="6">
        <v>289230</v>
      </c>
    </row>
    <row r="2862" spans="1:8" ht="15" customHeight="1" x14ac:dyDescent="0.25">
      <c r="A2862" s="4" t="s">
        <v>8</v>
      </c>
      <c r="B2862" s="5">
        <v>41576</v>
      </c>
      <c r="C2862" s="4">
        <v>2013</v>
      </c>
      <c r="D2862" s="5">
        <v>41576</v>
      </c>
      <c r="E2862" s="5">
        <v>41573</v>
      </c>
      <c r="F2862" s="4">
        <v>2013</v>
      </c>
      <c r="G2862" s="6">
        <v>378758</v>
      </c>
      <c r="H2862" s="6">
        <v>378758</v>
      </c>
    </row>
    <row r="2863" spans="1:8" ht="15" customHeight="1" x14ac:dyDescent="0.25">
      <c r="A2863" s="4" t="s">
        <v>8</v>
      </c>
      <c r="B2863" s="5">
        <v>40630</v>
      </c>
      <c r="C2863" s="4">
        <v>2011</v>
      </c>
      <c r="D2863" s="5">
        <v>40630</v>
      </c>
      <c r="E2863" s="5">
        <v>40626</v>
      </c>
      <c r="F2863" s="4">
        <v>2011</v>
      </c>
      <c r="G2863" s="6">
        <v>313290</v>
      </c>
      <c r="H2863" s="6">
        <v>313290</v>
      </c>
    </row>
    <row r="2864" spans="1:8" ht="15" customHeight="1" x14ac:dyDescent="0.25">
      <c r="A2864" s="4" t="s">
        <v>8</v>
      </c>
      <c r="B2864" s="5">
        <v>40476</v>
      </c>
      <c r="C2864" s="4">
        <v>2010</v>
      </c>
      <c r="D2864" s="5">
        <v>40469</v>
      </c>
      <c r="E2864" s="5">
        <v>40454</v>
      </c>
      <c r="F2864" s="4">
        <v>2010</v>
      </c>
      <c r="G2864" s="6">
        <v>120173</v>
      </c>
      <c r="H2864" s="6">
        <v>120173</v>
      </c>
    </row>
    <row r="2865" spans="1:8" ht="15" customHeight="1" x14ac:dyDescent="0.25">
      <c r="A2865" s="4" t="s">
        <v>8</v>
      </c>
      <c r="B2865" s="5">
        <v>40407</v>
      </c>
      <c r="C2865" s="4">
        <v>2010</v>
      </c>
      <c r="D2865" s="5">
        <v>40406</v>
      </c>
      <c r="E2865" s="5">
        <v>40405</v>
      </c>
      <c r="F2865" s="4">
        <v>2010</v>
      </c>
      <c r="G2865" s="6">
        <v>566316</v>
      </c>
      <c r="H2865" s="6">
        <v>283158</v>
      </c>
    </row>
    <row r="2866" spans="1:8" ht="15" customHeight="1" x14ac:dyDescent="0.25">
      <c r="A2866" s="4" t="s">
        <v>8</v>
      </c>
      <c r="B2866" s="5">
        <v>41134</v>
      </c>
      <c r="C2866" s="4">
        <v>2012</v>
      </c>
      <c r="D2866" s="5">
        <v>41134</v>
      </c>
      <c r="E2866" s="5">
        <v>41128</v>
      </c>
      <c r="F2866" s="4">
        <v>2012</v>
      </c>
      <c r="G2866" s="6">
        <v>292054</v>
      </c>
      <c r="H2866" s="6">
        <v>92054</v>
      </c>
    </row>
    <row r="2867" spans="1:8" ht="15" customHeight="1" x14ac:dyDescent="0.25">
      <c r="A2867" s="4" t="s">
        <v>8</v>
      </c>
      <c r="B2867" s="5">
        <v>41435</v>
      </c>
      <c r="C2867" s="4">
        <v>2013</v>
      </c>
      <c r="D2867" s="5">
        <v>41435</v>
      </c>
      <c r="E2867" s="5">
        <v>41432</v>
      </c>
      <c r="F2867" s="4">
        <v>2013</v>
      </c>
      <c r="G2867" s="6">
        <v>210670</v>
      </c>
      <c r="H2867" s="6">
        <v>210670</v>
      </c>
    </row>
    <row r="2868" spans="1:8" ht="15" customHeight="1" x14ac:dyDescent="0.25">
      <c r="A2868" s="4" t="s">
        <v>8</v>
      </c>
      <c r="B2868" s="5">
        <v>40683</v>
      </c>
      <c r="C2868" s="4">
        <v>2011</v>
      </c>
      <c r="D2868" s="5">
        <v>40683</v>
      </c>
      <c r="E2868" s="5">
        <v>40659</v>
      </c>
      <c r="F2868" s="4">
        <v>2011</v>
      </c>
      <c r="G2868" s="6">
        <v>510395</v>
      </c>
      <c r="H2868" s="6">
        <v>510395</v>
      </c>
    </row>
    <row r="2869" spans="1:8" ht="15" customHeight="1" x14ac:dyDescent="0.25">
      <c r="A2869" s="4" t="s">
        <v>8</v>
      </c>
      <c r="B2869" s="5">
        <v>40401</v>
      </c>
      <c r="C2869" s="4">
        <v>2010</v>
      </c>
      <c r="D2869" s="5">
        <v>40401</v>
      </c>
      <c r="E2869" s="5">
        <v>39986</v>
      </c>
      <c r="F2869" s="4">
        <v>2009</v>
      </c>
      <c r="G2869" s="6">
        <v>123890</v>
      </c>
      <c r="H2869" s="6">
        <v>123890</v>
      </c>
    </row>
    <row r="2870" spans="1:8" ht="15" customHeight="1" x14ac:dyDescent="0.25">
      <c r="A2870" s="4" t="s">
        <v>8</v>
      </c>
      <c r="B2870" s="5">
        <v>40940</v>
      </c>
      <c r="C2870" s="4">
        <v>2012</v>
      </c>
      <c r="D2870" s="5">
        <v>40940</v>
      </c>
      <c r="E2870" s="5">
        <v>40932</v>
      </c>
      <c r="F2870" s="4">
        <v>2012</v>
      </c>
      <c r="G2870" s="6">
        <v>580744</v>
      </c>
      <c r="H2870" s="6">
        <v>290372</v>
      </c>
    </row>
    <row r="2871" spans="1:8" ht="15" customHeight="1" x14ac:dyDescent="0.25">
      <c r="A2871" s="4" t="s">
        <v>8</v>
      </c>
      <c r="B2871" s="5">
        <v>42086</v>
      </c>
      <c r="C2871" s="4">
        <v>2015</v>
      </c>
      <c r="D2871" s="5">
        <v>42086</v>
      </c>
      <c r="E2871" s="5">
        <v>42080</v>
      </c>
      <c r="F2871" s="4">
        <v>2015</v>
      </c>
      <c r="G2871" s="6">
        <v>287832</v>
      </c>
      <c r="H2871" s="6">
        <v>87832</v>
      </c>
    </row>
    <row r="2872" spans="1:8" ht="15" customHeight="1" x14ac:dyDescent="0.25">
      <c r="A2872" s="4" t="s">
        <v>8</v>
      </c>
      <c r="B2872" s="5">
        <v>41605</v>
      </c>
      <c r="C2872" s="4">
        <v>2013</v>
      </c>
      <c r="D2872" s="5">
        <v>41605</v>
      </c>
      <c r="E2872" s="5">
        <v>41602</v>
      </c>
      <c r="F2872" s="4">
        <v>2013</v>
      </c>
      <c r="G2872" s="6">
        <v>500000</v>
      </c>
      <c r="H2872" s="6">
        <v>500000</v>
      </c>
    </row>
    <row r="2873" spans="1:8" ht="15" customHeight="1" x14ac:dyDescent="0.25">
      <c r="A2873" s="4" t="s">
        <v>8</v>
      </c>
      <c r="B2873" s="5">
        <v>41001</v>
      </c>
      <c r="C2873" s="4">
        <v>2012</v>
      </c>
      <c r="D2873" s="5">
        <v>41001</v>
      </c>
      <c r="E2873" s="5">
        <v>40999</v>
      </c>
      <c r="F2873" s="4">
        <v>2012</v>
      </c>
      <c r="G2873" s="6">
        <v>1000000</v>
      </c>
      <c r="H2873" s="6">
        <v>500000</v>
      </c>
    </row>
    <row r="2874" spans="1:8" ht="15" customHeight="1" x14ac:dyDescent="0.25">
      <c r="A2874" s="4" t="s">
        <v>8</v>
      </c>
      <c r="B2874" s="5">
        <v>42236</v>
      </c>
      <c r="C2874" s="4">
        <v>2015</v>
      </c>
      <c r="D2874" s="5">
        <v>42236</v>
      </c>
      <c r="E2874" s="5">
        <v>42229</v>
      </c>
      <c r="F2874" s="4">
        <v>2015</v>
      </c>
      <c r="G2874" s="6">
        <v>308389</v>
      </c>
      <c r="H2874" s="6">
        <v>308389</v>
      </c>
    </row>
    <row r="2875" spans="1:8" ht="15" customHeight="1" x14ac:dyDescent="0.25">
      <c r="A2875" s="4" t="s">
        <v>8</v>
      </c>
      <c r="B2875" s="5">
        <v>40506</v>
      </c>
      <c r="C2875" s="4">
        <v>2010</v>
      </c>
      <c r="D2875" s="5">
        <v>40506</v>
      </c>
      <c r="E2875" s="5">
        <v>40502</v>
      </c>
      <c r="F2875" s="4">
        <v>2010</v>
      </c>
      <c r="G2875" s="6">
        <v>439423</v>
      </c>
      <c r="H2875" s="6">
        <v>439423</v>
      </c>
    </row>
    <row r="2876" spans="1:8" ht="15" customHeight="1" x14ac:dyDescent="0.25">
      <c r="A2876" s="4" t="s">
        <v>8</v>
      </c>
      <c r="B2876" s="5">
        <v>41507</v>
      </c>
      <c r="C2876" s="4">
        <v>2013</v>
      </c>
      <c r="D2876" s="5">
        <v>41507</v>
      </c>
      <c r="E2876" s="5">
        <v>41488</v>
      </c>
      <c r="F2876" s="4">
        <v>2013</v>
      </c>
      <c r="G2876" s="6">
        <v>269437</v>
      </c>
      <c r="H2876" s="6">
        <v>269437</v>
      </c>
    </row>
    <row r="2877" spans="1:8" ht="15" customHeight="1" x14ac:dyDescent="0.25">
      <c r="A2877" s="4" t="s">
        <v>8</v>
      </c>
      <c r="B2877" s="5">
        <v>40442</v>
      </c>
      <c r="C2877" s="4">
        <v>2010</v>
      </c>
      <c r="D2877" s="5">
        <v>40441</v>
      </c>
      <c r="E2877" s="5">
        <v>40437</v>
      </c>
      <c r="F2877" s="4">
        <v>2010</v>
      </c>
      <c r="G2877" s="6">
        <v>64347</v>
      </c>
      <c r="H2877" s="6">
        <v>64347</v>
      </c>
    </row>
    <row r="2878" spans="1:8" ht="15" customHeight="1" x14ac:dyDescent="0.25">
      <c r="A2878" s="4" t="s">
        <v>8</v>
      </c>
      <c r="B2878" s="5">
        <v>41123</v>
      </c>
      <c r="C2878" s="4">
        <v>2012</v>
      </c>
      <c r="D2878" s="5">
        <v>41123</v>
      </c>
      <c r="E2878" s="5">
        <v>41122</v>
      </c>
      <c r="F2878" s="4">
        <v>2012</v>
      </c>
      <c r="G2878" s="6">
        <v>216452</v>
      </c>
      <c r="H2878" s="6">
        <v>150000</v>
      </c>
    </row>
    <row r="2879" spans="1:8" ht="15" customHeight="1" x14ac:dyDescent="0.25">
      <c r="A2879" s="4" t="s">
        <v>8</v>
      </c>
      <c r="B2879" s="5">
        <v>41061</v>
      </c>
      <c r="C2879" s="4">
        <v>2012</v>
      </c>
      <c r="D2879" s="5">
        <v>41061</v>
      </c>
      <c r="E2879" s="5">
        <v>41060</v>
      </c>
      <c r="F2879" s="4">
        <v>2012</v>
      </c>
      <c r="G2879" s="6">
        <v>305985</v>
      </c>
      <c r="H2879" s="6">
        <v>305985</v>
      </c>
    </row>
    <row r="2880" spans="1:8" ht="15" customHeight="1" x14ac:dyDescent="0.25">
      <c r="A2880" s="4" t="s">
        <v>8</v>
      </c>
      <c r="B2880" s="5">
        <v>41437</v>
      </c>
      <c r="C2880" s="4">
        <v>2013</v>
      </c>
      <c r="D2880" s="5">
        <v>41437</v>
      </c>
      <c r="E2880" s="5">
        <v>41435</v>
      </c>
      <c r="F2880" s="4">
        <v>2013</v>
      </c>
      <c r="G2880" s="6">
        <v>637110</v>
      </c>
      <c r="H2880" s="6">
        <v>318555</v>
      </c>
    </row>
    <row r="2881" spans="1:8" ht="15" customHeight="1" x14ac:dyDescent="0.25">
      <c r="A2881" s="4" t="s">
        <v>8</v>
      </c>
      <c r="B2881" s="5">
        <v>41341</v>
      </c>
      <c r="C2881" s="4">
        <v>2013</v>
      </c>
      <c r="D2881" s="5">
        <v>41339</v>
      </c>
      <c r="E2881" s="5">
        <v>40362</v>
      </c>
      <c r="F2881" s="4">
        <v>2010</v>
      </c>
      <c r="G2881" s="6">
        <v>208840</v>
      </c>
      <c r="H2881" s="6">
        <v>208840</v>
      </c>
    </row>
    <row r="2882" spans="1:8" ht="15" customHeight="1" x14ac:dyDescent="0.25">
      <c r="A2882" s="4" t="s">
        <v>8</v>
      </c>
      <c r="B2882" s="5">
        <v>40605</v>
      </c>
      <c r="C2882" s="4">
        <v>2011</v>
      </c>
      <c r="D2882" s="5">
        <v>40605</v>
      </c>
      <c r="E2882" s="5">
        <v>40604</v>
      </c>
      <c r="F2882" s="4">
        <v>2011</v>
      </c>
      <c r="G2882" s="6">
        <v>733938</v>
      </c>
      <c r="H2882" s="6">
        <v>266710</v>
      </c>
    </row>
    <row r="2883" spans="1:8" ht="15" customHeight="1" x14ac:dyDescent="0.25">
      <c r="A2883" s="4" t="s">
        <v>8</v>
      </c>
      <c r="B2883" s="5">
        <v>40780</v>
      </c>
      <c r="C2883" s="4">
        <v>2011</v>
      </c>
      <c r="D2883" s="5">
        <v>40780</v>
      </c>
      <c r="E2883" s="5">
        <v>40772</v>
      </c>
      <c r="F2883" s="4">
        <v>2011</v>
      </c>
      <c r="G2883" s="6">
        <v>195220</v>
      </c>
      <c r="H2883" s="6">
        <v>195220</v>
      </c>
    </row>
    <row r="2884" spans="1:8" ht="15" customHeight="1" x14ac:dyDescent="0.25">
      <c r="A2884" s="4" t="s">
        <v>8</v>
      </c>
      <c r="B2884" s="5">
        <v>40968</v>
      </c>
      <c r="C2884" s="4">
        <v>2012</v>
      </c>
      <c r="D2884" s="5">
        <v>40968</v>
      </c>
      <c r="E2884" s="5">
        <v>40965</v>
      </c>
      <c r="F2884" s="4">
        <v>2012</v>
      </c>
      <c r="G2884" s="6">
        <v>846442</v>
      </c>
      <c r="H2884" s="6">
        <v>423221</v>
      </c>
    </row>
    <row r="2885" spans="1:8" ht="15" customHeight="1" x14ac:dyDescent="0.25">
      <c r="A2885" s="4" t="s">
        <v>8</v>
      </c>
      <c r="B2885" s="5">
        <v>42516</v>
      </c>
      <c r="C2885" s="4">
        <v>2016</v>
      </c>
      <c r="D2885" s="5">
        <v>42516</v>
      </c>
      <c r="E2885" s="5">
        <v>42509</v>
      </c>
      <c r="F2885" s="4">
        <v>2016</v>
      </c>
      <c r="G2885" s="6">
        <v>313175</v>
      </c>
      <c r="H2885" s="6">
        <v>313175</v>
      </c>
    </row>
    <row r="2886" spans="1:8" ht="15" customHeight="1" x14ac:dyDescent="0.25">
      <c r="A2886" s="4" t="s">
        <v>8</v>
      </c>
      <c r="B2886" s="5">
        <v>41592</v>
      </c>
      <c r="C2886" s="4">
        <v>2013</v>
      </c>
      <c r="D2886" s="5">
        <v>41592</v>
      </c>
      <c r="E2886" s="5">
        <v>41576</v>
      </c>
      <c r="F2886" s="4">
        <v>2013</v>
      </c>
      <c r="G2886" s="6">
        <v>277947</v>
      </c>
      <c r="H2886" s="6">
        <v>277947</v>
      </c>
    </row>
    <row r="2887" spans="1:8" ht="15" customHeight="1" x14ac:dyDescent="0.25">
      <c r="A2887" s="4" t="s">
        <v>8</v>
      </c>
      <c r="B2887" s="5">
        <v>42222</v>
      </c>
      <c r="C2887" s="4">
        <v>2015</v>
      </c>
      <c r="D2887" s="5">
        <v>42222</v>
      </c>
      <c r="E2887" s="5">
        <v>42210</v>
      </c>
      <c r="F2887" s="4">
        <v>2015</v>
      </c>
      <c r="G2887" s="6">
        <v>328907</v>
      </c>
      <c r="H2887" s="6">
        <v>328907</v>
      </c>
    </row>
    <row r="2888" spans="1:8" ht="15" customHeight="1" x14ac:dyDescent="0.25">
      <c r="A2888" s="4" t="s">
        <v>8</v>
      </c>
      <c r="B2888" s="5">
        <v>40198</v>
      </c>
      <c r="C2888" s="4">
        <v>2010</v>
      </c>
      <c r="D2888" s="5">
        <v>40198</v>
      </c>
      <c r="E2888" s="5">
        <v>40175</v>
      </c>
      <c r="F2888" s="4">
        <v>2009</v>
      </c>
      <c r="G2888" s="6">
        <v>500000</v>
      </c>
      <c r="H2888" s="6">
        <v>500000</v>
      </c>
    </row>
    <row r="2889" spans="1:8" ht="15" customHeight="1" x14ac:dyDescent="0.25">
      <c r="A2889" s="4" t="s">
        <v>8</v>
      </c>
      <c r="B2889" s="5">
        <v>40889</v>
      </c>
      <c r="C2889" s="4">
        <v>2011</v>
      </c>
      <c r="D2889" s="5">
        <v>40889</v>
      </c>
      <c r="E2889" s="5">
        <v>40889</v>
      </c>
      <c r="F2889" s="4">
        <v>2011</v>
      </c>
      <c r="G2889" s="6">
        <v>414467</v>
      </c>
      <c r="H2889" s="6">
        <v>414467</v>
      </c>
    </row>
    <row r="2890" spans="1:8" ht="15" customHeight="1" x14ac:dyDescent="0.25">
      <c r="A2890" s="4" t="s">
        <v>8</v>
      </c>
      <c r="B2890" s="5">
        <v>40400</v>
      </c>
      <c r="C2890" s="4">
        <v>2010</v>
      </c>
      <c r="D2890" s="5">
        <v>40400</v>
      </c>
      <c r="E2890" s="5">
        <v>40185</v>
      </c>
      <c r="F2890" s="4">
        <v>2010</v>
      </c>
      <c r="G2890" s="6">
        <v>38290</v>
      </c>
      <c r="H2890" s="6">
        <v>38290</v>
      </c>
    </row>
    <row r="2891" spans="1:8" ht="15" customHeight="1" x14ac:dyDescent="0.25">
      <c r="A2891" s="4" t="s">
        <v>8</v>
      </c>
      <c r="B2891" s="5">
        <v>42380</v>
      </c>
      <c r="C2891" s="4">
        <v>2016</v>
      </c>
      <c r="D2891" s="5">
        <v>42369</v>
      </c>
      <c r="E2891" s="5">
        <v>42363</v>
      </c>
      <c r="F2891" s="4">
        <v>2015</v>
      </c>
      <c r="G2891" s="6">
        <v>257948</v>
      </c>
      <c r="H2891" s="6">
        <v>107948</v>
      </c>
    </row>
    <row r="2892" spans="1:8" ht="15" customHeight="1" x14ac:dyDescent="0.25">
      <c r="A2892" s="4" t="s">
        <v>8</v>
      </c>
      <c r="B2892" s="5">
        <v>42536</v>
      </c>
      <c r="C2892" s="4">
        <v>2016</v>
      </c>
      <c r="D2892" s="5">
        <v>42536</v>
      </c>
      <c r="E2892" s="5">
        <v>42369</v>
      </c>
      <c r="F2892" s="4">
        <v>2015</v>
      </c>
      <c r="G2892" s="6">
        <v>340340</v>
      </c>
      <c r="H2892" s="6">
        <v>340340</v>
      </c>
    </row>
    <row r="2893" spans="1:8" ht="15" customHeight="1" x14ac:dyDescent="0.25">
      <c r="A2893" s="4" t="s">
        <v>8</v>
      </c>
      <c r="B2893" s="5">
        <v>41920</v>
      </c>
      <c r="C2893" s="4">
        <v>2014</v>
      </c>
      <c r="D2893" s="5">
        <v>41920</v>
      </c>
      <c r="E2893" s="5">
        <v>41909</v>
      </c>
      <c r="F2893" s="4">
        <v>2014</v>
      </c>
      <c r="G2893" s="6">
        <v>1691116</v>
      </c>
      <c r="H2893" s="6">
        <v>845558</v>
      </c>
    </row>
    <row r="2894" spans="1:8" ht="15" customHeight="1" x14ac:dyDescent="0.25">
      <c r="A2894" s="4" t="s">
        <v>8</v>
      </c>
      <c r="B2894" s="5">
        <v>42109</v>
      </c>
      <c r="C2894" s="4">
        <v>2015</v>
      </c>
      <c r="D2894" s="5">
        <v>42109</v>
      </c>
      <c r="E2894" s="5">
        <v>42098</v>
      </c>
      <c r="F2894" s="4">
        <v>2015</v>
      </c>
      <c r="G2894" s="6">
        <v>1629370</v>
      </c>
      <c r="H2894" s="6">
        <v>814685</v>
      </c>
    </row>
    <row r="2895" spans="1:8" ht="15" customHeight="1" x14ac:dyDescent="0.25">
      <c r="A2895" s="4" t="s">
        <v>8</v>
      </c>
      <c r="B2895" s="5">
        <v>41444</v>
      </c>
      <c r="C2895" s="4">
        <v>2013</v>
      </c>
      <c r="D2895" s="5">
        <v>41444</v>
      </c>
      <c r="E2895" s="5">
        <v>41441</v>
      </c>
      <c r="F2895" s="4">
        <v>2013</v>
      </c>
      <c r="G2895" s="6">
        <v>190934</v>
      </c>
      <c r="H2895" s="6">
        <v>190934</v>
      </c>
    </row>
    <row r="2896" spans="1:8" ht="15" customHeight="1" x14ac:dyDescent="0.25">
      <c r="A2896" s="4" t="s">
        <v>8</v>
      </c>
      <c r="B2896" s="5">
        <v>40730</v>
      </c>
      <c r="C2896" s="4">
        <v>2011</v>
      </c>
      <c r="D2896" s="5">
        <v>40728</v>
      </c>
      <c r="E2896" s="5">
        <v>40725</v>
      </c>
      <c r="F2896" s="4">
        <v>2011</v>
      </c>
      <c r="G2896" s="6">
        <v>500000</v>
      </c>
      <c r="H2896" s="6">
        <v>200000</v>
      </c>
    </row>
    <row r="2897" spans="1:8" ht="15" customHeight="1" x14ac:dyDescent="0.25">
      <c r="A2897" s="4" t="s">
        <v>8</v>
      </c>
      <c r="B2897" s="5">
        <v>41722</v>
      </c>
      <c r="C2897" s="4">
        <v>2014</v>
      </c>
      <c r="D2897" s="5">
        <v>41722</v>
      </c>
      <c r="E2897" s="5">
        <v>41709</v>
      </c>
      <c r="F2897" s="4">
        <v>2014</v>
      </c>
      <c r="G2897" s="6">
        <v>183282</v>
      </c>
      <c r="H2897" s="6">
        <v>183167</v>
      </c>
    </row>
    <row r="2898" spans="1:8" ht="15" customHeight="1" x14ac:dyDescent="0.25">
      <c r="A2898" s="4" t="s">
        <v>8</v>
      </c>
      <c r="B2898" s="5">
        <v>40570</v>
      </c>
      <c r="C2898" s="4">
        <v>2011</v>
      </c>
      <c r="D2898" s="5">
        <v>40569</v>
      </c>
      <c r="E2898" s="5">
        <v>40539</v>
      </c>
      <c r="F2898" s="4">
        <v>2010</v>
      </c>
      <c r="G2898" s="6">
        <v>300000</v>
      </c>
      <c r="H2898" s="6">
        <v>300000</v>
      </c>
    </row>
    <row r="2899" spans="1:8" ht="15" customHeight="1" x14ac:dyDescent="0.25">
      <c r="A2899" s="4" t="s">
        <v>8</v>
      </c>
      <c r="B2899" s="5">
        <v>40339</v>
      </c>
      <c r="C2899" s="4">
        <v>2010</v>
      </c>
      <c r="D2899" s="5">
        <v>40339</v>
      </c>
      <c r="E2899" s="5">
        <v>40266</v>
      </c>
      <c r="F2899" s="4">
        <v>2010</v>
      </c>
      <c r="G2899" s="6">
        <v>58890</v>
      </c>
      <c r="H2899" s="6">
        <v>58890</v>
      </c>
    </row>
    <row r="2900" spans="1:8" ht="15" customHeight="1" x14ac:dyDescent="0.25">
      <c r="A2900" s="4" t="s">
        <v>8</v>
      </c>
      <c r="B2900" s="5">
        <v>41109</v>
      </c>
      <c r="C2900" s="4">
        <v>2012</v>
      </c>
      <c r="D2900" s="5">
        <v>41109</v>
      </c>
      <c r="E2900" s="5">
        <v>41107</v>
      </c>
      <c r="F2900" s="4">
        <v>2012</v>
      </c>
      <c r="G2900" s="6">
        <v>3000000</v>
      </c>
      <c r="H2900" s="6">
        <v>1000000</v>
      </c>
    </row>
    <row r="2901" spans="1:8" ht="15" customHeight="1" x14ac:dyDescent="0.25">
      <c r="A2901" s="4" t="s">
        <v>8</v>
      </c>
      <c r="B2901" s="5">
        <v>41584</v>
      </c>
      <c r="C2901" s="4">
        <v>2013</v>
      </c>
      <c r="D2901" s="5">
        <v>41584</v>
      </c>
      <c r="E2901" s="5">
        <v>41581</v>
      </c>
      <c r="F2901" s="4">
        <v>2013</v>
      </c>
      <c r="G2901" s="6">
        <v>166940</v>
      </c>
      <c r="H2901" s="6">
        <v>166940</v>
      </c>
    </row>
    <row r="2902" spans="1:8" ht="15" customHeight="1" x14ac:dyDescent="0.25">
      <c r="A2902" s="4" t="s">
        <v>8</v>
      </c>
      <c r="B2902" s="5">
        <v>40899</v>
      </c>
      <c r="C2902" s="4">
        <v>2011</v>
      </c>
      <c r="D2902" s="5">
        <v>40899</v>
      </c>
      <c r="E2902" s="5">
        <v>40892</v>
      </c>
      <c r="F2902" s="4">
        <v>2011</v>
      </c>
      <c r="G2902" s="6">
        <v>2838168</v>
      </c>
      <c r="H2902" s="6">
        <v>446056</v>
      </c>
    </row>
    <row r="2903" spans="1:8" ht="15" customHeight="1" x14ac:dyDescent="0.25">
      <c r="A2903" s="4" t="s">
        <v>8</v>
      </c>
      <c r="B2903" s="5">
        <v>41787</v>
      </c>
      <c r="C2903" s="4">
        <v>2014</v>
      </c>
      <c r="D2903" s="5">
        <v>41787</v>
      </c>
      <c r="E2903" s="5">
        <v>41786</v>
      </c>
      <c r="F2903" s="4">
        <v>2014</v>
      </c>
      <c r="G2903" s="6">
        <v>720728</v>
      </c>
      <c r="H2903" s="6">
        <v>681588</v>
      </c>
    </row>
    <row r="2904" spans="1:8" ht="15" customHeight="1" x14ac:dyDescent="0.25">
      <c r="A2904" s="4" t="s">
        <v>8</v>
      </c>
      <c r="B2904" s="5">
        <v>42695</v>
      </c>
      <c r="C2904" s="4">
        <v>2016</v>
      </c>
      <c r="D2904" s="5">
        <v>42695</v>
      </c>
      <c r="E2904" s="5">
        <v>40287</v>
      </c>
      <c r="F2904" s="4">
        <v>2010</v>
      </c>
      <c r="G2904" s="6">
        <v>19935</v>
      </c>
      <c r="H2904" s="6">
        <v>19935</v>
      </c>
    </row>
    <row r="2905" spans="1:8" ht="15" customHeight="1" x14ac:dyDescent="0.25">
      <c r="A2905" s="4" t="s">
        <v>8</v>
      </c>
      <c r="B2905" s="5">
        <v>40318</v>
      </c>
      <c r="C2905" s="4">
        <v>2010</v>
      </c>
      <c r="D2905" s="5">
        <v>40317</v>
      </c>
      <c r="E2905" s="5">
        <v>40306</v>
      </c>
      <c r="F2905" s="4">
        <v>2010</v>
      </c>
      <c r="G2905" s="6">
        <v>99945</v>
      </c>
      <c r="H2905" s="6">
        <v>99945</v>
      </c>
    </row>
    <row r="2906" spans="1:8" ht="15" customHeight="1" x14ac:dyDescent="0.25">
      <c r="A2906" s="4" t="s">
        <v>8</v>
      </c>
      <c r="B2906" s="5">
        <v>40695</v>
      </c>
      <c r="C2906" s="4">
        <v>2011</v>
      </c>
      <c r="D2906" s="5">
        <v>40695</v>
      </c>
      <c r="E2906" s="5">
        <v>40693</v>
      </c>
      <c r="F2906" s="4">
        <v>2011</v>
      </c>
      <c r="G2906" s="6">
        <v>500000</v>
      </c>
      <c r="H2906" s="6">
        <v>250000</v>
      </c>
    </row>
    <row r="2907" spans="1:8" ht="15" customHeight="1" x14ac:dyDescent="0.25">
      <c r="A2907" s="4" t="s">
        <v>8</v>
      </c>
      <c r="B2907" s="5">
        <v>40549</v>
      </c>
      <c r="C2907" s="4">
        <v>2011</v>
      </c>
      <c r="D2907" s="5">
        <v>40549</v>
      </c>
      <c r="E2907" s="5">
        <v>40548</v>
      </c>
      <c r="F2907" s="4">
        <v>2011</v>
      </c>
      <c r="G2907" s="6">
        <v>300000</v>
      </c>
      <c r="H2907" s="6">
        <v>100000</v>
      </c>
    </row>
    <row r="2908" spans="1:8" ht="15" customHeight="1" x14ac:dyDescent="0.25">
      <c r="A2908" s="4" t="s">
        <v>8</v>
      </c>
      <c r="B2908" s="5">
        <v>41274</v>
      </c>
      <c r="C2908" s="4">
        <v>2012</v>
      </c>
      <c r="D2908" s="5">
        <v>41271</v>
      </c>
      <c r="E2908" s="5">
        <v>41271</v>
      </c>
      <c r="F2908" s="4">
        <v>2012</v>
      </c>
      <c r="G2908" s="6">
        <v>476308</v>
      </c>
      <c r="H2908" s="6">
        <v>238154</v>
      </c>
    </row>
    <row r="2909" spans="1:8" ht="15" customHeight="1" x14ac:dyDescent="0.25">
      <c r="A2909" s="4" t="s">
        <v>8</v>
      </c>
      <c r="B2909" s="5">
        <v>41183</v>
      </c>
      <c r="C2909" s="4">
        <v>2012</v>
      </c>
      <c r="D2909" s="5">
        <v>41183</v>
      </c>
      <c r="E2909" s="5">
        <v>41182</v>
      </c>
      <c r="F2909" s="4">
        <v>2012</v>
      </c>
      <c r="G2909" s="6">
        <v>283391</v>
      </c>
      <c r="H2909" s="6">
        <v>283391</v>
      </c>
    </row>
    <row r="2910" spans="1:8" ht="15" customHeight="1" x14ac:dyDescent="0.25">
      <c r="A2910" s="4" t="s">
        <v>8</v>
      </c>
      <c r="B2910" s="5">
        <v>40682</v>
      </c>
      <c r="C2910" s="4">
        <v>2011</v>
      </c>
      <c r="D2910" s="5">
        <v>40682</v>
      </c>
      <c r="E2910" s="5">
        <v>40651</v>
      </c>
      <c r="F2910" s="4">
        <v>2011</v>
      </c>
      <c r="G2910" s="6">
        <v>306645</v>
      </c>
      <c r="H2910" s="6">
        <v>306645</v>
      </c>
    </row>
    <row r="2911" spans="1:8" ht="15" customHeight="1" x14ac:dyDescent="0.25">
      <c r="A2911" s="4" t="s">
        <v>8</v>
      </c>
      <c r="B2911" s="5">
        <v>40694</v>
      </c>
      <c r="C2911" s="4">
        <v>2011</v>
      </c>
      <c r="D2911" s="5">
        <v>40694</v>
      </c>
      <c r="E2911" s="5">
        <v>40681</v>
      </c>
      <c r="F2911" s="4">
        <v>2011</v>
      </c>
      <c r="G2911" s="6">
        <v>129080</v>
      </c>
      <c r="H2911" s="6">
        <v>64540</v>
      </c>
    </row>
    <row r="2912" spans="1:8" ht="15" customHeight="1" x14ac:dyDescent="0.25">
      <c r="A2912" s="4" t="s">
        <v>8</v>
      </c>
      <c r="B2912" s="5">
        <v>40190</v>
      </c>
      <c r="C2912" s="4">
        <v>2010</v>
      </c>
      <c r="D2912" s="5">
        <v>40190</v>
      </c>
      <c r="E2912" s="5">
        <v>39991</v>
      </c>
      <c r="F2912" s="4">
        <v>2009</v>
      </c>
      <c r="G2912" s="6">
        <v>1000000</v>
      </c>
      <c r="H2912" s="6">
        <v>1000000</v>
      </c>
    </row>
    <row r="2913" spans="1:8" ht="15" customHeight="1" x14ac:dyDescent="0.25">
      <c r="A2913" s="4" t="s">
        <v>8</v>
      </c>
      <c r="B2913" s="5">
        <v>41158</v>
      </c>
      <c r="C2913" s="4">
        <v>2012</v>
      </c>
      <c r="D2913" s="5">
        <v>41158</v>
      </c>
      <c r="E2913" s="5">
        <v>41156</v>
      </c>
      <c r="F2913" s="4">
        <v>2012</v>
      </c>
      <c r="G2913" s="6">
        <v>872852</v>
      </c>
      <c r="H2913" s="6">
        <v>372852</v>
      </c>
    </row>
    <row r="2914" spans="1:8" ht="15" customHeight="1" x14ac:dyDescent="0.25">
      <c r="A2914" s="4" t="s">
        <v>8</v>
      </c>
      <c r="B2914" s="5">
        <v>40574</v>
      </c>
      <c r="C2914" s="4">
        <v>2011</v>
      </c>
      <c r="D2914" s="5">
        <v>40574</v>
      </c>
      <c r="E2914" s="5">
        <v>40541</v>
      </c>
      <c r="F2914" s="4">
        <v>2010</v>
      </c>
      <c r="G2914" s="6">
        <v>434068</v>
      </c>
      <c r="H2914" s="6">
        <v>217034</v>
      </c>
    </row>
    <row r="2915" spans="1:8" ht="15" customHeight="1" x14ac:dyDescent="0.25">
      <c r="A2915" s="4" t="s">
        <v>8</v>
      </c>
      <c r="B2915" s="5">
        <v>41003</v>
      </c>
      <c r="C2915" s="4">
        <v>2012</v>
      </c>
      <c r="D2915" s="5">
        <v>41003</v>
      </c>
      <c r="E2915" s="5">
        <v>41000</v>
      </c>
      <c r="F2915" s="4">
        <v>2012</v>
      </c>
      <c r="G2915" s="6">
        <v>153370</v>
      </c>
      <c r="H2915" s="6">
        <v>153370</v>
      </c>
    </row>
    <row r="2916" spans="1:8" ht="15" customHeight="1" x14ac:dyDescent="0.25">
      <c r="A2916" s="4" t="s">
        <v>8</v>
      </c>
      <c r="B2916" s="5">
        <v>42160</v>
      </c>
      <c r="C2916" s="4">
        <v>2015</v>
      </c>
      <c r="D2916" s="5">
        <v>42160</v>
      </c>
      <c r="E2916" s="5">
        <v>42098</v>
      </c>
      <c r="F2916" s="4">
        <v>2015</v>
      </c>
      <c r="G2916" s="6">
        <v>845435</v>
      </c>
      <c r="H2916" s="6">
        <v>314685</v>
      </c>
    </row>
    <row r="2917" spans="1:8" ht="15" customHeight="1" x14ac:dyDescent="0.25">
      <c r="A2917" s="4" t="s">
        <v>8</v>
      </c>
      <c r="B2917" s="5">
        <v>42109</v>
      </c>
      <c r="C2917" s="4">
        <v>2015</v>
      </c>
      <c r="D2917" s="5">
        <v>42109</v>
      </c>
      <c r="E2917" s="5">
        <v>42098</v>
      </c>
      <c r="F2917" s="4">
        <v>2015</v>
      </c>
      <c r="G2917" s="6">
        <v>845435</v>
      </c>
      <c r="H2917" s="6">
        <v>314685</v>
      </c>
    </row>
    <row r="2918" spans="1:8" ht="15" customHeight="1" x14ac:dyDescent="0.25">
      <c r="A2918" s="4" t="s">
        <v>8</v>
      </c>
      <c r="B2918" s="5">
        <v>41320</v>
      </c>
      <c r="C2918" s="4">
        <v>2013</v>
      </c>
      <c r="D2918" s="5">
        <v>36937</v>
      </c>
      <c r="E2918" s="5">
        <v>41312</v>
      </c>
      <c r="F2918" s="4">
        <v>2013</v>
      </c>
      <c r="G2918" s="6">
        <v>1263580</v>
      </c>
      <c r="H2918" s="6">
        <v>252716</v>
      </c>
    </row>
    <row r="2919" spans="1:8" ht="15" customHeight="1" x14ac:dyDescent="0.25">
      <c r="A2919" s="4" t="s">
        <v>8</v>
      </c>
      <c r="B2919" s="5">
        <v>40756</v>
      </c>
      <c r="C2919" s="4">
        <v>2011</v>
      </c>
      <c r="D2919" s="5">
        <v>40756</v>
      </c>
      <c r="E2919" s="5">
        <v>40755</v>
      </c>
      <c r="F2919" s="4">
        <v>2011</v>
      </c>
      <c r="G2919" s="6">
        <v>229069</v>
      </c>
      <c r="H2919" s="6">
        <v>229069</v>
      </c>
    </row>
    <row r="2920" spans="1:8" ht="15" customHeight="1" x14ac:dyDescent="0.25">
      <c r="A2920" s="4" t="s">
        <v>8</v>
      </c>
      <c r="B2920" s="5">
        <v>41078</v>
      </c>
      <c r="C2920" s="4">
        <v>2012</v>
      </c>
      <c r="D2920" s="5">
        <v>41075</v>
      </c>
      <c r="E2920" s="5">
        <v>41072</v>
      </c>
      <c r="F2920" s="4">
        <v>2012</v>
      </c>
      <c r="G2920" s="6">
        <v>150110</v>
      </c>
      <c r="H2920" s="6">
        <v>150110</v>
      </c>
    </row>
    <row r="2921" spans="1:8" ht="15" customHeight="1" x14ac:dyDescent="0.25">
      <c r="A2921" s="4" t="s">
        <v>8</v>
      </c>
      <c r="B2921" s="5">
        <v>40357</v>
      </c>
      <c r="C2921" s="4">
        <v>2010</v>
      </c>
      <c r="D2921" s="5">
        <v>40357</v>
      </c>
      <c r="E2921" s="5">
        <v>40354</v>
      </c>
      <c r="F2921" s="4">
        <v>2010</v>
      </c>
      <c r="G2921" s="6">
        <v>126080</v>
      </c>
      <c r="H2921" s="6">
        <v>126080</v>
      </c>
    </row>
    <row r="2922" spans="1:8" ht="15" customHeight="1" x14ac:dyDescent="0.25">
      <c r="A2922" s="4" t="s">
        <v>8</v>
      </c>
      <c r="B2922" s="5">
        <v>40522</v>
      </c>
      <c r="C2922" s="4">
        <v>2010</v>
      </c>
      <c r="D2922" s="5">
        <v>40522</v>
      </c>
      <c r="E2922" s="5">
        <v>40520</v>
      </c>
      <c r="F2922" s="4">
        <v>2010</v>
      </c>
      <c r="G2922" s="6">
        <v>1000000</v>
      </c>
      <c r="H2922" s="6">
        <v>500000</v>
      </c>
    </row>
    <row r="2923" spans="1:8" ht="15" customHeight="1" x14ac:dyDescent="0.25">
      <c r="A2923" s="4" t="s">
        <v>8</v>
      </c>
      <c r="B2923" s="5">
        <v>40393</v>
      </c>
      <c r="C2923" s="4">
        <v>2010</v>
      </c>
      <c r="D2923" s="5">
        <v>40378</v>
      </c>
      <c r="E2923" s="5">
        <v>40274</v>
      </c>
      <c r="F2923" s="4">
        <v>2010</v>
      </c>
      <c r="G2923" s="6">
        <v>97110</v>
      </c>
      <c r="H2923" s="6">
        <v>97110</v>
      </c>
    </row>
    <row r="2924" spans="1:8" ht="15" customHeight="1" x14ac:dyDescent="0.25">
      <c r="A2924" s="4" t="s">
        <v>8</v>
      </c>
      <c r="B2924" s="5">
        <v>40778</v>
      </c>
      <c r="C2924" s="4">
        <v>2011</v>
      </c>
      <c r="D2924" s="5">
        <v>40778</v>
      </c>
      <c r="E2924" s="5">
        <v>40777</v>
      </c>
      <c r="F2924" s="4">
        <v>2011</v>
      </c>
      <c r="G2924" s="6">
        <v>300000</v>
      </c>
      <c r="H2924" s="6">
        <v>100000</v>
      </c>
    </row>
    <row r="2925" spans="1:8" ht="15" customHeight="1" x14ac:dyDescent="0.25">
      <c r="A2925" s="4" t="s">
        <v>8</v>
      </c>
      <c r="B2925" s="5">
        <v>41313</v>
      </c>
      <c r="C2925" s="4">
        <v>2013</v>
      </c>
      <c r="D2925" s="5">
        <v>41311</v>
      </c>
      <c r="E2925" s="5">
        <v>41306</v>
      </c>
      <c r="F2925" s="4">
        <v>2013</v>
      </c>
      <c r="G2925" s="6">
        <v>460761</v>
      </c>
      <c r="H2925" s="6">
        <v>460761</v>
      </c>
    </row>
    <row r="2926" spans="1:8" ht="15" customHeight="1" x14ac:dyDescent="0.25">
      <c r="A2926" s="4" t="s">
        <v>8</v>
      </c>
      <c r="B2926" s="5">
        <v>40861</v>
      </c>
      <c r="C2926" s="4">
        <v>2011</v>
      </c>
      <c r="D2926" s="5">
        <v>40861</v>
      </c>
      <c r="E2926" s="5">
        <v>40859</v>
      </c>
      <c r="F2926" s="4">
        <v>2011</v>
      </c>
      <c r="G2926" s="6">
        <v>461453</v>
      </c>
      <c r="H2926" s="6">
        <v>461453</v>
      </c>
    </row>
    <row r="2927" spans="1:8" ht="15" customHeight="1" x14ac:dyDescent="0.25">
      <c r="A2927" s="4" t="s">
        <v>8</v>
      </c>
      <c r="B2927" s="5">
        <v>41563</v>
      </c>
      <c r="C2927" s="4">
        <v>2013</v>
      </c>
      <c r="D2927" s="5">
        <v>41556</v>
      </c>
      <c r="E2927" s="5">
        <v>41549</v>
      </c>
      <c r="F2927" s="4">
        <v>2013</v>
      </c>
      <c r="G2927" s="6">
        <v>333983</v>
      </c>
      <c r="H2927" s="6">
        <v>333983</v>
      </c>
    </row>
    <row r="2928" spans="1:8" ht="15" customHeight="1" x14ac:dyDescent="0.25">
      <c r="A2928" s="4" t="s">
        <v>8</v>
      </c>
      <c r="B2928" s="5">
        <v>40274</v>
      </c>
      <c r="C2928" s="4">
        <v>2010</v>
      </c>
      <c r="D2928" s="5">
        <v>40274</v>
      </c>
      <c r="E2928" s="5">
        <v>40255</v>
      </c>
      <c r="F2928" s="4">
        <v>2010</v>
      </c>
      <c r="G2928" s="6">
        <v>68935</v>
      </c>
      <c r="H2928" s="6">
        <v>68935</v>
      </c>
    </row>
    <row r="2929" spans="1:8" ht="15" customHeight="1" x14ac:dyDescent="0.25">
      <c r="A2929" s="4" t="s">
        <v>8</v>
      </c>
      <c r="B2929" s="5">
        <v>40982</v>
      </c>
      <c r="C2929" s="4">
        <v>2012</v>
      </c>
      <c r="D2929" s="5">
        <v>40982</v>
      </c>
      <c r="E2929" s="5">
        <v>40980</v>
      </c>
      <c r="F2929" s="4">
        <v>2012</v>
      </c>
      <c r="G2929" s="6">
        <v>579274</v>
      </c>
      <c r="H2929" s="6">
        <v>289637</v>
      </c>
    </row>
    <row r="2930" spans="1:8" ht="15" customHeight="1" x14ac:dyDescent="0.25">
      <c r="A2930" s="4" t="s">
        <v>8</v>
      </c>
      <c r="B2930" s="5">
        <v>41599</v>
      </c>
      <c r="C2930" s="4">
        <v>2013</v>
      </c>
      <c r="D2930" s="5">
        <v>41599</v>
      </c>
      <c r="E2930" s="5">
        <v>41598</v>
      </c>
      <c r="F2930" s="4">
        <v>2013</v>
      </c>
      <c r="G2930" s="6">
        <v>34316</v>
      </c>
      <c r="H2930" s="6">
        <v>34316</v>
      </c>
    </row>
    <row r="2931" spans="1:8" ht="15" customHeight="1" x14ac:dyDescent="0.25">
      <c r="A2931" s="4" t="s">
        <v>8</v>
      </c>
      <c r="B2931" s="5">
        <v>40821</v>
      </c>
      <c r="C2931" s="4">
        <v>2011</v>
      </c>
      <c r="D2931" s="5">
        <v>40821</v>
      </c>
      <c r="E2931" s="5">
        <v>40814</v>
      </c>
      <c r="F2931" s="4">
        <v>2011</v>
      </c>
      <c r="G2931" s="6">
        <v>501064</v>
      </c>
      <c r="H2931" s="6">
        <v>250532</v>
      </c>
    </row>
    <row r="2932" spans="1:8" ht="15" customHeight="1" x14ac:dyDescent="0.25">
      <c r="A2932" s="4" t="s">
        <v>8</v>
      </c>
      <c r="B2932" s="5">
        <v>40394</v>
      </c>
      <c r="C2932" s="4">
        <v>2010</v>
      </c>
      <c r="D2932" s="5">
        <v>40394</v>
      </c>
      <c r="E2932" s="5">
        <v>40388</v>
      </c>
      <c r="F2932" s="4">
        <v>2010</v>
      </c>
      <c r="G2932" s="6">
        <v>900000</v>
      </c>
      <c r="H2932" s="6">
        <v>100000</v>
      </c>
    </row>
    <row r="2933" spans="1:8" ht="15" customHeight="1" x14ac:dyDescent="0.25">
      <c r="A2933" s="4" t="s">
        <v>8</v>
      </c>
      <c r="B2933" s="5">
        <v>40777</v>
      </c>
      <c r="C2933" s="4">
        <v>2011</v>
      </c>
      <c r="D2933" s="5">
        <v>40777</v>
      </c>
      <c r="E2933" s="5">
        <v>40773</v>
      </c>
      <c r="F2933" s="4">
        <v>2011</v>
      </c>
      <c r="G2933" s="6">
        <v>484856</v>
      </c>
      <c r="H2933" s="6">
        <v>184856</v>
      </c>
    </row>
    <row r="2934" spans="1:8" ht="15" customHeight="1" x14ac:dyDescent="0.25">
      <c r="A2934" s="4" t="s">
        <v>8</v>
      </c>
      <c r="B2934" s="5">
        <v>41905</v>
      </c>
      <c r="C2934" s="4">
        <v>2014</v>
      </c>
      <c r="D2934" s="5">
        <v>41905</v>
      </c>
      <c r="E2934" s="5">
        <v>41896</v>
      </c>
      <c r="F2934" s="4">
        <v>2014</v>
      </c>
      <c r="G2934" s="6">
        <v>67409</v>
      </c>
      <c r="H2934" s="6">
        <v>67409</v>
      </c>
    </row>
    <row r="2935" spans="1:8" ht="15" customHeight="1" x14ac:dyDescent="0.25">
      <c r="A2935" s="4" t="s">
        <v>8</v>
      </c>
      <c r="B2935" s="5">
        <v>42310</v>
      </c>
      <c r="C2935" s="4">
        <v>2015</v>
      </c>
      <c r="D2935" s="5">
        <v>42306</v>
      </c>
      <c r="E2935" s="5">
        <v>42304</v>
      </c>
      <c r="F2935" s="4">
        <v>2015</v>
      </c>
      <c r="G2935" s="6">
        <v>252565</v>
      </c>
      <c r="H2935" s="6">
        <v>52565</v>
      </c>
    </row>
    <row r="2936" spans="1:8" ht="15" customHeight="1" x14ac:dyDescent="0.25">
      <c r="A2936" s="4" t="s">
        <v>8</v>
      </c>
      <c r="B2936" s="5">
        <v>40591</v>
      </c>
      <c r="C2936" s="4">
        <v>2011</v>
      </c>
      <c r="D2936" s="5">
        <v>40591</v>
      </c>
      <c r="E2936" s="5">
        <v>40591</v>
      </c>
      <c r="F2936" s="4">
        <v>2011</v>
      </c>
      <c r="G2936" s="6">
        <v>900000</v>
      </c>
      <c r="H2936" s="6">
        <v>300000</v>
      </c>
    </row>
    <row r="2937" spans="1:8" ht="15" customHeight="1" x14ac:dyDescent="0.25">
      <c r="A2937" s="4" t="s">
        <v>8</v>
      </c>
      <c r="B2937" s="5">
        <v>40700</v>
      </c>
      <c r="C2937" s="4">
        <v>2011</v>
      </c>
      <c r="D2937" s="5">
        <v>40700</v>
      </c>
      <c r="E2937" s="5">
        <v>40668</v>
      </c>
      <c r="F2937" s="4">
        <v>2011</v>
      </c>
      <c r="G2937" s="6">
        <v>438175</v>
      </c>
      <c r="H2937" s="6">
        <v>438175</v>
      </c>
    </row>
    <row r="2938" spans="1:8" ht="15" customHeight="1" x14ac:dyDescent="0.25">
      <c r="A2938" s="4" t="s">
        <v>8</v>
      </c>
      <c r="B2938" s="5">
        <v>40766</v>
      </c>
      <c r="C2938" s="4">
        <v>2011</v>
      </c>
      <c r="D2938" s="5">
        <v>40766</v>
      </c>
      <c r="E2938" s="5">
        <v>40622</v>
      </c>
      <c r="F2938" s="4">
        <v>2011</v>
      </c>
      <c r="G2938" s="6">
        <v>223118</v>
      </c>
      <c r="H2938" s="6">
        <v>223118</v>
      </c>
    </row>
    <row r="2939" spans="1:8" ht="15" customHeight="1" x14ac:dyDescent="0.25">
      <c r="A2939" s="4" t="s">
        <v>8</v>
      </c>
      <c r="B2939" s="5">
        <v>42461</v>
      </c>
      <c r="C2939" s="4">
        <v>2016</v>
      </c>
      <c r="D2939" s="5">
        <v>42461</v>
      </c>
      <c r="E2939" s="5">
        <v>42452</v>
      </c>
      <c r="F2939" s="4">
        <v>2016</v>
      </c>
      <c r="G2939" s="6">
        <v>200894</v>
      </c>
      <c r="H2939" s="6">
        <v>200894</v>
      </c>
    </row>
    <row r="2940" spans="1:8" ht="15" customHeight="1" x14ac:dyDescent="0.25">
      <c r="A2940" s="4" t="s">
        <v>8</v>
      </c>
      <c r="B2940" s="5">
        <v>41802</v>
      </c>
      <c r="C2940" s="4">
        <v>2014</v>
      </c>
      <c r="D2940" s="5">
        <v>41802</v>
      </c>
      <c r="E2940" s="5">
        <v>41800</v>
      </c>
      <c r="F2940" s="4">
        <v>2014</v>
      </c>
      <c r="G2940" s="6">
        <v>554945</v>
      </c>
      <c r="H2940" s="6">
        <v>554945</v>
      </c>
    </row>
    <row r="2941" spans="1:8" ht="15" customHeight="1" x14ac:dyDescent="0.25">
      <c r="A2941" s="4" t="s">
        <v>8</v>
      </c>
      <c r="B2941" s="5">
        <v>42667</v>
      </c>
      <c r="C2941" s="4">
        <v>2016</v>
      </c>
      <c r="D2941" s="5">
        <v>42667</v>
      </c>
      <c r="E2941" s="5">
        <v>42663</v>
      </c>
      <c r="F2941" s="4">
        <v>2016</v>
      </c>
      <c r="G2941" s="6">
        <v>589837</v>
      </c>
      <c r="H2941" s="6">
        <v>289837</v>
      </c>
    </row>
    <row r="2942" spans="1:8" ht="15" customHeight="1" x14ac:dyDescent="0.25">
      <c r="A2942" s="4" t="s">
        <v>8</v>
      </c>
      <c r="B2942" s="5">
        <v>40673</v>
      </c>
      <c r="C2942" s="4">
        <v>2011</v>
      </c>
      <c r="D2942" s="5">
        <v>40673</v>
      </c>
      <c r="E2942" s="5">
        <v>40668</v>
      </c>
      <c r="F2942" s="4">
        <v>2011</v>
      </c>
      <c r="G2942" s="6">
        <v>383343</v>
      </c>
      <c r="H2942" s="6">
        <v>352158</v>
      </c>
    </row>
    <row r="2943" spans="1:8" ht="15" customHeight="1" x14ac:dyDescent="0.25">
      <c r="A2943" s="4" t="s">
        <v>8</v>
      </c>
      <c r="B2943" s="5">
        <v>41526</v>
      </c>
      <c r="C2943" s="4">
        <v>2013</v>
      </c>
      <c r="D2943" s="5">
        <v>41526</v>
      </c>
      <c r="E2943" s="5">
        <v>41525</v>
      </c>
      <c r="F2943" s="4">
        <v>2013</v>
      </c>
      <c r="G2943" s="6">
        <v>936888</v>
      </c>
      <c r="H2943" s="6">
        <v>468444</v>
      </c>
    </row>
    <row r="2944" spans="1:8" ht="15" customHeight="1" x14ac:dyDescent="0.25">
      <c r="A2944" s="4" t="s">
        <v>8</v>
      </c>
      <c r="B2944" s="5">
        <v>41570</v>
      </c>
      <c r="C2944" s="4">
        <v>2013</v>
      </c>
      <c r="D2944" s="5">
        <v>41570</v>
      </c>
      <c r="E2944" s="5">
        <v>41566</v>
      </c>
      <c r="F2944" s="4">
        <v>2013</v>
      </c>
      <c r="G2944" s="6">
        <v>60596</v>
      </c>
      <c r="H2944" s="6">
        <v>60596</v>
      </c>
    </row>
    <row r="2945" spans="1:8" ht="15" customHeight="1" x14ac:dyDescent="0.25">
      <c r="A2945" s="4" t="s">
        <v>8</v>
      </c>
      <c r="B2945" s="5">
        <v>40466</v>
      </c>
      <c r="C2945" s="4">
        <v>2010</v>
      </c>
      <c r="D2945" s="5">
        <v>40466</v>
      </c>
      <c r="E2945" s="5">
        <v>40464</v>
      </c>
      <c r="F2945" s="4">
        <v>2010</v>
      </c>
      <c r="G2945" s="6">
        <v>197940</v>
      </c>
      <c r="H2945" s="6">
        <v>197940</v>
      </c>
    </row>
    <row r="2946" spans="1:8" ht="15" customHeight="1" x14ac:dyDescent="0.25">
      <c r="A2946" s="4" t="s">
        <v>8</v>
      </c>
      <c r="B2946" s="5">
        <v>41004</v>
      </c>
      <c r="C2946" s="4">
        <v>2012</v>
      </c>
      <c r="D2946" s="5">
        <v>41004</v>
      </c>
      <c r="E2946" s="5">
        <v>40995</v>
      </c>
      <c r="F2946" s="4">
        <v>2012</v>
      </c>
      <c r="G2946" s="6">
        <v>613290</v>
      </c>
      <c r="H2946" s="6">
        <v>306645</v>
      </c>
    </row>
    <row r="2947" spans="1:8" ht="15" customHeight="1" x14ac:dyDescent="0.25">
      <c r="A2947" s="4" t="s">
        <v>8</v>
      </c>
      <c r="B2947" s="5">
        <v>41145</v>
      </c>
      <c r="C2947" s="4">
        <v>2012</v>
      </c>
      <c r="D2947" s="5">
        <v>41145</v>
      </c>
      <c r="E2947" s="5">
        <v>41142</v>
      </c>
      <c r="F2947" s="4">
        <v>2012</v>
      </c>
      <c r="G2947" s="6">
        <v>487644</v>
      </c>
      <c r="H2947" s="6">
        <v>337644</v>
      </c>
    </row>
    <row r="2948" spans="1:8" ht="15" customHeight="1" x14ac:dyDescent="0.25">
      <c r="A2948" s="4" t="s">
        <v>8</v>
      </c>
      <c r="B2948" s="5">
        <v>41989</v>
      </c>
      <c r="C2948" s="4">
        <v>2014</v>
      </c>
      <c r="D2948" s="5">
        <v>41989</v>
      </c>
      <c r="E2948" s="5">
        <v>41971</v>
      </c>
      <c r="F2948" s="4">
        <v>2014</v>
      </c>
      <c r="G2948" s="6">
        <v>396181</v>
      </c>
      <c r="H2948" s="6">
        <v>394261</v>
      </c>
    </row>
    <row r="2949" spans="1:8" ht="15" customHeight="1" x14ac:dyDescent="0.25">
      <c r="A2949" s="4" t="s">
        <v>8</v>
      </c>
      <c r="B2949" s="5">
        <v>40613</v>
      </c>
      <c r="C2949" s="4">
        <v>2011</v>
      </c>
      <c r="D2949" s="5">
        <v>40613</v>
      </c>
      <c r="E2949" s="5">
        <v>40612</v>
      </c>
      <c r="F2949" s="4">
        <v>2011</v>
      </c>
      <c r="G2949" s="6">
        <v>476505</v>
      </c>
      <c r="H2949" s="6">
        <v>276505</v>
      </c>
    </row>
    <row r="2950" spans="1:8" ht="15" customHeight="1" x14ac:dyDescent="0.25">
      <c r="A2950" s="4" t="s">
        <v>8</v>
      </c>
      <c r="B2950" s="5">
        <v>41450</v>
      </c>
      <c r="C2950" s="4">
        <v>2013</v>
      </c>
      <c r="D2950" s="5">
        <v>41449</v>
      </c>
      <c r="E2950" s="5">
        <v>41336</v>
      </c>
      <c r="F2950" s="4">
        <v>2013</v>
      </c>
      <c r="G2950" s="6">
        <v>14174</v>
      </c>
      <c r="H2950" s="6">
        <v>14174</v>
      </c>
    </row>
    <row r="2951" spans="1:8" ht="15" customHeight="1" x14ac:dyDescent="0.25">
      <c r="A2951" s="4" t="s">
        <v>8</v>
      </c>
      <c r="B2951" s="5">
        <v>41281</v>
      </c>
      <c r="C2951" s="4">
        <v>2013</v>
      </c>
      <c r="D2951" s="5">
        <v>41281</v>
      </c>
      <c r="E2951" s="5">
        <v>41278</v>
      </c>
      <c r="F2951" s="4">
        <v>2013</v>
      </c>
      <c r="G2951" s="6">
        <v>391169</v>
      </c>
      <c r="H2951" s="6">
        <v>391169</v>
      </c>
    </row>
    <row r="2952" spans="1:8" ht="15" customHeight="1" x14ac:dyDescent="0.25">
      <c r="A2952" s="4" t="s">
        <v>8</v>
      </c>
      <c r="B2952" s="5">
        <v>42633</v>
      </c>
      <c r="C2952" s="4">
        <v>2016</v>
      </c>
      <c r="D2952" s="5">
        <v>42633</v>
      </c>
      <c r="E2952" s="5">
        <v>42630</v>
      </c>
      <c r="F2952" s="4">
        <v>2016</v>
      </c>
      <c r="G2952" s="6">
        <v>500000</v>
      </c>
      <c r="H2952" s="6">
        <v>200000</v>
      </c>
    </row>
    <row r="2953" spans="1:8" ht="15" customHeight="1" x14ac:dyDescent="0.25">
      <c r="A2953" s="4" t="s">
        <v>8</v>
      </c>
      <c r="B2953" s="5">
        <v>40905</v>
      </c>
      <c r="C2953" s="4">
        <v>2011</v>
      </c>
      <c r="D2953" s="5">
        <v>40905</v>
      </c>
      <c r="E2953" s="5">
        <v>40900</v>
      </c>
      <c r="F2953" s="4">
        <v>2011</v>
      </c>
      <c r="G2953" s="6">
        <v>108313</v>
      </c>
      <c r="H2953" s="6">
        <v>108313</v>
      </c>
    </row>
    <row r="2954" spans="1:8" ht="15" customHeight="1" x14ac:dyDescent="0.25">
      <c r="A2954" s="4" t="s">
        <v>8</v>
      </c>
      <c r="B2954" s="5">
        <v>41537</v>
      </c>
      <c r="C2954" s="4">
        <v>2013</v>
      </c>
      <c r="D2954" s="5">
        <v>41537</v>
      </c>
      <c r="E2954" s="5">
        <v>41526</v>
      </c>
      <c r="F2954" s="4">
        <v>2013</v>
      </c>
      <c r="G2954" s="6">
        <v>3000000</v>
      </c>
      <c r="H2954" s="6">
        <v>1000000</v>
      </c>
    </row>
    <row r="2955" spans="1:8" ht="15" customHeight="1" x14ac:dyDescent="0.25">
      <c r="A2955" s="4" t="s">
        <v>8</v>
      </c>
      <c r="B2955" s="5">
        <v>41211</v>
      </c>
      <c r="C2955" s="4">
        <v>2012</v>
      </c>
      <c r="D2955" s="5">
        <v>41211</v>
      </c>
      <c r="E2955" s="5">
        <v>41206</v>
      </c>
      <c r="F2955" s="4">
        <v>2012</v>
      </c>
      <c r="G2955" s="6">
        <v>157672</v>
      </c>
      <c r="H2955" s="6">
        <v>157672</v>
      </c>
    </row>
    <row r="2956" spans="1:8" ht="15" customHeight="1" x14ac:dyDescent="0.25">
      <c r="A2956" s="4" t="s">
        <v>8</v>
      </c>
      <c r="B2956" s="5">
        <v>40701</v>
      </c>
      <c r="C2956" s="4">
        <v>2011</v>
      </c>
      <c r="D2956" s="5">
        <v>40673</v>
      </c>
      <c r="E2956" s="5">
        <v>40653</v>
      </c>
      <c r="F2956" s="4">
        <v>2011</v>
      </c>
      <c r="G2956" s="6">
        <v>632340</v>
      </c>
      <c r="H2956" s="6">
        <v>632340</v>
      </c>
    </row>
    <row r="2957" spans="1:8" ht="15" customHeight="1" x14ac:dyDescent="0.25">
      <c r="A2957" s="4" t="s">
        <v>8</v>
      </c>
      <c r="B2957" s="5">
        <v>41641</v>
      </c>
      <c r="C2957" s="4">
        <v>2014</v>
      </c>
      <c r="D2957" s="5">
        <v>41641</v>
      </c>
      <c r="E2957" s="5">
        <v>41638</v>
      </c>
      <c r="F2957" s="4">
        <v>2013</v>
      </c>
      <c r="G2957" s="6">
        <v>2202546</v>
      </c>
      <c r="H2957" s="6">
        <v>734182</v>
      </c>
    </row>
    <row r="2958" spans="1:8" ht="15" customHeight="1" x14ac:dyDescent="0.25">
      <c r="A2958" s="4" t="s">
        <v>8</v>
      </c>
      <c r="B2958" s="5">
        <v>40613</v>
      </c>
      <c r="C2958" s="4">
        <v>2011</v>
      </c>
      <c r="D2958" s="5">
        <v>40613</v>
      </c>
      <c r="E2958" s="5">
        <v>40601</v>
      </c>
      <c r="F2958" s="4">
        <v>2011</v>
      </c>
      <c r="G2958" s="6">
        <v>470852</v>
      </c>
      <c r="H2958" s="6">
        <v>459767</v>
      </c>
    </row>
    <row r="2959" spans="1:8" ht="15" customHeight="1" x14ac:dyDescent="0.25">
      <c r="A2959" s="4" t="s">
        <v>8</v>
      </c>
      <c r="B2959" s="5">
        <v>40252</v>
      </c>
      <c r="C2959" s="4">
        <v>2010</v>
      </c>
      <c r="D2959" s="5">
        <v>40252</v>
      </c>
      <c r="E2959" s="5">
        <v>40251</v>
      </c>
      <c r="F2959" s="4">
        <v>2010</v>
      </c>
      <c r="G2959" s="6">
        <v>146560</v>
      </c>
      <c r="H2959" s="6">
        <v>163380</v>
      </c>
    </row>
    <row r="2960" spans="1:8" ht="15" customHeight="1" x14ac:dyDescent="0.25">
      <c r="A2960" s="4" t="s">
        <v>8</v>
      </c>
      <c r="B2960" s="5">
        <v>41653</v>
      </c>
      <c r="C2960" s="4">
        <v>2014</v>
      </c>
      <c r="D2960" s="5">
        <v>41653</v>
      </c>
      <c r="E2960" s="5">
        <v>41651</v>
      </c>
      <c r="F2960" s="4">
        <v>2014</v>
      </c>
      <c r="G2960" s="6">
        <v>489658</v>
      </c>
      <c r="H2960" s="6">
        <v>244829</v>
      </c>
    </row>
    <row r="2961" spans="1:8" ht="15" customHeight="1" x14ac:dyDescent="0.25">
      <c r="A2961" s="4" t="s">
        <v>8</v>
      </c>
      <c r="B2961" s="5">
        <v>42669</v>
      </c>
      <c r="C2961" s="4">
        <v>2016</v>
      </c>
      <c r="D2961" s="5">
        <v>42669</v>
      </c>
      <c r="E2961" s="5">
        <v>42655</v>
      </c>
      <c r="F2961" s="4">
        <v>2016</v>
      </c>
      <c r="G2961" s="6">
        <v>651711</v>
      </c>
      <c r="H2961" s="6">
        <v>351711</v>
      </c>
    </row>
    <row r="2962" spans="1:8" ht="15" customHeight="1" x14ac:dyDescent="0.25">
      <c r="A2962" s="4" t="s">
        <v>8</v>
      </c>
      <c r="B2962" s="5">
        <v>42160</v>
      </c>
      <c r="C2962" s="4">
        <v>2015</v>
      </c>
      <c r="D2962" s="5">
        <v>42160</v>
      </c>
      <c r="E2962" s="5">
        <v>42140</v>
      </c>
      <c r="F2962" s="4">
        <v>2015</v>
      </c>
      <c r="G2962" s="6">
        <v>513068</v>
      </c>
      <c r="H2962" s="6">
        <v>213068</v>
      </c>
    </row>
    <row r="2963" spans="1:8" ht="15" customHeight="1" x14ac:dyDescent="0.25">
      <c r="A2963" s="4" t="s">
        <v>8</v>
      </c>
      <c r="B2963" s="5">
        <v>41533</v>
      </c>
      <c r="C2963" s="4">
        <v>2013</v>
      </c>
      <c r="D2963" s="5">
        <v>41533</v>
      </c>
      <c r="E2963" s="5">
        <v>41528</v>
      </c>
      <c r="F2963" s="4">
        <v>2013</v>
      </c>
      <c r="G2963" s="6">
        <v>300464</v>
      </c>
      <c r="H2963" s="6">
        <v>100464</v>
      </c>
    </row>
    <row r="2964" spans="1:8" ht="15" customHeight="1" x14ac:dyDescent="0.25">
      <c r="A2964" s="4" t="s">
        <v>8</v>
      </c>
      <c r="B2964" s="5">
        <v>40947</v>
      </c>
      <c r="C2964" s="4">
        <v>2012</v>
      </c>
      <c r="D2964" s="5">
        <v>40947</v>
      </c>
      <c r="E2964" s="5">
        <v>40940</v>
      </c>
      <c r="F2964" s="4">
        <v>2012</v>
      </c>
      <c r="G2964" s="6">
        <v>1321197</v>
      </c>
      <c r="H2964" s="6">
        <v>440399</v>
      </c>
    </row>
    <row r="2965" spans="1:8" ht="15" customHeight="1" x14ac:dyDescent="0.25">
      <c r="A2965" s="4" t="s">
        <v>8</v>
      </c>
      <c r="B2965" s="5">
        <v>42312</v>
      </c>
      <c r="C2965" s="4">
        <v>2015</v>
      </c>
      <c r="D2965" s="5">
        <v>42312</v>
      </c>
      <c r="E2965" s="5">
        <v>42303</v>
      </c>
      <c r="F2965" s="4">
        <v>2015</v>
      </c>
      <c r="G2965" s="6">
        <v>534919</v>
      </c>
      <c r="H2965" s="6">
        <v>300000</v>
      </c>
    </row>
    <row r="2966" spans="1:8" ht="15" customHeight="1" x14ac:dyDescent="0.25">
      <c r="A2966" s="4" t="s">
        <v>8</v>
      </c>
      <c r="B2966" s="5">
        <v>40801</v>
      </c>
      <c r="C2966" s="4">
        <v>2011</v>
      </c>
      <c r="D2966" s="5">
        <v>40799</v>
      </c>
      <c r="E2966" s="5">
        <v>40777</v>
      </c>
      <c r="F2966" s="4">
        <v>2011</v>
      </c>
      <c r="G2966" s="6">
        <v>876503</v>
      </c>
      <c r="H2966" s="6">
        <v>295787</v>
      </c>
    </row>
    <row r="2967" spans="1:8" ht="15" customHeight="1" x14ac:dyDescent="0.25">
      <c r="A2967" s="4" t="s">
        <v>8</v>
      </c>
      <c r="B2967" s="5">
        <v>40619</v>
      </c>
      <c r="C2967" s="4">
        <v>2011</v>
      </c>
      <c r="D2967" s="5">
        <v>40619</v>
      </c>
      <c r="E2967" s="5">
        <v>40589</v>
      </c>
      <c r="F2967" s="4">
        <v>2011</v>
      </c>
      <c r="G2967" s="6">
        <v>1161752</v>
      </c>
      <c r="H2967" s="6">
        <v>430876</v>
      </c>
    </row>
    <row r="2968" spans="1:8" ht="15" customHeight="1" x14ac:dyDescent="0.25">
      <c r="A2968" s="4" t="s">
        <v>8</v>
      </c>
      <c r="B2968" s="5">
        <v>40974</v>
      </c>
      <c r="C2968" s="4">
        <v>2012</v>
      </c>
      <c r="D2968" s="5">
        <v>40974</v>
      </c>
      <c r="E2968" s="5">
        <v>40972</v>
      </c>
      <c r="F2968" s="4">
        <v>2012</v>
      </c>
      <c r="G2968" s="6">
        <v>1000000</v>
      </c>
      <c r="H2968" s="6">
        <v>847260</v>
      </c>
    </row>
    <row r="2969" spans="1:8" ht="15" customHeight="1" x14ac:dyDescent="0.25">
      <c r="A2969" s="4" t="s">
        <v>8</v>
      </c>
      <c r="B2969" s="5">
        <v>40416</v>
      </c>
      <c r="C2969" s="4">
        <v>2010</v>
      </c>
      <c r="D2969" s="5">
        <v>40416</v>
      </c>
      <c r="E2969" s="5">
        <v>40416</v>
      </c>
      <c r="F2969" s="4">
        <v>2010</v>
      </c>
      <c r="G2969" s="6">
        <v>1079625</v>
      </c>
      <c r="H2969" s="6">
        <v>359875</v>
      </c>
    </row>
    <row r="2970" spans="1:8" ht="15" customHeight="1" x14ac:dyDescent="0.25">
      <c r="A2970" s="4" t="s">
        <v>8</v>
      </c>
      <c r="B2970" s="5">
        <v>40799</v>
      </c>
      <c r="C2970" s="4">
        <v>2011</v>
      </c>
      <c r="D2970" s="5">
        <v>40799</v>
      </c>
      <c r="E2970" s="5">
        <v>40797</v>
      </c>
      <c r="F2970" s="4">
        <v>2011</v>
      </c>
      <c r="G2970" s="6">
        <v>724681</v>
      </c>
      <c r="H2970" s="6">
        <v>224681</v>
      </c>
    </row>
    <row r="2971" spans="1:8" ht="15" customHeight="1" x14ac:dyDescent="0.25">
      <c r="A2971" s="4" t="s">
        <v>8</v>
      </c>
      <c r="B2971" s="5">
        <v>40479</v>
      </c>
      <c r="C2971" s="4">
        <v>2010</v>
      </c>
      <c r="D2971" s="5">
        <v>40475</v>
      </c>
      <c r="E2971" s="5">
        <v>40459</v>
      </c>
      <c r="F2971" s="4">
        <v>2010</v>
      </c>
      <c r="G2971" s="6">
        <v>500000</v>
      </c>
      <c r="H2971" s="6">
        <v>500000</v>
      </c>
    </row>
    <row r="2972" spans="1:8" ht="15" customHeight="1" x14ac:dyDescent="0.25">
      <c r="A2972" s="4" t="s">
        <v>8</v>
      </c>
      <c r="B2972" s="5">
        <v>41526</v>
      </c>
      <c r="C2972" s="4">
        <v>2013</v>
      </c>
      <c r="D2972" s="5">
        <v>41526</v>
      </c>
      <c r="E2972" s="5">
        <v>41512</v>
      </c>
      <c r="F2972" s="4">
        <v>2013</v>
      </c>
      <c r="G2972" s="6">
        <v>490410</v>
      </c>
      <c r="H2972" s="6">
        <v>465765</v>
      </c>
    </row>
    <row r="2973" spans="1:8" ht="15" customHeight="1" x14ac:dyDescent="0.25">
      <c r="A2973" s="4" t="s">
        <v>8</v>
      </c>
      <c r="B2973" s="5">
        <v>41171</v>
      </c>
      <c r="C2973" s="4">
        <v>2012</v>
      </c>
      <c r="D2973" s="5">
        <v>41171</v>
      </c>
      <c r="E2973" s="5">
        <v>41167</v>
      </c>
      <c r="F2973" s="4">
        <v>2012</v>
      </c>
      <c r="G2973" s="6">
        <v>1000000</v>
      </c>
      <c r="H2973" s="6">
        <v>500000</v>
      </c>
    </row>
    <row r="2974" spans="1:8" ht="15" customHeight="1" x14ac:dyDescent="0.25">
      <c r="A2974" s="4" t="s">
        <v>8</v>
      </c>
      <c r="B2974" s="5">
        <v>40234</v>
      </c>
      <c r="C2974" s="4">
        <v>2010</v>
      </c>
      <c r="D2974" s="5">
        <v>40224</v>
      </c>
      <c r="E2974" s="5">
        <v>40218</v>
      </c>
      <c r="F2974" s="4">
        <v>2010</v>
      </c>
      <c r="G2974" s="6">
        <v>22975</v>
      </c>
      <c r="H2974" s="6">
        <v>22975</v>
      </c>
    </row>
    <row r="2975" spans="1:8" ht="15" customHeight="1" x14ac:dyDescent="0.25">
      <c r="A2975" s="4" t="s">
        <v>8</v>
      </c>
      <c r="B2975" s="5">
        <v>42480</v>
      </c>
      <c r="C2975" s="4">
        <v>2016</v>
      </c>
      <c r="D2975" s="5">
        <v>42480</v>
      </c>
      <c r="E2975" s="5">
        <v>42466</v>
      </c>
      <c r="F2975" s="4">
        <v>2016</v>
      </c>
      <c r="G2975" s="6">
        <v>538692</v>
      </c>
      <c r="H2975" s="6">
        <v>268454</v>
      </c>
    </row>
    <row r="2976" spans="1:8" ht="15" customHeight="1" x14ac:dyDescent="0.25">
      <c r="A2976" s="4" t="s">
        <v>8</v>
      </c>
      <c r="B2976" s="5">
        <v>42733</v>
      </c>
      <c r="C2976" s="4">
        <v>2016</v>
      </c>
      <c r="D2976" s="5">
        <v>42733</v>
      </c>
      <c r="E2976" s="5">
        <v>42728</v>
      </c>
      <c r="F2976" s="4">
        <v>2016</v>
      </c>
      <c r="G2976" s="6">
        <v>529910</v>
      </c>
      <c r="H2976" s="6">
        <v>329910</v>
      </c>
    </row>
    <row r="2977" spans="1:8" ht="15" customHeight="1" x14ac:dyDescent="0.25">
      <c r="A2977" s="4" t="s">
        <v>8</v>
      </c>
      <c r="B2977" s="5">
        <v>42117</v>
      </c>
      <c r="C2977" s="4">
        <v>2015</v>
      </c>
      <c r="D2977" s="5">
        <v>42117</v>
      </c>
      <c r="E2977" s="5">
        <v>42113</v>
      </c>
      <c r="F2977" s="4">
        <v>2015</v>
      </c>
      <c r="G2977" s="6">
        <v>713506</v>
      </c>
      <c r="H2977" s="6">
        <v>200000</v>
      </c>
    </row>
    <row r="2978" spans="1:8" ht="15" customHeight="1" x14ac:dyDescent="0.25">
      <c r="A2978" s="4" t="s">
        <v>8</v>
      </c>
      <c r="B2978" s="5">
        <v>42150</v>
      </c>
      <c r="C2978" s="4">
        <v>2015</v>
      </c>
      <c r="D2978" s="5">
        <v>42150</v>
      </c>
      <c r="E2978" s="5">
        <v>42113</v>
      </c>
      <c r="F2978" s="4">
        <v>2015</v>
      </c>
      <c r="G2978" s="6">
        <v>86494</v>
      </c>
      <c r="H2978" s="6">
        <v>86494</v>
      </c>
    </row>
    <row r="2979" spans="1:8" ht="15" customHeight="1" x14ac:dyDescent="0.25">
      <c r="A2979" s="4" t="s">
        <v>8</v>
      </c>
      <c r="B2979" s="5">
        <v>40693</v>
      </c>
      <c r="C2979" s="4">
        <v>2011</v>
      </c>
      <c r="D2979" s="5">
        <v>40693</v>
      </c>
      <c r="E2979" s="5">
        <v>40688</v>
      </c>
      <c r="F2979" s="4">
        <v>2011</v>
      </c>
      <c r="G2979" s="6">
        <v>487151</v>
      </c>
      <c r="H2979" s="6">
        <v>287151</v>
      </c>
    </row>
    <row r="2980" spans="1:8" ht="15" customHeight="1" x14ac:dyDescent="0.25">
      <c r="A2980" s="4" t="s">
        <v>8</v>
      </c>
      <c r="B2980" s="5">
        <v>40330</v>
      </c>
      <c r="C2980" s="4">
        <v>2010</v>
      </c>
      <c r="D2980" s="5">
        <v>40329</v>
      </c>
      <c r="E2980" s="5">
        <v>40173</v>
      </c>
      <c r="F2980" s="4">
        <v>2009</v>
      </c>
      <c r="G2980" s="6">
        <v>55020</v>
      </c>
      <c r="H2980" s="6">
        <v>55020</v>
      </c>
    </row>
    <row r="2981" spans="1:8" ht="15" customHeight="1" x14ac:dyDescent="0.25">
      <c r="A2981" s="4" t="s">
        <v>8</v>
      </c>
      <c r="B2981" s="5">
        <v>41442</v>
      </c>
      <c r="C2981" s="4">
        <v>2013</v>
      </c>
      <c r="D2981" s="5">
        <v>41442</v>
      </c>
      <c r="E2981" s="5">
        <v>41437</v>
      </c>
      <c r="F2981" s="4">
        <v>2013</v>
      </c>
      <c r="G2981" s="6">
        <v>126371</v>
      </c>
      <c r="H2981" s="6">
        <v>126371</v>
      </c>
    </row>
    <row r="2982" spans="1:8" ht="15" customHeight="1" x14ac:dyDescent="0.25">
      <c r="A2982" s="4" t="s">
        <v>8</v>
      </c>
      <c r="B2982" s="5">
        <v>41431</v>
      </c>
      <c r="C2982" s="4">
        <v>2013</v>
      </c>
      <c r="D2982" s="5">
        <v>41431</v>
      </c>
      <c r="E2982" s="5">
        <v>41425</v>
      </c>
      <c r="F2982" s="4">
        <v>2013</v>
      </c>
      <c r="G2982" s="6">
        <v>438827</v>
      </c>
      <c r="H2982" s="6">
        <v>438827</v>
      </c>
    </row>
    <row r="2983" spans="1:8" ht="15" customHeight="1" x14ac:dyDescent="0.25">
      <c r="A2983" s="4" t="s">
        <v>8</v>
      </c>
      <c r="B2983" s="5">
        <v>41625</v>
      </c>
      <c r="C2983" s="4">
        <v>2013</v>
      </c>
      <c r="D2983" s="5">
        <v>41625</v>
      </c>
      <c r="E2983" s="5">
        <v>41620</v>
      </c>
      <c r="F2983" s="4">
        <v>2013</v>
      </c>
      <c r="G2983" s="6">
        <v>1533060</v>
      </c>
      <c r="H2983" s="6">
        <v>766530</v>
      </c>
    </row>
    <row r="2984" spans="1:8" ht="15" customHeight="1" x14ac:dyDescent="0.25">
      <c r="A2984" s="4" t="s">
        <v>8</v>
      </c>
      <c r="B2984" s="5">
        <v>40463</v>
      </c>
      <c r="C2984" s="4">
        <v>2010</v>
      </c>
      <c r="D2984" s="5">
        <v>40462</v>
      </c>
      <c r="E2984" s="5">
        <v>40460</v>
      </c>
      <c r="F2984" s="4">
        <v>2010</v>
      </c>
      <c r="G2984" s="6">
        <v>107976</v>
      </c>
      <c r="H2984" s="6">
        <v>107976</v>
      </c>
    </row>
    <row r="2985" spans="1:8" ht="15" customHeight="1" x14ac:dyDescent="0.25">
      <c r="A2985" s="4" t="s">
        <v>8</v>
      </c>
      <c r="B2985" s="5">
        <v>40974</v>
      </c>
      <c r="C2985" s="4">
        <v>2012</v>
      </c>
      <c r="D2985" s="5">
        <v>40973</v>
      </c>
      <c r="E2985" s="5">
        <v>40867</v>
      </c>
      <c r="F2985" s="4">
        <v>2011</v>
      </c>
      <c r="G2985" s="6">
        <v>455749</v>
      </c>
      <c r="H2985" s="6">
        <v>455749</v>
      </c>
    </row>
    <row r="2986" spans="1:8" ht="15" customHeight="1" x14ac:dyDescent="0.25">
      <c r="A2986" s="4" t="s">
        <v>8</v>
      </c>
      <c r="B2986" s="5">
        <v>42548</v>
      </c>
      <c r="C2986" s="4">
        <v>2016</v>
      </c>
      <c r="D2986" s="5">
        <v>42548</v>
      </c>
      <c r="E2986" s="5">
        <v>42510</v>
      </c>
      <c r="F2986" s="4">
        <v>2016</v>
      </c>
      <c r="G2986" s="6">
        <v>508349</v>
      </c>
      <c r="H2986" s="6">
        <v>208349</v>
      </c>
    </row>
    <row r="2987" spans="1:8" ht="15" customHeight="1" x14ac:dyDescent="0.25">
      <c r="A2987" s="4" t="s">
        <v>8</v>
      </c>
      <c r="B2987" s="5">
        <v>41590</v>
      </c>
      <c r="C2987" s="4">
        <v>2013</v>
      </c>
      <c r="D2987" s="5">
        <v>41590</v>
      </c>
      <c r="E2987" s="5">
        <v>41582</v>
      </c>
      <c r="F2987" s="4">
        <v>2013</v>
      </c>
      <c r="G2987" s="6">
        <v>500000</v>
      </c>
      <c r="H2987" s="6">
        <v>500000</v>
      </c>
    </row>
    <row r="2988" spans="1:8" ht="15" customHeight="1" x14ac:dyDescent="0.25">
      <c r="A2988" s="4" t="s">
        <v>8</v>
      </c>
      <c r="B2988" s="5">
        <v>40325</v>
      </c>
      <c r="C2988" s="4">
        <v>2010</v>
      </c>
      <c r="D2988" s="5">
        <v>40325</v>
      </c>
      <c r="E2988" s="5">
        <v>40323</v>
      </c>
      <c r="F2988" s="4">
        <v>2010</v>
      </c>
      <c r="G2988" s="6">
        <v>1126116</v>
      </c>
      <c r="H2988" s="6">
        <v>281529</v>
      </c>
    </row>
    <row r="2989" spans="1:8" ht="15" customHeight="1" x14ac:dyDescent="0.25">
      <c r="A2989" s="4" t="s">
        <v>8</v>
      </c>
      <c r="B2989" s="5">
        <v>40435</v>
      </c>
      <c r="C2989" s="4">
        <v>2010</v>
      </c>
      <c r="D2989" s="5">
        <v>40435</v>
      </c>
      <c r="E2989" s="5">
        <v>40429</v>
      </c>
      <c r="F2989" s="4">
        <v>2010</v>
      </c>
      <c r="G2989" s="6">
        <v>560912</v>
      </c>
      <c r="H2989" s="6">
        <v>280456</v>
      </c>
    </row>
    <row r="2990" spans="1:8" ht="15" customHeight="1" x14ac:dyDescent="0.25">
      <c r="A2990" s="4" t="s">
        <v>8</v>
      </c>
      <c r="B2990" s="5">
        <v>40456</v>
      </c>
      <c r="C2990" s="4">
        <v>2010</v>
      </c>
      <c r="D2990" s="5">
        <v>40456</v>
      </c>
      <c r="E2990" s="5">
        <v>40452</v>
      </c>
      <c r="F2990" s="4">
        <v>2010</v>
      </c>
      <c r="G2990" s="6">
        <v>1889108</v>
      </c>
      <c r="H2990" s="6">
        <v>472277</v>
      </c>
    </row>
    <row r="2991" spans="1:8" ht="15" customHeight="1" x14ac:dyDescent="0.25">
      <c r="A2991" s="4" t="s">
        <v>8</v>
      </c>
      <c r="B2991" s="5">
        <v>40818</v>
      </c>
      <c r="C2991" s="4">
        <v>2011</v>
      </c>
      <c r="D2991" s="5">
        <v>40818</v>
      </c>
      <c r="E2991" s="5">
        <v>40816</v>
      </c>
      <c r="F2991" s="4">
        <v>2011</v>
      </c>
      <c r="G2991" s="6">
        <v>225798</v>
      </c>
      <c r="H2991" s="6">
        <v>225798</v>
      </c>
    </row>
    <row r="2992" spans="1:8" ht="15" customHeight="1" x14ac:dyDescent="0.25">
      <c r="A2992" s="4" t="s">
        <v>8</v>
      </c>
      <c r="B2992" s="5">
        <v>41142</v>
      </c>
      <c r="C2992" s="4">
        <v>2012</v>
      </c>
      <c r="D2992" s="5">
        <v>41142</v>
      </c>
      <c r="E2992" s="5">
        <v>41134</v>
      </c>
      <c r="F2992" s="4">
        <v>2012</v>
      </c>
      <c r="G2992" s="6">
        <v>1462014</v>
      </c>
      <c r="H2992" s="6">
        <v>487338</v>
      </c>
    </row>
    <row r="2993" spans="1:8" ht="15" customHeight="1" x14ac:dyDescent="0.25">
      <c r="A2993" s="4" t="s">
        <v>8</v>
      </c>
      <c r="B2993" s="5">
        <v>40337</v>
      </c>
      <c r="C2993" s="4">
        <v>2010</v>
      </c>
      <c r="D2993" s="5">
        <v>40337</v>
      </c>
      <c r="E2993" s="5">
        <v>40308</v>
      </c>
      <c r="F2993" s="4">
        <v>2010</v>
      </c>
      <c r="G2993" s="6">
        <v>125326</v>
      </c>
      <c r="H2993" s="6">
        <v>125326</v>
      </c>
    </row>
    <row r="2994" spans="1:8" ht="15" customHeight="1" x14ac:dyDescent="0.25">
      <c r="A2994" s="4" t="s">
        <v>8</v>
      </c>
      <c r="B2994" s="5">
        <v>41064</v>
      </c>
      <c r="C2994" s="4">
        <v>2012</v>
      </c>
      <c r="D2994" s="5">
        <v>41047</v>
      </c>
      <c r="E2994" s="5">
        <v>41042</v>
      </c>
      <c r="F2994" s="4">
        <v>2012</v>
      </c>
      <c r="G2994" s="6">
        <v>223086</v>
      </c>
      <c r="H2994" s="6">
        <v>223086</v>
      </c>
    </row>
    <row r="2995" spans="1:8" ht="15" customHeight="1" x14ac:dyDescent="0.25">
      <c r="A2995" s="4" t="s">
        <v>8</v>
      </c>
      <c r="B2995" s="5">
        <v>40315</v>
      </c>
      <c r="C2995" s="4">
        <v>2010</v>
      </c>
      <c r="D2995" s="5">
        <v>40310</v>
      </c>
      <c r="E2995" s="5">
        <v>40241</v>
      </c>
      <c r="F2995" s="4">
        <v>2010</v>
      </c>
      <c r="G2995" s="6">
        <v>22280</v>
      </c>
      <c r="H2995" s="6">
        <v>13280</v>
      </c>
    </row>
    <row r="2996" spans="1:8" ht="15" customHeight="1" x14ac:dyDescent="0.25">
      <c r="A2996" s="4" t="s">
        <v>8</v>
      </c>
      <c r="B2996" s="5">
        <v>40548</v>
      </c>
      <c r="C2996" s="4">
        <v>2011</v>
      </c>
      <c r="D2996" s="5">
        <v>40548</v>
      </c>
      <c r="E2996" s="5">
        <v>40539</v>
      </c>
      <c r="F2996" s="4">
        <v>2010</v>
      </c>
      <c r="G2996" s="6">
        <v>475856</v>
      </c>
      <c r="H2996" s="6">
        <v>300000</v>
      </c>
    </row>
    <row r="2997" spans="1:8" ht="15" customHeight="1" x14ac:dyDescent="0.25">
      <c r="A2997" s="4" t="s">
        <v>8</v>
      </c>
      <c r="B2997" s="5">
        <v>40365</v>
      </c>
      <c r="C2997" s="4">
        <v>2010</v>
      </c>
      <c r="D2997" s="5">
        <v>40364</v>
      </c>
      <c r="E2997" s="5">
        <v>40361</v>
      </c>
      <c r="F2997" s="4">
        <v>2010</v>
      </c>
      <c r="G2997" s="6">
        <v>300000</v>
      </c>
      <c r="H2997" s="6">
        <v>300000</v>
      </c>
    </row>
    <row r="2998" spans="1:8" ht="15" customHeight="1" x14ac:dyDescent="0.25">
      <c r="A2998" s="4" t="s">
        <v>8</v>
      </c>
      <c r="B2998" s="5">
        <v>40392</v>
      </c>
      <c r="C2998" s="4">
        <v>2010</v>
      </c>
      <c r="D2998" s="5">
        <v>40392</v>
      </c>
      <c r="E2998" s="5">
        <v>39754</v>
      </c>
      <c r="F2998" s="4">
        <v>2008</v>
      </c>
      <c r="G2998" s="6">
        <v>165665</v>
      </c>
      <c r="H2998" s="6">
        <v>165665</v>
      </c>
    </row>
    <row r="2999" spans="1:8" ht="15" customHeight="1" x14ac:dyDescent="0.25">
      <c r="A2999" s="4" t="s">
        <v>8</v>
      </c>
      <c r="B2999" s="5">
        <v>40360</v>
      </c>
      <c r="C2999" s="4">
        <v>2010</v>
      </c>
      <c r="D2999" s="5">
        <v>40360</v>
      </c>
      <c r="E2999" s="5">
        <v>40341</v>
      </c>
      <c r="F2999" s="4">
        <v>2010</v>
      </c>
      <c r="G2999" s="6">
        <v>300000</v>
      </c>
      <c r="H2999" s="6">
        <v>100000</v>
      </c>
    </row>
    <row r="3000" spans="1:8" ht="15" customHeight="1" x14ac:dyDescent="0.25">
      <c r="A3000" s="4" t="s">
        <v>8</v>
      </c>
      <c r="B3000" s="5">
        <v>40889</v>
      </c>
      <c r="C3000" s="4">
        <v>2011</v>
      </c>
      <c r="D3000" s="5">
        <v>40884</v>
      </c>
      <c r="E3000" s="5">
        <v>39997</v>
      </c>
      <c r="F3000" s="4">
        <v>2009</v>
      </c>
      <c r="G3000" s="6">
        <v>205380</v>
      </c>
      <c r="H3000" s="6">
        <v>205380</v>
      </c>
    </row>
    <row r="3001" spans="1:8" ht="15" customHeight="1" x14ac:dyDescent="0.25">
      <c r="A3001" s="4" t="s">
        <v>8</v>
      </c>
      <c r="B3001" s="5">
        <v>41360</v>
      </c>
      <c r="C3001" s="4">
        <v>2013</v>
      </c>
      <c r="D3001" s="5">
        <v>41360</v>
      </c>
      <c r="E3001" s="5">
        <v>41359</v>
      </c>
      <c r="F3001" s="4">
        <v>2013</v>
      </c>
      <c r="G3001" s="6">
        <v>396975</v>
      </c>
      <c r="H3001" s="6">
        <v>396975</v>
      </c>
    </row>
    <row r="3002" spans="1:8" ht="15" customHeight="1" x14ac:dyDescent="0.25">
      <c r="A3002" s="4" t="s">
        <v>8</v>
      </c>
      <c r="B3002" s="5">
        <v>40506</v>
      </c>
      <c r="C3002" s="4">
        <v>2010</v>
      </c>
      <c r="D3002" s="5">
        <v>40506</v>
      </c>
      <c r="E3002" s="5">
        <v>40505</v>
      </c>
      <c r="F3002" s="4">
        <v>2010</v>
      </c>
      <c r="G3002" s="6">
        <v>300000</v>
      </c>
      <c r="H3002" s="6">
        <v>300000</v>
      </c>
    </row>
    <row r="3003" spans="1:8" ht="15" customHeight="1" x14ac:dyDescent="0.25">
      <c r="A3003" s="4" t="s">
        <v>8</v>
      </c>
      <c r="B3003" s="5">
        <v>40331</v>
      </c>
      <c r="C3003" s="4">
        <v>2010</v>
      </c>
      <c r="D3003" s="5">
        <v>40317</v>
      </c>
      <c r="E3003" s="5">
        <v>40288</v>
      </c>
      <c r="F3003" s="4">
        <v>2010</v>
      </c>
      <c r="G3003" s="6">
        <v>500000</v>
      </c>
      <c r="H3003" s="6">
        <v>500000</v>
      </c>
    </row>
    <row r="3004" spans="1:8" ht="15" customHeight="1" x14ac:dyDescent="0.25">
      <c r="A3004" s="4" t="s">
        <v>8</v>
      </c>
      <c r="B3004" s="5">
        <v>40413</v>
      </c>
      <c r="C3004" s="4">
        <v>2010</v>
      </c>
      <c r="D3004" s="5">
        <v>40413</v>
      </c>
      <c r="E3004" s="5">
        <v>40402</v>
      </c>
      <c r="F3004" s="4">
        <v>2010</v>
      </c>
      <c r="G3004" s="6">
        <v>300000</v>
      </c>
      <c r="H3004" s="6">
        <v>100000</v>
      </c>
    </row>
    <row r="3005" spans="1:8" ht="15" customHeight="1" x14ac:dyDescent="0.25">
      <c r="A3005" s="4" t="s">
        <v>8</v>
      </c>
      <c r="B3005" s="5">
        <v>41444</v>
      </c>
      <c r="C3005" s="4">
        <v>2013</v>
      </c>
      <c r="D3005" s="5">
        <v>41444</v>
      </c>
      <c r="E3005" s="5">
        <v>41438</v>
      </c>
      <c r="F3005" s="4">
        <v>2013</v>
      </c>
      <c r="G3005" s="6">
        <v>500000</v>
      </c>
      <c r="H3005" s="6">
        <v>500000</v>
      </c>
    </row>
    <row r="3006" spans="1:8" ht="15" customHeight="1" x14ac:dyDescent="0.25">
      <c r="A3006" s="4" t="s">
        <v>8</v>
      </c>
      <c r="B3006" s="5">
        <v>40624</v>
      </c>
      <c r="C3006" s="4">
        <v>2011</v>
      </c>
      <c r="D3006" s="5">
        <v>40624</v>
      </c>
      <c r="E3006" s="5">
        <v>40623</v>
      </c>
      <c r="F3006" s="4">
        <v>2011</v>
      </c>
      <c r="G3006" s="6">
        <v>500000</v>
      </c>
      <c r="H3006" s="6">
        <v>177910</v>
      </c>
    </row>
    <row r="3007" spans="1:8" ht="15" customHeight="1" x14ac:dyDescent="0.25">
      <c r="A3007" s="4" t="s">
        <v>8</v>
      </c>
      <c r="B3007" s="5">
        <v>41074</v>
      </c>
      <c r="C3007" s="4">
        <v>2012</v>
      </c>
      <c r="D3007" s="5">
        <v>41074</v>
      </c>
      <c r="E3007" s="5">
        <v>41058</v>
      </c>
      <c r="F3007" s="4">
        <v>2012</v>
      </c>
      <c r="G3007" s="6">
        <v>613290</v>
      </c>
      <c r="H3007" s="6">
        <v>306645</v>
      </c>
    </row>
    <row r="3008" spans="1:8" ht="15" customHeight="1" x14ac:dyDescent="0.25">
      <c r="A3008" s="4" t="s">
        <v>8</v>
      </c>
      <c r="B3008" s="5">
        <v>40921</v>
      </c>
      <c r="C3008" s="4">
        <v>2012</v>
      </c>
      <c r="D3008" s="5">
        <v>40921</v>
      </c>
      <c r="E3008" s="5">
        <v>40919</v>
      </c>
      <c r="F3008" s="4">
        <v>2012</v>
      </c>
      <c r="G3008" s="6">
        <v>241018</v>
      </c>
      <c r="H3008" s="6">
        <v>91018</v>
      </c>
    </row>
    <row r="3009" spans="1:8" ht="15" customHeight="1" x14ac:dyDescent="0.25">
      <c r="A3009" s="4" t="s">
        <v>8</v>
      </c>
      <c r="B3009" s="5">
        <v>42144</v>
      </c>
      <c r="C3009" s="4">
        <v>2015</v>
      </c>
      <c r="D3009" s="5">
        <v>42144</v>
      </c>
      <c r="E3009" s="5">
        <v>42136</v>
      </c>
      <c r="F3009" s="4">
        <v>2015</v>
      </c>
      <c r="G3009" s="6">
        <v>566852</v>
      </c>
      <c r="H3009" s="6">
        <v>262012</v>
      </c>
    </row>
    <row r="3010" spans="1:8" ht="15" customHeight="1" x14ac:dyDescent="0.25">
      <c r="A3010" s="4" t="s">
        <v>8</v>
      </c>
      <c r="B3010" s="5">
        <v>40504</v>
      </c>
      <c r="C3010" s="4">
        <v>2010</v>
      </c>
      <c r="D3010" s="5">
        <v>40504</v>
      </c>
      <c r="E3010" s="5">
        <v>40499</v>
      </c>
      <c r="F3010" s="4">
        <v>2010</v>
      </c>
      <c r="G3010" s="6">
        <v>101372</v>
      </c>
      <c r="H3010" s="6">
        <v>101372</v>
      </c>
    </row>
    <row r="3011" spans="1:8" ht="15" customHeight="1" x14ac:dyDescent="0.25">
      <c r="A3011" s="4" t="s">
        <v>8</v>
      </c>
      <c r="B3011" s="5">
        <v>41438</v>
      </c>
      <c r="C3011" s="4">
        <v>2013</v>
      </c>
      <c r="D3011" s="5">
        <v>41438</v>
      </c>
      <c r="E3011" s="5">
        <v>41432</v>
      </c>
      <c r="F3011" s="4">
        <v>2013</v>
      </c>
      <c r="G3011" s="6">
        <v>300000</v>
      </c>
      <c r="H3011" s="6">
        <v>300000</v>
      </c>
    </row>
    <row r="3012" spans="1:8" ht="15" customHeight="1" x14ac:dyDescent="0.25">
      <c r="A3012" s="4" t="s">
        <v>8</v>
      </c>
      <c r="B3012" s="5">
        <v>42321</v>
      </c>
      <c r="C3012" s="4">
        <v>2015</v>
      </c>
      <c r="D3012" s="5">
        <v>42321</v>
      </c>
      <c r="E3012" s="5">
        <v>42319</v>
      </c>
      <c r="F3012" s="4">
        <v>2015</v>
      </c>
      <c r="G3012" s="6">
        <v>454966</v>
      </c>
      <c r="H3012" s="6">
        <v>454966</v>
      </c>
    </row>
    <row r="3013" spans="1:8" ht="15" customHeight="1" x14ac:dyDescent="0.25">
      <c r="A3013" s="4" t="s">
        <v>8</v>
      </c>
      <c r="B3013" s="5">
        <v>40840</v>
      </c>
      <c r="C3013" s="4">
        <v>2011</v>
      </c>
      <c r="D3013" s="5">
        <v>40840</v>
      </c>
      <c r="E3013" s="5">
        <v>40824</v>
      </c>
      <c r="F3013" s="4">
        <v>2011</v>
      </c>
      <c r="G3013" s="6">
        <v>212030</v>
      </c>
      <c r="H3013" s="6">
        <v>212030</v>
      </c>
    </row>
    <row r="3014" spans="1:8" ht="15" customHeight="1" x14ac:dyDescent="0.25">
      <c r="A3014" s="4" t="s">
        <v>8</v>
      </c>
      <c r="B3014" s="5">
        <v>41487</v>
      </c>
      <c r="C3014" s="4">
        <v>2013</v>
      </c>
      <c r="D3014" s="5">
        <v>41486</v>
      </c>
      <c r="E3014" s="5">
        <v>41481</v>
      </c>
      <c r="F3014" s="4">
        <v>2013</v>
      </c>
      <c r="G3014" s="6">
        <v>600000</v>
      </c>
      <c r="H3014" s="6">
        <v>300000</v>
      </c>
    </row>
    <row r="3015" spans="1:8" ht="15" customHeight="1" x14ac:dyDescent="0.25">
      <c r="A3015" s="4" t="s">
        <v>8</v>
      </c>
      <c r="B3015" s="5">
        <v>40975</v>
      </c>
      <c r="C3015" s="4">
        <v>2012</v>
      </c>
      <c r="D3015" s="5">
        <v>40975</v>
      </c>
      <c r="E3015" s="5">
        <v>40973</v>
      </c>
      <c r="F3015" s="4">
        <v>2012</v>
      </c>
      <c r="G3015" s="6">
        <v>727448</v>
      </c>
      <c r="H3015" s="6">
        <v>227448</v>
      </c>
    </row>
    <row r="3016" spans="1:8" ht="15" customHeight="1" x14ac:dyDescent="0.25">
      <c r="A3016" s="4" t="s">
        <v>8</v>
      </c>
      <c r="B3016" s="5">
        <v>40548</v>
      </c>
      <c r="C3016" s="4">
        <v>2011</v>
      </c>
      <c r="D3016" s="5">
        <v>40534</v>
      </c>
      <c r="E3016" s="5">
        <v>40504</v>
      </c>
      <c r="F3016" s="4">
        <v>2010</v>
      </c>
      <c r="G3016" s="6">
        <v>750000</v>
      </c>
      <c r="H3016" s="6">
        <v>750000</v>
      </c>
    </row>
    <row r="3017" spans="1:8" ht="15" customHeight="1" x14ac:dyDescent="0.25">
      <c r="A3017" s="4" t="s">
        <v>9</v>
      </c>
      <c r="B3017" s="5">
        <v>42306</v>
      </c>
      <c r="C3017" s="4">
        <v>2015</v>
      </c>
      <c r="D3017" s="5">
        <v>42306</v>
      </c>
      <c r="E3017" s="5">
        <v>42277</v>
      </c>
      <c r="F3017" s="4">
        <v>2015</v>
      </c>
      <c r="G3017" s="6">
        <v>750000</v>
      </c>
      <c r="H3017" s="6">
        <v>750000</v>
      </c>
    </row>
    <row r="3018" spans="1:8" ht="15" customHeight="1" x14ac:dyDescent="0.25">
      <c r="A3018" s="4" t="s">
        <v>8</v>
      </c>
      <c r="B3018" s="5">
        <v>42535</v>
      </c>
      <c r="C3018" s="4">
        <v>2016</v>
      </c>
      <c r="D3018" s="5">
        <v>42535</v>
      </c>
      <c r="E3018" s="5">
        <v>42512</v>
      </c>
      <c r="F3018" s="4">
        <v>2016</v>
      </c>
      <c r="G3018" s="6">
        <v>444444</v>
      </c>
      <c r="H3018" s="6">
        <v>244444</v>
      </c>
    </row>
    <row r="3019" spans="1:8" ht="15" customHeight="1" x14ac:dyDescent="0.25">
      <c r="A3019" s="4" t="s">
        <v>8</v>
      </c>
      <c r="B3019" s="5">
        <v>40570</v>
      </c>
      <c r="C3019" s="4">
        <v>2011</v>
      </c>
      <c r="D3019" s="5">
        <v>40569</v>
      </c>
      <c r="E3019" s="5">
        <v>40758</v>
      </c>
      <c r="F3019" s="4">
        <v>2011</v>
      </c>
      <c r="G3019" s="6">
        <v>750000</v>
      </c>
      <c r="H3019" s="6">
        <v>750000</v>
      </c>
    </row>
    <row r="3020" spans="1:8" ht="15" customHeight="1" x14ac:dyDescent="0.25">
      <c r="A3020" s="4" t="s">
        <v>8</v>
      </c>
      <c r="B3020" s="5">
        <v>40345</v>
      </c>
      <c r="C3020" s="4">
        <v>2010</v>
      </c>
      <c r="D3020" s="5">
        <v>40345</v>
      </c>
      <c r="E3020" s="5">
        <v>40329</v>
      </c>
      <c r="F3020" s="4">
        <v>2010</v>
      </c>
      <c r="G3020" s="6">
        <v>500000</v>
      </c>
      <c r="H3020" s="6">
        <v>500000</v>
      </c>
    </row>
    <row r="3021" spans="1:8" ht="15" customHeight="1" x14ac:dyDescent="0.25">
      <c r="A3021" s="4" t="s">
        <v>8</v>
      </c>
      <c r="B3021" s="5">
        <v>40345</v>
      </c>
      <c r="C3021" s="4">
        <v>2010</v>
      </c>
      <c r="D3021" s="5">
        <v>40345</v>
      </c>
      <c r="E3021" s="5">
        <v>40329</v>
      </c>
      <c r="F3021" s="4">
        <v>2010</v>
      </c>
      <c r="G3021" s="6">
        <v>500000</v>
      </c>
      <c r="H3021" s="6">
        <v>500000</v>
      </c>
    </row>
    <row r="3022" spans="1:8" ht="15" customHeight="1" x14ac:dyDescent="0.25">
      <c r="A3022" s="4" t="s">
        <v>8</v>
      </c>
      <c r="B3022" s="5">
        <v>40946</v>
      </c>
      <c r="C3022" s="4">
        <v>2012</v>
      </c>
      <c r="D3022" s="5">
        <v>40946</v>
      </c>
      <c r="E3022" s="5">
        <v>40864</v>
      </c>
      <c r="F3022" s="4">
        <v>2011</v>
      </c>
      <c r="G3022" s="6">
        <v>1303892</v>
      </c>
      <c r="H3022" s="6">
        <v>1303892</v>
      </c>
    </row>
    <row r="3023" spans="1:8" ht="15" customHeight="1" x14ac:dyDescent="0.25">
      <c r="A3023" s="4" t="s">
        <v>8</v>
      </c>
      <c r="B3023" s="5">
        <v>41862</v>
      </c>
      <c r="C3023" s="4">
        <v>2014</v>
      </c>
      <c r="D3023" s="5">
        <v>41862</v>
      </c>
      <c r="E3023" s="5">
        <v>41852</v>
      </c>
      <c r="F3023" s="4">
        <v>2014</v>
      </c>
      <c r="G3023" s="6">
        <v>3840000</v>
      </c>
      <c r="H3023" s="6">
        <v>1280000</v>
      </c>
    </row>
    <row r="3024" spans="1:8" ht="15" customHeight="1" x14ac:dyDescent="0.25">
      <c r="A3024" s="4" t="s">
        <v>8</v>
      </c>
      <c r="B3024" s="5">
        <v>40970</v>
      </c>
      <c r="C3024" s="4">
        <v>2012</v>
      </c>
      <c r="D3024" s="5">
        <v>40970</v>
      </c>
      <c r="E3024" s="5">
        <v>40966</v>
      </c>
      <c r="F3024" s="4">
        <v>2012</v>
      </c>
      <c r="G3024" s="6">
        <v>1944444</v>
      </c>
      <c r="H3024" s="6">
        <v>972222</v>
      </c>
    </row>
    <row r="3025" spans="1:8" ht="15" customHeight="1" x14ac:dyDescent="0.25">
      <c r="A3025" s="4" t="s">
        <v>8</v>
      </c>
      <c r="B3025" s="5">
        <v>40799</v>
      </c>
      <c r="C3025" s="4">
        <v>2011</v>
      </c>
      <c r="D3025" s="5">
        <v>40799</v>
      </c>
      <c r="E3025" s="5">
        <v>40794</v>
      </c>
      <c r="F3025" s="4">
        <v>2011</v>
      </c>
      <c r="G3025" s="6">
        <v>1256667</v>
      </c>
      <c r="H3025" s="6">
        <v>483333</v>
      </c>
    </row>
    <row r="3026" spans="1:8" ht="15" customHeight="1" x14ac:dyDescent="0.25">
      <c r="A3026" s="4" t="s">
        <v>8</v>
      </c>
      <c r="B3026" s="5">
        <v>41835</v>
      </c>
      <c r="C3026" s="4">
        <v>2014</v>
      </c>
      <c r="D3026" s="5">
        <v>41800</v>
      </c>
      <c r="E3026" s="5">
        <v>41757</v>
      </c>
      <c r="F3026" s="4">
        <v>2014</v>
      </c>
      <c r="G3026" s="6">
        <v>700820</v>
      </c>
      <c r="H3026" s="6">
        <v>700820</v>
      </c>
    </row>
    <row r="3027" spans="1:8" ht="15" customHeight="1" x14ac:dyDescent="0.25">
      <c r="A3027" s="4" t="s">
        <v>8</v>
      </c>
      <c r="B3027" s="5">
        <v>40401</v>
      </c>
      <c r="C3027" s="4">
        <v>2010</v>
      </c>
      <c r="D3027" s="5">
        <v>40400</v>
      </c>
      <c r="E3027" s="5">
        <v>40394</v>
      </c>
      <c r="F3027" s="4">
        <v>2010</v>
      </c>
      <c r="G3027" s="6">
        <v>750000</v>
      </c>
      <c r="H3027" s="6">
        <v>750000</v>
      </c>
    </row>
    <row r="3028" spans="1:8" ht="15" customHeight="1" x14ac:dyDescent="0.25">
      <c r="A3028" s="4" t="s">
        <v>8</v>
      </c>
      <c r="B3028" s="5">
        <v>40695</v>
      </c>
      <c r="C3028" s="4">
        <v>2011</v>
      </c>
      <c r="D3028" s="5">
        <v>40695</v>
      </c>
      <c r="E3028" s="5">
        <v>40680</v>
      </c>
      <c r="F3028" s="4">
        <v>2011</v>
      </c>
      <c r="G3028" s="6">
        <v>300000</v>
      </c>
      <c r="H3028" s="6">
        <v>300000</v>
      </c>
    </row>
    <row r="3029" spans="1:8" ht="15" customHeight="1" x14ac:dyDescent="0.25">
      <c r="A3029" s="4" t="s">
        <v>8</v>
      </c>
      <c r="B3029" s="5">
        <v>42556</v>
      </c>
      <c r="C3029" s="4">
        <v>2016</v>
      </c>
      <c r="D3029" s="5">
        <v>42556</v>
      </c>
      <c r="E3029" s="5">
        <v>42483</v>
      </c>
      <c r="F3029" s="4">
        <v>2016</v>
      </c>
      <c r="G3029" s="6">
        <v>1270588</v>
      </c>
      <c r="H3029" s="6">
        <v>861188</v>
      </c>
    </row>
    <row r="3030" spans="1:8" ht="15" customHeight="1" x14ac:dyDescent="0.25">
      <c r="A3030" s="4" t="s">
        <v>8</v>
      </c>
      <c r="B3030" s="5">
        <v>41814</v>
      </c>
      <c r="C3030" s="4">
        <v>2014</v>
      </c>
      <c r="D3030" s="5">
        <v>41814</v>
      </c>
      <c r="E3030" s="5">
        <v>41810</v>
      </c>
      <c r="F3030" s="4">
        <v>2014</v>
      </c>
      <c r="G3030" s="6">
        <v>2220969</v>
      </c>
      <c r="H3030" s="6">
        <v>740323</v>
      </c>
    </row>
    <row r="3031" spans="1:8" ht="15" customHeight="1" x14ac:dyDescent="0.25">
      <c r="A3031" s="4" t="s">
        <v>8</v>
      </c>
      <c r="B3031" s="5">
        <v>40947</v>
      </c>
      <c r="C3031" s="4">
        <v>2012</v>
      </c>
      <c r="D3031" s="5">
        <v>40947</v>
      </c>
      <c r="E3031" s="5">
        <v>40939</v>
      </c>
      <c r="F3031" s="4">
        <v>2012</v>
      </c>
      <c r="G3031" s="6">
        <v>4877421</v>
      </c>
      <c r="H3031" s="6">
        <v>1354839</v>
      </c>
    </row>
    <row r="3032" spans="1:8" ht="15" customHeight="1" x14ac:dyDescent="0.25">
      <c r="A3032" s="4" t="s">
        <v>8</v>
      </c>
      <c r="B3032" s="5">
        <v>41542</v>
      </c>
      <c r="C3032" s="4">
        <v>2013</v>
      </c>
      <c r="D3032" s="5">
        <v>41542</v>
      </c>
      <c r="E3032" s="5">
        <v>41538</v>
      </c>
      <c r="F3032" s="4">
        <v>2013</v>
      </c>
      <c r="G3032" s="6">
        <v>1152000</v>
      </c>
      <c r="H3032" s="6">
        <v>576000</v>
      </c>
    </row>
    <row r="3033" spans="1:8" ht="15" customHeight="1" x14ac:dyDescent="0.25">
      <c r="A3033" s="4" t="s">
        <v>8</v>
      </c>
      <c r="B3033" s="5">
        <v>42377</v>
      </c>
      <c r="C3033" s="4">
        <v>2016</v>
      </c>
      <c r="D3033" s="5">
        <v>42377</v>
      </c>
      <c r="E3033" s="5">
        <v>42331</v>
      </c>
      <c r="F3033" s="4">
        <v>2015</v>
      </c>
      <c r="G3033" s="6">
        <v>938709</v>
      </c>
      <c r="H3033" s="6">
        <v>938709</v>
      </c>
    </row>
    <row r="3034" spans="1:8" ht="15" customHeight="1" x14ac:dyDescent="0.25">
      <c r="A3034" s="4" t="s">
        <v>8</v>
      </c>
      <c r="B3034" s="5">
        <v>41003</v>
      </c>
      <c r="C3034" s="4">
        <v>2012</v>
      </c>
      <c r="D3034" s="5">
        <v>41002</v>
      </c>
      <c r="E3034" s="5">
        <v>40992</v>
      </c>
      <c r="F3034" s="4">
        <v>2012</v>
      </c>
      <c r="G3034" s="6">
        <v>615152</v>
      </c>
      <c r="H3034" s="6">
        <v>615152</v>
      </c>
    </row>
    <row r="3035" spans="1:8" ht="15" customHeight="1" x14ac:dyDescent="0.25">
      <c r="A3035" s="4" t="s">
        <v>8</v>
      </c>
      <c r="B3035" s="5">
        <v>41982</v>
      </c>
      <c r="C3035" s="4">
        <v>2014</v>
      </c>
      <c r="D3035" s="5">
        <v>41982</v>
      </c>
      <c r="E3035" s="5">
        <v>41976</v>
      </c>
      <c r="F3035" s="4">
        <v>2014</v>
      </c>
      <c r="G3035" s="6">
        <v>1700000</v>
      </c>
      <c r="H3035" s="6">
        <v>850000</v>
      </c>
    </row>
    <row r="3036" spans="1:8" ht="15" customHeight="1" x14ac:dyDescent="0.25">
      <c r="A3036" s="4" t="s">
        <v>8</v>
      </c>
      <c r="B3036" s="5">
        <v>41716</v>
      </c>
      <c r="C3036" s="4">
        <v>2014</v>
      </c>
      <c r="D3036" s="5">
        <v>41716</v>
      </c>
      <c r="E3036" s="5">
        <v>41660</v>
      </c>
      <c r="F3036" s="4">
        <v>2014</v>
      </c>
      <c r="G3036" s="6">
        <v>1482674</v>
      </c>
      <c r="H3036" s="6">
        <v>1482674</v>
      </c>
    </row>
    <row r="3037" spans="1:8" ht="15" customHeight="1" x14ac:dyDescent="0.25">
      <c r="A3037" s="4" t="s">
        <v>8</v>
      </c>
      <c r="B3037" s="5">
        <v>41738</v>
      </c>
      <c r="C3037" s="4">
        <v>2014</v>
      </c>
      <c r="D3037" s="5">
        <v>41738</v>
      </c>
      <c r="E3037" s="5">
        <v>41734</v>
      </c>
      <c r="F3037" s="4">
        <v>2014</v>
      </c>
      <c r="G3037" s="6">
        <v>2417544</v>
      </c>
      <c r="H3037" s="6">
        <v>1208772</v>
      </c>
    </row>
    <row r="3038" spans="1:8" ht="15" customHeight="1" x14ac:dyDescent="0.25">
      <c r="A3038" s="4" t="s">
        <v>8</v>
      </c>
      <c r="B3038" s="5">
        <v>41435</v>
      </c>
      <c r="C3038" s="4">
        <v>2013</v>
      </c>
      <c r="D3038" s="5">
        <v>41435</v>
      </c>
      <c r="E3038" s="5">
        <v>41431</v>
      </c>
      <c r="F3038" s="4">
        <v>2013</v>
      </c>
      <c r="G3038" s="6">
        <v>1200000</v>
      </c>
      <c r="H3038" s="6">
        <v>600000</v>
      </c>
    </row>
    <row r="3039" spans="1:8" ht="15" customHeight="1" x14ac:dyDescent="0.25">
      <c r="A3039" s="4" t="s">
        <v>8</v>
      </c>
      <c r="B3039" s="5">
        <v>42221</v>
      </c>
      <c r="C3039" s="4">
        <v>2015</v>
      </c>
      <c r="D3039" s="5">
        <v>42221</v>
      </c>
      <c r="E3039" s="5">
        <v>42206</v>
      </c>
      <c r="F3039" s="4">
        <v>2015</v>
      </c>
      <c r="G3039" s="6">
        <v>444444</v>
      </c>
      <c r="H3039" s="6">
        <v>144444</v>
      </c>
    </row>
    <row r="3040" spans="1:8" ht="15" customHeight="1" x14ac:dyDescent="0.25">
      <c r="A3040" s="4" t="s">
        <v>8</v>
      </c>
      <c r="B3040" s="5">
        <v>42550</v>
      </c>
      <c r="C3040" s="4">
        <v>2016</v>
      </c>
      <c r="D3040" s="5">
        <v>42550</v>
      </c>
      <c r="E3040" s="5">
        <v>42537</v>
      </c>
      <c r="F3040" s="4">
        <v>2016</v>
      </c>
      <c r="G3040" s="6">
        <v>1446429</v>
      </c>
      <c r="H3040" s="6">
        <v>1446429</v>
      </c>
    </row>
    <row r="3041" spans="1:8" ht="15" customHeight="1" x14ac:dyDescent="0.25">
      <c r="A3041" s="4" t="s">
        <v>8</v>
      </c>
      <c r="B3041" s="5">
        <v>40673</v>
      </c>
      <c r="C3041" s="4">
        <v>2011</v>
      </c>
      <c r="D3041" s="5">
        <v>40673</v>
      </c>
      <c r="E3041" s="5">
        <v>40628</v>
      </c>
      <c r="F3041" s="4">
        <v>2011</v>
      </c>
      <c r="G3041" s="6">
        <v>485714</v>
      </c>
      <c r="H3041" s="6">
        <v>80952</v>
      </c>
    </row>
    <row r="3042" spans="1:8" ht="15" customHeight="1" x14ac:dyDescent="0.25">
      <c r="A3042" s="4" t="s">
        <v>9</v>
      </c>
      <c r="B3042" s="5">
        <v>42087</v>
      </c>
      <c r="C3042" s="4">
        <v>2015</v>
      </c>
      <c r="D3042" s="5">
        <v>42087</v>
      </c>
      <c r="E3042" s="5">
        <v>42080</v>
      </c>
      <c r="F3042" s="4">
        <v>2015</v>
      </c>
      <c r="G3042" s="6">
        <v>1550000</v>
      </c>
      <c r="H3042" s="6">
        <v>500000</v>
      </c>
    </row>
    <row r="3043" spans="1:8" ht="15" customHeight="1" x14ac:dyDescent="0.25">
      <c r="A3043" s="4" t="s">
        <v>9</v>
      </c>
      <c r="B3043" s="5">
        <v>42478</v>
      </c>
      <c r="C3043" s="4">
        <v>2016</v>
      </c>
      <c r="D3043" s="5">
        <v>42478</v>
      </c>
      <c r="E3043" s="5">
        <v>42478</v>
      </c>
      <c r="F3043" s="4">
        <v>2016</v>
      </c>
      <c r="G3043" s="6">
        <v>1346154</v>
      </c>
      <c r="H3043" s="6">
        <v>403846</v>
      </c>
    </row>
    <row r="3044" spans="1:8" ht="15" customHeight="1" x14ac:dyDescent="0.25">
      <c r="A3044" s="4" t="s">
        <v>8</v>
      </c>
      <c r="B3044" s="5">
        <v>42160</v>
      </c>
      <c r="C3044" s="4">
        <v>2015</v>
      </c>
      <c r="D3044" s="5">
        <v>42160</v>
      </c>
      <c r="E3044" s="5">
        <v>41528</v>
      </c>
      <c r="F3044" s="4">
        <v>2013</v>
      </c>
      <c r="G3044" s="6">
        <v>197984</v>
      </c>
      <c r="H3044" s="6">
        <v>197984</v>
      </c>
    </row>
    <row r="3045" spans="1:8" ht="15" customHeight="1" x14ac:dyDescent="0.25">
      <c r="A3045" s="4" t="s">
        <v>9</v>
      </c>
      <c r="B3045" s="5">
        <v>42426</v>
      </c>
      <c r="C3045" s="4">
        <v>2016</v>
      </c>
      <c r="D3045" s="5">
        <v>42426</v>
      </c>
      <c r="E3045" s="5">
        <v>42384</v>
      </c>
      <c r="F3045" s="4">
        <v>2016</v>
      </c>
      <c r="G3045" s="6">
        <v>709659</v>
      </c>
      <c r="H3045" s="6">
        <v>709659</v>
      </c>
    </row>
    <row r="3046" spans="1:8" ht="15" customHeight="1" x14ac:dyDescent="0.25">
      <c r="A3046" s="4" t="s">
        <v>8</v>
      </c>
      <c r="B3046" s="5">
        <v>40275</v>
      </c>
      <c r="C3046" s="4">
        <v>2010</v>
      </c>
      <c r="D3046" s="5">
        <v>40274</v>
      </c>
      <c r="E3046" s="5">
        <v>40263</v>
      </c>
      <c r="F3046" s="4">
        <v>2010</v>
      </c>
      <c r="G3046" s="6">
        <v>1200</v>
      </c>
      <c r="H3046" s="6">
        <v>1200</v>
      </c>
    </row>
    <row r="3047" spans="1:8" ht="15" customHeight="1" x14ac:dyDescent="0.25">
      <c r="A3047" s="4" t="s">
        <v>8</v>
      </c>
      <c r="B3047" s="5">
        <v>40730</v>
      </c>
      <c r="C3047" s="4">
        <v>2011</v>
      </c>
      <c r="D3047" s="5">
        <v>40730</v>
      </c>
      <c r="E3047" s="5">
        <v>40727</v>
      </c>
      <c r="F3047" s="4">
        <v>2011</v>
      </c>
      <c r="G3047" s="6">
        <v>850000</v>
      </c>
      <c r="H3047" s="6">
        <v>200000</v>
      </c>
    </row>
    <row r="3048" spans="1:8" ht="15" customHeight="1" x14ac:dyDescent="0.25">
      <c r="A3048" s="4" t="s">
        <v>8</v>
      </c>
      <c r="B3048" s="5">
        <v>42515</v>
      </c>
      <c r="C3048" s="4">
        <v>2016</v>
      </c>
      <c r="D3048" s="5">
        <v>42515</v>
      </c>
      <c r="E3048" s="5">
        <v>42454</v>
      </c>
      <c r="F3048" s="4">
        <v>2016</v>
      </c>
      <c r="G3048" s="6">
        <v>350000</v>
      </c>
      <c r="H3048" s="6">
        <v>350000</v>
      </c>
    </row>
    <row r="3049" spans="1:8" ht="15" customHeight="1" x14ac:dyDescent="0.25">
      <c r="A3049" s="4" t="s">
        <v>8</v>
      </c>
      <c r="B3049" s="5">
        <v>40303</v>
      </c>
      <c r="C3049" s="4">
        <v>2010</v>
      </c>
      <c r="D3049" s="5">
        <v>40303</v>
      </c>
      <c r="E3049" s="5">
        <v>40282</v>
      </c>
      <c r="F3049" s="4">
        <v>2010</v>
      </c>
      <c r="G3049" s="6">
        <v>750600</v>
      </c>
      <c r="H3049" s="6">
        <v>750600</v>
      </c>
    </row>
    <row r="3050" spans="1:8" ht="15" customHeight="1" x14ac:dyDescent="0.25">
      <c r="A3050" s="4" t="s">
        <v>8</v>
      </c>
      <c r="B3050" s="5">
        <v>41226</v>
      </c>
      <c r="C3050" s="4">
        <v>2012</v>
      </c>
      <c r="D3050" s="5">
        <v>41226</v>
      </c>
      <c r="E3050" s="5">
        <v>41212</v>
      </c>
      <c r="F3050" s="4">
        <v>2012</v>
      </c>
      <c r="G3050" s="6">
        <v>1550000</v>
      </c>
      <c r="H3050" s="6">
        <v>1561400</v>
      </c>
    </row>
    <row r="3051" spans="1:8" ht="15" customHeight="1" x14ac:dyDescent="0.25">
      <c r="A3051" s="4" t="s">
        <v>8</v>
      </c>
      <c r="B3051" s="5">
        <v>41430</v>
      </c>
      <c r="C3051" s="4">
        <v>2013</v>
      </c>
      <c r="D3051" s="5">
        <v>41429</v>
      </c>
      <c r="E3051" s="5">
        <v>41342</v>
      </c>
      <c r="F3051" s="4">
        <v>2013</v>
      </c>
      <c r="G3051" s="6">
        <v>451220</v>
      </c>
      <c r="H3051" s="6">
        <v>451220</v>
      </c>
    </row>
    <row r="3052" spans="1:8" ht="15" customHeight="1" x14ac:dyDescent="0.25">
      <c r="A3052" s="4" t="s">
        <v>8</v>
      </c>
      <c r="B3052" s="5">
        <v>41267</v>
      </c>
      <c r="C3052" s="4">
        <v>2012</v>
      </c>
      <c r="D3052" s="5">
        <v>41267</v>
      </c>
      <c r="E3052" s="5">
        <v>41255</v>
      </c>
      <c r="F3052" s="4">
        <v>2012</v>
      </c>
      <c r="G3052" s="6">
        <v>1500000</v>
      </c>
      <c r="H3052" s="6">
        <v>750000</v>
      </c>
    </row>
    <row r="3053" spans="1:8" ht="15" customHeight="1" x14ac:dyDescent="0.25">
      <c r="A3053" s="4" t="s">
        <v>8</v>
      </c>
      <c r="B3053" s="5">
        <v>41064</v>
      </c>
      <c r="C3053" s="4">
        <v>2012</v>
      </c>
      <c r="D3053" s="5">
        <v>41064</v>
      </c>
      <c r="E3053" s="5">
        <v>41061</v>
      </c>
      <c r="F3053" s="4">
        <v>2012</v>
      </c>
      <c r="G3053" s="6">
        <v>1705139</v>
      </c>
      <c r="H3053" s="6">
        <v>1705139</v>
      </c>
    </row>
    <row r="3054" spans="1:8" ht="15" customHeight="1" x14ac:dyDescent="0.25">
      <c r="A3054" s="4" t="s">
        <v>8</v>
      </c>
      <c r="B3054" s="5">
        <v>42426</v>
      </c>
      <c r="C3054" s="4">
        <v>2016</v>
      </c>
      <c r="D3054" s="5">
        <v>42426</v>
      </c>
      <c r="E3054" s="5">
        <v>42321</v>
      </c>
      <c r="F3054" s="4">
        <v>2015</v>
      </c>
      <c r="G3054" s="6">
        <v>1396731</v>
      </c>
      <c r="H3054" s="6">
        <v>1396731</v>
      </c>
    </row>
    <row r="3055" spans="1:8" ht="15" customHeight="1" x14ac:dyDescent="0.25">
      <c r="A3055" s="4" t="s">
        <v>8</v>
      </c>
      <c r="B3055" s="5">
        <v>42460</v>
      </c>
      <c r="C3055" s="4">
        <v>2016</v>
      </c>
      <c r="D3055" s="5">
        <v>42460</v>
      </c>
      <c r="E3055" s="5">
        <v>40645</v>
      </c>
      <c r="F3055" s="4">
        <v>2011</v>
      </c>
      <c r="G3055" s="6">
        <v>1593200</v>
      </c>
      <c r="H3055" s="6">
        <v>1593200</v>
      </c>
    </row>
    <row r="3056" spans="1:8" ht="15" customHeight="1" x14ac:dyDescent="0.25">
      <c r="A3056" s="4" t="s">
        <v>8</v>
      </c>
      <c r="B3056" s="5">
        <v>40301</v>
      </c>
      <c r="C3056" s="4">
        <v>2010</v>
      </c>
      <c r="D3056" s="5">
        <v>40283</v>
      </c>
      <c r="E3056" s="5">
        <v>40281</v>
      </c>
      <c r="F3056" s="4">
        <v>2010</v>
      </c>
      <c r="G3056" s="6">
        <v>692308</v>
      </c>
      <c r="H3056" s="6">
        <v>692308</v>
      </c>
    </row>
    <row r="3057" spans="1:8" ht="15" customHeight="1" x14ac:dyDescent="0.25">
      <c r="A3057" s="4" t="s">
        <v>8</v>
      </c>
      <c r="B3057" s="5">
        <v>41922</v>
      </c>
      <c r="C3057" s="4">
        <v>2014</v>
      </c>
      <c r="D3057" s="5">
        <v>41922</v>
      </c>
      <c r="E3057" s="5">
        <v>41920</v>
      </c>
      <c r="F3057" s="4">
        <v>2014</v>
      </c>
      <c r="G3057" s="6">
        <v>886764</v>
      </c>
      <c r="H3057" s="6">
        <v>443382</v>
      </c>
    </row>
    <row r="3058" spans="1:8" ht="15" customHeight="1" x14ac:dyDescent="0.25">
      <c r="A3058" s="4" t="s">
        <v>8</v>
      </c>
      <c r="B3058" s="5">
        <v>40771</v>
      </c>
      <c r="C3058" s="4">
        <v>2011</v>
      </c>
      <c r="D3058" s="5">
        <v>40771</v>
      </c>
      <c r="E3058" s="5">
        <v>40766</v>
      </c>
      <c r="F3058" s="4">
        <v>2011</v>
      </c>
      <c r="G3058" s="6">
        <v>435484</v>
      </c>
      <c r="H3058" s="6">
        <v>96774</v>
      </c>
    </row>
    <row r="3059" spans="1:8" ht="15" customHeight="1" x14ac:dyDescent="0.25">
      <c r="A3059" s="4" t="s">
        <v>8</v>
      </c>
      <c r="B3059" s="5">
        <v>42018</v>
      </c>
      <c r="C3059" s="4">
        <v>2015</v>
      </c>
      <c r="D3059" s="5">
        <v>42017</v>
      </c>
      <c r="E3059" s="5">
        <v>42011</v>
      </c>
      <c r="F3059" s="4">
        <v>2015</v>
      </c>
      <c r="G3059" s="6">
        <v>750000</v>
      </c>
      <c r="H3059" s="6">
        <v>750000</v>
      </c>
    </row>
    <row r="3060" spans="1:8" ht="15" customHeight="1" x14ac:dyDescent="0.25">
      <c r="A3060" s="4" t="s">
        <v>8</v>
      </c>
      <c r="B3060" s="5">
        <v>41596</v>
      </c>
      <c r="C3060" s="4">
        <v>2013</v>
      </c>
      <c r="D3060" s="5">
        <v>41596</v>
      </c>
      <c r="E3060" s="5">
        <v>41590</v>
      </c>
      <c r="F3060" s="4">
        <v>2013</v>
      </c>
      <c r="G3060" s="6">
        <v>1474576</v>
      </c>
      <c r="H3060" s="6">
        <v>737288</v>
      </c>
    </row>
    <row r="3061" spans="1:8" ht="15" customHeight="1" x14ac:dyDescent="0.25">
      <c r="A3061" s="4" t="s">
        <v>8</v>
      </c>
      <c r="B3061" s="5">
        <v>41715</v>
      </c>
      <c r="C3061" s="4">
        <v>2014</v>
      </c>
      <c r="D3061" s="5">
        <v>41715</v>
      </c>
      <c r="E3061" s="5">
        <v>41708</v>
      </c>
      <c r="F3061" s="4">
        <v>2014</v>
      </c>
      <c r="G3061" s="6">
        <v>4575000</v>
      </c>
      <c r="H3061" s="6">
        <v>1525000</v>
      </c>
    </row>
    <row r="3062" spans="1:8" ht="15" customHeight="1" x14ac:dyDescent="0.25">
      <c r="A3062" s="4" t="s">
        <v>8</v>
      </c>
      <c r="B3062" s="5">
        <v>40582</v>
      </c>
      <c r="C3062" s="4">
        <v>2011</v>
      </c>
      <c r="D3062" s="5">
        <v>40582</v>
      </c>
      <c r="E3062" s="5">
        <v>40579</v>
      </c>
      <c r="F3062" s="4">
        <v>2011</v>
      </c>
      <c r="G3062" s="6">
        <v>3688233</v>
      </c>
      <c r="H3062" s="6">
        <v>1002941</v>
      </c>
    </row>
    <row r="3063" spans="1:8" ht="15" customHeight="1" x14ac:dyDescent="0.25">
      <c r="A3063" s="4" t="s">
        <v>8</v>
      </c>
      <c r="B3063" s="5">
        <v>41961</v>
      </c>
      <c r="C3063" s="4">
        <v>2014</v>
      </c>
      <c r="D3063" s="5">
        <v>41961</v>
      </c>
      <c r="E3063" s="5">
        <v>41956</v>
      </c>
      <c r="F3063" s="4">
        <v>2014</v>
      </c>
      <c r="G3063" s="6">
        <v>1500000</v>
      </c>
      <c r="H3063" s="6">
        <v>1500000</v>
      </c>
    </row>
    <row r="3064" spans="1:8" ht="15" customHeight="1" x14ac:dyDescent="0.25">
      <c r="A3064" s="4" t="s">
        <v>8</v>
      </c>
      <c r="B3064" s="5">
        <v>40688</v>
      </c>
      <c r="C3064" s="4">
        <v>2011</v>
      </c>
      <c r="D3064" s="5">
        <v>40688</v>
      </c>
      <c r="E3064" s="5">
        <v>40657</v>
      </c>
      <c r="F3064" s="4">
        <v>2011</v>
      </c>
      <c r="G3064" s="6">
        <v>1525717</v>
      </c>
      <c r="H3064" s="6">
        <v>1525717</v>
      </c>
    </row>
    <row r="3065" spans="1:8" ht="15" customHeight="1" x14ac:dyDescent="0.25">
      <c r="A3065" s="4" t="s">
        <v>8</v>
      </c>
      <c r="B3065" s="5">
        <v>40746</v>
      </c>
      <c r="C3065" s="4">
        <v>2011</v>
      </c>
      <c r="D3065" s="5">
        <v>40746</v>
      </c>
      <c r="E3065" s="5">
        <v>40740</v>
      </c>
      <c r="F3065" s="4">
        <v>2011</v>
      </c>
      <c r="G3065" s="6">
        <v>1498333</v>
      </c>
      <c r="H3065" s="6">
        <v>573853</v>
      </c>
    </row>
    <row r="3066" spans="1:8" ht="15" customHeight="1" x14ac:dyDescent="0.25">
      <c r="A3066" s="4" t="s">
        <v>8</v>
      </c>
      <c r="B3066" s="5">
        <v>42298</v>
      </c>
      <c r="C3066" s="4">
        <v>2015</v>
      </c>
      <c r="D3066" s="5">
        <v>42298</v>
      </c>
      <c r="E3066" s="5">
        <v>42286</v>
      </c>
      <c r="F3066" s="4">
        <v>2015</v>
      </c>
      <c r="G3066" s="6">
        <v>1550000</v>
      </c>
      <c r="H3066" s="6">
        <v>1428455</v>
      </c>
    </row>
    <row r="3067" spans="1:8" ht="15" customHeight="1" x14ac:dyDescent="0.25">
      <c r="A3067" s="4" t="s">
        <v>8</v>
      </c>
      <c r="B3067" s="5">
        <v>40666</v>
      </c>
      <c r="C3067" s="4">
        <v>2011</v>
      </c>
      <c r="D3067" s="5">
        <v>40666</v>
      </c>
      <c r="E3067" s="5">
        <v>40635</v>
      </c>
      <c r="F3067" s="4">
        <v>2011</v>
      </c>
      <c r="G3067" s="6">
        <v>434483</v>
      </c>
      <c r="H3067" s="6">
        <v>96552</v>
      </c>
    </row>
    <row r="3068" spans="1:8" ht="15" customHeight="1" x14ac:dyDescent="0.25">
      <c r="A3068" s="4" t="s">
        <v>8</v>
      </c>
      <c r="B3068" s="5">
        <v>41596</v>
      </c>
      <c r="C3068" s="4">
        <v>2013</v>
      </c>
      <c r="D3068" s="5">
        <v>41596</v>
      </c>
      <c r="E3068" s="5">
        <v>41590</v>
      </c>
      <c r="F3068" s="4">
        <v>2013</v>
      </c>
      <c r="G3068" s="6">
        <v>4568421</v>
      </c>
      <c r="H3068" s="6">
        <v>1522807</v>
      </c>
    </row>
    <row r="3069" spans="1:8" ht="15" customHeight="1" x14ac:dyDescent="0.25">
      <c r="A3069" s="4" t="s">
        <v>8</v>
      </c>
      <c r="B3069" s="5">
        <v>41386</v>
      </c>
      <c r="C3069" s="4">
        <v>2013</v>
      </c>
      <c r="D3069" s="5">
        <v>41386</v>
      </c>
      <c r="E3069" s="5">
        <v>41378</v>
      </c>
      <c r="F3069" s="4">
        <v>2013</v>
      </c>
      <c r="G3069" s="6">
        <v>467975</v>
      </c>
      <c r="H3069" s="6">
        <v>467975</v>
      </c>
    </row>
    <row r="3070" spans="1:8" ht="15" customHeight="1" x14ac:dyDescent="0.25">
      <c r="A3070" s="4" t="s">
        <v>8</v>
      </c>
      <c r="B3070" s="5">
        <v>40868</v>
      </c>
      <c r="C3070" s="4">
        <v>2011</v>
      </c>
      <c r="D3070" s="5">
        <v>40868</v>
      </c>
      <c r="E3070" s="5">
        <v>40867</v>
      </c>
      <c r="F3070" s="4">
        <v>2011</v>
      </c>
      <c r="G3070" s="6">
        <v>500000</v>
      </c>
      <c r="H3070" s="6">
        <v>209485</v>
      </c>
    </row>
    <row r="3071" spans="1:8" ht="15" customHeight="1" x14ac:dyDescent="0.25">
      <c r="A3071" s="4" t="s">
        <v>8</v>
      </c>
      <c r="B3071" s="5">
        <v>41303</v>
      </c>
      <c r="C3071" s="4">
        <v>2013</v>
      </c>
      <c r="D3071" s="5">
        <v>41303</v>
      </c>
      <c r="E3071" s="5">
        <v>41272</v>
      </c>
      <c r="F3071" s="4">
        <v>2012</v>
      </c>
      <c r="G3071" s="6">
        <v>1438776</v>
      </c>
      <c r="H3071" s="6">
        <v>719388</v>
      </c>
    </row>
    <row r="3072" spans="1:8" ht="15" customHeight="1" x14ac:dyDescent="0.25">
      <c r="A3072" s="4" t="s">
        <v>9</v>
      </c>
      <c r="B3072" s="5">
        <v>42579</v>
      </c>
      <c r="C3072" s="4">
        <v>2016</v>
      </c>
      <c r="D3072" s="5">
        <v>42579</v>
      </c>
      <c r="E3072" s="5">
        <v>42577</v>
      </c>
      <c r="F3072" s="4">
        <v>2016</v>
      </c>
      <c r="G3072" s="6">
        <v>1236310</v>
      </c>
      <c r="H3072" s="6">
        <v>725310</v>
      </c>
    </row>
    <row r="3073" spans="1:8" ht="15" customHeight="1" x14ac:dyDescent="0.25">
      <c r="A3073" s="4" t="s">
        <v>8</v>
      </c>
      <c r="B3073" s="5">
        <v>42026</v>
      </c>
      <c r="C3073" s="4">
        <v>2015</v>
      </c>
      <c r="D3073" s="5">
        <v>42026</v>
      </c>
      <c r="E3073" s="5">
        <v>42025</v>
      </c>
      <c r="F3073" s="4">
        <v>2015</v>
      </c>
      <c r="G3073" s="6">
        <v>3586440</v>
      </c>
      <c r="H3073" s="6">
        <v>3586440</v>
      </c>
    </row>
    <row r="3074" spans="1:8" ht="15" customHeight="1" x14ac:dyDescent="0.25">
      <c r="A3074" s="4" t="s">
        <v>8</v>
      </c>
      <c r="B3074" s="5">
        <v>40491</v>
      </c>
      <c r="C3074" s="4">
        <v>2010</v>
      </c>
      <c r="D3074" s="5">
        <v>40491</v>
      </c>
      <c r="E3074" s="5">
        <v>40486</v>
      </c>
      <c r="F3074" s="4">
        <v>2010</v>
      </c>
      <c r="G3074" s="6">
        <v>48300</v>
      </c>
      <c r="H3074" s="6">
        <v>42300</v>
      </c>
    </row>
    <row r="3075" spans="1:8" ht="15" customHeight="1" x14ac:dyDescent="0.25">
      <c r="A3075" s="4" t="s">
        <v>8</v>
      </c>
      <c r="B3075" s="5">
        <v>41709</v>
      </c>
      <c r="C3075" s="4">
        <v>2014</v>
      </c>
      <c r="D3075" s="5">
        <v>41709</v>
      </c>
      <c r="E3075" s="5">
        <v>41664</v>
      </c>
      <c r="F3075" s="4">
        <v>2014</v>
      </c>
      <c r="G3075" s="6">
        <v>3735940</v>
      </c>
      <c r="H3075" s="6">
        <v>747188</v>
      </c>
    </row>
    <row r="3076" spans="1:8" ht="15" customHeight="1" x14ac:dyDescent="0.25">
      <c r="A3076" s="4" t="s">
        <v>8</v>
      </c>
      <c r="B3076" s="5">
        <v>41040</v>
      </c>
      <c r="C3076" s="4">
        <v>2012</v>
      </c>
      <c r="D3076" s="5">
        <v>41040</v>
      </c>
      <c r="E3076" s="5">
        <v>41033</v>
      </c>
      <c r="F3076" s="4">
        <v>2012</v>
      </c>
      <c r="G3076" s="6">
        <v>3024390</v>
      </c>
      <c r="H3076" s="6">
        <v>1512195</v>
      </c>
    </row>
    <row r="3077" spans="1:8" ht="15" customHeight="1" x14ac:dyDescent="0.25">
      <c r="A3077" s="4" t="s">
        <v>8</v>
      </c>
      <c r="B3077" s="5">
        <v>42290</v>
      </c>
      <c r="C3077" s="4">
        <v>2015</v>
      </c>
      <c r="D3077" s="5">
        <v>42290</v>
      </c>
      <c r="E3077" s="5">
        <v>41988</v>
      </c>
      <c r="F3077" s="4">
        <v>2014</v>
      </c>
      <c r="G3077" s="6">
        <v>654582</v>
      </c>
      <c r="H3077" s="6">
        <v>654582</v>
      </c>
    </row>
    <row r="3078" spans="1:8" ht="15" customHeight="1" x14ac:dyDescent="0.25">
      <c r="A3078" s="4" t="s">
        <v>8</v>
      </c>
      <c r="B3078" s="5">
        <v>41333</v>
      </c>
      <c r="C3078" s="4">
        <v>2013</v>
      </c>
      <c r="D3078" s="5">
        <v>41333</v>
      </c>
      <c r="E3078" s="5">
        <v>41332</v>
      </c>
      <c r="F3078" s="4">
        <v>2013</v>
      </c>
      <c r="G3078" s="6">
        <v>3061000</v>
      </c>
      <c r="H3078" s="6">
        <v>1530500</v>
      </c>
    </row>
    <row r="3079" spans="1:8" ht="15" customHeight="1" x14ac:dyDescent="0.25">
      <c r="A3079" s="4" t="s">
        <v>8</v>
      </c>
      <c r="B3079" s="5">
        <v>40773</v>
      </c>
      <c r="C3079" s="4">
        <v>2011</v>
      </c>
      <c r="D3079" s="5">
        <v>40773</v>
      </c>
      <c r="E3079" s="5">
        <v>40766</v>
      </c>
      <c r="F3079" s="4">
        <v>2011</v>
      </c>
      <c r="G3079" s="6">
        <v>600000</v>
      </c>
      <c r="H3079" s="6">
        <v>194530</v>
      </c>
    </row>
    <row r="3080" spans="1:8" ht="15" customHeight="1" x14ac:dyDescent="0.25">
      <c r="A3080" s="4" t="s">
        <v>8</v>
      </c>
      <c r="B3080" s="5">
        <v>40732</v>
      </c>
      <c r="C3080" s="4">
        <v>2011</v>
      </c>
      <c r="D3080" s="5">
        <v>40732</v>
      </c>
      <c r="E3080" s="5">
        <v>40519</v>
      </c>
      <c r="F3080" s="4">
        <v>2010</v>
      </c>
      <c r="G3080" s="6">
        <v>752400</v>
      </c>
      <c r="H3080" s="6">
        <v>752400</v>
      </c>
    </row>
    <row r="3081" spans="1:8" ht="15" customHeight="1" x14ac:dyDescent="0.25">
      <c r="A3081" s="4" t="s">
        <v>8</v>
      </c>
      <c r="B3081" s="5">
        <v>40627</v>
      </c>
      <c r="C3081" s="4">
        <v>2011</v>
      </c>
      <c r="D3081" s="5">
        <v>40627</v>
      </c>
      <c r="E3081" s="5">
        <v>40624</v>
      </c>
      <c r="F3081" s="4">
        <v>2011</v>
      </c>
      <c r="G3081" s="6">
        <v>627574</v>
      </c>
      <c r="H3081" s="6">
        <v>313787</v>
      </c>
    </row>
    <row r="3082" spans="1:8" ht="15" customHeight="1" x14ac:dyDescent="0.25">
      <c r="A3082" s="4" t="s">
        <v>8</v>
      </c>
      <c r="B3082" s="5">
        <v>41600</v>
      </c>
      <c r="C3082" s="4">
        <v>2013</v>
      </c>
      <c r="D3082" s="5">
        <v>41600</v>
      </c>
      <c r="E3082" s="5">
        <v>41578</v>
      </c>
      <c r="F3082" s="4">
        <v>2013</v>
      </c>
      <c r="G3082" s="6">
        <v>1576755</v>
      </c>
      <c r="H3082" s="6">
        <v>1576755</v>
      </c>
    </row>
    <row r="3083" spans="1:8" ht="15" customHeight="1" x14ac:dyDescent="0.25">
      <c r="A3083" s="4" t="s">
        <v>8</v>
      </c>
      <c r="B3083" s="5">
        <v>40457</v>
      </c>
      <c r="C3083" s="4">
        <v>2010</v>
      </c>
      <c r="D3083" s="5">
        <v>40457</v>
      </c>
      <c r="E3083" s="5">
        <v>40445</v>
      </c>
      <c r="F3083" s="4">
        <v>2010</v>
      </c>
      <c r="G3083" s="6">
        <v>63400</v>
      </c>
      <c r="H3083" s="6">
        <v>63400</v>
      </c>
    </row>
    <row r="3084" spans="1:8" ht="15" customHeight="1" x14ac:dyDescent="0.25">
      <c r="A3084" s="4" t="s">
        <v>8</v>
      </c>
      <c r="B3084" s="5">
        <v>42685</v>
      </c>
      <c r="C3084" s="4">
        <v>2016</v>
      </c>
      <c r="D3084" s="5">
        <v>42685</v>
      </c>
      <c r="E3084" s="5">
        <v>42659</v>
      </c>
      <c r="F3084" s="4">
        <v>2016</v>
      </c>
      <c r="G3084" s="6">
        <v>315432</v>
      </c>
      <c r="H3084" s="6">
        <v>315432</v>
      </c>
    </row>
    <row r="3085" spans="1:8" ht="15" customHeight="1" x14ac:dyDescent="0.25">
      <c r="A3085" s="4" t="s">
        <v>8</v>
      </c>
      <c r="B3085" s="5">
        <v>42551</v>
      </c>
      <c r="C3085" s="4">
        <v>2016</v>
      </c>
      <c r="D3085" s="5">
        <v>42551</v>
      </c>
      <c r="E3085" s="5">
        <v>42533</v>
      </c>
      <c r="F3085" s="4">
        <v>2016</v>
      </c>
      <c r="G3085" s="6">
        <v>677711</v>
      </c>
      <c r="H3085" s="6">
        <v>219546</v>
      </c>
    </row>
    <row r="3086" spans="1:8" ht="15" customHeight="1" x14ac:dyDescent="0.25">
      <c r="A3086" s="4" t="s">
        <v>8</v>
      </c>
      <c r="B3086" s="5">
        <v>41505</v>
      </c>
      <c r="C3086" s="4">
        <v>2013</v>
      </c>
      <c r="D3086" s="5">
        <v>41505</v>
      </c>
      <c r="E3086" s="5">
        <v>41482</v>
      </c>
      <c r="F3086" s="4">
        <v>2013</v>
      </c>
      <c r="G3086" s="6">
        <v>775000</v>
      </c>
      <c r="H3086" s="6">
        <v>775000</v>
      </c>
    </row>
    <row r="3087" spans="1:8" ht="15" customHeight="1" x14ac:dyDescent="0.25">
      <c r="A3087" s="4" t="s">
        <v>9</v>
      </c>
      <c r="B3087" s="5">
        <v>42317</v>
      </c>
      <c r="C3087" s="4">
        <v>2015</v>
      </c>
      <c r="D3087" s="5">
        <v>42317</v>
      </c>
      <c r="E3087" s="5">
        <v>40540</v>
      </c>
      <c r="F3087" s="4">
        <v>2010</v>
      </c>
      <c r="G3087" s="6">
        <v>2550</v>
      </c>
      <c r="H3087" s="6">
        <v>2550</v>
      </c>
    </row>
    <row r="3088" spans="1:8" ht="15" customHeight="1" x14ac:dyDescent="0.25">
      <c r="A3088" s="4" t="s">
        <v>8</v>
      </c>
      <c r="B3088" s="5">
        <v>40584</v>
      </c>
      <c r="C3088" s="4">
        <v>2011</v>
      </c>
      <c r="D3088" s="5">
        <v>40584</v>
      </c>
      <c r="E3088" s="5">
        <v>40582</v>
      </c>
      <c r="F3088" s="4">
        <v>2011</v>
      </c>
      <c r="G3088" s="6">
        <v>3397280</v>
      </c>
      <c r="H3088" s="6">
        <v>1550000</v>
      </c>
    </row>
    <row r="3089" spans="1:8" ht="15" customHeight="1" x14ac:dyDescent="0.25">
      <c r="A3089" s="4" t="s">
        <v>8</v>
      </c>
      <c r="B3089" s="5">
        <v>41152</v>
      </c>
      <c r="C3089" s="4">
        <v>2012</v>
      </c>
      <c r="D3089" s="5">
        <v>41152</v>
      </c>
      <c r="E3089" s="5">
        <v>41145</v>
      </c>
      <c r="F3089" s="4">
        <v>2012</v>
      </c>
      <c r="G3089" s="6">
        <v>398571</v>
      </c>
      <c r="H3089" s="6">
        <v>398571</v>
      </c>
    </row>
    <row r="3090" spans="1:8" ht="15" customHeight="1" x14ac:dyDescent="0.25">
      <c r="A3090" s="4" t="s">
        <v>8</v>
      </c>
      <c r="B3090" s="5">
        <v>41004</v>
      </c>
      <c r="C3090" s="4">
        <v>2012</v>
      </c>
      <c r="D3090" s="5">
        <v>41004</v>
      </c>
      <c r="E3090" s="5">
        <v>40980</v>
      </c>
      <c r="F3090" s="4">
        <v>2012</v>
      </c>
      <c r="G3090" s="6">
        <v>1346407</v>
      </c>
      <c r="H3090" s="6">
        <v>1346407</v>
      </c>
    </row>
    <row r="3091" spans="1:8" ht="15" customHeight="1" x14ac:dyDescent="0.25">
      <c r="A3091" s="4" t="s">
        <v>8</v>
      </c>
      <c r="B3091" s="5">
        <v>42515</v>
      </c>
      <c r="C3091" s="4">
        <v>2016</v>
      </c>
      <c r="D3091" s="5">
        <v>42515</v>
      </c>
      <c r="E3091" s="5">
        <v>42454</v>
      </c>
      <c r="F3091" s="4">
        <v>2016</v>
      </c>
      <c r="G3091" s="6">
        <v>350000</v>
      </c>
      <c r="H3091" s="6">
        <v>350000</v>
      </c>
    </row>
    <row r="3092" spans="1:8" ht="15" customHeight="1" x14ac:dyDescent="0.25">
      <c r="A3092" s="4" t="s">
        <v>9</v>
      </c>
      <c r="B3092" s="5">
        <v>42375</v>
      </c>
      <c r="C3092" s="4">
        <v>2016</v>
      </c>
      <c r="D3092" s="5">
        <v>42375</v>
      </c>
      <c r="E3092" s="5">
        <v>41854</v>
      </c>
      <c r="F3092" s="4">
        <v>2014</v>
      </c>
      <c r="G3092" s="6">
        <v>407625</v>
      </c>
      <c r="H3092" s="6">
        <v>403125</v>
      </c>
    </row>
    <row r="3093" spans="1:8" ht="15" customHeight="1" x14ac:dyDescent="0.25">
      <c r="A3093" s="4" t="s">
        <v>9</v>
      </c>
      <c r="B3093" s="5">
        <v>42235</v>
      </c>
      <c r="C3093" s="4">
        <v>2015</v>
      </c>
      <c r="D3093" s="5">
        <v>42235</v>
      </c>
      <c r="E3093" s="5">
        <v>42221</v>
      </c>
      <c r="F3093" s="4">
        <v>2015</v>
      </c>
      <c r="G3093" s="6">
        <v>454545</v>
      </c>
      <c r="H3093" s="6">
        <v>454545</v>
      </c>
    </row>
    <row r="3094" spans="1:8" ht="15" customHeight="1" x14ac:dyDescent="0.25">
      <c r="A3094" s="4" t="s">
        <v>8</v>
      </c>
      <c r="B3094" s="5">
        <v>40690</v>
      </c>
      <c r="C3094" s="4">
        <v>2011</v>
      </c>
      <c r="D3094" s="5">
        <v>40689</v>
      </c>
      <c r="E3094" s="5">
        <v>40677</v>
      </c>
      <c r="F3094" s="4">
        <v>2011</v>
      </c>
      <c r="G3094" s="6">
        <v>1346771</v>
      </c>
      <c r="H3094" s="6">
        <v>1346771</v>
      </c>
    </row>
    <row r="3095" spans="1:8" ht="15" customHeight="1" x14ac:dyDescent="0.25">
      <c r="A3095" s="4" t="s">
        <v>8</v>
      </c>
      <c r="B3095" s="5">
        <v>40889</v>
      </c>
      <c r="C3095" s="4">
        <v>2011</v>
      </c>
      <c r="D3095" s="5">
        <v>40889</v>
      </c>
      <c r="E3095" s="5">
        <v>40855</v>
      </c>
      <c r="F3095" s="4">
        <v>2011</v>
      </c>
      <c r="G3095" s="6">
        <v>727841</v>
      </c>
      <c r="H3095" s="6">
        <v>377053</v>
      </c>
    </row>
    <row r="3096" spans="1:8" ht="15" customHeight="1" x14ac:dyDescent="0.25">
      <c r="A3096" s="4" t="s">
        <v>8</v>
      </c>
      <c r="B3096" s="5">
        <v>42313</v>
      </c>
      <c r="C3096" s="4">
        <v>2015</v>
      </c>
      <c r="D3096" s="5">
        <v>42313</v>
      </c>
      <c r="E3096" s="5">
        <v>42284</v>
      </c>
      <c r="F3096" s="4">
        <v>2015</v>
      </c>
      <c r="G3096" s="6">
        <v>1227665</v>
      </c>
      <c r="H3096" s="6">
        <v>1227665</v>
      </c>
    </row>
    <row r="3097" spans="1:8" ht="15" customHeight="1" x14ac:dyDescent="0.25">
      <c r="A3097" s="4" t="s">
        <v>8</v>
      </c>
      <c r="B3097" s="5">
        <v>42010</v>
      </c>
      <c r="C3097" s="4">
        <v>2015</v>
      </c>
      <c r="D3097" s="5">
        <v>42010</v>
      </c>
      <c r="E3097" s="5">
        <v>42007</v>
      </c>
      <c r="F3097" s="4">
        <v>2015</v>
      </c>
      <c r="G3097" s="6">
        <v>2218911</v>
      </c>
      <c r="H3097" s="6">
        <v>739637</v>
      </c>
    </row>
    <row r="3098" spans="1:8" ht="15" customHeight="1" x14ac:dyDescent="0.25">
      <c r="A3098" s="4" t="s">
        <v>8</v>
      </c>
      <c r="B3098" s="5">
        <v>40448</v>
      </c>
      <c r="C3098" s="4">
        <v>2010</v>
      </c>
      <c r="D3098" s="5">
        <v>40445</v>
      </c>
      <c r="E3098" s="5">
        <v>40441</v>
      </c>
      <c r="F3098" s="4">
        <v>2010</v>
      </c>
      <c r="G3098" s="6">
        <v>552160</v>
      </c>
      <c r="H3098" s="6">
        <v>138040</v>
      </c>
    </row>
    <row r="3099" spans="1:8" ht="15" customHeight="1" x14ac:dyDescent="0.25">
      <c r="A3099" s="4" t="s">
        <v>8</v>
      </c>
      <c r="B3099" s="5">
        <v>40927</v>
      </c>
      <c r="C3099" s="4">
        <v>2012</v>
      </c>
      <c r="D3099" s="5">
        <v>40925</v>
      </c>
      <c r="E3099" s="5">
        <v>40109</v>
      </c>
      <c r="F3099" s="4">
        <v>2009</v>
      </c>
      <c r="G3099" s="6">
        <v>18200</v>
      </c>
      <c r="H3099" s="6">
        <v>18200</v>
      </c>
    </row>
    <row r="3100" spans="1:8" ht="15" customHeight="1" x14ac:dyDescent="0.25">
      <c r="A3100" s="4" t="s">
        <v>8</v>
      </c>
      <c r="B3100" s="5">
        <v>41803</v>
      </c>
      <c r="C3100" s="4">
        <v>2014</v>
      </c>
      <c r="D3100" s="5">
        <v>41803</v>
      </c>
      <c r="E3100" s="5">
        <v>41721</v>
      </c>
      <c r="F3100" s="4">
        <v>2014</v>
      </c>
      <c r="G3100" s="6">
        <v>651143</v>
      </c>
      <c r="H3100" s="6">
        <v>651143</v>
      </c>
    </row>
    <row r="3101" spans="1:8" ht="15" customHeight="1" x14ac:dyDescent="0.25">
      <c r="A3101" s="4" t="s">
        <v>8</v>
      </c>
      <c r="B3101" s="5">
        <v>42184</v>
      </c>
      <c r="C3101" s="4">
        <v>2015</v>
      </c>
      <c r="D3101" s="5">
        <v>42184</v>
      </c>
      <c r="E3101" s="5">
        <v>41681</v>
      </c>
      <c r="F3101" s="4">
        <v>2014</v>
      </c>
      <c r="G3101" s="6">
        <v>1428179</v>
      </c>
      <c r="H3101" s="6">
        <v>1428179</v>
      </c>
    </row>
    <row r="3102" spans="1:8" ht="15" customHeight="1" x14ac:dyDescent="0.25">
      <c r="A3102" s="4" t="s">
        <v>8</v>
      </c>
      <c r="B3102" s="5">
        <v>41102</v>
      </c>
      <c r="C3102" s="4">
        <v>2012</v>
      </c>
      <c r="D3102" s="5">
        <v>41100</v>
      </c>
      <c r="E3102" s="5">
        <v>41026</v>
      </c>
      <c r="F3102" s="4">
        <v>2012</v>
      </c>
      <c r="G3102" s="6">
        <v>1202922</v>
      </c>
      <c r="H3102" s="6">
        <v>1202922</v>
      </c>
    </row>
    <row r="3103" spans="1:8" ht="15" customHeight="1" x14ac:dyDescent="0.25">
      <c r="A3103" s="4" t="s">
        <v>8</v>
      </c>
      <c r="B3103" s="5">
        <v>41971</v>
      </c>
      <c r="C3103" s="4">
        <v>2014</v>
      </c>
      <c r="D3103" s="5">
        <v>41971</v>
      </c>
      <c r="E3103" s="5">
        <v>41967</v>
      </c>
      <c r="F3103" s="4">
        <v>2014</v>
      </c>
      <c r="G3103" s="6">
        <v>1920000</v>
      </c>
      <c r="H3103" s="6">
        <v>960000</v>
      </c>
    </row>
    <row r="3104" spans="1:8" ht="15" customHeight="1" x14ac:dyDescent="0.25">
      <c r="A3104" s="4" t="s">
        <v>8</v>
      </c>
      <c r="B3104" s="5">
        <v>41989</v>
      </c>
      <c r="C3104" s="4">
        <v>2014</v>
      </c>
      <c r="D3104" s="5">
        <v>41989</v>
      </c>
      <c r="E3104" s="5">
        <v>41967</v>
      </c>
      <c r="F3104" s="4">
        <v>2014</v>
      </c>
      <c r="G3104" s="6">
        <v>960000</v>
      </c>
      <c r="H3104" s="6">
        <v>342857</v>
      </c>
    </row>
    <row r="3105" spans="1:8" ht="15" customHeight="1" x14ac:dyDescent="0.25">
      <c r="A3105" s="4" t="s">
        <v>8</v>
      </c>
      <c r="B3105" s="5">
        <v>40759</v>
      </c>
      <c r="C3105" s="4">
        <v>2011</v>
      </c>
      <c r="D3105" s="5">
        <v>40759</v>
      </c>
      <c r="E3105" s="5">
        <v>40734</v>
      </c>
      <c r="F3105" s="4">
        <v>2011</v>
      </c>
      <c r="G3105" s="6">
        <v>1400000</v>
      </c>
      <c r="H3105" s="6">
        <v>1400000</v>
      </c>
    </row>
    <row r="3106" spans="1:8" ht="15" customHeight="1" x14ac:dyDescent="0.25">
      <c r="A3106" s="4" t="s">
        <v>8</v>
      </c>
      <c r="B3106" s="5">
        <v>41052</v>
      </c>
      <c r="C3106" s="4">
        <v>2012</v>
      </c>
      <c r="D3106" s="5">
        <v>41052</v>
      </c>
      <c r="E3106" s="5">
        <v>41045</v>
      </c>
      <c r="F3106" s="4">
        <v>2012</v>
      </c>
      <c r="G3106" s="6">
        <v>2868294</v>
      </c>
      <c r="H3106" s="6">
        <v>956098</v>
      </c>
    </row>
    <row r="3107" spans="1:8" ht="15" customHeight="1" x14ac:dyDescent="0.25">
      <c r="A3107" s="4" t="s">
        <v>8</v>
      </c>
      <c r="B3107" s="5">
        <v>41187</v>
      </c>
      <c r="C3107" s="4">
        <v>2012</v>
      </c>
      <c r="D3107" s="5">
        <v>41187</v>
      </c>
      <c r="E3107" s="5">
        <v>41184</v>
      </c>
      <c r="F3107" s="4">
        <v>2012</v>
      </c>
      <c r="G3107" s="6">
        <v>3196875</v>
      </c>
      <c r="H3107" s="6">
        <v>1065625</v>
      </c>
    </row>
    <row r="3108" spans="1:8" ht="15" customHeight="1" x14ac:dyDescent="0.25">
      <c r="A3108" s="4" t="s">
        <v>8</v>
      </c>
      <c r="B3108" s="5">
        <v>41353</v>
      </c>
      <c r="C3108" s="4">
        <v>2013</v>
      </c>
      <c r="D3108" s="5">
        <v>41353</v>
      </c>
      <c r="E3108" s="5">
        <v>41351</v>
      </c>
      <c r="F3108" s="4">
        <v>2013</v>
      </c>
      <c r="G3108" s="6">
        <v>1550000</v>
      </c>
      <c r="H3108" s="6">
        <v>1550000</v>
      </c>
    </row>
    <row r="3109" spans="1:8" ht="15" customHeight="1" x14ac:dyDescent="0.25">
      <c r="A3109" s="4" t="s">
        <v>8</v>
      </c>
      <c r="B3109" s="5">
        <v>40414</v>
      </c>
      <c r="C3109" s="4">
        <v>2010</v>
      </c>
      <c r="D3109" s="5">
        <v>40414</v>
      </c>
      <c r="E3109" s="5">
        <v>40409</v>
      </c>
      <c r="F3109" s="4">
        <v>2010</v>
      </c>
      <c r="G3109" s="6">
        <v>1550000</v>
      </c>
      <c r="H3109" s="6">
        <v>500000</v>
      </c>
    </row>
    <row r="3110" spans="1:8" ht="15" customHeight="1" x14ac:dyDescent="0.25">
      <c r="A3110" s="4" t="s">
        <v>8</v>
      </c>
      <c r="B3110" s="5">
        <v>41450</v>
      </c>
      <c r="C3110" s="4">
        <v>2013</v>
      </c>
      <c r="D3110" s="5">
        <v>41445</v>
      </c>
      <c r="E3110" s="5">
        <v>41436</v>
      </c>
      <c r="F3110" s="4">
        <v>2013</v>
      </c>
      <c r="G3110" s="6">
        <v>177907</v>
      </c>
      <c r="H3110" s="6">
        <v>177907</v>
      </c>
    </row>
    <row r="3111" spans="1:8" ht="15" customHeight="1" x14ac:dyDescent="0.25">
      <c r="A3111" s="4" t="s">
        <v>8</v>
      </c>
      <c r="B3111" s="5">
        <v>41509</v>
      </c>
      <c r="C3111" s="4">
        <v>2013</v>
      </c>
      <c r="D3111" s="5">
        <v>41509</v>
      </c>
      <c r="E3111" s="5">
        <v>41506</v>
      </c>
      <c r="F3111" s="4">
        <v>2013</v>
      </c>
      <c r="G3111" s="6">
        <v>2626510</v>
      </c>
      <c r="H3111" s="6">
        <v>1313255</v>
      </c>
    </row>
    <row r="3112" spans="1:8" ht="15" customHeight="1" x14ac:dyDescent="0.25">
      <c r="A3112" s="4" t="s">
        <v>8</v>
      </c>
      <c r="B3112" s="5">
        <v>41673</v>
      </c>
      <c r="C3112" s="4">
        <v>2014</v>
      </c>
      <c r="D3112" s="5">
        <v>41673</v>
      </c>
      <c r="E3112" s="5">
        <v>41673</v>
      </c>
      <c r="F3112" s="4">
        <v>2014</v>
      </c>
      <c r="G3112" s="6">
        <v>3553752</v>
      </c>
      <c r="H3112" s="6">
        <v>1776876</v>
      </c>
    </row>
    <row r="3113" spans="1:8" ht="15" customHeight="1" x14ac:dyDescent="0.25">
      <c r="A3113" s="4" t="s">
        <v>8</v>
      </c>
      <c r="B3113" s="5">
        <v>40490</v>
      </c>
      <c r="C3113" s="4">
        <v>2010</v>
      </c>
      <c r="D3113" s="5">
        <v>40490</v>
      </c>
      <c r="E3113" s="5">
        <v>40483</v>
      </c>
      <c r="F3113" s="4">
        <v>2010</v>
      </c>
      <c r="G3113" s="6">
        <v>1550000</v>
      </c>
      <c r="H3113" s="6">
        <v>500000</v>
      </c>
    </row>
    <row r="3114" spans="1:8" ht="15" customHeight="1" x14ac:dyDescent="0.25">
      <c r="A3114" s="4" t="s">
        <v>8</v>
      </c>
      <c r="B3114" s="5">
        <v>41184</v>
      </c>
      <c r="C3114" s="4">
        <v>2012</v>
      </c>
      <c r="D3114" s="5">
        <v>41184</v>
      </c>
      <c r="E3114" s="5">
        <v>41181</v>
      </c>
      <c r="F3114" s="4">
        <v>2012</v>
      </c>
      <c r="G3114" s="6">
        <v>3170000</v>
      </c>
      <c r="H3114" s="6">
        <v>1585000</v>
      </c>
    </row>
    <row r="3115" spans="1:8" ht="15" customHeight="1" x14ac:dyDescent="0.25">
      <c r="A3115" s="4" t="s">
        <v>8</v>
      </c>
      <c r="B3115" s="5">
        <v>41255</v>
      </c>
      <c r="C3115" s="4">
        <v>2012</v>
      </c>
      <c r="D3115" s="5">
        <v>41255</v>
      </c>
      <c r="E3115" s="5">
        <v>41252</v>
      </c>
      <c r="F3115" s="4">
        <v>2012</v>
      </c>
      <c r="G3115" s="6">
        <v>198858</v>
      </c>
      <c r="H3115" s="6">
        <v>198858</v>
      </c>
    </row>
    <row r="3116" spans="1:8" ht="15" customHeight="1" x14ac:dyDescent="0.25">
      <c r="A3116" s="4" t="s">
        <v>8</v>
      </c>
      <c r="B3116" s="5">
        <v>42065</v>
      </c>
      <c r="C3116" s="4">
        <v>2015</v>
      </c>
      <c r="D3116" s="5">
        <v>42065</v>
      </c>
      <c r="E3116" s="5">
        <v>42049</v>
      </c>
      <c r="F3116" s="4">
        <v>2015</v>
      </c>
      <c r="G3116" s="6">
        <v>638514</v>
      </c>
      <c r="H3116" s="6">
        <v>638514</v>
      </c>
    </row>
    <row r="3117" spans="1:8" ht="15" customHeight="1" x14ac:dyDescent="0.25">
      <c r="A3117" s="4" t="s">
        <v>8</v>
      </c>
      <c r="B3117" s="5">
        <v>41523</v>
      </c>
      <c r="C3117" s="4">
        <v>2013</v>
      </c>
      <c r="D3117" s="5">
        <v>41495</v>
      </c>
      <c r="E3117" s="5">
        <v>41470</v>
      </c>
      <c r="F3117" s="4">
        <v>2013</v>
      </c>
      <c r="G3117" s="6">
        <v>921600</v>
      </c>
      <c r="H3117" s="6">
        <v>460800</v>
      </c>
    </row>
    <row r="3118" spans="1:8" ht="15" customHeight="1" x14ac:dyDescent="0.25">
      <c r="A3118" s="4" t="s">
        <v>8</v>
      </c>
      <c r="B3118" s="5">
        <v>40441</v>
      </c>
      <c r="C3118" s="4">
        <v>2010</v>
      </c>
      <c r="D3118" s="5">
        <v>40441</v>
      </c>
      <c r="E3118" s="5">
        <v>40437</v>
      </c>
      <c r="F3118" s="4">
        <v>2010</v>
      </c>
      <c r="G3118" s="6">
        <v>1157142</v>
      </c>
      <c r="H3118" s="6">
        <v>385714</v>
      </c>
    </row>
    <row r="3119" spans="1:8" ht="15" customHeight="1" x14ac:dyDescent="0.25">
      <c r="A3119" s="4" t="s">
        <v>8</v>
      </c>
      <c r="B3119" s="5">
        <v>42066</v>
      </c>
      <c r="C3119" s="4">
        <v>2015</v>
      </c>
      <c r="D3119" s="5">
        <v>41701</v>
      </c>
      <c r="E3119" s="5">
        <v>42061</v>
      </c>
      <c r="F3119" s="4">
        <v>2015</v>
      </c>
      <c r="G3119" s="6">
        <v>738971</v>
      </c>
      <c r="H3119" s="6">
        <v>738971</v>
      </c>
    </row>
    <row r="3120" spans="1:8" ht="15" customHeight="1" x14ac:dyDescent="0.25">
      <c r="A3120" s="4" t="s">
        <v>8</v>
      </c>
      <c r="B3120" s="5">
        <v>42066</v>
      </c>
      <c r="C3120" s="4">
        <v>2015</v>
      </c>
      <c r="D3120" s="5">
        <v>42066</v>
      </c>
      <c r="E3120" s="5">
        <v>42061</v>
      </c>
      <c r="F3120" s="4">
        <v>2015</v>
      </c>
      <c r="G3120" s="6">
        <v>738971</v>
      </c>
      <c r="H3120" s="6">
        <v>197059</v>
      </c>
    </row>
    <row r="3121" spans="1:8" ht="15" customHeight="1" x14ac:dyDescent="0.25">
      <c r="A3121" s="4" t="s">
        <v>8</v>
      </c>
      <c r="B3121" s="5">
        <v>40757</v>
      </c>
      <c r="C3121" s="4">
        <v>2011</v>
      </c>
      <c r="D3121" s="5">
        <v>40757</v>
      </c>
      <c r="E3121" s="5">
        <v>40752</v>
      </c>
      <c r="F3121" s="4">
        <v>2011</v>
      </c>
      <c r="G3121" s="6">
        <v>435000</v>
      </c>
      <c r="H3121" s="6">
        <v>335000</v>
      </c>
    </row>
    <row r="3122" spans="1:8" ht="15" customHeight="1" x14ac:dyDescent="0.25">
      <c r="A3122" s="4" t="s">
        <v>8</v>
      </c>
      <c r="B3122" s="5">
        <v>41080</v>
      </c>
      <c r="C3122" s="4">
        <v>2012</v>
      </c>
      <c r="D3122" s="5">
        <v>41080</v>
      </c>
      <c r="E3122" s="5">
        <v>41059</v>
      </c>
      <c r="F3122" s="4">
        <v>2012</v>
      </c>
      <c r="G3122" s="6">
        <v>19763</v>
      </c>
      <c r="H3122" s="6">
        <v>19763</v>
      </c>
    </row>
    <row r="3123" spans="1:8" ht="15" customHeight="1" x14ac:dyDescent="0.25">
      <c r="A3123" s="4" t="s">
        <v>8</v>
      </c>
      <c r="B3123" s="5">
        <v>40297</v>
      </c>
      <c r="C3123" s="4">
        <v>2010</v>
      </c>
      <c r="D3123" s="5">
        <v>40297</v>
      </c>
      <c r="E3123" s="5">
        <v>40042</v>
      </c>
      <c r="F3123" s="4">
        <v>2009</v>
      </c>
      <c r="G3123" s="6">
        <v>36600</v>
      </c>
      <c r="H3123" s="6">
        <v>31600</v>
      </c>
    </row>
    <row r="3124" spans="1:8" ht="15" customHeight="1" x14ac:dyDescent="0.25">
      <c r="A3124" s="4" t="s">
        <v>8</v>
      </c>
      <c r="B3124" s="5">
        <v>41163</v>
      </c>
      <c r="C3124" s="4">
        <v>2012</v>
      </c>
      <c r="D3124" s="5">
        <v>41163</v>
      </c>
      <c r="E3124" s="5">
        <v>41159</v>
      </c>
      <c r="F3124" s="4">
        <v>2012</v>
      </c>
      <c r="G3124" s="6">
        <v>1465116</v>
      </c>
      <c r="H3124" s="6">
        <v>732558</v>
      </c>
    </row>
    <row r="3125" spans="1:8" ht="15" customHeight="1" x14ac:dyDescent="0.25">
      <c r="A3125" s="4" t="s">
        <v>8</v>
      </c>
      <c r="B3125" s="5">
        <v>40252</v>
      </c>
      <c r="C3125" s="4">
        <v>2010</v>
      </c>
      <c r="D3125" s="5">
        <v>40252</v>
      </c>
      <c r="E3125" s="5">
        <v>40241</v>
      </c>
      <c r="F3125" s="4">
        <v>2010</v>
      </c>
      <c r="G3125" s="6">
        <v>750000</v>
      </c>
      <c r="H3125" s="6">
        <v>750000</v>
      </c>
    </row>
    <row r="3126" spans="1:8" ht="15" customHeight="1" x14ac:dyDescent="0.25">
      <c r="A3126" s="4" t="s">
        <v>8</v>
      </c>
      <c r="B3126" s="5">
        <v>41313</v>
      </c>
      <c r="C3126" s="4">
        <v>2013</v>
      </c>
      <c r="D3126" s="5">
        <v>41313</v>
      </c>
      <c r="E3126" s="5">
        <v>41488</v>
      </c>
      <c r="F3126" s="4">
        <v>2013</v>
      </c>
      <c r="G3126" s="6">
        <v>191800</v>
      </c>
      <c r="H3126" s="6">
        <v>191800</v>
      </c>
    </row>
    <row r="3127" spans="1:8" ht="15" customHeight="1" x14ac:dyDescent="0.25">
      <c r="A3127" s="4" t="s">
        <v>8</v>
      </c>
      <c r="B3127" s="5">
        <v>40277</v>
      </c>
      <c r="C3127" s="4">
        <v>2010</v>
      </c>
      <c r="D3127" s="5">
        <v>40268</v>
      </c>
      <c r="E3127" s="5">
        <v>40097</v>
      </c>
      <c r="F3127" s="4">
        <v>2009</v>
      </c>
      <c r="G3127" s="6">
        <v>110477</v>
      </c>
      <c r="H3127" s="6">
        <v>110477</v>
      </c>
    </row>
    <row r="3128" spans="1:8" ht="15" customHeight="1" x14ac:dyDescent="0.25">
      <c r="A3128" s="4" t="s">
        <v>8</v>
      </c>
      <c r="B3128" s="5">
        <v>40574</v>
      </c>
      <c r="C3128" s="4">
        <v>2011</v>
      </c>
      <c r="D3128" s="5">
        <v>40547</v>
      </c>
      <c r="E3128" s="5">
        <v>40525</v>
      </c>
      <c r="F3128" s="4">
        <v>2010</v>
      </c>
      <c r="G3128" s="6">
        <v>148397</v>
      </c>
      <c r="H3128" s="6">
        <v>148397</v>
      </c>
    </row>
    <row r="3129" spans="1:8" ht="15" customHeight="1" x14ac:dyDescent="0.25">
      <c r="A3129" s="4" t="s">
        <v>8</v>
      </c>
      <c r="B3129" s="5">
        <v>40829</v>
      </c>
      <c r="C3129" s="4">
        <v>2011</v>
      </c>
      <c r="D3129" s="5">
        <v>40829</v>
      </c>
      <c r="E3129" s="5">
        <v>40817</v>
      </c>
      <c r="F3129" s="4">
        <v>2011</v>
      </c>
      <c r="G3129" s="6">
        <v>1550000</v>
      </c>
      <c r="H3129" s="6">
        <v>500000</v>
      </c>
    </row>
    <row r="3130" spans="1:8" ht="15" customHeight="1" x14ac:dyDescent="0.25">
      <c r="A3130" s="4" t="s">
        <v>8</v>
      </c>
      <c r="B3130" s="5">
        <v>40315</v>
      </c>
      <c r="C3130" s="4">
        <v>2010</v>
      </c>
      <c r="D3130" s="5">
        <v>40280</v>
      </c>
      <c r="E3130" s="5">
        <v>40274</v>
      </c>
      <c r="F3130" s="4">
        <v>2010</v>
      </c>
      <c r="G3130" s="6">
        <v>66400</v>
      </c>
      <c r="H3130" s="6">
        <v>66400</v>
      </c>
    </row>
    <row r="3131" spans="1:8" ht="15" customHeight="1" x14ac:dyDescent="0.25">
      <c r="A3131" s="4" t="s">
        <v>8</v>
      </c>
      <c r="B3131" s="5">
        <v>42229</v>
      </c>
      <c r="C3131" s="4">
        <v>2015</v>
      </c>
      <c r="D3131" s="5">
        <v>42229</v>
      </c>
      <c r="E3131" s="5">
        <v>42217</v>
      </c>
      <c r="F3131" s="4">
        <v>2015</v>
      </c>
      <c r="G3131" s="6">
        <v>442857</v>
      </c>
      <c r="H3131" s="6">
        <v>442857</v>
      </c>
    </row>
    <row r="3132" spans="1:8" ht="15" customHeight="1" x14ac:dyDescent="0.25">
      <c r="A3132" s="4" t="s">
        <v>8</v>
      </c>
      <c r="B3132" s="5">
        <v>41752</v>
      </c>
      <c r="C3132" s="4">
        <v>2014</v>
      </c>
      <c r="D3132" s="5">
        <v>41752</v>
      </c>
      <c r="E3132" s="5">
        <v>41742</v>
      </c>
      <c r="F3132" s="4">
        <v>2014</v>
      </c>
      <c r="G3132" s="6">
        <v>1414036</v>
      </c>
      <c r="H3132" s="6">
        <v>707018</v>
      </c>
    </row>
    <row r="3133" spans="1:8" ht="15" customHeight="1" x14ac:dyDescent="0.25">
      <c r="A3133" s="4" t="s">
        <v>8</v>
      </c>
      <c r="B3133" s="5">
        <v>40688</v>
      </c>
      <c r="C3133" s="4">
        <v>2011</v>
      </c>
      <c r="D3133" s="5">
        <v>40688</v>
      </c>
      <c r="E3133" s="5">
        <v>40682</v>
      </c>
      <c r="F3133" s="4">
        <v>2011</v>
      </c>
      <c r="G3133" s="6">
        <v>1479545</v>
      </c>
      <c r="H3133" s="6">
        <v>475073</v>
      </c>
    </row>
    <row r="3134" spans="1:8" ht="15" customHeight="1" x14ac:dyDescent="0.25">
      <c r="A3134" s="4" t="s">
        <v>8</v>
      </c>
      <c r="B3134" s="5">
        <v>41549</v>
      </c>
      <c r="C3134" s="4">
        <v>2013</v>
      </c>
      <c r="D3134" s="5">
        <v>41547</v>
      </c>
      <c r="E3134" s="5">
        <v>41542</v>
      </c>
      <c r="F3134" s="4">
        <v>2013</v>
      </c>
      <c r="G3134" s="6">
        <v>1679200</v>
      </c>
      <c r="H3134" s="6">
        <v>839600</v>
      </c>
    </row>
    <row r="3135" spans="1:8" ht="15" customHeight="1" x14ac:dyDescent="0.25">
      <c r="A3135" s="4" t="s">
        <v>8</v>
      </c>
      <c r="B3135" s="5">
        <v>42285</v>
      </c>
      <c r="C3135" s="4">
        <v>2015</v>
      </c>
      <c r="D3135" s="5">
        <v>42278</v>
      </c>
      <c r="E3135" s="5">
        <v>42210</v>
      </c>
      <c r="F3135" s="4">
        <v>2015</v>
      </c>
      <c r="G3135" s="6">
        <v>1452036</v>
      </c>
      <c r="H3135" s="6">
        <v>1452036</v>
      </c>
    </row>
    <row r="3136" spans="1:8" ht="15" customHeight="1" x14ac:dyDescent="0.25">
      <c r="A3136" s="4" t="s">
        <v>8</v>
      </c>
      <c r="B3136" s="5">
        <v>40382</v>
      </c>
      <c r="C3136" s="4">
        <v>2010</v>
      </c>
      <c r="D3136" s="5">
        <v>40382</v>
      </c>
      <c r="E3136" s="5">
        <v>40380</v>
      </c>
      <c r="F3136" s="4">
        <v>2010</v>
      </c>
      <c r="G3136" s="6">
        <v>1350000</v>
      </c>
      <c r="H3136" s="6">
        <v>450000</v>
      </c>
    </row>
    <row r="3137" spans="1:8" ht="15" customHeight="1" x14ac:dyDescent="0.25">
      <c r="A3137" s="4" t="s">
        <v>8</v>
      </c>
      <c r="B3137" s="5">
        <v>40421</v>
      </c>
      <c r="C3137" s="4">
        <v>2010</v>
      </c>
      <c r="D3137" s="5">
        <v>40421</v>
      </c>
      <c r="E3137" s="5">
        <v>40248</v>
      </c>
      <c r="F3137" s="4">
        <v>2010</v>
      </c>
      <c r="G3137" s="6">
        <v>170400</v>
      </c>
      <c r="H3137" s="6">
        <v>170400</v>
      </c>
    </row>
    <row r="3138" spans="1:8" ht="15" customHeight="1" x14ac:dyDescent="0.25">
      <c r="A3138" s="4" t="s">
        <v>8</v>
      </c>
      <c r="B3138" s="5">
        <v>41701</v>
      </c>
      <c r="C3138" s="4">
        <v>2014</v>
      </c>
      <c r="D3138" s="5">
        <v>41695</v>
      </c>
      <c r="E3138" s="5">
        <v>41691</v>
      </c>
      <c r="F3138" s="4">
        <v>2014</v>
      </c>
      <c r="G3138" s="6">
        <v>404791</v>
      </c>
      <c r="H3138" s="6">
        <v>404791</v>
      </c>
    </row>
    <row r="3139" spans="1:8" ht="15" customHeight="1" x14ac:dyDescent="0.25">
      <c r="A3139" s="4" t="s">
        <v>8</v>
      </c>
      <c r="B3139" s="5">
        <v>40917</v>
      </c>
      <c r="C3139" s="4">
        <v>2012</v>
      </c>
      <c r="D3139" s="5">
        <v>40917</v>
      </c>
      <c r="E3139" s="5">
        <v>40914</v>
      </c>
      <c r="F3139" s="4">
        <v>2012</v>
      </c>
      <c r="G3139" s="6">
        <v>375997</v>
      </c>
      <c r="H3139" s="6">
        <v>375997</v>
      </c>
    </row>
    <row r="3140" spans="1:8" ht="15" customHeight="1" x14ac:dyDescent="0.25">
      <c r="A3140" s="4" t="s">
        <v>8</v>
      </c>
      <c r="B3140" s="5">
        <v>40990</v>
      </c>
      <c r="C3140" s="4">
        <v>2012</v>
      </c>
      <c r="D3140" s="5">
        <v>40990</v>
      </c>
      <c r="E3140" s="5">
        <v>40988</v>
      </c>
      <c r="F3140" s="4">
        <v>2012</v>
      </c>
      <c r="G3140" s="6">
        <v>227273</v>
      </c>
      <c r="H3140" s="6">
        <v>227273</v>
      </c>
    </row>
    <row r="3141" spans="1:8" ht="15" customHeight="1" x14ac:dyDescent="0.25">
      <c r="A3141" s="4" t="s">
        <v>8</v>
      </c>
      <c r="B3141" s="5">
        <v>42205</v>
      </c>
      <c r="C3141" s="4">
        <v>2015</v>
      </c>
      <c r="D3141" s="5">
        <v>42205</v>
      </c>
      <c r="E3141" s="5">
        <v>42183</v>
      </c>
      <c r="F3141" s="4">
        <v>2015</v>
      </c>
      <c r="G3141" s="6">
        <v>1488816</v>
      </c>
      <c r="H3141" s="6">
        <v>1488816</v>
      </c>
    </row>
    <row r="3142" spans="1:8" ht="15" customHeight="1" x14ac:dyDescent="0.25">
      <c r="A3142" s="4" t="s">
        <v>8</v>
      </c>
      <c r="B3142" s="5">
        <v>41233</v>
      </c>
      <c r="C3142" s="4">
        <v>2012</v>
      </c>
      <c r="D3142" s="5">
        <v>41233</v>
      </c>
      <c r="E3142" s="5">
        <v>41223</v>
      </c>
      <c r="F3142" s="4">
        <v>2012</v>
      </c>
      <c r="G3142" s="6">
        <v>1320000</v>
      </c>
      <c r="H3142" s="6">
        <v>440000</v>
      </c>
    </row>
    <row r="3143" spans="1:8" ht="15" customHeight="1" x14ac:dyDescent="0.25">
      <c r="A3143" s="4" t="s">
        <v>8</v>
      </c>
      <c r="B3143" s="5">
        <v>40443</v>
      </c>
      <c r="C3143" s="4">
        <v>2010</v>
      </c>
      <c r="D3143" s="5">
        <v>40436</v>
      </c>
      <c r="E3143" s="5">
        <v>40294</v>
      </c>
      <c r="F3143" s="4">
        <v>2010</v>
      </c>
      <c r="G3143" s="6">
        <v>1550000</v>
      </c>
      <c r="H3143" s="6">
        <v>1550000</v>
      </c>
    </row>
    <row r="3144" spans="1:8" ht="15" customHeight="1" x14ac:dyDescent="0.25">
      <c r="A3144" s="4" t="s">
        <v>8</v>
      </c>
      <c r="B3144" s="5">
        <v>41703</v>
      </c>
      <c r="C3144" s="4">
        <v>2014</v>
      </c>
      <c r="D3144" s="5">
        <v>41703</v>
      </c>
      <c r="E3144" s="5">
        <v>41697</v>
      </c>
      <c r="F3144" s="4">
        <v>2014</v>
      </c>
      <c r="G3144" s="6">
        <v>273915</v>
      </c>
      <c r="H3144" s="6">
        <v>273915</v>
      </c>
    </row>
    <row r="3145" spans="1:8" ht="15" customHeight="1" x14ac:dyDescent="0.25">
      <c r="A3145" s="4" t="s">
        <v>8</v>
      </c>
      <c r="B3145" s="5">
        <v>40548</v>
      </c>
      <c r="C3145" s="4">
        <v>2011</v>
      </c>
      <c r="D3145" s="5">
        <v>40548</v>
      </c>
      <c r="E3145" s="5">
        <v>40543</v>
      </c>
      <c r="F3145" s="4">
        <v>2010</v>
      </c>
      <c r="G3145" s="6">
        <v>3100000</v>
      </c>
      <c r="H3145" s="6">
        <v>1550000</v>
      </c>
    </row>
    <row r="3146" spans="1:8" ht="15" customHeight="1" x14ac:dyDescent="0.25">
      <c r="A3146" s="4" t="s">
        <v>8</v>
      </c>
      <c r="B3146" s="5">
        <v>42338</v>
      </c>
      <c r="C3146" s="4">
        <v>2015</v>
      </c>
      <c r="D3146" s="5">
        <v>42338</v>
      </c>
      <c r="E3146" s="5">
        <v>42337</v>
      </c>
      <c r="F3146" s="4">
        <v>2015</v>
      </c>
      <c r="G3146" s="6">
        <v>1388961</v>
      </c>
      <c r="H3146" s="6">
        <v>274209</v>
      </c>
    </row>
    <row r="3147" spans="1:8" ht="15" customHeight="1" x14ac:dyDescent="0.25">
      <c r="A3147" s="4" t="s">
        <v>8</v>
      </c>
      <c r="B3147" s="5">
        <v>40492</v>
      </c>
      <c r="C3147" s="4">
        <v>2010</v>
      </c>
      <c r="D3147" s="5">
        <v>40492</v>
      </c>
      <c r="E3147" s="5">
        <v>40412</v>
      </c>
      <c r="F3147" s="4">
        <v>2010</v>
      </c>
      <c r="G3147" s="6">
        <v>83151</v>
      </c>
      <c r="H3147" s="6">
        <v>73151</v>
      </c>
    </row>
    <row r="3148" spans="1:8" ht="15" customHeight="1" x14ac:dyDescent="0.25">
      <c r="A3148" s="4" t="s">
        <v>8</v>
      </c>
      <c r="B3148" s="5">
        <v>41313</v>
      </c>
      <c r="C3148" s="4">
        <v>2013</v>
      </c>
      <c r="D3148" s="5">
        <v>41313</v>
      </c>
      <c r="E3148" s="5">
        <v>41313</v>
      </c>
      <c r="F3148" s="4">
        <v>2013</v>
      </c>
      <c r="G3148" s="6">
        <v>828000</v>
      </c>
      <c r="H3148" s="6">
        <v>414000</v>
      </c>
    </row>
    <row r="3149" spans="1:8" ht="15" customHeight="1" x14ac:dyDescent="0.25">
      <c r="A3149" s="4" t="s">
        <v>8</v>
      </c>
      <c r="B3149" s="5">
        <v>41102</v>
      </c>
      <c r="C3149" s="4">
        <v>2012</v>
      </c>
      <c r="D3149" s="5">
        <v>41060</v>
      </c>
      <c r="E3149" s="5">
        <v>41020</v>
      </c>
      <c r="F3149" s="4">
        <v>2012</v>
      </c>
      <c r="G3149" s="6">
        <v>386418</v>
      </c>
      <c r="H3149" s="6">
        <v>386418</v>
      </c>
    </row>
    <row r="3150" spans="1:8" ht="15" customHeight="1" x14ac:dyDescent="0.25">
      <c r="A3150" s="4" t="s">
        <v>8</v>
      </c>
      <c r="B3150" s="5">
        <v>41319</v>
      </c>
      <c r="C3150" s="4">
        <v>2013</v>
      </c>
      <c r="D3150" s="5">
        <v>41319</v>
      </c>
      <c r="E3150" s="5">
        <v>41312</v>
      </c>
      <c r="F3150" s="4">
        <v>2013</v>
      </c>
      <c r="G3150" s="6">
        <v>192901</v>
      </c>
      <c r="H3150" s="6">
        <v>192901</v>
      </c>
    </row>
    <row r="3151" spans="1:8" ht="15" customHeight="1" x14ac:dyDescent="0.25">
      <c r="A3151" s="4" t="s">
        <v>8</v>
      </c>
      <c r="B3151" s="5">
        <v>41096</v>
      </c>
      <c r="C3151" s="4">
        <v>2012</v>
      </c>
      <c r="D3151" s="5">
        <v>41096</v>
      </c>
      <c r="E3151" s="5">
        <v>41065</v>
      </c>
      <c r="F3151" s="4">
        <v>2012</v>
      </c>
      <c r="G3151" s="6">
        <v>327261</v>
      </c>
      <c r="H3151" s="6">
        <v>327261</v>
      </c>
    </row>
    <row r="3152" spans="1:8" ht="15" customHeight="1" x14ac:dyDescent="0.25">
      <c r="A3152" s="4" t="s">
        <v>8</v>
      </c>
      <c r="B3152" s="5">
        <v>41010</v>
      </c>
      <c r="C3152" s="4">
        <v>2012</v>
      </c>
      <c r="D3152" s="5">
        <v>40996</v>
      </c>
      <c r="E3152" s="5">
        <v>40945</v>
      </c>
      <c r="F3152" s="4">
        <v>2012</v>
      </c>
      <c r="G3152" s="6">
        <v>158094</v>
      </c>
      <c r="H3152" s="6">
        <v>158094</v>
      </c>
    </row>
    <row r="3153" spans="1:8" ht="15" customHeight="1" x14ac:dyDescent="0.25">
      <c r="A3153" s="4" t="s">
        <v>8</v>
      </c>
      <c r="B3153" s="5">
        <v>40697</v>
      </c>
      <c r="C3153" s="4">
        <v>2011</v>
      </c>
      <c r="D3153" s="5">
        <v>40688</v>
      </c>
      <c r="E3153" s="5">
        <v>40635</v>
      </c>
      <c r="F3153" s="4">
        <v>2011</v>
      </c>
      <c r="G3153" s="6">
        <v>119517</v>
      </c>
      <c r="H3153" s="6">
        <v>119517</v>
      </c>
    </row>
    <row r="3154" spans="1:8" ht="15" customHeight="1" x14ac:dyDescent="0.25">
      <c r="A3154" s="4" t="s">
        <v>8</v>
      </c>
      <c r="B3154" s="5">
        <v>40367</v>
      </c>
      <c r="C3154" s="4">
        <v>2010</v>
      </c>
      <c r="D3154" s="5">
        <v>40340</v>
      </c>
      <c r="E3154" s="5">
        <v>40332</v>
      </c>
      <c r="F3154" s="4">
        <v>2010</v>
      </c>
      <c r="G3154" s="6">
        <v>114311</v>
      </c>
      <c r="H3154" s="6">
        <v>114311</v>
      </c>
    </row>
    <row r="3155" spans="1:8" ht="15" customHeight="1" x14ac:dyDescent="0.25">
      <c r="A3155" s="4" t="s">
        <v>8</v>
      </c>
      <c r="B3155" s="5">
        <v>40918</v>
      </c>
      <c r="C3155" s="4">
        <v>2012</v>
      </c>
      <c r="D3155" s="5">
        <v>40918</v>
      </c>
      <c r="E3155" s="5">
        <v>40907</v>
      </c>
      <c r="F3155" s="4">
        <v>2011</v>
      </c>
      <c r="G3155" s="6">
        <v>1542044</v>
      </c>
      <c r="H3155" s="6">
        <v>771022</v>
      </c>
    </row>
    <row r="3156" spans="1:8" ht="15" customHeight="1" x14ac:dyDescent="0.25">
      <c r="A3156" s="4" t="s">
        <v>8</v>
      </c>
      <c r="B3156" s="5">
        <v>40738</v>
      </c>
      <c r="C3156" s="4">
        <v>2011</v>
      </c>
      <c r="D3156" s="5">
        <v>40738</v>
      </c>
      <c r="E3156" s="5">
        <v>40709</v>
      </c>
      <c r="F3156" s="4">
        <v>2011</v>
      </c>
      <c r="G3156" s="6">
        <v>854400</v>
      </c>
      <c r="H3156" s="6">
        <v>854400</v>
      </c>
    </row>
    <row r="3157" spans="1:8" ht="15" customHeight="1" x14ac:dyDescent="0.25">
      <c r="A3157" s="4" t="s">
        <v>8</v>
      </c>
      <c r="B3157" s="5">
        <v>41011</v>
      </c>
      <c r="C3157" s="4">
        <v>2012</v>
      </c>
      <c r="D3157" s="5">
        <v>41011</v>
      </c>
      <c r="E3157" s="5">
        <v>40994</v>
      </c>
      <c r="F3157" s="4">
        <v>2012</v>
      </c>
      <c r="G3157" s="6">
        <v>437143</v>
      </c>
      <c r="H3157" s="6">
        <v>437143</v>
      </c>
    </row>
    <row r="3158" spans="1:8" ht="15" customHeight="1" x14ac:dyDescent="0.25">
      <c r="A3158" s="4" t="s">
        <v>8</v>
      </c>
      <c r="B3158" s="5">
        <v>42685</v>
      </c>
      <c r="C3158" s="4">
        <v>2016</v>
      </c>
      <c r="D3158" s="5">
        <v>42685</v>
      </c>
      <c r="E3158" s="5">
        <v>42553</v>
      </c>
      <c r="F3158" s="4">
        <v>2016</v>
      </c>
      <c r="G3158" s="6">
        <v>1363253</v>
      </c>
      <c r="H3158" s="6">
        <v>1358717</v>
      </c>
    </row>
    <row r="3159" spans="1:8" ht="15" customHeight="1" x14ac:dyDescent="0.25">
      <c r="A3159" s="4" t="s">
        <v>8</v>
      </c>
      <c r="B3159" s="5">
        <v>40669</v>
      </c>
      <c r="C3159" s="4">
        <v>2011</v>
      </c>
      <c r="D3159" s="5">
        <v>40668</v>
      </c>
      <c r="E3159" s="5">
        <v>40621</v>
      </c>
      <c r="F3159" s="4">
        <v>2011</v>
      </c>
      <c r="G3159" s="6">
        <v>140818</v>
      </c>
      <c r="H3159" s="6">
        <v>140818</v>
      </c>
    </row>
    <row r="3160" spans="1:8" ht="15" customHeight="1" x14ac:dyDescent="0.25">
      <c r="A3160" s="4" t="s">
        <v>8</v>
      </c>
      <c r="B3160" s="5">
        <v>40721</v>
      </c>
      <c r="C3160" s="4">
        <v>2011</v>
      </c>
      <c r="D3160" s="5">
        <v>40721</v>
      </c>
      <c r="E3160" s="5">
        <v>40713</v>
      </c>
      <c r="F3160" s="4">
        <v>2011</v>
      </c>
      <c r="G3160" s="6">
        <v>151925</v>
      </c>
      <c r="H3160" s="6">
        <v>151925</v>
      </c>
    </row>
    <row r="3161" spans="1:8" ht="15" customHeight="1" x14ac:dyDescent="0.25">
      <c r="A3161" s="4" t="s">
        <v>8</v>
      </c>
      <c r="B3161" s="5">
        <v>40835</v>
      </c>
      <c r="C3161" s="4">
        <v>2011</v>
      </c>
      <c r="D3161" s="5">
        <v>40798</v>
      </c>
      <c r="E3161" s="5">
        <v>40657</v>
      </c>
      <c r="F3161" s="4">
        <v>2011</v>
      </c>
      <c r="G3161" s="6">
        <v>350480</v>
      </c>
      <c r="H3161" s="6">
        <v>350480</v>
      </c>
    </row>
    <row r="3162" spans="1:8" ht="15" customHeight="1" x14ac:dyDescent="0.25">
      <c r="A3162" s="4" t="s">
        <v>8</v>
      </c>
      <c r="B3162" s="5">
        <v>42403</v>
      </c>
      <c r="C3162" s="4">
        <v>2016</v>
      </c>
      <c r="D3162" s="5">
        <v>42403</v>
      </c>
      <c r="E3162" s="5">
        <v>42392</v>
      </c>
      <c r="F3162" s="4">
        <v>2016</v>
      </c>
      <c r="G3162" s="6">
        <v>462420</v>
      </c>
      <c r="H3162" s="6">
        <v>263000</v>
      </c>
    </row>
    <row r="3163" spans="1:8" ht="15" customHeight="1" x14ac:dyDescent="0.25">
      <c r="A3163" s="4" t="s">
        <v>8</v>
      </c>
      <c r="B3163" s="5">
        <v>42583</v>
      </c>
      <c r="C3163" s="4">
        <v>2016</v>
      </c>
      <c r="D3163" s="5">
        <v>42583</v>
      </c>
      <c r="E3163" s="5">
        <v>42575</v>
      </c>
      <c r="F3163" s="4">
        <v>2016</v>
      </c>
      <c r="G3163" s="6">
        <v>534964</v>
      </c>
      <c r="H3163" s="6">
        <v>284964</v>
      </c>
    </row>
    <row r="3164" spans="1:8" ht="15" customHeight="1" x14ac:dyDescent="0.25">
      <c r="A3164" s="4" t="s">
        <v>8</v>
      </c>
      <c r="B3164" s="5">
        <v>40855</v>
      </c>
      <c r="C3164" s="4">
        <v>2011</v>
      </c>
      <c r="D3164" s="5">
        <v>40855</v>
      </c>
      <c r="E3164" s="5">
        <v>40842</v>
      </c>
      <c r="F3164" s="4">
        <v>2011</v>
      </c>
      <c r="G3164" s="6">
        <v>140000</v>
      </c>
      <c r="H3164" s="6">
        <v>115000</v>
      </c>
    </row>
    <row r="3165" spans="1:8" ht="15" customHeight="1" x14ac:dyDescent="0.25">
      <c r="A3165" s="4" t="s">
        <v>8</v>
      </c>
      <c r="B3165" s="5">
        <v>41113</v>
      </c>
      <c r="C3165" s="4">
        <v>2012</v>
      </c>
      <c r="D3165" s="5">
        <v>41113</v>
      </c>
      <c r="E3165" s="5">
        <v>41110</v>
      </c>
      <c r="F3165" s="4">
        <v>2012</v>
      </c>
      <c r="G3165" s="6">
        <v>1550000</v>
      </c>
      <c r="H3165" s="6">
        <v>500000</v>
      </c>
    </row>
    <row r="3166" spans="1:8" ht="15" customHeight="1" x14ac:dyDescent="0.25">
      <c r="A3166" s="4" t="s">
        <v>8</v>
      </c>
      <c r="B3166" s="5">
        <v>42634</v>
      </c>
      <c r="C3166" s="4">
        <v>2016</v>
      </c>
      <c r="D3166" s="5">
        <v>42634</v>
      </c>
      <c r="E3166" s="5">
        <v>42621</v>
      </c>
      <c r="F3166" s="4">
        <v>2016</v>
      </c>
      <c r="G3166" s="6">
        <v>390659</v>
      </c>
      <c r="H3166" s="6">
        <v>90659</v>
      </c>
    </row>
    <row r="3167" spans="1:8" ht="15" customHeight="1" x14ac:dyDescent="0.25">
      <c r="A3167" s="4" t="s">
        <v>8</v>
      </c>
      <c r="B3167" s="5">
        <v>41171</v>
      </c>
      <c r="C3167" s="4">
        <v>2012</v>
      </c>
      <c r="D3167" s="5">
        <v>41171</v>
      </c>
      <c r="E3167" s="5">
        <v>41152</v>
      </c>
      <c r="F3167" s="4">
        <v>2012</v>
      </c>
      <c r="G3167" s="6">
        <v>193144</v>
      </c>
      <c r="H3167" s="6">
        <v>193144</v>
      </c>
    </row>
    <row r="3168" spans="1:8" ht="15" customHeight="1" x14ac:dyDescent="0.25">
      <c r="A3168" s="4" t="s">
        <v>8</v>
      </c>
      <c r="B3168" s="5">
        <v>41543</v>
      </c>
      <c r="C3168" s="4">
        <v>2013</v>
      </c>
      <c r="D3168" s="5">
        <v>41542</v>
      </c>
      <c r="E3168" s="5">
        <v>41542</v>
      </c>
      <c r="F3168" s="4">
        <v>2013</v>
      </c>
      <c r="G3168" s="6">
        <v>1434899</v>
      </c>
      <c r="H3168" s="6">
        <v>1434899</v>
      </c>
    </row>
    <row r="3169" spans="1:8" ht="15" customHeight="1" x14ac:dyDescent="0.25">
      <c r="A3169" s="4" t="s">
        <v>8</v>
      </c>
      <c r="B3169" s="5">
        <v>40680</v>
      </c>
      <c r="C3169" s="4">
        <v>2011</v>
      </c>
      <c r="D3169" s="5">
        <v>40678</v>
      </c>
      <c r="E3169" s="5">
        <v>40655</v>
      </c>
      <c r="F3169" s="4">
        <v>2011</v>
      </c>
      <c r="G3169" s="6">
        <v>1498593</v>
      </c>
      <c r="H3169" s="6">
        <v>1498593</v>
      </c>
    </row>
    <row r="3170" spans="1:8" ht="15" customHeight="1" x14ac:dyDescent="0.25">
      <c r="A3170" s="4" t="s">
        <v>8</v>
      </c>
      <c r="B3170" s="5">
        <v>40735</v>
      </c>
      <c r="C3170" s="4">
        <v>2011</v>
      </c>
      <c r="D3170" s="5">
        <v>40735</v>
      </c>
      <c r="E3170" s="5">
        <v>40732</v>
      </c>
      <c r="F3170" s="4">
        <v>2011</v>
      </c>
      <c r="G3170" s="6">
        <v>1550000</v>
      </c>
      <c r="H3170" s="6">
        <v>500000</v>
      </c>
    </row>
    <row r="3171" spans="1:8" ht="15" customHeight="1" x14ac:dyDescent="0.25">
      <c r="A3171" s="4" t="s">
        <v>8</v>
      </c>
      <c r="B3171" s="5">
        <v>40421</v>
      </c>
      <c r="C3171" s="4">
        <v>2010</v>
      </c>
      <c r="D3171" s="5">
        <v>40420</v>
      </c>
      <c r="E3171" s="5">
        <v>40289</v>
      </c>
      <c r="F3171" s="4">
        <v>2010</v>
      </c>
      <c r="G3171" s="6">
        <v>63036</v>
      </c>
      <c r="H3171" s="6">
        <v>88036</v>
      </c>
    </row>
    <row r="3172" spans="1:8" ht="15" customHeight="1" x14ac:dyDescent="0.25">
      <c r="A3172" s="4" t="s">
        <v>8</v>
      </c>
      <c r="B3172" s="5">
        <v>41827</v>
      </c>
      <c r="C3172" s="4">
        <v>2014</v>
      </c>
      <c r="D3172" s="5">
        <v>41824</v>
      </c>
      <c r="E3172" s="5">
        <v>41745</v>
      </c>
      <c r="F3172" s="4">
        <v>2014</v>
      </c>
      <c r="G3172" s="6">
        <v>301788</v>
      </c>
      <c r="H3172" s="6">
        <v>301788</v>
      </c>
    </row>
    <row r="3173" spans="1:8" ht="15" customHeight="1" x14ac:dyDescent="0.25">
      <c r="A3173" s="4" t="s">
        <v>8</v>
      </c>
      <c r="B3173" s="5">
        <v>40323</v>
      </c>
      <c r="C3173" s="4">
        <v>2010</v>
      </c>
      <c r="D3173" s="5">
        <v>40319</v>
      </c>
      <c r="E3173" s="5">
        <v>40216</v>
      </c>
      <c r="F3173" s="4">
        <v>2010</v>
      </c>
      <c r="G3173" s="6">
        <v>6688800</v>
      </c>
      <c r="H3173" s="6">
        <v>3344400</v>
      </c>
    </row>
    <row r="3174" spans="1:8" ht="15" customHeight="1" x14ac:dyDescent="0.25">
      <c r="A3174" s="4" t="s">
        <v>8</v>
      </c>
      <c r="B3174" s="5">
        <v>40323</v>
      </c>
      <c r="C3174" s="4">
        <v>2010</v>
      </c>
      <c r="D3174" s="5">
        <v>40319</v>
      </c>
      <c r="E3174" s="5">
        <v>40225</v>
      </c>
      <c r="F3174" s="4">
        <v>2010</v>
      </c>
      <c r="G3174" s="6">
        <v>2580480</v>
      </c>
      <c r="H3174" s="6">
        <v>2580480</v>
      </c>
    </row>
    <row r="3175" spans="1:8" ht="15" customHeight="1" x14ac:dyDescent="0.25">
      <c r="A3175" s="4" t="s">
        <v>8</v>
      </c>
      <c r="B3175" s="5">
        <v>40492</v>
      </c>
      <c r="C3175" s="4">
        <v>2010</v>
      </c>
      <c r="D3175" s="5">
        <v>40491</v>
      </c>
      <c r="E3175" s="5">
        <v>40403</v>
      </c>
      <c r="F3175" s="4">
        <v>2010</v>
      </c>
      <c r="G3175" s="6">
        <v>3309600</v>
      </c>
      <c r="H3175" s="6">
        <v>3309600</v>
      </c>
    </row>
    <row r="3176" spans="1:8" ht="15" customHeight="1" x14ac:dyDescent="0.25">
      <c r="A3176" s="4" t="s">
        <v>8</v>
      </c>
      <c r="B3176" s="5">
        <v>42102</v>
      </c>
      <c r="C3176" s="4">
        <v>2015</v>
      </c>
      <c r="D3176" s="5">
        <v>42102</v>
      </c>
      <c r="E3176" s="5">
        <v>41766</v>
      </c>
      <c r="F3176" s="4">
        <v>2014</v>
      </c>
      <c r="G3176" s="6">
        <v>349042</v>
      </c>
      <c r="H3176" s="6">
        <v>349042</v>
      </c>
    </row>
    <row r="3177" spans="1:8" ht="15" customHeight="1" x14ac:dyDescent="0.25">
      <c r="A3177" s="4" t="s">
        <v>8</v>
      </c>
      <c r="B3177" s="5">
        <v>42086</v>
      </c>
      <c r="C3177" s="4">
        <v>2015</v>
      </c>
      <c r="D3177" s="5">
        <v>42065</v>
      </c>
      <c r="E3177" s="5">
        <v>41805</v>
      </c>
      <c r="F3177" s="4">
        <v>2014</v>
      </c>
      <c r="G3177" s="6">
        <v>302759</v>
      </c>
      <c r="H3177" s="6">
        <v>302759</v>
      </c>
    </row>
    <row r="3178" spans="1:8" ht="15" customHeight="1" x14ac:dyDescent="0.25">
      <c r="A3178" s="4" t="s">
        <v>8</v>
      </c>
      <c r="B3178" s="5">
        <v>42356</v>
      </c>
      <c r="C3178" s="4">
        <v>2015</v>
      </c>
      <c r="D3178" s="5">
        <v>42356</v>
      </c>
      <c r="E3178" s="5">
        <v>42319</v>
      </c>
      <c r="F3178" s="4">
        <v>2015</v>
      </c>
      <c r="G3178" s="6">
        <v>952976</v>
      </c>
      <c r="H3178" s="6">
        <v>952976</v>
      </c>
    </row>
    <row r="3179" spans="1:8" ht="15" customHeight="1" x14ac:dyDescent="0.25">
      <c r="A3179" s="4" t="s">
        <v>8</v>
      </c>
      <c r="B3179" s="5">
        <v>42170</v>
      </c>
      <c r="C3179" s="4">
        <v>2015</v>
      </c>
      <c r="D3179" s="5">
        <v>42170</v>
      </c>
      <c r="E3179" s="5">
        <v>42158</v>
      </c>
      <c r="F3179" s="4">
        <v>2015</v>
      </c>
      <c r="G3179" s="6">
        <v>264524</v>
      </c>
      <c r="H3179" s="6">
        <v>264524</v>
      </c>
    </row>
    <row r="3180" spans="1:8" ht="15" customHeight="1" x14ac:dyDescent="0.25">
      <c r="A3180" s="4" t="s">
        <v>8</v>
      </c>
      <c r="B3180" s="5">
        <v>40752</v>
      </c>
      <c r="C3180" s="4">
        <v>2011</v>
      </c>
      <c r="D3180" s="5">
        <v>40700</v>
      </c>
      <c r="E3180" s="5">
        <v>40613</v>
      </c>
      <c r="F3180" s="4">
        <v>2011</v>
      </c>
      <c r="G3180" s="6">
        <v>122756</v>
      </c>
      <c r="H3180" s="6">
        <v>61378</v>
      </c>
    </row>
    <row r="3181" spans="1:8" ht="15" customHeight="1" x14ac:dyDescent="0.25">
      <c r="A3181" s="4" t="s">
        <v>8</v>
      </c>
      <c r="B3181" s="5">
        <v>40737</v>
      </c>
      <c r="C3181" s="4">
        <v>2011</v>
      </c>
      <c r="D3181" s="5">
        <v>40736</v>
      </c>
      <c r="E3181" s="5">
        <v>40733</v>
      </c>
      <c r="F3181" s="4">
        <v>2011</v>
      </c>
      <c r="G3181" s="6">
        <v>296450</v>
      </c>
      <c r="H3181" s="6">
        <v>148225</v>
      </c>
    </row>
    <row r="3182" spans="1:8" ht="15" customHeight="1" x14ac:dyDescent="0.25">
      <c r="A3182" s="4" t="s">
        <v>8</v>
      </c>
      <c r="B3182" s="5">
        <v>41564</v>
      </c>
      <c r="C3182" s="4">
        <v>2013</v>
      </c>
      <c r="D3182" s="5">
        <v>41564</v>
      </c>
      <c r="E3182" s="5">
        <v>41554</v>
      </c>
      <c r="F3182" s="4">
        <v>2013</v>
      </c>
      <c r="G3182" s="6">
        <v>898474</v>
      </c>
      <c r="H3182" s="6">
        <v>898474</v>
      </c>
    </row>
    <row r="3183" spans="1:8" ht="15" customHeight="1" x14ac:dyDescent="0.25">
      <c r="A3183" s="4" t="s">
        <v>8</v>
      </c>
      <c r="B3183" s="5">
        <v>42184</v>
      </c>
      <c r="C3183" s="4">
        <v>2015</v>
      </c>
      <c r="D3183" s="5">
        <v>42184</v>
      </c>
      <c r="E3183" s="5">
        <v>42086</v>
      </c>
      <c r="F3183" s="4">
        <v>2015</v>
      </c>
      <c r="G3183" s="6">
        <v>676884</v>
      </c>
      <c r="H3183" s="6">
        <v>676884</v>
      </c>
    </row>
    <row r="3184" spans="1:8" ht="15" customHeight="1" x14ac:dyDescent="0.25">
      <c r="A3184" s="4" t="s">
        <v>8</v>
      </c>
      <c r="B3184" s="5">
        <v>41334</v>
      </c>
      <c r="C3184" s="4">
        <v>2013</v>
      </c>
      <c r="D3184" s="5">
        <v>41334</v>
      </c>
      <c r="E3184" s="5">
        <v>41331</v>
      </c>
      <c r="F3184" s="4">
        <v>2013</v>
      </c>
      <c r="G3184" s="6">
        <v>600000</v>
      </c>
      <c r="H3184" s="6">
        <v>300000</v>
      </c>
    </row>
    <row r="3185" spans="1:8" ht="15" customHeight="1" x14ac:dyDescent="0.25">
      <c r="A3185" s="4" t="s">
        <v>8</v>
      </c>
      <c r="B3185" s="5">
        <v>42499</v>
      </c>
      <c r="C3185" s="4">
        <v>2016</v>
      </c>
      <c r="D3185" s="5">
        <v>42499</v>
      </c>
      <c r="E3185" s="5">
        <v>42495</v>
      </c>
      <c r="F3185" s="4">
        <v>2016</v>
      </c>
      <c r="G3185" s="6">
        <v>688029</v>
      </c>
      <c r="H3185" s="6">
        <v>688029</v>
      </c>
    </row>
    <row r="3186" spans="1:8" ht="15" customHeight="1" x14ac:dyDescent="0.25">
      <c r="A3186" s="4" t="s">
        <v>8</v>
      </c>
      <c r="B3186" s="5">
        <v>41137</v>
      </c>
      <c r="C3186" s="4">
        <v>2012</v>
      </c>
      <c r="D3186" s="5">
        <v>41137</v>
      </c>
      <c r="E3186" s="5">
        <v>41134</v>
      </c>
      <c r="F3186" s="4">
        <v>2012</v>
      </c>
      <c r="G3186" s="6">
        <v>300000</v>
      </c>
      <c r="H3186" s="6">
        <v>100000</v>
      </c>
    </row>
    <row r="3187" spans="1:8" ht="15" customHeight="1" x14ac:dyDescent="0.25">
      <c r="A3187" s="4" t="s">
        <v>8</v>
      </c>
      <c r="B3187" s="5">
        <v>40623</v>
      </c>
      <c r="C3187" s="4">
        <v>2011</v>
      </c>
      <c r="D3187" s="5">
        <v>40623</v>
      </c>
      <c r="E3187" s="5">
        <v>40607</v>
      </c>
      <c r="F3187" s="4">
        <v>2011</v>
      </c>
      <c r="G3187" s="6">
        <v>163370</v>
      </c>
      <c r="H3187" s="6">
        <v>163370</v>
      </c>
    </row>
    <row r="3188" spans="1:8" ht="15" customHeight="1" x14ac:dyDescent="0.25">
      <c r="A3188" s="4" t="s">
        <v>8</v>
      </c>
      <c r="B3188" s="5">
        <v>40821</v>
      </c>
      <c r="C3188" s="4">
        <v>2011</v>
      </c>
      <c r="D3188" s="5">
        <v>40812</v>
      </c>
      <c r="E3188" s="5">
        <v>40798</v>
      </c>
      <c r="F3188" s="4">
        <v>2011</v>
      </c>
      <c r="G3188" s="6">
        <v>313270</v>
      </c>
      <c r="H3188" s="6">
        <v>313270</v>
      </c>
    </row>
    <row r="3189" spans="1:8" ht="15" customHeight="1" x14ac:dyDescent="0.25">
      <c r="A3189" s="4" t="s">
        <v>8</v>
      </c>
      <c r="B3189" s="5">
        <v>40567</v>
      </c>
      <c r="C3189" s="4">
        <v>2011</v>
      </c>
      <c r="D3189" s="5">
        <v>40567</v>
      </c>
      <c r="E3189" s="5">
        <v>40556</v>
      </c>
      <c r="F3189" s="4">
        <v>2011</v>
      </c>
      <c r="G3189" s="6">
        <v>500000</v>
      </c>
      <c r="H3189" s="6">
        <v>500000</v>
      </c>
    </row>
    <row r="3190" spans="1:8" ht="15" customHeight="1" x14ac:dyDescent="0.25">
      <c r="A3190" s="4" t="s">
        <v>8</v>
      </c>
      <c r="B3190" s="5">
        <v>40918</v>
      </c>
      <c r="C3190" s="4">
        <v>2012</v>
      </c>
      <c r="D3190" s="5">
        <v>40917</v>
      </c>
      <c r="E3190" s="5">
        <v>40910</v>
      </c>
      <c r="F3190" s="4">
        <v>2012</v>
      </c>
      <c r="G3190" s="6">
        <v>299831</v>
      </c>
      <c r="H3190" s="6">
        <v>299831</v>
      </c>
    </row>
    <row r="3191" spans="1:8" ht="15" customHeight="1" x14ac:dyDescent="0.25">
      <c r="A3191" s="4" t="s">
        <v>8</v>
      </c>
      <c r="B3191" s="5">
        <v>41663</v>
      </c>
      <c r="C3191" s="4">
        <v>2014</v>
      </c>
      <c r="D3191" s="5">
        <v>41652</v>
      </c>
      <c r="E3191" s="5">
        <v>41645</v>
      </c>
      <c r="F3191" s="4">
        <v>2014</v>
      </c>
      <c r="G3191" s="6">
        <v>89043</v>
      </c>
      <c r="H3191" s="6">
        <v>89043</v>
      </c>
    </row>
    <row r="3192" spans="1:8" ht="15" customHeight="1" x14ac:dyDescent="0.25">
      <c r="A3192" s="4" t="s">
        <v>8</v>
      </c>
      <c r="B3192" s="5">
        <v>42472</v>
      </c>
      <c r="C3192" s="4">
        <v>2016</v>
      </c>
      <c r="D3192" s="5">
        <v>42472</v>
      </c>
      <c r="E3192" s="5">
        <v>42465</v>
      </c>
      <c r="F3192" s="4">
        <v>2016</v>
      </c>
      <c r="G3192" s="6">
        <v>371452</v>
      </c>
      <c r="H3192" s="6">
        <v>371452</v>
      </c>
    </row>
    <row r="3193" spans="1:8" ht="15" customHeight="1" x14ac:dyDescent="0.25">
      <c r="A3193" s="4" t="s">
        <v>8</v>
      </c>
      <c r="B3193" s="5">
        <v>41022</v>
      </c>
      <c r="C3193" s="4">
        <v>2012</v>
      </c>
      <c r="D3193" s="5">
        <v>41022</v>
      </c>
      <c r="E3193" s="5">
        <v>40971</v>
      </c>
      <c r="F3193" s="4">
        <v>2012</v>
      </c>
      <c r="G3193" s="6">
        <v>71129</v>
      </c>
      <c r="H3193" s="6">
        <v>71129</v>
      </c>
    </row>
    <row r="3194" spans="1:8" ht="15" customHeight="1" x14ac:dyDescent="0.25">
      <c r="A3194" s="4" t="s">
        <v>8</v>
      </c>
      <c r="B3194" s="5">
        <v>41830</v>
      </c>
      <c r="C3194" s="4">
        <v>2014</v>
      </c>
      <c r="D3194" s="5">
        <v>41830</v>
      </c>
      <c r="E3194" s="5">
        <v>41826</v>
      </c>
      <c r="F3194" s="4">
        <v>2014</v>
      </c>
      <c r="G3194" s="6">
        <v>1001547</v>
      </c>
      <c r="H3194" s="6">
        <v>333849</v>
      </c>
    </row>
    <row r="3195" spans="1:8" ht="15" customHeight="1" x14ac:dyDescent="0.25">
      <c r="A3195" s="4" t="s">
        <v>8</v>
      </c>
      <c r="B3195" s="5">
        <v>40479</v>
      </c>
      <c r="C3195" s="4">
        <v>2010</v>
      </c>
      <c r="D3195" s="5">
        <v>40478</v>
      </c>
      <c r="E3195" s="5">
        <v>40473</v>
      </c>
      <c r="F3195" s="4">
        <v>2010</v>
      </c>
      <c r="G3195" s="6">
        <v>83340</v>
      </c>
      <c r="H3195" s="6">
        <v>76340</v>
      </c>
    </row>
    <row r="3196" spans="1:8" ht="15" customHeight="1" x14ac:dyDescent="0.25">
      <c r="A3196" s="4" t="s">
        <v>8</v>
      </c>
      <c r="B3196" s="5">
        <v>40197</v>
      </c>
      <c r="C3196" s="4">
        <v>2010</v>
      </c>
      <c r="D3196" s="5">
        <v>40197</v>
      </c>
      <c r="E3196" s="5">
        <v>40193</v>
      </c>
      <c r="F3196" s="4">
        <v>2010</v>
      </c>
      <c r="G3196" s="6">
        <v>121940</v>
      </c>
      <c r="H3196" s="6">
        <v>121940</v>
      </c>
    </row>
    <row r="3197" spans="1:8" ht="15" customHeight="1" x14ac:dyDescent="0.25">
      <c r="A3197" s="4" t="s">
        <v>8</v>
      </c>
      <c r="B3197" s="5">
        <v>41255</v>
      </c>
      <c r="C3197" s="4">
        <v>2012</v>
      </c>
      <c r="D3197" s="5">
        <v>41255</v>
      </c>
      <c r="E3197" s="5">
        <v>41254</v>
      </c>
      <c r="F3197" s="4">
        <v>2012</v>
      </c>
      <c r="G3197" s="6">
        <v>1000000</v>
      </c>
      <c r="H3197" s="6">
        <v>500000</v>
      </c>
    </row>
    <row r="3198" spans="1:8" ht="15" customHeight="1" x14ac:dyDescent="0.25">
      <c r="A3198" s="4" t="s">
        <v>8</v>
      </c>
      <c r="B3198" s="5">
        <v>40673</v>
      </c>
      <c r="C3198" s="4">
        <v>2011</v>
      </c>
      <c r="D3198" s="5">
        <v>40673</v>
      </c>
      <c r="E3198" s="5">
        <v>40666</v>
      </c>
      <c r="F3198" s="4">
        <v>2011</v>
      </c>
      <c r="G3198" s="6">
        <v>400000</v>
      </c>
      <c r="H3198" s="6">
        <v>280459</v>
      </c>
    </row>
    <row r="3199" spans="1:8" ht="15" customHeight="1" x14ac:dyDescent="0.25">
      <c r="A3199" s="4" t="s">
        <v>8</v>
      </c>
      <c r="B3199" s="5">
        <v>41311</v>
      </c>
      <c r="C3199" s="4">
        <v>2013</v>
      </c>
      <c r="D3199" s="5">
        <v>41311</v>
      </c>
      <c r="E3199" s="5">
        <v>41298</v>
      </c>
      <c r="F3199" s="4">
        <v>2013</v>
      </c>
      <c r="G3199" s="6">
        <v>742290</v>
      </c>
      <c r="H3199" s="6">
        <v>371145</v>
      </c>
    </row>
    <row r="3200" spans="1:8" ht="15" customHeight="1" x14ac:dyDescent="0.25">
      <c r="A3200" s="4" t="s">
        <v>8</v>
      </c>
      <c r="B3200" s="5">
        <v>41396</v>
      </c>
      <c r="C3200" s="4">
        <v>2013</v>
      </c>
      <c r="D3200" s="5">
        <v>41396</v>
      </c>
      <c r="E3200" s="5">
        <v>41390</v>
      </c>
      <c r="F3200" s="4">
        <v>2013</v>
      </c>
      <c r="G3200" s="6">
        <v>1000000</v>
      </c>
      <c r="H3200" s="6">
        <v>500000</v>
      </c>
    </row>
    <row r="3201" spans="1:8" ht="15" customHeight="1" x14ac:dyDescent="0.25">
      <c r="A3201" s="4" t="s">
        <v>8</v>
      </c>
      <c r="B3201" s="5">
        <v>41416</v>
      </c>
      <c r="C3201" s="4">
        <v>2013</v>
      </c>
      <c r="D3201" s="5">
        <v>41416</v>
      </c>
      <c r="E3201" s="5">
        <v>41329</v>
      </c>
      <c r="F3201" s="4">
        <v>2013</v>
      </c>
      <c r="G3201" s="6">
        <v>539615</v>
      </c>
      <c r="H3201" s="6">
        <v>539615</v>
      </c>
    </row>
    <row r="3202" spans="1:8" ht="15" customHeight="1" x14ac:dyDescent="0.25">
      <c r="A3202" s="4" t="s">
        <v>8</v>
      </c>
      <c r="B3202" s="5">
        <v>40534</v>
      </c>
      <c r="C3202" s="4">
        <v>2010</v>
      </c>
      <c r="D3202" s="5">
        <v>40534</v>
      </c>
      <c r="E3202" s="5">
        <v>40202</v>
      </c>
      <c r="F3202" s="4">
        <v>2010</v>
      </c>
      <c r="G3202" s="6">
        <v>12530</v>
      </c>
      <c r="H3202" s="6">
        <v>12530</v>
      </c>
    </row>
    <row r="3203" spans="1:8" ht="15" customHeight="1" x14ac:dyDescent="0.25">
      <c r="A3203" s="4" t="s">
        <v>8</v>
      </c>
      <c r="B3203" s="5">
        <v>41220</v>
      </c>
      <c r="C3203" s="4">
        <v>2012</v>
      </c>
      <c r="D3203" s="5">
        <v>41220</v>
      </c>
      <c r="E3203" s="5">
        <v>41171</v>
      </c>
      <c r="F3203" s="4">
        <v>2012</v>
      </c>
      <c r="G3203" s="6">
        <v>181959</v>
      </c>
      <c r="H3203" s="6">
        <v>213934</v>
      </c>
    </row>
    <row r="3204" spans="1:8" ht="15" customHeight="1" x14ac:dyDescent="0.25">
      <c r="A3204" s="4" t="s">
        <v>8</v>
      </c>
      <c r="B3204" s="5">
        <v>41956</v>
      </c>
      <c r="C3204" s="4">
        <v>2014</v>
      </c>
      <c r="D3204" s="5">
        <v>41956</v>
      </c>
      <c r="E3204" s="5">
        <v>41947</v>
      </c>
      <c r="F3204" s="4">
        <v>2014</v>
      </c>
      <c r="G3204" s="6">
        <v>1000000</v>
      </c>
      <c r="H3204" s="6">
        <v>500000</v>
      </c>
    </row>
    <row r="3205" spans="1:8" ht="15" customHeight="1" x14ac:dyDescent="0.25">
      <c r="A3205" s="4" t="s">
        <v>8</v>
      </c>
      <c r="B3205" s="5">
        <v>41295</v>
      </c>
      <c r="C3205" s="4">
        <v>2013</v>
      </c>
      <c r="D3205" s="5">
        <v>41295</v>
      </c>
      <c r="E3205" s="5">
        <v>41281</v>
      </c>
      <c r="F3205" s="4">
        <v>2013</v>
      </c>
      <c r="G3205" s="6">
        <v>107295</v>
      </c>
      <c r="H3205" s="6">
        <v>107295</v>
      </c>
    </row>
    <row r="3206" spans="1:8" ht="15" customHeight="1" x14ac:dyDescent="0.25">
      <c r="A3206" s="4" t="s">
        <v>8</v>
      </c>
      <c r="B3206" s="5">
        <v>41936</v>
      </c>
      <c r="C3206" s="4">
        <v>2014</v>
      </c>
      <c r="D3206" s="5">
        <v>41936</v>
      </c>
      <c r="E3206" s="5">
        <v>41916</v>
      </c>
      <c r="F3206" s="4">
        <v>2014</v>
      </c>
      <c r="G3206" s="6">
        <v>244302</v>
      </c>
      <c r="H3206" s="6">
        <v>244302</v>
      </c>
    </row>
    <row r="3207" spans="1:8" ht="15" customHeight="1" x14ac:dyDescent="0.25">
      <c r="A3207" s="4" t="s">
        <v>8</v>
      </c>
      <c r="B3207" s="5">
        <v>41787</v>
      </c>
      <c r="C3207" s="4">
        <v>2014</v>
      </c>
      <c r="D3207" s="5">
        <v>41787</v>
      </c>
      <c r="E3207" s="5">
        <v>41785</v>
      </c>
      <c r="F3207" s="4">
        <v>2014</v>
      </c>
      <c r="G3207" s="6">
        <v>3000000</v>
      </c>
      <c r="H3207" s="6">
        <v>1000000</v>
      </c>
    </row>
    <row r="3208" spans="1:8" ht="15" customHeight="1" x14ac:dyDescent="0.25">
      <c r="A3208" s="4" t="s">
        <v>8</v>
      </c>
      <c r="B3208" s="5">
        <v>41898</v>
      </c>
      <c r="C3208" s="4">
        <v>2014</v>
      </c>
      <c r="D3208" s="5">
        <v>41898</v>
      </c>
      <c r="E3208" s="5">
        <v>41892</v>
      </c>
      <c r="F3208" s="4">
        <v>2014</v>
      </c>
      <c r="G3208" s="6">
        <v>587736</v>
      </c>
      <c r="H3208" s="6">
        <v>293868</v>
      </c>
    </row>
    <row r="3209" spans="1:8" ht="15" customHeight="1" x14ac:dyDescent="0.25">
      <c r="A3209" s="4" t="s">
        <v>8</v>
      </c>
      <c r="B3209" s="5">
        <v>41871</v>
      </c>
      <c r="C3209" s="4">
        <v>2014</v>
      </c>
      <c r="D3209" s="5">
        <v>41871</v>
      </c>
      <c r="E3209" s="5">
        <v>41866</v>
      </c>
      <c r="F3209" s="4">
        <v>2014</v>
      </c>
      <c r="G3209" s="6">
        <v>896156</v>
      </c>
      <c r="H3209" s="6">
        <v>448078</v>
      </c>
    </row>
    <row r="3210" spans="1:8" ht="15" customHeight="1" x14ac:dyDescent="0.25">
      <c r="A3210" s="4" t="s">
        <v>8</v>
      </c>
      <c r="B3210" s="5">
        <v>41234</v>
      </c>
      <c r="C3210" s="4">
        <v>2012</v>
      </c>
      <c r="D3210" s="5">
        <v>41234</v>
      </c>
      <c r="E3210" s="5">
        <v>41230</v>
      </c>
      <c r="F3210" s="4">
        <v>2012</v>
      </c>
      <c r="G3210" s="6">
        <v>261508</v>
      </c>
      <c r="H3210" s="6">
        <v>261508</v>
      </c>
    </row>
    <row r="3211" spans="1:8" ht="15" customHeight="1" x14ac:dyDescent="0.25">
      <c r="A3211" s="4" t="s">
        <v>8</v>
      </c>
      <c r="B3211" s="5">
        <v>42524</v>
      </c>
      <c r="C3211" s="4">
        <v>2016</v>
      </c>
      <c r="D3211" s="5">
        <v>42524</v>
      </c>
      <c r="E3211" s="5">
        <v>42521</v>
      </c>
      <c r="F3211" s="4">
        <v>2016</v>
      </c>
      <c r="G3211" s="6">
        <v>319902</v>
      </c>
      <c r="H3211" s="6">
        <v>101152</v>
      </c>
    </row>
    <row r="3212" spans="1:8" ht="15" customHeight="1" x14ac:dyDescent="0.25">
      <c r="A3212" s="4" t="s">
        <v>8</v>
      </c>
      <c r="B3212" s="5">
        <v>42017</v>
      </c>
      <c r="C3212" s="4">
        <v>2015</v>
      </c>
      <c r="D3212" s="5">
        <v>42017</v>
      </c>
      <c r="E3212" s="5">
        <v>42004</v>
      </c>
      <c r="F3212" s="4">
        <v>2014</v>
      </c>
      <c r="G3212" s="6">
        <v>288428</v>
      </c>
      <c r="H3212" s="6">
        <v>288428</v>
      </c>
    </row>
    <row r="3213" spans="1:8" ht="15" customHeight="1" x14ac:dyDescent="0.25">
      <c r="A3213" s="4" t="s">
        <v>8</v>
      </c>
      <c r="B3213" s="5">
        <v>42608</v>
      </c>
      <c r="C3213" s="4">
        <v>2016</v>
      </c>
      <c r="D3213" s="5">
        <v>42608</v>
      </c>
      <c r="E3213" s="5">
        <v>42591</v>
      </c>
      <c r="F3213" s="4">
        <v>2016</v>
      </c>
      <c r="G3213" s="6">
        <v>384371</v>
      </c>
      <c r="H3213" s="6">
        <v>384371</v>
      </c>
    </row>
    <row r="3214" spans="1:8" ht="15" customHeight="1" x14ac:dyDescent="0.25">
      <c r="A3214" s="4" t="s">
        <v>8</v>
      </c>
      <c r="B3214" s="5">
        <v>42178</v>
      </c>
      <c r="C3214" s="4">
        <v>2015</v>
      </c>
      <c r="D3214" s="5">
        <v>42178</v>
      </c>
      <c r="E3214" s="5">
        <v>42171</v>
      </c>
      <c r="F3214" s="4">
        <v>2015</v>
      </c>
      <c r="G3214" s="6">
        <v>322544</v>
      </c>
      <c r="H3214" s="6">
        <v>122544</v>
      </c>
    </row>
    <row r="3215" spans="1:8" ht="15" customHeight="1" x14ac:dyDescent="0.25">
      <c r="A3215" s="4" t="s">
        <v>8</v>
      </c>
      <c r="B3215" s="5">
        <v>42060</v>
      </c>
      <c r="C3215" s="4">
        <v>2015</v>
      </c>
      <c r="D3215" s="5">
        <v>42060</v>
      </c>
      <c r="E3215" s="5">
        <v>42059</v>
      </c>
      <c r="F3215" s="4">
        <v>2015</v>
      </c>
      <c r="G3215" s="6">
        <v>300000</v>
      </c>
      <c r="H3215" s="6">
        <v>100000</v>
      </c>
    </row>
    <row r="3216" spans="1:8" ht="15" customHeight="1" x14ac:dyDescent="0.25">
      <c r="A3216" s="4" t="s">
        <v>8</v>
      </c>
      <c r="B3216" s="5">
        <v>40540</v>
      </c>
      <c r="C3216" s="4">
        <v>2010</v>
      </c>
      <c r="D3216" s="5">
        <v>40539</v>
      </c>
      <c r="E3216" s="5">
        <v>40503</v>
      </c>
      <c r="F3216" s="4">
        <v>2010</v>
      </c>
      <c r="G3216" s="6">
        <v>109770</v>
      </c>
      <c r="H3216" s="6">
        <v>109770</v>
      </c>
    </row>
    <row r="3217" spans="1:8" ht="15" customHeight="1" x14ac:dyDescent="0.25">
      <c r="A3217" s="4" t="s">
        <v>8</v>
      </c>
      <c r="B3217" s="5">
        <v>41269</v>
      </c>
      <c r="C3217" s="4">
        <v>2012</v>
      </c>
      <c r="D3217" s="5">
        <v>41269</v>
      </c>
      <c r="E3217" s="5">
        <v>41265</v>
      </c>
      <c r="F3217" s="4">
        <v>2012</v>
      </c>
      <c r="G3217" s="6">
        <v>969810</v>
      </c>
      <c r="H3217" s="6">
        <v>484905</v>
      </c>
    </row>
    <row r="3218" spans="1:8" ht="15" customHeight="1" x14ac:dyDescent="0.25">
      <c r="A3218" s="4" t="s">
        <v>8</v>
      </c>
      <c r="B3218" s="5">
        <v>41106</v>
      </c>
      <c r="C3218" s="4">
        <v>2012</v>
      </c>
      <c r="D3218" s="5">
        <v>41106</v>
      </c>
      <c r="E3218" s="5">
        <v>41101</v>
      </c>
      <c r="F3218" s="4">
        <v>2012</v>
      </c>
      <c r="G3218" s="6">
        <v>300000</v>
      </c>
      <c r="H3218" s="6">
        <v>100000</v>
      </c>
    </row>
    <row r="3219" spans="1:8" ht="15" customHeight="1" x14ac:dyDescent="0.25">
      <c r="A3219" s="4" t="s">
        <v>8</v>
      </c>
      <c r="B3219" s="5">
        <v>40711</v>
      </c>
      <c r="C3219" s="4">
        <v>2011</v>
      </c>
      <c r="D3219" s="5">
        <v>40711</v>
      </c>
      <c r="E3219" s="5">
        <v>40638</v>
      </c>
      <c r="F3219" s="4">
        <v>2011</v>
      </c>
      <c r="G3219" s="6">
        <v>129108</v>
      </c>
      <c r="H3219" s="6">
        <v>129108</v>
      </c>
    </row>
    <row r="3220" spans="1:8" ht="15" customHeight="1" x14ac:dyDescent="0.25">
      <c r="A3220" s="4" t="s">
        <v>8</v>
      </c>
      <c r="B3220" s="5">
        <v>41274</v>
      </c>
      <c r="C3220" s="4">
        <v>2012</v>
      </c>
      <c r="D3220" s="5">
        <v>41274</v>
      </c>
      <c r="E3220" s="5">
        <v>41264</v>
      </c>
      <c r="F3220" s="4">
        <v>2012</v>
      </c>
      <c r="G3220" s="6">
        <v>563206</v>
      </c>
      <c r="H3220" s="6">
        <v>281603</v>
      </c>
    </row>
    <row r="3221" spans="1:8" ht="15" customHeight="1" x14ac:dyDescent="0.25">
      <c r="A3221" s="4" t="s">
        <v>8</v>
      </c>
      <c r="B3221" s="5">
        <v>40333</v>
      </c>
      <c r="C3221" s="4">
        <v>2010</v>
      </c>
      <c r="D3221" s="5">
        <v>40330</v>
      </c>
      <c r="E3221" s="5">
        <v>40263</v>
      </c>
      <c r="F3221" s="4">
        <v>2010</v>
      </c>
      <c r="G3221" s="6">
        <v>44950</v>
      </c>
      <c r="H3221" s="6">
        <v>44950</v>
      </c>
    </row>
    <row r="3222" spans="1:8" ht="15" customHeight="1" x14ac:dyDescent="0.25">
      <c r="A3222" s="4" t="s">
        <v>8</v>
      </c>
      <c r="B3222" s="5">
        <v>40953</v>
      </c>
      <c r="C3222" s="4">
        <v>2012</v>
      </c>
      <c r="D3222" s="5">
        <v>40953</v>
      </c>
      <c r="E3222" s="5">
        <v>40951</v>
      </c>
      <c r="F3222" s="4">
        <v>2012</v>
      </c>
      <c r="G3222" s="6">
        <v>517556</v>
      </c>
      <c r="H3222" s="6">
        <v>258778</v>
      </c>
    </row>
    <row r="3223" spans="1:8" ht="15" customHeight="1" x14ac:dyDescent="0.25">
      <c r="A3223" s="4" t="s">
        <v>8</v>
      </c>
      <c r="B3223" s="5">
        <v>41568</v>
      </c>
      <c r="C3223" s="4">
        <v>2013</v>
      </c>
      <c r="D3223" s="5">
        <v>41568</v>
      </c>
      <c r="E3223" s="5">
        <v>41565</v>
      </c>
      <c r="F3223" s="4">
        <v>2013</v>
      </c>
      <c r="G3223" s="6">
        <v>567192</v>
      </c>
      <c r="H3223" s="6">
        <v>283596</v>
      </c>
    </row>
    <row r="3224" spans="1:8" ht="15" customHeight="1" x14ac:dyDescent="0.25">
      <c r="A3224" s="4" t="s">
        <v>8</v>
      </c>
      <c r="B3224" s="5">
        <v>40430</v>
      </c>
      <c r="C3224" s="4">
        <v>2010</v>
      </c>
      <c r="D3224" s="5">
        <v>40430</v>
      </c>
      <c r="E3224" s="5">
        <v>40420</v>
      </c>
      <c r="F3224" s="4">
        <v>2010</v>
      </c>
      <c r="G3224" s="6">
        <v>111040</v>
      </c>
      <c r="H3224" s="6">
        <v>106040</v>
      </c>
    </row>
    <row r="3225" spans="1:8" ht="15" customHeight="1" x14ac:dyDescent="0.25">
      <c r="A3225" s="4" t="s">
        <v>8</v>
      </c>
      <c r="B3225" s="5">
        <v>42103</v>
      </c>
      <c r="C3225" s="4">
        <v>2015</v>
      </c>
      <c r="D3225" s="5">
        <v>42103</v>
      </c>
      <c r="E3225" s="5">
        <v>42097</v>
      </c>
      <c r="F3225" s="4">
        <v>2015</v>
      </c>
      <c r="G3225" s="6">
        <v>318930</v>
      </c>
      <c r="H3225" s="6">
        <v>318930</v>
      </c>
    </row>
    <row r="3226" spans="1:8" ht="15" customHeight="1" x14ac:dyDescent="0.25">
      <c r="A3226" s="4" t="s">
        <v>8</v>
      </c>
      <c r="B3226" s="5">
        <v>40701</v>
      </c>
      <c r="C3226" s="4">
        <v>2011</v>
      </c>
      <c r="D3226" s="5">
        <v>40700</v>
      </c>
      <c r="E3226" s="5">
        <v>40688</v>
      </c>
      <c r="F3226" s="4">
        <v>2011</v>
      </c>
      <c r="G3226" s="6">
        <v>434868</v>
      </c>
      <c r="H3226" s="6">
        <v>134868</v>
      </c>
    </row>
    <row r="3227" spans="1:8" ht="15" customHeight="1" x14ac:dyDescent="0.25">
      <c r="A3227" s="4" t="s">
        <v>8</v>
      </c>
      <c r="B3227" s="5">
        <v>40347</v>
      </c>
      <c r="C3227" s="4">
        <v>2010</v>
      </c>
      <c r="D3227" s="5">
        <v>40346</v>
      </c>
      <c r="E3227" s="5">
        <v>40341</v>
      </c>
      <c r="F3227" s="4">
        <v>2010</v>
      </c>
      <c r="G3227" s="6">
        <v>37040</v>
      </c>
      <c r="H3227" s="6">
        <v>32040</v>
      </c>
    </row>
    <row r="3228" spans="1:8" ht="15" customHeight="1" x14ac:dyDescent="0.25">
      <c r="A3228" s="4" t="s">
        <v>8</v>
      </c>
      <c r="B3228" s="5">
        <v>40924</v>
      </c>
      <c r="C3228" s="4">
        <v>2012</v>
      </c>
      <c r="D3228" s="5">
        <v>40924</v>
      </c>
      <c r="E3228" s="5">
        <v>40921</v>
      </c>
      <c r="F3228" s="4">
        <v>2012</v>
      </c>
      <c r="G3228" s="6">
        <v>1044340</v>
      </c>
      <c r="H3228" s="6">
        <v>522170</v>
      </c>
    </row>
    <row r="3229" spans="1:8" ht="15" customHeight="1" x14ac:dyDescent="0.25">
      <c r="A3229" s="4" t="s">
        <v>8</v>
      </c>
      <c r="B3229" s="5">
        <v>41192</v>
      </c>
      <c r="C3229" s="4">
        <v>2012</v>
      </c>
      <c r="D3229" s="5">
        <v>41185</v>
      </c>
      <c r="E3229" s="5">
        <v>41137</v>
      </c>
      <c r="F3229" s="4">
        <v>2012</v>
      </c>
      <c r="G3229" s="6">
        <v>259712</v>
      </c>
      <c r="H3229" s="6">
        <v>259712</v>
      </c>
    </row>
    <row r="3230" spans="1:8" ht="15" customHeight="1" x14ac:dyDescent="0.25">
      <c r="A3230" s="4" t="s">
        <v>8</v>
      </c>
      <c r="B3230" s="5">
        <v>40882</v>
      </c>
      <c r="C3230" s="4">
        <v>2011</v>
      </c>
      <c r="D3230" s="5">
        <v>40879</v>
      </c>
      <c r="E3230" s="5">
        <v>40304</v>
      </c>
      <c r="F3230" s="4">
        <v>2010</v>
      </c>
      <c r="G3230" s="6">
        <v>22240</v>
      </c>
      <c r="H3230" s="6">
        <v>98270</v>
      </c>
    </row>
    <row r="3231" spans="1:8" ht="15" customHeight="1" x14ac:dyDescent="0.25">
      <c r="A3231" s="4" t="s">
        <v>8</v>
      </c>
      <c r="B3231" s="5">
        <v>41597</v>
      </c>
      <c r="C3231" s="4">
        <v>2013</v>
      </c>
      <c r="D3231" s="5">
        <v>41597</v>
      </c>
      <c r="E3231" s="5">
        <v>41594</v>
      </c>
      <c r="F3231" s="4">
        <v>2013</v>
      </c>
      <c r="G3231" s="6">
        <v>433734</v>
      </c>
      <c r="H3231" s="6">
        <v>216867</v>
      </c>
    </row>
    <row r="3232" spans="1:8" ht="15" customHeight="1" x14ac:dyDescent="0.25">
      <c r="A3232" s="4" t="s">
        <v>8</v>
      </c>
      <c r="B3232" s="5">
        <v>42212</v>
      </c>
      <c r="C3232" s="4">
        <v>2015</v>
      </c>
      <c r="D3232" s="5">
        <v>42212</v>
      </c>
      <c r="E3232" s="5">
        <v>42156</v>
      </c>
      <c r="F3232" s="4">
        <v>2015</v>
      </c>
      <c r="G3232" s="6">
        <v>449253</v>
      </c>
      <c r="H3232" s="6">
        <v>199253</v>
      </c>
    </row>
    <row r="3233" spans="1:8" ht="15" customHeight="1" x14ac:dyDescent="0.25">
      <c r="A3233" s="4" t="s">
        <v>8</v>
      </c>
      <c r="B3233" s="5">
        <v>42480</v>
      </c>
      <c r="C3233" s="4">
        <v>2016</v>
      </c>
      <c r="D3233" s="5">
        <v>42480</v>
      </c>
      <c r="E3233" s="5">
        <v>42460</v>
      </c>
      <c r="F3233" s="4">
        <v>2016</v>
      </c>
      <c r="G3233" s="6">
        <v>379907</v>
      </c>
      <c r="H3233" s="6">
        <v>179907</v>
      </c>
    </row>
    <row r="3234" spans="1:8" ht="15" customHeight="1" x14ac:dyDescent="0.25">
      <c r="A3234" s="4" t="s">
        <v>8</v>
      </c>
      <c r="B3234" s="5">
        <v>41541</v>
      </c>
      <c r="C3234" s="4">
        <v>2013</v>
      </c>
      <c r="D3234" s="5">
        <v>41541</v>
      </c>
      <c r="E3234" s="5">
        <v>41536</v>
      </c>
      <c r="F3234" s="4">
        <v>2013</v>
      </c>
      <c r="G3234" s="6">
        <v>976290</v>
      </c>
      <c r="H3234" s="6">
        <v>488145</v>
      </c>
    </row>
    <row r="3235" spans="1:8" ht="15" customHeight="1" x14ac:dyDescent="0.25">
      <c r="A3235" s="4" t="s">
        <v>8</v>
      </c>
      <c r="B3235" s="5">
        <v>42632</v>
      </c>
      <c r="C3235" s="4">
        <v>2016</v>
      </c>
      <c r="D3235" s="5">
        <v>42632</v>
      </c>
      <c r="E3235" s="5">
        <v>42626</v>
      </c>
      <c r="F3235" s="4">
        <v>2016</v>
      </c>
      <c r="G3235" s="6">
        <v>1052957</v>
      </c>
      <c r="H3235" s="6">
        <v>652957</v>
      </c>
    </row>
    <row r="3236" spans="1:8" ht="15" customHeight="1" x14ac:dyDescent="0.25">
      <c r="A3236" s="4" t="s">
        <v>8</v>
      </c>
      <c r="B3236" s="5">
        <v>40771</v>
      </c>
      <c r="C3236" s="4">
        <v>2011</v>
      </c>
      <c r="D3236" s="5">
        <v>40771</v>
      </c>
      <c r="E3236" s="5">
        <v>40770</v>
      </c>
      <c r="F3236" s="4">
        <v>2011</v>
      </c>
      <c r="G3236" s="6">
        <v>447133</v>
      </c>
      <c r="H3236" s="6">
        <v>299437</v>
      </c>
    </row>
    <row r="3237" spans="1:8" ht="15" customHeight="1" x14ac:dyDescent="0.25">
      <c r="A3237" s="4" t="s">
        <v>8</v>
      </c>
      <c r="B3237" s="5">
        <v>40336</v>
      </c>
      <c r="C3237" s="4">
        <v>2010</v>
      </c>
      <c r="D3237" s="5">
        <v>40332</v>
      </c>
      <c r="E3237" s="5">
        <v>40258</v>
      </c>
      <c r="F3237" s="4">
        <v>2010</v>
      </c>
      <c r="G3237" s="6">
        <v>41135</v>
      </c>
      <c r="H3237" s="6">
        <v>41135</v>
      </c>
    </row>
    <row r="3238" spans="1:8" ht="15" customHeight="1" x14ac:dyDescent="0.25">
      <c r="A3238" s="4" t="s">
        <v>8</v>
      </c>
      <c r="B3238" s="5">
        <v>40437</v>
      </c>
      <c r="C3238" s="4">
        <v>2010</v>
      </c>
      <c r="D3238" s="5">
        <v>40437</v>
      </c>
      <c r="E3238" s="5">
        <v>40430</v>
      </c>
      <c r="F3238" s="4">
        <v>2010</v>
      </c>
      <c r="G3238" s="6">
        <v>378740</v>
      </c>
      <c r="H3238" s="6">
        <v>121620</v>
      </c>
    </row>
    <row r="3239" spans="1:8" ht="15" customHeight="1" x14ac:dyDescent="0.25">
      <c r="A3239" s="4" t="s">
        <v>8</v>
      </c>
      <c r="B3239" s="5">
        <v>41565</v>
      </c>
      <c r="C3239" s="4">
        <v>2013</v>
      </c>
      <c r="D3239" s="5">
        <v>41565</v>
      </c>
      <c r="E3239" s="5">
        <v>41555</v>
      </c>
      <c r="F3239" s="4">
        <v>2013</v>
      </c>
      <c r="G3239" s="6">
        <v>1000000</v>
      </c>
      <c r="H3239" s="6">
        <v>200000</v>
      </c>
    </row>
    <row r="3240" spans="1:8" ht="15" customHeight="1" x14ac:dyDescent="0.25">
      <c r="A3240" s="4" t="s">
        <v>8</v>
      </c>
      <c r="B3240" s="5">
        <v>41569</v>
      </c>
      <c r="C3240" s="4">
        <v>2013</v>
      </c>
      <c r="D3240" s="5">
        <v>41569</v>
      </c>
      <c r="E3240" s="5">
        <v>41554</v>
      </c>
      <c r="F3240" s="4">
        <v>2013</v>
      </c>
      <c r="G3240" s="6">
        <v>635810</v>
      </c>
      <c r="H3240" s="6">
        <v>317905</v>
      </c>
    </row>
    <row r="3241" spans="1:8" ht="15" customHeight="1" x14ac:dyDescent="0.25">
      <c r="A3241" s="4" t="s">
        <v>8</v>
      </c>
      <c r="B3241" s="5">
        <v>41465</v>
      </c>
      <c r="C3241" s="4">
        <v>2013</v>
      </c>
      <c r="D3241" s="5">
        <v>41464</v>
      </c>
      <c r="E3241" s="5">
        <v>41451</v>
      </c>
      <c r="F3241" s="4">
        <v>2013</v>
      </c>
      <c r="G3241" s="6">
        <v>764730</v>
      </c>
      <c r="H3241" s="6">
        <v>764730</v>
      </c>
    </row>
    <row r="3242" spans="1:8" ht="15" customHeight="1" x14ac:dyDescent="0.25">
      <c r="A3242" s="4" t="s">
        <v>8</v>
      </c>
      <c r="B3242" s="5">
        <v>40543</v>
      </c>
      <c r="C3242" s="4">
        <v>2010</v>
      </c>
      <c r="D3242" s="5">
        <v>40526</v>
      </c>
      <c r="E3242" s="5">
        <v>40491</v>
      </c>
      <c r="F3242" s="4">
        <v>2010</v>
      </c>
      <c r="G3242" s="6">
        <v>69430</v>
      </c>
      <c r="H3242" s="6">
        <v>69430</v>
      </c>
    </row>
    <row r="3243" spans="1:8" ht="15" customHeight="1" x14ac:dyDescent="0.25">
      <c r="A3243" s="4" t="s">
        <v>8</v>
      </c>
      <c r="B3243" s="5">
        <v>40241</v>
      </c>
      <c r="C3243" s="4">
        <v>2010</v>
      </c>
      <c r="D3243" s="5">
        <v>40241</v>
      </c>
      <c r="E3243" s="5">
        <v>40226</v>
      </c>
      <c r="F3243" s="4">
        <v>2010</v>
      </c>
      <c r="G3243" s="6">
        <v>73608</v>
      </c>
      <c r="H3243" s="6">
        <v>73608</v>
      </c>
    </row>
    <row r="3244" spans="1:8" ht="15" customHeight="1" x14ac:dyDescent="0.25">
      <c r="A3244" s="4" t="s">
        <v>8</v>
      </c>
      <c r="B3244" s="5">
        <v>40863</v>
      </c>
      <c r="C3244" s="4">
        <v>2011</v>
      </c>
      <c r="D3244" s="5">
        <v>40863</v>
      </c>
      <c r="E3244" s="5">
        <v>40856</v>
      </c>
      <c r="F3244" s="4">
        <v>2011</v>
      </c>
      <c r="G3244" s="6">
        <v>500000</v>
      </c>
      <c r="H3244" s="6">
        <v>300000</v>
      </c>
    </row>
    <row r="3245" spans="1:8" ht="15" customHeight="1" x14ac:dyDescent="0.25">
      <c r="A3245" s="4" t="s">
        <v>8</v>
      </c>
      <c r="B3245" s="5">
        <v>41879</v>
      </c>
      <c r="C3245" s="4">
        <v>2014</v>
      </c>
      <c r="D3245" s="5">
        <v>41878</v>
      </c>
      <c r="E3245" s="5">
        <v>41876</v>
      </c>
      <c r="F3245" s="4">
        <v>2014</v>
      </c>
      <c r="G3245" s="6">
        <v>796084</v>
      </c>
      <c r="H3245" s="6">
        <v>398042</v>
      </c>
    </row>
    <row r="3246" spans="1:8" ht="15" customHeight="1" x14ac:dyDescent="0.25">
      <c r="A3246" s="4" t="s">
        <v>8</v>
      </c>
      <c r="B3246" s="5">
        <v>41066</v>
      </c>
      <c r="C3246" s="4">
        <v>2012</v>
      </c>
      <c r="D3246" s="5">
        <v>41065</v>
      </c>
      <c r="E3246" s="5">
        <v>41053</v>
      </c>
      <c r="F3246" s="4">
        <v>2012</v>
      </c>
      <c r="G3246" s="6">
        <v>300000</v>
      </c>
      <c r="H3246" s="6">
        <v>300000</v>
      </c>
    </row>
    <row r="3247" spans="1:8" ht="15" customHeight="1" x14ac:dyDescent="0.25">
      <c r="A3247" s="4" t="s">
        <v>8</v>
      </c>
      <c r="B3247" s="5">
        <v>41122</v>
      </c>
      <c r="C3247" s="4">
        <v>2012</v>
      </c>
      <c r="D3247" s="5">
        <v>41122</v>
      </c>
      <c r="E3247" s="5">
        <v>41117</v>
      </c>
      <c r="F3247" s="4">
        <v>2012</v>
      </c>
      <c r="G3247" s="6">
        <v>448748</v>
      </c>
      <c r="H3247" s="6">
        <v>224374</v>
      </c>
    </row>
    <row r="3248" spans="1:8" ht="15" customHeight="1" x14ac:dyDescent="0.25">
      <c r="A3248" s="4" t="s">
        <v>8</v>
      </c>
      <c r="B3248" s="5">
        <v>41061</v>
      </c>
      <c r="C3248" s="4">
        <v>2012</v>
      </c>
      <c r="D3248" s="5">
        <v>41061</v>
      </c>
      <c r="E3248" s="5">
        <v>41042</v>
      </c>
      <c r="F3248" s="4">
        <v>2012</v>
      </c>
      <c r="G3248" s="6">
        <v>208288</v>
      </c>
      <c r="H3248" s="6">
        <v>208288</v>
      </c>
    </row>
    <row r="3249" spans="1:8" ht="15" customHeight="1" x14ac:dyDescent="0.25">
      <c r="A3249" s="4" t="s">
        <v>8</v>
      </c>
      <c r="B3249" s="5">
        <v>41974</v>
      </c>
      <c r="C3249" s="4">
        <v>2014</v>
      </c>
      <c r="D3249" s="5">
        <v>41974</v>
      </c>
      <c r="E3249" s="5">
        <v>41974</v>
      </c>
      <c r="F3249" s="4">
        <v>2014</v>
      </c>
      <c r="G3249" s="6">
        <v>520020</v>
      </c>
      <c r="H3249" s="6">
        <v>384095</v>
      </c>
    </row>
    <row r="3250" spans="1:8" ht="15" customHeight="1" x14ac:dyDescent="0.25">
      <c r="A3250" s="4" t="s">
        <v>8</v>
      </c>
      <c r="B3250" s="5">
        <v>40466</v>
      </c>
      <c r="C3250" s="4">
        <v>2010</v>
      </c>
      <c r="D3250" s="5">
        <v>40465</v>
      </c>
      <c r="E3250" s="5">
        <v>40457</v>
      </c>
      <c r="F3250" s="4">
        <v>2010</v>
      </c>
      <c r="G3250" s="6">
        <v>92200</v>
      </c>
      <c r="H3250" s="6">
        <v>87200</v>
      </c>
    </row>
    <row r="3251" spans="1:8" ht="15" customHeight="1" x14ac:dyDescent="0.25">
      <c r="A3251" s="4" t="s">
        <v>8</v>
      </c>
      <c r="B3251" s="5">
        <v>41297</v>
      </c>
      <c r="C3251" s="4">
        <v>2013</v>
      </c>
      <c r="D3251" s="5">
        <v>41297</v>
      </c>
      <c r="E3251" s="5">
        <v>41296</v>
      </c>
      <c r="F3251" s="4">
        <v>2013</v>
      </c>
      <c r="G3251" s="6">
        <v>548696</v>
      </c>
      <c r="H3251" s="6">
        <v>274348</v>
      </c>
    </row>
    <row r="3252" spans="1:8" ht="15" customHeight="1" x14ac:dyDescent="0.25">
      <c r="A3252" s="4" t="s">
        <v>8</v>
      </c>
      <c r="B3252" s="5">
        <v>41002</v>
      </c>
      <c r="C3252" s="4">
        <v>2012</v>
      </c>
      <c r="D3252" s="5">
        <v>41002</v>
      </c>
      <c r="E3252" s="5">
        <v>40997</v>
      </c>
      <c r="F3252" s="4">
        <v>2012</v>
      </c>
      <c r="G3252" s="6">
        <v>422073</v>
      </c>
      <c r="H3252" s="6">
        <v>422073</v>
      </c>
    </row>
    <row r="3253" spans="1:8" ht="15" customHeight="1" x14ac:dyDescent="0.25">
      <c r="A3253" s="4" t="s">
        <v>8</v>
      </c>
      <c r="B3253" s="5">
        <v>40694</v>
      </c>
      <c r="C3253" s="4">
        <v>2011</v>
      </c>
      <c r="D3253" s="5">
        <v>40694</v>
      </c>
      <c r="E3253" s="5">
        <v>40688</v>
      </c>
      <c r="F3253" s="4">
        <v>2011</v>
      </c>
      <c r="G3253" s="6">
        <v>500000</v>
      </c>
      <c r="H3253" s="6">
        <v>200000</v>
      </c>
    </row>
    <row r="3254" spans="1:8" ht="15" customHeight="1" x14ac:dyDescent="0.25">
      <c r="A3254" s="4" t="s">
        <v>8</v>
      </c>
      <c r="B3254" s="5">
        <v>42446</v>
      </c>
      <c r="C3254" s="4">
        <v>2016</v>
      </c>
      <c r="D3254" s="5">
        <v>42446</v>
      </c>
      <c r="E3254" s="5">
        <v>42439</v>
      </c>
      <c r="F3254" s="4">
        <v>2016</v>
      </c>
      <c r="G3254" s="6">
        <v>409719</v>
      </c>
      <c r="H3254" s="6">
        <v>209742</v>
      </c>
    </row>
    <row r="3255" spans="1:8" ht="15" customHeight="1" x14ac:dyDescent="0.25">
      <c r="A3255" s="4" t="s">
        <v>8</v>
      </c>
      <c r="B3255" s="5">
        <v>41430</v>
      </c>
      <c r="C3255" s="4">
        <v>2013</v>
      </c>
      <c r="D3255" s="5">
        <v>41430</v>
      </c>
      <c r="E3255" s="5">
        <v>41427</v>
      </c>
      <c r="F3255" s="4">
        <v>2013</v>
      </c>
      <c r="G3255" s="6">
        <v>1020870</v>
      </c>
      <c r="H3255" s="6">
        <v>510435</v>
      </c>
    </row>
    <row r="3256" spans="1:8" ht="15" customHeight="1" x14ac:dyDescent="0.25">
      <c r="A3256" s="4" t="s">
        <v>8</v>
      </c>
      <c r="B3256" s="5">
        <v>41241</v>
      </c>
      <c r="C3256" s="4">
        <v>2012</v>
      </c>
      <c r="D3256" s="5">
        <v>41241</v>
      </c>
      <c r="E3256" s="5">
        <v>41227</v>
      </c>
      <c r="F3256" s="4">
        <v>2012</v>
      </c>
      <c r="G3256" s="6">
        <v>1313104</v>
      </c>
      <c r="H3256" s="6">
        <v>1313104</v>
      </c>
    </row>
    <row r="3257" spans="1:8" ht="15" customHeight="1" x14ac:dyDescent="0.25">
      <c r="A3257" s="4" t="s">
        <v>8</v>
      </c>
      <c r="B3257" s="5">
        <v>40500</v>
      </c>
      <c r="C3257" s="4">
        <v>2010</v>
      </c>
      <c r="D3257" s="5">
        <v>40499</v>
      </c>
      <c r="E3257" s="5">
        <v>40496</v>
      </c>
      <c r="F3257" s="4">
        <v>2010</v>
      </c>
      <c r="G3257" s="6">
        <v>92600</v>
      </c>
      <c r="H3257" s="6">
        <v>87600</v>
      </c>
    </row>
    <row r="3258" spans="1:8" ht="15" customHeight="1" x14ac:dyDescent="0.25">
      <c r="A3258" s="4" t="s">
        <v>8</v>
      </c>
      <c r="B3258" s="5">
        <v>41292</v>
      </c>
      <c r="C3258" s="4">
        <v>2013</v>
      </c>
      <c r="D3258" s="5">
        <v>41292</v>
      </c>
      <c r="E3258" s="5">
        <v>41289</v>
      </c>
      <c r="F3258" s="4">
        <v>2013</v>
      </c>
      <c r="G3258" s="6">
        <v>957102</v>
      </c>
      <c r="H3258" s="6">
        <v>478551</v>
      </c>
    </row>
    <row r="3259" spans="1:8" ht="15" customHeight="1" x14ac:dyDescent="0.25">
      <c r="A3259" s="4" t="s">
        <v>8</v>
      </c>
      <c r="B3259" s="5">
        <v>42468</v>
      </c>
      <c r="C3259" s="4">
        <v>2016</v>
      </c>
      <c r="D3259" s="5">
        <v>42468</v>
      </c>
      <c r="E3259" s="5">
        <v>42449</v>
      </c>
      <c r="F3259" s="4">
        <v>2016</v>
      </c>
      <c r="G3259" s="6">
        <v>347227</v>
      </c>
      <c r="H3259" s="6">
        <v>26528</v>
      </c>
    </row>
    <row r="3260" spans="1:8" ht="15" customHeight="1" x14ac:dyDescent="0.25">
      <c r="A3260" s="4" t="s">
        <v>8</v>
      </c>
      <c r="B3260" s="5">
        <v>41912</v>
      </c>
      <c r="C3260" s="4">
        <v>2014</v>
      </c>
      <c r="D3260" s="5">
        <v>41912</v>
      </c>
      <c r="E3260" s="5">
        <v>41909</v>
      </c>
      <c r="F3260" s="4">
        <v>2014</v>
      </c>
      <c r="G3260" s="6">
        <v>612620</v>
      </c>
      <c r="H3260" s="6">
        <v>306310</v>
      </c>
    </row>
    <row r="3261" spans="1:8" ht="15" customHeight="1" x14ac:dyDescent="0.25">
      <c r="A3261" s="4" t="s">
        <v>8</v>
      </c>
      <c r="B3261" s="5">
        <v>40402</v>
      </c>
      <c r="C3261" s="4">
        <v>2010</v>
      </c>
      <c r="D3261" s="5">
        <v>40402</v>
      </c>
      <c r="E3261" s="5">
        <v>40387</v>
      </c>
      <c r="F3261" s="4">
        <v>2010</v>
      </c>
      <c r="G3261" s="6">
        <v>64540</v>
      </c>
      <c r="H3261" s="6">
        <v>59540</v>
      </c>
    </row>
    <row r="3262" spans="1:8" ht="15" customHeight="1" x14ac:dyDescent="0.25">
      <c r="A3262" s="4" t="s">
        <v>8</v>
      </c>
      <c r="B3262" s="5">
        <v>40970</v>
      </c>
      <c r="C3262" s="4">
        <v>2012</v>
      </c>
      <c r="D3262" s="5">
        <v>40970</v>
      </c>
      <c r="E3262" s="5">
        <v>40967</v>
      </c>
      <c r="F3262" s="4">
        <v>2012</v>
      </c>
      <c r="G3262" s="6">
        <v>79967</v>
      </c>
      <c r="H3262" s="6">
        <v>65967</v>
      </c>
    </row>
    <row r="3263" spans="1:8" ht="15" customHeight="1" x14ac:dyDescent="0.25">
      <c r="A3263" s="4" t="s">
        <v>8</v>
      </c>
      <c r="B3263" s="5">
        <v>42144</v>
      </c>
      <c r="C3263" s="4">
        <v>2015</v>
      </c>
      <c r="D3263" s="5">
        <v>42131</v>
      </c>
      <c r="E3263" s="5">
        <v>41970</v>
      </c>
      <c r="F3263" s="4">
        <v>2014</v>
      </c>
      <c r="G3263" s="6">
        <v>238059</v>
      </c>
      <c r="H3263" s="6">
        <v>238059</v>
      </c>
    </row>
    <row r="3264" spans="1:8" ht="15" customHeight="1" x14ac:dyDescent="0.25">
      <c r="A3264" s="4" t="s">
        <v>8</v>
      </c>
      <c r="B3264" s="5">
        <v>41295</v>
      </c>
      <c r="C3264" s="4">
        <v>2013</v>
      </c>
      <c r="D3264" s="5">
        <v>41295</v>
      </c>
      <c r="E3264" s="5">
        <v>41292</v>
      </c>
      <c r="F3264" s="4">
        <v>2013</v>
      </c>
      <c r="G3264" s="6">
        <v>364624</v>
      </c>
      <c r="H3264" s="6">
        <v>364624</v>
      </c>
    </row>
    <row r="3265" spans="1:8" ht="15" customHeight="1" x14ac:dyDescent="0.25">
      <c r="A3265" s="4" t="s">
        <v>8</v>
      </c>
      <c r="B3265" s="5">
        <v>41435</v>
      </c>
      <c r="C3265" s="4">
        <v>2013</v>
      </c>
      <c r="D3265" s="5">
        <v>41435</v>
      </c>
      <c r="E3265" s="5">
        <v>41433</v>
      </c>
      <c r="F3265" s="4">
        <v>2013</v>
      </c>
      <c r="G3265" s="6">
        <v>623650</v>
      </c>
      <c r="H3265" s="6">
        <v>311825</v>
      </c>
    </row>
    <row r="3266" spans="1:8" ht="15" customHeight="1" x14ac:dyDescent="0.25">
      <c r="A3266" s="4" t="s">
        <v>8</v>
      </c>
      <c r="B3266" s="5">
        <v>41043</v>
      </c>
      <c r="C3266" s="4">
        <v>2012</v>
      </c>
      <c r="D3266" s="5">
        <v>41043</v>
      </c>
      <c r="E3266" s="5">
        <v>41043</v>
      </c>
      <c r="F3266" s="4">
        <v>2012</v>
      </c>
      <c r="G3266" s="6">
        <v>480124</v>
      </c>
      <c r="H3266" s="6">
        <v>199470</v>
      </c>
    </row>
    <row r="3267" spans="1:8" ht="15" customHeight="1" x14ac:dyDescent="0.25">
      <c r="A3267" s="4" t="s">
        <v>8</v>
      </c>
      <c r="B3267" s="5">
        <v>41530</v>
      </c>
      <c r="C3267" s="4">
        <v>2013</v>
      </c>
      <c r="D3267" s="5">
        <v>41528</v>
      </c>
      <c r="E3267" s="5">
        <v>41473</v>
      </c>
      <c r="F3267" s="4">
        <v>2013</v>
      </c>
      <c r="G3267" s="6">
        <v>510010</v>
      </c>
      <c r="H3267" s="6">
        <v>510010</v>
      </c>
    </row>
    <row r="3268" spans="1:8" ht="15" customHeight="1" x14ac:dyDescent="0.25">
      <c r="A3268" s="4" t="s">
        <v>8</v>
      </c>
      <c r="B3268" s="5">
        <v>41627</v>
      </c>
      <c r="C3268" s="4">
        <v>2013</v>
      </c>
      <c r="D3268" s="5">
        <v>41617</v>
      </c>
      <c r="E3268" s="5">
        <v>41616</v>
      </c>
      <c r="F3268" s="4">
        <v>2013</v>
      </c>
      <c r="G3268" s="6">
        <v>198669</v>
      </c>
      <c r="H3268" s="6">
        <v>198669</v>
      </c>
    </row>
    <row r="3269" spans="1:8" ht="15" customHeight="1" x14ac:dyDescent="0.25">
      <c r="A3269" s="4" t="s">
        <v>8</v>
      </c>
      <c r="B3269" s="5">
        <v>41016</v>
      </c>
      <c r="C3269" s="4">
        <v>2012</v>
      </c>
      <c r="D3269" s="5">
        <v>41016</v>
      </c>
      <c r="E3269" s="5">
        <v>40977</v>
      </c>
      <c r="F3269" s="4">
        <v>2012</v>
      </c>
      <c r="G3269" s="6">
        <v>225811</v>
      </c>
      <c r="H3269" s="6">
        <v>75811</v>
      </c>
    </row>
    <row r="3270" spans="1:8" ht="15" customHeight="1" x14ac:dyDescent="0.25">
      <c r="A3270" s="4" t="s">
        <v>8</v>
      </c>
      <c r="B3270" s="5">
        <v>42142</v>
      </c>
      <c r="C3270" s="4">
        <v>2015</v>
      </c>
      <c r="D3270" s="5">
        <v>42142</v>
      </c>
      <c r="E3270" s="5">
        <v>42138</v>
      </c>
      <c r="F3270" s="4">
        <v>2015</v>
      </c>
      <c r="G3270" s="6">
        <v>311970</v>
      </c>
      <c r="H3270" s="6">
        <v>311970</v>
      </c>
    </row>
    <row r="3271" spans="1:8" ht="15" customHeight="1" x14ac:dyDescent="0.25">
      <c r="A3271" s="4" t="s">
        <v>8</v>
      </c>
      <c r="B3271" s="5">
        <v>41502</v>
      </c>
      <c r="C3271" s="4">
        <v>2013</v>
      </c>
      <c r="D3271" s="5">
        <v>41502</v>
      </c>
      <c r="E3271" s="5">
        <v>41492</v>
      </c>
      <c r="F3271" s="4">
        <v>2013</v>
      </c>
      <c r="G3271" s="6">
        <v>195883</v>
      </c>
      <c r="H3271" s="6">
        <v>195883</v>
      </c>
    </row>
    <row r="3272" spans="1:8" ht="15" customHeight="1" x14ac:dyDescent="0.25">
      <c r="A3272" s="4" t="s">
        <v>8</v>
      </c>
      <c r="B3272" s="5">
        <v>41561</v>
      </c>
      <c r="C3272" s="4">
        <v>2013</v>
      </c>
      <c r="D3272" s="5">
        <v>41561</v>
      </c>
      <c r="E3272" s="5">
        <v>41554</v>
      </c>
      <c r="F3272" s="4">
        <v>2013</v>
      </c>
      <c r="G3272" s="6">
        <v>1358002</v>
      </c>
      <c r="H3272" s="6">
        <v>679001</v>
      </c>
    </row>
    <row r="3273" spans="1:8" ht="15" customHeight="1" x14ac:dyDescent="0.25">
      <c r="A3273" s="4" t="s">
        <v>8</v>
      </c>
      <c r="B3273" s="5">
        <v>41536</v>
      </c>
      <c r="C3273" s="4">
        <v>2013</v>
      </c>
      <c r="D3273" s="5">
        <v>41536</v>
      </c>
      <c r="E3273" s="5">
        <v>41499</v>
      </c>
      <c r="F3273" s="4">
        <v>2013</v>
      </c>
      <c r="G3273" s="6">
        <v>800873</v>
      </c>
      <c r="H3273" s="6">
        <v>800873</v>
      </c>
    </row>
    <row r="3274" spans="1:8" ht="15" customHeight="1" x14ac:dyDescent="0.25">
      <c r="A3274" s="4" t="s">
        <v>8</v>
      </c>
      <c r="B3274" s="5">
        <v>41849</v>
      </c>
      <c r="C3274" s="4">
        <v>2014</v>
      </c>
      <c r="D3274" s="5">
        <v>41849</v>
      </c>
      <c r="E3274" s="5">
        <v>41841</v>
      </c>
      <c r="F3274" s="4">
        <v>2014</v>
      </c>
      <c r="G3274" s="6">
        <v>498426</v>
      </c>
      <c r="H3274" s="6">
        <v>249213</v>
      </c>
    </row>
    <row r="3275" spans="1:8" ht="15" customHeight="1" x14ac:dyDescent="0.25">
      <c r="A3275" s="4" t="s">
        <v>8</v>
      </c>
      <c r="B3275" s="5">
        <v>41016</v>
      </c>
      <c r="C3275" s="4">
        <v>2012</v>
      </c>
      <c r="D3275" s="5">
        <v>41015</v>
      </c>
      <c r="E3275" s="5">
        <v>40982</v>
      </c>
      <c r="F3275" s="4">
        <v>2012</v>
      </c>
      <c r="G3275" s="6">
        <v>255730</v>
      </c>
      <c r="H3275" s="6">
        <v>255730</v>
      </c>
    </row>
    <row r="3276" spans="1:8" ht="15" customHeight="1" x14ac:dyDescent="0.25">
      <c r="A3276" s="4" t="s">
        <v>8</v>
      </c>
      <c r="B3276" s="5">
        <v>40749</v>
      </c>
      <c r="C3276" s="4">
        <v>2011</v>
      </c>
      <c r="D3276" s="5">
        <v>40749</v>
      </c>
      <c r="E3276" s="5">
        <v>40744</v>
      </c>
      <c r="F3276" s="4">
        <v>2011</v>
      </c>
      <c r="G3276" s="6">
        <v>266025</v>
      </c>
      <c r="H3276" s="6">
        <v>100000</v>
      </c>
    </row>
    <row r="3277" spans="1:8" ht="15" customHeight="1" x14ac:dyDescent="0.25">
      <c r="A3277" s="4" t="s">
        <v>8</v>
      </c>
      <c r="B3277" s="5">
        <v>42012</v>
      </c>
      <c r="C3277" s="4">
        <v>2015</v>
      </c>
      <c r="D3277" s="5">
        <v>42012</v>
      </c>
      <c r="E3277" s="5">
        <v>42004</v>
      </c>
      <c r="F3277" s="4">
        <v>2014</v>
      </c>
      <c r="G3277" s="6">
        <v>1000000</v>
      </c>
      <c r="H3277" s="6">
        <v>500000</v>
      </c>
    </row>
    <row r="3278" spans="1:8" ht="15" customHeight="1" x14ac:dyDescent="0.25">
      <c r="A3278" s="4" t="s">
        <v>8</v>
      </c>
      <c r="B3278" s="5">
        <v>42247</v>
      </c>
      <c r="C3278" s="4">
        <v>2015</v>
      </c>
      <c r="D3278" s="5">
        <v>42247</v>
      </c>
      <c r="E3278" s="5">
        <v>42222</v>
      </c>
      <c r="F3278" s="4">
        <v>2015</v>
      </c>
      <c r="G3278" s="6">
        <v>550050</v>
      </c>
      <c r="H3278" s="6">
        <v>550050</v>
      </c>
    </row>
    <row r="3279" spans="1:8" ht="15" customHeight="1" x14ac:dyDescent="0.25">
      <c r="A3279" s="4" t="s">
        <v>8</v>
      </c>
      <c r="B3279" s="5">
        <v>41477</v>
      </c>
      <c r="C3279" s="4">
        <v>2013</v>
      </c>
      <c r="D3279" s="5">
        <v>41477</v>
      </c>
      <c r="E3279" s="5">
        <v>41452</v>
      </c>
      <c r="F3279" s="4">
        <v>2013</v>
      </c>
      <c r="G3279" s="6">
        <v>510435</v>
      </c>
      <c r="H3279" s="6">
        <v>510435</v>
      </c>
    </row>
    <row r="3280" spans="1:8" ht="15" customHeight="1" x14ac:dyDescent="0.25">
      <c r="A3280" s="4" t="s">
        <v>8</v>
      </c>
      <c r="B3280" s="5">
        <v>42627</v>
      </c>
      <c r="C3280" s="4">
        <v>2016</v>
      </c>
      <c r="D3280" s="5">
        <v>42627</v>
      </c>
      <c r="E3280" s="5">
        <v>42618</v>
      </c>
      <c r="F3280" s="4">
        <v>2016</v>
      </c>
      <c r="G3280" s="6">
        <v>306310</v>
      </c>
      <c r="H3280" s="6">
        <v>106310</v>
      </c>
    </row>
    <row r="3281" spans="1:8" ht="15" customHeight="1" x14ac:dyDescent="0.25">
      <c r="A3281" s="4" t="s">
        <v>8</v>
      </c>
      <c r="B3281" s="5">
        <v>42069</v>
      </c>
      <c r="C3281" s="4">
        <v>2015</v>
      </c>
      <c r="D3281" s="5">
        <v>42069</v>
      </c>
      <c r="E3281" s="5">
        <v>42038</v>
      </c>
      <c r="F3281" s="4">
        <v>2015</v>
      </c>
      <c r="G3281" s="6">
        <v>230257</v>
      </c>
      <c r="H3281" s="6">
        <v>30257</v>
      </c>
    </row>
    <row r="3282" spans="1:8" ht="15" customHeight="1" x14ac:dyDescent="0.25">
      <c r="A3282" s="4" t="s">
        <v>8</v>
      </c>
      <c r="B3282" s="5">
        <v>42041</v>
      </c>
      <c r="C3282" s="4">
        <v>2015</v>
      </c>
      <c r="D3282" s="5">
        <v>42041</v>
      </c>
      <c r="E3282" s="5">
        <v>42038</v>
      </c>
      <c r="F3282" s="4">
        <v>2015</v>
      </c>
      <c r="G3282" s="6">
        <v>230257</v>
      </c>
      <c r="H3282" s="6">
        <v>230257</v>
      </c>
    </row>
    <row r="3283" spans="1:8" ht="15" customHeight="1" x14ac:dyDescent="0.25">
      <c r="A3283" s="4" t="s">
        <v>8</v>
      </c>
      <c r="B3283" s="5">
        <v>40997</v>
      </c>
      <c r="C3283" s="4">
        <v>2012</v>
      </c>
      <c r="D3283" s="5">
        <v>40997</v>
      </c>
      <c r="E3283" s="5">
        <v>40941</v>
      </c>
      <c r="F3283" s="4">
        <v>2012</v>
      </c>
      <c r="G3283" s="6">
        <v>255755</v>
      </c>
      <c r="H3283" s="6">
        <v>255755</v>
      </c>
    </row>
    <row r="3284" spans="1:8" ht="15" customHeight="1" x14ac:dyDescent="0.25">
      <c r="A3284" s="4" t="s">
        <v>8</v>
      </c>
      <c r="B3284" s="5">
        <v>41039</v>
      </c>
      <c r="C3284" s="4">
        <v>2012</v>
      </c>
      <c r="D3284" s="5">
        <v>41039</v>
      </c>
      <c r="E3284" s="5">
        <v>40404</v>
      </c>
      <c r="F3284" s="4">
        <v>2010</v>
      </c>
      <c r="G3284" s="6">
        <v>64820</v>
      </c>
      <c r="H3284" s="6">
        <v>58820</v>
      </c>
    </row>
    <row r="3285" spans="1:8" ht="15" customHeight="1" x14ac:dyDescent="0.25">
      <c r="A3285" s="4" t="s">
        <v>8</v>
      </c>
      <c r="B3285" s="5">
        <v>40417</v>
      </c>
      <c r="C3285" s="4">
        <v>2010</v>
      </c>
      <c r="D3285" s="5">
        <v>40417</v>
      </c>
      <c r="E3285" s="5">
        <v>40386</v>
      </c>
      <c r="F3285" s="4">
        <v>2010</v>
      </c>
      <c r="G3285" s="6">
        <v>38990</v>
      </c>
      <c r="H3285" s="6">
        <v>40625</v>
      </c>
    </row>
    <row r="3286" spans="1:8" ht="15" customHeight="1" x14ac:dyDescent="0.25">
      <c r="A3286" s="4" t="s">
        <v>8</v>
      </c>
      <c r="B3286" s="5">
        <v>40543</v>
      </c>
      <c r="C3286" s="4">
        <v>2010</v>
      </c>
      <c r="D3286" s="5">
        <v>40542</v>
      </c>
      <c r="E3286" s="5">
        <v>40528</v>
      </c>
      <c r="F3286" s="4">
        <v>2010</v>
      </c>
      <c r="G3286" s="6">
        <v>62795</v>
      </c>
      <c r="H3286" s="6">
        <v>62795</v>
      </c>
    </row>
    <row r="3287" spans="1:8" ht="15" customHeight="1" x14ac:dyDescent="0.25">
      <c r="A3287" s="4" t="s">
        <v>8</v>
      </c>
      <c r="B3287" s="5">
        <v>41577</v>
      </c>
      <c r="C3287" s="4">
        <v>2013</v>
      </c>
      <c r="D3287" s="5">
        <v>41577</v>
      </c>
      <c r="E3287" s="5">
        <v>41576</v>
      </c>
      <c r="F3287" s="4">
        <v>2013</v>
      </c>
      <c r="G3287" s="6">
        <v>168953</v>
      </c>
      <c r="H3287" s="6">
        <v>168953</v>
      </c>
    </row>
    <row r="3288" spans="1:8" ht="15" customHeight="1" x14ac:dyDescent="0.25">
      <c r="A3288" s="4" t="s">
        <v>8</v>
      </c>
      <c r="B3288" s="5">
        <v>41010</v>
      </c>
      <c r="C3288" s="4">
        <v>2012</v>
      </c>
      <c r="D3288" s="5">
        <v>41010</v>
      </c>
      <c r="E3288" s="5">
        <v>40994</v>
      </c>
      <c r="F3288" s="4">
        <v>2012</v>
      </c>
      <c r="G3288" s="6">
        <v>108829</v>
      </c>
      <c r="H3288" s="6">
        <v>108829</v>
      </c>
    </row>
    <row r="3289" spans="1:8" ht="15" customHeight="1" x14ac:dyDescent="0.25">
      <c r="A3289" s="4" t="s">
        <v>8</v>
      </c>
      <c r="B3289" s="5">
        <v>42411</v>
      </c>
      <c r="C3289" s="4">
        <v>2016</v>
      </c>
      <c r="D3289" s="5">
        <v>42411</v>
      </c>
      <c r="E3289" s="5">
        <v>42406</v>
      </c>
      <c r="F3289" s="4">
        <v>2016</v>
      </c>
      <c r="G3289" s="6">
        <v>636828</v>
      </c>
      <c r="H3289" s="6">
        <v>300000</v>
      </c>
    </row>
    <row r="3290" spans="1:8" ht="15" customHeight="1" x14ac:dyDescent="0.25">
      <c r="A3290" s="4" t="s">
        <v>8</v>
      </c>
      <c r="B3290" s="5">
        <v>41402</v>
      </c>
      <c r="C3290" s="4">
        <v>2013</v>
      </c>
      <c r="D3290" s="5">
        <v>41386</v>
      </c>
      <c r="E3290" s="5">
        <v>41386</v>
      </c>
      <c r="F3290" s="4">
        <v>2013</v>
      </c>
      <c r="G3290" s="6">
        <v>500000</v>
      </c>
      <c r="H3290" s="6">
        <v>500000</v>
      </c>
    </row>
    <row r="3291" spans="1:8" ht="15" customHeight="1" x14ac:dyDescent="0.25">
      <c r="A3291" s="4" t="s">
        <v>8</v>
      </c>
      <c r="B3291" s="5">
        <v>41955</v>
      </c>
      <c r="C3291" s="4">
        <v>2014</v>
      </c>
      <c r="D3291" s="5">
        <v>41955</v>
      </c>
      <c r="E3291" s="5">
        <v>41945</v>
      </c>
      <c r="F3291" s="4">
        <v>2014</v>
      </c>
      <c r="G3291" s="6">
        <v>822534</v>
      </c>
      <c r="H3291" s="6">
        <v>411267</v>
      </c>
    </row>
    <row r="3292" spans="1:8" ht="15" customHeight="1" x14ac:dyDescent="0.25">
      <c r="A3292" s="4" t="s">
        <v>8</v>
      </c>
      <c r="B3292" s="5">
        <v>41612</v>
      </c>
      <c r="C3292" s="4">
        <v>2013</v>
      </c>
      <c r="D3292" s="5">
        <v>41612</v>
      </c>
      <c r="E3292" s="5">
        <v>41610</v>
      </c>
      <c r="F3292" s="4">
        <v>2013</v>
      </c>
      <c r="G3292" s="6">
        <v>1286</v>
      </c>
      <c r="H3292" s="6">
        <v>1286</v>
      </c>
    </row>
    <row r="3293" spans="1:8" ht="15" customHeight="1" x14ac:dyDescent="0.25">
      <c r="A3293" s="4" t="s">
        <v>8</v>
      </c>
      <c r="B3293" s="5">
        <v>42250</v>
      </c>
      <c r="C3293" s="4">
        <v>2015</v>
      </c>
      <c r="D3293" s="5">
        <v>42250</v>
      </c>
      <c r="E3293" s="5">
        <v>42246</v>
      </c>
      <c r="F3293" s="4">
        <v>2015</v>
      </c>
      <c r="G3293" s="6">
        <v>510695</v>
      </c>
      <c r="H3293" s="6">
        <v>128113</v>
      </c>
    </row>
    <row r="3294" spans="1:8" ht="15" customHeight="1" x14ac:dyDescent="0.25">
      <c r="A3294" s="4" t="s">
        <v>8</v>
      </c>
      <c r="B3294" s="5">
        <v>41073</v>
      </c>
      <c r="C3294" s="4">
        <v>2012</v>
      </c>
      <c r="D3294" s="5">
        <v>41073</v>
      </c>
      <c r="E3294" s="5">
        <v>41066</v>
      </c>
      <c r="F3294" s="4">
        <v>2012</v>
      </c>
      <c r="G3294" s="6">
        <v>286082</v>
      </c>
      <c r="H3294" s="6">
        <v>286082</v>
      </c>
    </row>
    <row r="3295" spans="1:8" ht="15" customHeight="1" x14ac:dyDescent="0.25">
      <c r="A3295" s="4" t="s">
        <v>8</v>
      </c>
      <c r="B3295" s="5">
        <v>41285</v>
      </c>
      <c r="C3295" s="4">
        <v>2013</v>
      </c>
      <c r="D3295" s="5">
        <v>41285</v>
      </c>
      <c r="E3295" s="5">
        <v>41278</v>
      </c>
      <c r="F3295" s="4">
        <v>2013</v>
      </c>
      <c r="G3295" s="6">
        <v>581788</v>
      </c>
      <c r="H3295" s="6">
        <v>290894</v>
      </c>
    </row>
    <row r="3296" spans="1:8" ht="15" customHeight="1" x14ac:dyDescent="0.25">
      <c r="A3296" s="4" t="s">
        <v>8</v>
      </c>
      <c r="B3296" s="5">
        <v>42480</v>
      </c>
      <c r="C3296" s="4">
        <v>2016</v>
      </c>
      <c r="D3296" s="5">
        <v>42480</v>
      </c>
      <c r="E3296" s="5">
        <v>42472</v>
      </c>
      <c r="F3296" s="4">
        <v>2016</v>
      </c>
      <c r="G3296" s="6">
        <v>661286</v>
      </c>
      <c r="H3296" s="6">
        <v>561286</v>
      </c>
    </row>
    <row r="3297" spans="1:8" ht="15" customHeight="1" x14ac:dyDescent="0.25">
      <c r="A3297" s="4" t="s">
        <v>8</v>
      </c>
      <c r="B3297" s="5">
        <v>42031</v>
      </c>
      <c r="C3297" s="4">
        <v>2015</v>
      </c>
      <c r="D3297" s="5">
        <v>42031</v>
      </c>
      <c r="E3297" s="5">
        <v>42358</v>
      </c>
      <c r="F3297" s="4">
        <v>2015</v>
      </c>
      <c r="G3297" s="6">
        <v>480669</v>
      </c>
      <c r="H3297" s="6">
        <v>230669</v>
      </c>
    </row>
    <row r="3298" spans="1:8" ht="15" customHeight="1" x14ac:dyDescent="0.25">
      <c r="A3298" s="4" t="s">
        <v>8</v>
      </c>
      <c r="B3298" s="5">
        <v>40774</v>
      </c>
      <c r="C3298" s="4">
        <v>2011</v>
      </c>
      <c r="D3298" s="5">
        <v>40774</v>
      </c>
      <c r="E3298" s="5">
        <v>40357</v>
      </c>
      <c r="F3298" s="4">
        <v>2010</v>
      </c>
      <c r="G3298" s="6">
        <v>141650</v>
      </c>
      <c r="H3298" s="6">
        <v>141650</v>
      </c>
    </row>
    <row r="3299" spans="1:8" ht="15" customHeight="1" x14ac:dyDescent="0.25">
      <c r="A3299" s="4" t="s">
        <v>8</v>
      </c>
      <c r="B3299" s="5">
        <v>40907</v>
      </c>
      <c r="C3299" s="4">
        <v>2011</v>
      </c>
      <c r="D3299" s="5">
        <v>40907</v>
      </c>
      <c r="E3299" s="5">
        <v>40860</v>
      </c>
      <c r="F3299" s="4">
        <v>2011</v>
      </c>
      <c r="G3299" s="6">
        <v>296784</v>
      </c>
      <c r="H3299" s="6">
        <v>296784</v>
      </c>
    </row>
    <row r="3300" spans="1:8" ht="15" customHeight="1" x14ac:dyDescent="0.25">
      <c r="A3300" s="4" t="s">
        <v>8</v>
      </c>
      <c r="B3300" s="5">
        <v>40928</v>
      </c>
      <c r="C3300" s="4">
        <v>2012</v>
      </c>
      <c r="D3300" s="5">
        <v>40928</v>
      </c>
      <c r="E3300" s="5">
        <v>40925</v>
      </c>
      <c r="F3300" s="4">
        <v>2012</v>
      </c>
      <c r="G3300" s="6">
        <v>500000</v>
      </c>
      <c r="H3300" s="6">
        <v>200000</v>
      </c>
    </row>
    <row r="3301" spans="1:8" ht="15" customHeight="1" x14ac:dyDescent="0.25">
      <c r="A3301" s="4" t="s">
        <v>8</v>
      </c>
      <c r="B3301" s="5">
        <v>41144</v>
      </c>
      <c r="C3301" s="4">
        <v>2012</v>
      </c>
      <c r="D3301" s="5">
        <v>41144</v>
      </c>
      <c r="E3301" s="5">
        <v>41142</v>
      </c>
      <c r="F3301" s="4">
        <v>2012</v>
      </c>
      <c r="G3301" s="6">
        <v>600000</v>
      </c>
      <c r="H3301" s="6">
        <v>300000</v>
      </c>
    </row>
    <row r="3302" spans="1:8" ht="15" customHeight="1" x14ac:dyDescent="0.25">
      <c r="A3302" s="4" t="s">
        <v>8</v>
      </c>
      <c r="B3302" s="5">
        <v>41523</v>
      </c>
      <c r="C3302" s="4">
        <v>2013</v>
      </c>
      <c r="D3302" s="5">
        <v>41495</v>
      </c>
      <c r="E3302" s="5">
        <v>41361</v>
      </c>
      <c r="F3302" s="4">
        <v>2013</v>
      </c>
      <c r="G3302" s="6">
        <v>341895</v>
      </c>
      <c r="H3302" s="6">
        <v>341895</v>
      </c>
    </row>
    <row r="3303" spans="1:8" ht="15" customHeight="1" x14ac:dyDescent="0.25">
      <c r="A3303" s="4" t="s">
        <v>8</v>
      </c>
      <c r="B3303" s="5">
        <v>41905</v>
      </c>
      <c r="C3303" s="4">
        <v>2014</v>
      </c>
      <c r="D3303" s="5">
        <v>41905</v>
      </c>
      <c r="E3303" s="5">
        <v>41904</v>
      </c>
      <c r="F3303" s="4">
        <v>2014</v>
      </c>
      <c r="G3303" s="6">
        <v>229423</v>
      </c>
      <c r="H3303" s="6">
        <v>229423</v>
      </c>
    </row>
    <row r="3304" spans="1:8" ht="15" customHeight="1" x14ac:dyDescent="0.25">
      <c r="A3304" s="4" t="s">
        <v>8</v>
      </c>
      <c r="B3304" s="5">
        <v>41033</v>
      </c>
      <c r="C3304" s="4">
        <v>2012</v>
      </c>
      <c r="D3304" s="5">
        <v>41031</v>
      </c>
      <c r="E3304" s="5">
        <v>41021</v>
      </c>
      <c r="F3304" s="4">
        <v>2012</v>
      </c>
      <c r="G3304" s="6">
        <v>238232</v>
      </c>
      <c r="H3304" s="6">
        <v>238232</v>
      </c>
    </row>
    <row r="3305" spans="1:8" ht="15" customHeight="1" x14ac:dyDescent="0.25">
      <c r="A3305" s="4" t="s">
        <v>8</v>
      </c>
      <c r="B3305" s="5">
        <v>41457</v>
      </c>
      <c r="C3305" s="4">
        <v>2013</v>
      </c>
      <c r="D3305" s="5">
        <v>41457</v>
      </c>
      <c r="E3305" s="5">
        <v>41443</v>
      </c>
      <c r="F3305" s="4">
        <v>2013</v>
      </c>
      <c r="G3305" s="6">
        <v>445568</v>
      </c>
      <c r="H3305" s="6">
        <v>445568</v>
      </c>
    </row>
    <row r="3306" spans="1:8" ht="15" customHeight="1" x14ac:dyDescent="0.25">
      <c r="A3306" s="4" t="s">
        <v>8</v>
      </c>
      <c r="B3306" s="5">
        <v>42174</v>
      </c>
      <c r="C3306" s="4">
        <v>2015</v>
      </c>
      <c r="D3306" s="5">
        <v>42174</v>
      </c>
      <c r="E3306" s="5">
        <v>42159</v>
      </c>
      <c r="F3306" s="4">
        <v>2015</v>
      </c>
      <c r="G3306" s="6">
        <v>782410</v>
      </c>
      <c r="H3306" s="6">
        <v>782410</v>
      </c>
    </row>
    <row r="3307" spans="1:8" ht="15" customHeight="1" x14ac:dyDescent="0.25">
      <c r="A3307" s="4" t="s">
        <v>8</v>
      </c>
      <c r="B3307" s="5">
        <v>42142</v>
      </c>
      <c r="C3307" s="4">
        <v>2015</v>
      </c>
      <c r="D3307" s="5">
        <v>42142</v>
      </c>
      <c r="E3307" s="5">
        <v>42135</v>
      </c>
      <c r="F3307" s="4">
        <v>2015</v>
      </c>
      <c r="G3307" s="6">
        <v>288062</v>
      </c>
      <c r="H3307" s="6">
        <v>88062</v>
      </c>
    </row>
    <row r="3308" spans="1:8" ht="15" customHeight="1" x14ac:dyDescent="0.25">
      <c r="A3308" s="4" t="s">
        <v>8</v>
      </c>
      <c r="B3308" s="5">
        <v>40995</v>
      </c>
      <c r="C3308" s="4">
        <v>2012</v>
      </c>
      <c r="D3308" s="5">
        <v>40995</v>
      </c>
      <c r="E3308" s="5">
        <v>40993</v>
      </c>
      <c r="F3308" s="4">
        <v>2012</v>
      </c>
      <c r="G3308" s="6">
        <v>544304</v>
      </c>
      <c r="H3308" s="6">
        <v>272152</v>
      </c>
    </row>
    <row r="3309" spans="1:8" ht="15" customHeight="1" x14ac:dyDescent="0.25">
      <c r="A3309" s="4" t="s">
        <v>8</v>
      </c>
      <c r="B3309" s="5">
        <v>41164</v>
      </c>
      <c r="C3309" s="4">
        <v>2012</v>
      </c>
      <c r="D3309" s="5">
        <v>41164</v>
      </c>
      <c r="E3309" s="5">
        <v>40862</v>
      </c>
      <c r="F3309" s="4">
        <v>2011</v>
      </c>
      <c r="G3309" s="6">
        <v>347880</v>
      </c>
      <c r="H3309" s="6">
        <v>347880</v>
      </c>
    </row>
    <row r="3310" spans="1:8" ht="15" customHeight="1" x14ac:dyDescent="0.25">
      <c r="A3310" s="4" t="s">
        <v>8</v>
      </c>
      <c r="B3310" s="5">
        <v>40736</v>
      </c>
      <c r="C3310" s="4">
        <v>2011</v>
      </c>
      <c r="D3310" s="5">
        <v>40711</v>
      </c>
      <c r="E3310" s="5">
        <v>40646</v>
      </c>
      <c r="F3310" s="4">
        <v>2011</v>
      </c>
      <c r="G3310" s="6">
        <v>552175</v>
      </c>
      <c r="H3310" s="6">
        <v>552175</v>
      </c>
    </row>
    <row r="3311" spans="1:8" ht="15" customHeight="1" x14ac:dyDescent="0.25">
      <c r="A3311" s="4" t="s">
        <v>8</v>
      </c>
      <c r="B3311" s="5">
        <v>41045</v>
      </c>
      <c r="C3311" s="4">
        <v>2012</v>
      </c>
      <c r="D3311" s="5">
        <v>41045</v>
      </c>
      <c r="E3311" s="5">
        <v>41044</v>
      </c>
      <c r="F3311" s="4">
        <v>2012</v>
      </c>
      <c r="G3311" s="6">
        <v>958786</v>
      </c>
      <c r="H3311" s="6">
        <v>479393</v>
      </c>
    </row>
    <row r="3312" spans="1:8" ht="15" customHeight="1" x14ac:dyDescent="0.25">
      <c r="A3312" s="4" t="s">
        <v>8</v>
      </c>
      <c r="B3312" s="5">
        <v>40959</v>
      </c>
      <c r="C3312" s="4">
        <v>2012</v>
      </c>
      <c r="D3312" s="5">
        <v>40959</v>
      </c>
      <c r="E3312" s="5">
        <v>40953</v>
      </c>
      <c r="F3312" s="4">
        <v>2012</v>
      </c>
      <c r="G3312" s="6">
        <v>306635</v>
      </c>
      <c r="H3312" s="6">
        <v>306635</v>
      </c>
    </row>
    <row r="3313" spans="1:8" ht="15" customHeight="1" x14ac:dyDescent="0.25">
      <c r="A3313" s="4" t="s">
        <v>8</v>
      </c>
      <c r="B3313" s="5">
        <v>41520</v>
      </c>
      <c r="C3313" s="4">
        <v>2013</v>
      </c>
      <c r="D3313" s="5">
        <v>41520</v>
      </c>
      <c r="E3313" s="5">
        <v>41515</v>
      </c>
      <c r="F3313" s="4">
        <v>2013</v>
      </c>
      <c r="G3313" s="6">
        <v>388328</v>
      </c>
      <c r="H3313" s="6">
        <v>388328</v>
      </c>
    </row>
    <row r="3314" spans="1:8" ht="15" customHeight="1" x14ac:dyDescent="0.25">
      <c r="A3314" s="4" t="s">
        <v>8</v>
      </c>
      <c r="B3314" s="5">
        <v>41071</v>
      </c>
      <c r="C3314" s="4">
        <v>2012</v>
      </c>
      <c r="D3314" s="5">
        <v>41071</v>
      </c>
      <c r="E3314" s="5">
        <v>41068</v>
      </c>
      <c r="F3314" s="4">
        <v>2012</v>
      </c>
      <c r="G3314" s="6">
        <v>1000000</v>
      </c>
      <c r="H3314" s="6">
        <v>500000</v>
      </c>
    </row>
    <row r="3315" spans="1:8" ht="15" customHeight="1" x14ac:dyDescent="0.25">
      <c r="A3315" s="4" t="s">
        <v>8</v>
      </c>
      <c r="B3315" s="5">
        <v>40605</v>
      </c>
      <c r="C3315" s="4">
        <v>2011</v>
      </c>
      <c r="D3315" s="5">
        <v>40605</v>
      </c>
      <c r="E3315" s="5">
        <v>40604</v>
      </c>
      <c r="F3315" s="4">
        <v>2011</v>
      </c>
      <c r="G3315" s="6">
        <v>51675</v>
      </c>
      <c r="H3315" s="6">
        <v>51675</v>
      </c>
    </row>
    <row r="3316" spans="1:8" ht="15" customHeight="1" x14ac:dyDescent="0.25">
      <c r="A3316" s="4" t="s">
        <v>8</v>
      </c>
      <c r="B3316" s="5">
        <v>41407</v>
      </c>
      <c r="C3316" s="4">
        <v>2013</v>
      </c>
      <c r="D3316" s="5">
        <v>41407</v>
      </c>
      <c r="E3316" s="5">
        <v>41405</v>
      </c>
      <c r="F3316" s="4">
        <v>2013</v>
      </c>
      <c r="G3316" s="6">
        <v>389384</v>
      </c>
      <c r="H3316" s="6">
        <v>389384</v>
      </c>
    </row>
    <row r="3317" spans="1:8" ht="15" customHeight="1" x14ac:dyDescent="0.25">
      <c r="A3317" s="4" t="s">
        <v>8</v>
      </c>
      <c r="B3317" s="5">
        <v>42184</v>
      </c>
      <c r="C3317" s="4">
        <v>2015</v>
      </c>
      <c r="D3317" s="5">
        <v>42184</v>
      </c>
      <c r="E3317" s="5">
        <v>42178</v>
      </c>
      <c r="F3317" s="4">
        <v>2015</v>
      </c>
      <c r="G3317" s="6">
        <v>306310</v>
      </c>
      <c r="H3317" s="6">
        <v>306310</v>
      </c>
    </row>
    <row r="3318" spans="1:8" ht="15" customHeight="1" x14ac:dyDescent="0.25">
      <c r="A3318" s="4" t="s">
        <v>8</v>
      </c>
      <c r="B3318" s="5">
        <v>42214</v>
      </c>
      <c r="C3318" s="4">
        <v>2015</v>
      </c>
      <c r="D3318" s="5">
        <v>42214</v>
      </c>
      <c r="E3318" s="5">
        <v>41978</v>
      </c>
      <c r="F3318" s="4">
        <v>2014</v>
      </c>
      <c r="G3318" s="6">
        <v>215458</v>
      </c>
      <c r="H3318" s="6">
        <v>215458</v>
      </c>
    </row>
    <row r="3319" spans="1:8" ht="15" customHeight="1" x14ac:dyDescent="0.25">
      <c r="A3319" s="4" t="s">
        <v>8</v>
      </c>
      <c r="B3319" s="5">
        <v>41955</v>
      </c>
      <c r="C3319" s="4">
        <v>2014</v>
      </c>
      <c r="D3319" s="5">
        <v>41955</v>
      </c>
      <c r="E3319" s="5">
        <v>41950</v>
      </c>
      <c r="F3319" s="4">
        <v>2014</v>
      </c>
      <c r="G3319" s="6">
        <v>500000</v>
      </c>
      <c r="H3319" s="6">
        <v>500000</v>
      </c>
    </row>
    <row r="3320" spans="1:8" ht="15" customHeight="1" x14ac:dyDescent="0.25">
      <c r="A3320" s="4" t="s">
        <v>8</v>
      </c>
      <c r="B3320" s="5">
        <v>40896</v>
      </c>
      <c r="C3320" s="4">
        <v>2011</v>
      </c>
      <c r="D3320" s="5">
        <v>40893</v>
      </c>
      <c r="E3320" s="5">
        <v>40892</v>
      </c>
      <c r="F3320" s="4">
        <v>2011</v>
      </c>
      <c r="G3320" s="6">
        <v>112370</v>
      </c>
      <c r="H3320" s="6">
        <v>112370</v>
      </c>
    </row>
    <row r="3321" spans="1:8" ht="15" customHeight="1" x14ac:dyDescent="0.25">
      <c r="A3321" s="4" t="s">
        <v>8</v>
      </c>
      <c r="B3321" s="5">
        <v>40738</v>
      </c>
      <c r="C3321" s="4">
        <v>2011</v>
      </c>
      <c r="D3321" s="5">
        <v>40738</v>
      </c>
      <c r="E3321" s="5">
        <v>40733</v>
      </c>
      <c r="F3321" s="4">
        <v>2011</v>
      </c>
      <c r="G3321" s="6">
        <v>500000</v>
      </c>
      <c r="H3321" s="6">
        <v>400000</v>
      </c>
    </row>
    <row r="3322" spans="1:8" ht="15" customHeight="1" x14ac:dyDescent="0.25">
      <c r="A3322" s="4" t="s">
        <v>8</v>
      </c>
      <c r="B3322" s="5">
        <v>40889</v>
      </c>
      <c r="C3322" s="4">
        <v>2011</v>
      </c>
      <c r="D3322" s="5">
        <v>40889</v>
      </c>
      <c r="E3322" s="5">
        <v>40888</v>
      </c>
      <c r="F3322" s="4">
        <v>2011</v>
      </c>
      <c r="G3322" s="6">
        <v>571012</v>
      </c>
      <c r="H3322" s="6">
        <v>85506</v>
      </c>
    </row>
    <row r="3323" spans="1:8" ht="15" customHeight="1" x14ac:dyDescent="0.25">
      <c r="A3323" s="4" t="s">
        <v>8</v>
      </c>
      <c r="B3323" s="5">
        <v>41985</v>
      </c>
      <c r="C3323" s="4">
        <v>2014</v>
      </c>
      <c r="D3323" s="5">
        <v>41985</v>
      </c>
      <c r="E3323" s="5">
        <v>41982</v>
      </c>
      <c r="F3323" s="4">
        <v>2014</v>
      </c>
      <c r="G3323" s="6">
        <v>359534</v>
      </c>
      <c r="H3323" s="6">
        <v>179767</v>
      </c>
    </row>
    <row r="3324" spans="1:8" ht="15" customHeight="1" x14ac:dyDescent="0.25">
      <c r="A3324" s="4" t="s">
        <v>8</v>
      </c>
      <c r="B3324" s="5">
        <v>40779</v>
      </c>
      <c r="C3324" s="4">
        <v>2011</v>
      </c>
      <c r="D3324" s="5">
        <v>40779</v>
      </c>
      <c r="E3324" s="5">
        <v>40778</v>
      </c>
      <c r="F3324" s="4">
        <v>2011</v>
      </c>
      <c r="G3324" s="6">
        <v>350234</v>
      </c>
      <c r="H3324" s="6">
        <v>250234</v>
      </c>
    </row>
    <row r="3325" spans="1:8" ht="15" customHeight="1" x14ac:dyDescent="0.25">
      <c r="A3325" s="4" t="s">
        <v>8</v>
      </c>
      <c r="B3325" s="5">
        <v>41397</v>
      </c>
      <c r="C3325" s="4">
        <v>2013</v>
      </c>
      <c r="D3325" s="5">
        <v>41397</v>
      </c>
      <c r="E3325" s="5">
        <v>41396</v>
      </c>
      <c r="F3325" s="4">
        <v>2013</v>
      </c>
      <c r="G3325" s="6">
        <v>436698</v>
      </c>
      <c r="H3325" s="6">
        <v>436698</v>
      </c>
    </row>
    <row r="3326" spans="1:8" ht="15" customHeight="1" x14ac:dyDescent="0.25">
      <c r="A3326" s="4" t="s">
        <v>8</v>
      </c>
      <c r="B3326" s="5">
        <v>40228</v>
      </c>
      <c r="C3326" s="4">
        <v>2010</v>
      </c>
      <c r="D3326" s="5">
        <v>40228</v>
      </c>
      <c r="E3326" s="5">
        <v>40218</v>
      </c>
      <c r="F3326" s="4">
        <v>2010</v>
      </c>
      <c r="G3326" s="6">
        <v>14270</v>
      </c>
      <c r="H3326" s="6">
        <v>14270</v>
      </c>
    </row>
    <row r="3327" spans="1:8" ht="15" customHeight="1" x14ac:dyDescent="0.25">
      <c r="A3327" s="4" t="s">
        <v>8</v>
      </c>
      <c r="B3327" s="5">
        <v>42438</v>
      </c>
      <c r="C3327" s="4">
        <v>2016</v>
      </c>
      <c r="D3327" s="5">
        <v>42438</v>
      </c>
      <c r="E3327" s="5">
        <v>42434</v>
      </c>
      <c r="F3327" s="4">
        <v>2016</v>
      </c>
      <c r="G3327" s="6">
        <v>1328290</v>
      </c>
      <c r="H3327" s="6">
        <v>828290</v>
      </c>
    </row>
    <row r="3328" spans="1:8" ht="15" customHeight="1" x14ac:dyDescent="0.25">
      <c r="A3328" s="4" t="s">
        <v>8</v>
      </c>
      <c r="B3328" s="5">
        <v>41135</v>
      </c>
      <c r="C3328" s="4">
        <v>2012</v>
      </c>
      <c r="D3328" s="5">
        <v>41135</v>
      </c>
      <c r="E3328" s="5">
        <v>41133</v>
      </c>
      <c r="F3328" s="4">
        <v>2012</v>
      </c>
      <c r="G3328" s="6">
        <v>137185</v>
      </c>
      <c r="H3328" s="6">
        <v>137185</v>
      </c>
    </row>
    <row r="3329" spans="1:8" ht="15" customHeight="1" x14ac:dyDescent="0.25">
      <c r="A3329" s="4" t="s">
        <v>8</v>
      </c>
      <c r="B3329" s="5">
        <v>42640</v>
      </c>
      <c r="C3329" s="4">
        <v>2016</v>
      </c>
      <c r="D3329" s="5">
        <v>42640</v>
      </c>
      <c r="E3329" s="5">
        <v>42630</v>
      </c>
      <c r="F3329" s="4">
        <v>2016</v>
      </c>
      <c r="G3329" s="6">
        <v>300000</v>
      </c>
      <c r="H3329" s="6">
        <v>100000</v>
      </c>
    </row>
    <row r="3330" spans="1:8" ht="15" customHeight="1" x14ac:dyDescent="0.25">
      <c r="A3330" s="4" t="s">
        <v>8</v>
      </c>
      <c r="B3330" s="5">
        <v>42538</v>
      </c>
      <c r="C3330" s="4">
        <v>2016</v>
      </c>
      <c r="D3330" s="5">
        <v>42538</v>
      </c>
      <c r="E3330" s="5">
        <v>42535</v>
      </c>
      <c r="F3330" s="4">
        <v>2016</v>
      </c>
      <c r="G3330" s="6">
        <v>678113</v>
      </c>
      <c r="H3330" s="6">
        <v>678113</v>
      </c>
    </row>
    <row r="3331" spans="1:8" ht="15" customHeight="1" x14ac:dyDescent="0.25">
      <c r="A3331" s="4" t="s">
        <v>8</v>
      </c>
      <c r="B3331" s="5">
        <v>42387</v>
      </c>
      <c r="C3331" s="4">
        <v>2016</v>
      </c>
      <c r="D3331" s="5">
        <v>42387</v>
      </c>
      <c r="E3331" s="5">
        <v>42380</v>
      </c>
      <c r="F3331" s="4">
        <v>2016</v>
      </c>
      <c r="G3331" s="6">
        <v>341506</v>
      </c>
      <c r="H3331" s="6">
        <v>141806</v>
      </c>
    </row>
    <row r="3332" spans="1:8" ht="15" customHeight="1" x14ac:dyDescent="0.25">
      <c r="A3332" s="4" t="s">
        <v>8</v>
      </c>
      <c r="B3332" s="5">
        <v>40925</v>
      </c>
      <c r="C3332" s="4">
        <v>2012</v>
      </c>
      <c r="D3332" s="5">
        <v>40925</v>
      </c>
      <c r="E3332" s="5">
        <v>40923</v>
      </c>
      <c r="F3332" s="4">
        <v>2012</v>
      </c>
      <c r="G3332" s="6">
        <v>272203</v>
      </c>
      <c r="H3332" s="6">
        <v>72203</v>
      </c>
    </row>
    <row r="3333" spans="1:8" ht="15" customHeight="1" x14ac:dyDescent="0.25">
      <c r="A3333" s="4" t="s">
        <v>8</v>
      </c>
      <c r="B3333" s="5">
        <v>42310</v>
      </c>
      <c r="C3333" s="4">
        <v>2015</v>
      </c>
      <c r="D3333" s="5">
        <v>42305</v>
      </c>
      <c r="E3333" s="5">
        <v>42303</v>
      </c>
      <c r="F3333" s="4">
        <v>2015</v>
      </c>
      <c r="G3333" s="6">
        <v>225790</v>
      </c>
      <c r="H3333" s="6">
        <v>224590</v>
      </c>
    </row>
    <row r="3334" spans="1:8" ht="15" customHeight="1" x14ac:dyDescent="0.25">
      <c r="A3334" s="4" t="s">
        <v>8</v>
      </c>
      <c r="B3334" s="5">
        <v>40406</v>
      </c>
      <c r="C3334" s="4">
        <v>2010</v>
      </c>
      <c r="D3334" s="5">
        <v>40392</v>
      </c>
      <c r="E3334" s="5">
        <v>40250</v>
      </c>
      <c r="F3334" s="4">
        <v>2010</v>
      </c>
      <c r="G3334" s="6">
        <v>77230</v>
      </c>
      <c r="H3334" s="6">
        <v>72230</v>
      </c>
    </row>
    <row r="3335" spans="1:8" ht="15" customHeight="1" x14ac:dyDescent="0.25">
      <c r="A3335" s="4" t="s">
        <v>8</v>
      </c>
      <c r="B3335" s="5">
        <v>41971</v>
      </c>
      <c r="C3335" s="4">
        <v>2014</v>
      </c>
      <c r="D3335" s="5">
        <v>41971</v>
      </c>
      <c r="E3335" s="5">
        <v>41960</v>
      </c>
      <c r="F3335" s="4">
        <v>2014</v>
      </c>
      <c r="G3335" s="6">
        <v>490186</v>
      </c>
      <c r="H3335" s="6">
        <v>490186</v>
      </c>
    </row>
    <row r="3336" spans="1:8" ht="15" customHeight="1" x14ac:dyDescent="0.25">
      <c r="A3336" s="4" t="s">
        <v>8</v>
      </c>
      <c r="B3336" s="5">
        <v>40574</v>
      </c>
      <c r="C3336" s="4">
        <v>2011</v>
      </c>
      <c r="D3336" s="5">
        <v>40206</v>
      </c>
      <c r="E3336" s="5">
        <v>40484</v>
      </c>
      <c r="F3336" s="4">
        <v>2010</v>
      </c>
      <c r="G3336" s="6">
        <v>120855</v>
      </c>
      <c r="H3336" s="6">
        <v>120855</v>
      </c>
    </row>
    <row r="3337" spans="1:8" ht="15" customHeight="1" x14ac:dyDescent="0.25">
      <c r="A3337" s="4" t="s">
        <v>8</v>
      </c>
      <c r="B3337" s="5">
        <v>41116</v>
      </c>
      <c r="C3337" s="4">
        <v>2012</v>
      </c>
      <c r="D3337" s="5">
        <v>41116</v>
      </c>
      <c r="E3337" s="5">
        <v>41116</v>
      </c>
      <c r="F3337" s="4">
        <v>2012</v>
      </c>
      <c r="G3337" s="6">
        <v>428152</v>
      </c>
      <c r="H3337" s="6">
        <v>428152</v>
      </c>
    </row>
    <row r="3338" spans="1:8" ht="15" customHeight="1" x14ac:dyDescent="0.25">
      <c r="A3338" s="4" t="s">
        <v>8</v>
      </c>
      <c r="B3338" s="5">
        <v>40347</v>
      </c>
      <c r="C3338" s="4">
        <v>2010</v>
      </c>
      <c r="D3338" s="5">
        <v>40346</v>
      </c>
      <c r="E3338" s="5">
        <v>40343</v>
      </c>
      <c r="F3338" s="4">
        <v>2010</v>
      </c>
      <c r="G3338" s="6">
        <v>27800</v>
      </c>
      <c r="H3338" s="6">
        <v>22800</v>
      </c>
    </row>
    <row r="3339" spans="1:8" ht="15" customHeight="1" x14ac:dyDescent="0.25">
      <c r="A3339" s="4" t="s">
        <v>8</v>
      </c>
      <c r="B3339" s="5">
        <v>40303</v>
      </c>
      <c r="C3339" s="4">
        <v>2010</v>
      </c>
      <c r="D3339" s="5">
        <v>40303</v>
      </c>
      <c r="E3339" s="5">
        <v>40297</v>
      </c>
      <c r="F3339" s="4">
        <v>2010</v>
      </c>
      <c r="G3339" s="6">
        <v>30610</v>
      </c>
      <c r="H3339" s="6">
        <v>30610</v>
      </c>
    </row>
    <row r="3340" spans="1:8" ht="15" customHeight="1" x14ac:dyDescent="0.25">
      <c r="A3340" s="4" t="s">
        <v>8</v>
      </c>
      <c r="B3340" s="5">
        <v>40801</v>
      </c>
      <c r="C3340" s="4">
        <v>2011</v>
      </c>
      <c r="D3340" s="5">
        <v>40798</v>
      </c>
      <c r="E3340" s="5">
        <v>40715</v>
      </c>
      <c r="F3340" s="4">
        <v>2011</v>
      </c>
      <c r="G3340" s="6">
        <v>317655</v>
      </c>
      <c r="H3340" s="6">
        <v>317655</v>
      </c>
    </row>
    <row r="3341" spans="1:8" ht="15" customHeight="1" x14ac:dyDescent="0.25">
      <c r="A3341" s="4" t="s">
        <v>8</v>
      </c>
      <c r="B3341" s="5">
        <v>42493</v>
      </c>
      <c r="C3341" s="4">
        <v>2016</v>
      </c>
      <c r="D3341" s="5">
        <v>42493</v>
      </c>
      <c r="E3341" s="5">
        <v>42482</v>
      </c>
      <c r="F3341" s="4">
        <v>2016</v>
      </c>
      <c r="G3341" s="6">
        <v>671571</v>
      </c>
      <c r="H3341" s="6">
        <v>671571</v>
      </c>
    </row>
    <row r="3342" spans="1:8" ht="15" customHeight="1" x14ac:dyDescent="0.25">
      <c r="A3342" s="4" t="s">
        <v>8</v>
      </c>
      <c r="B3342" s="5">
        <v>40773</v>
      </c>
      <c r="C3342" s="4">
        <v>2011</v>
      </c>
      <c r="D3342" s="5">
        <v>40773</v>
      </c>
      <c r="E3342" s="5">
        <v>40772</v>
      </c>
      <c r="F3342" s="4">
        <v>2011</v>
      </c>
      <c r="G3342" s="6">
        <v>800000</v>
      </c>
      <c r="H3342" s="6">
        <v>500000</v>
      </c>
    </row>
    <row r="3343" spans="1:8" ht="15" customHeight="1" x14ac:dyDescent="0.25">
      <c r="A3343" s="4" t="s">
        <v>8</v>
      </c>
      <c r="B3343" s="5">
        <v>41106</v>
      </c>
      <c r="C3343" s="4">
        <v>2012</v>
      </c>
      <c r="D3343" s="5">
        <v>41106</v>
      </c>
      <c r="E3343" s="5">
        <v>41105</v>
      </c>
      <c r="F3343" s="4">
        <v>2012</v>
      </c>
      <c r="G3343" s="6">
        <v>1500000</v>
      </c>
      <c r="H3343" s="6">
        <v>500000</v>
      </c>
    </row>
    <row r="3344" spans="1:8" ht="15" customHeight="1" x14ac:dyDescent="0.25">
      <c r="A3344" s="4" t="s">
        <v>8</v>
      </c>
      <c r="B3344" s="5">
        <v>40766</v>
      </c>
      <c r="C3344" s="4">
        <v>2011</v>
      </c>
      <c r="D3344" s="5">
        <v>40766</v>
      </c>
      <c r="E3344" s="5">
        <v>40759</v>
      </c>
      <c r="F3344" s="4">
        <v>2011</v>
      </c>
      <c r="G3344" s="6">
        <v>300000</v>
      </c>
      <c r="H3344" s="6">
        <v>110535</v>
      </c>
    </row>
    <row r="3345" spans="1:8" ht="15" customHeight="1" x14ac:dyDescent="0.25">
      <c r="A3345" s="4" t="s">
        <v>8</v>
      </c>
      <c r="B3345" s="5">
        <v>40347</v>
      </c>
      <c r="C3345" s="4">
        <v>2010</v>
      </c>
      <c r="D3345" s="5">
        <v>40347</v>
      </c>
      <c r="E3345" s="5">
        <v>40333</v>
      </c>
      <c r="F3345" s="4">
        <v>2010</v>
      </c>
      <c r="G3345" s="6">
        <v>27660</v>
      </c>
      <c r="H3345" s="6">
        <v>22660</v>
      </c>
    </row>
    <row r="3346" spans="1:8" ht="15" customHeight="1" x14ac:dyDescent="0.25">
      <c r="A3346" s="4" t="s">
        <v>8</v>
      </c>
      <c r="B3346" s="5">
        <v>42045</v>
      </c>
      <c r="C3346" s="4">
        <v>2015</v>
      </c>
      <c r="D3346" s="5">
        <v>42038</v>
      </c>
      <c r="E3346" s="5">
        <v>42037</v>
      </c>
      <c r="F3346" s="4">
        <v>2015</v>
      </c>
      <c r="G3346" s="6">
        <v>415014</v>
      </c>
      <c r="H3346" s="6">
        <v>165014</v>
      </c>
    </row>
    <row r="3347" spans="1:8" ht="15" customHeight="1" x14ac:dyDescent="0.25">
      <c r="A3347" s="4" t="s">
        <v>8</v>
      </c>
      <c r="B3347" s="5">
        <v>42045</v>
      </c>
      <c r="C3347" s="4">
        <v>2015</v>
      </c>
      <c r="D3347" s="5">
        <v>42045</v>
      </c>
      <c r="E3347" s="5">
        <v>42037</v>
      </c>
      <c r="F3347" s="4">
        <v>2015</v>
      </c>
      <c r="G3347" s="6">
        <v>406384</v>
      </c>
      <c r="H3347" s="6">
        <v>406384</v>
      </c>
    </row>
    <row r="3348" spans="1:8" ht="15" customHeight="1" x14ac:dyDescent="0.25">
      <c r="A3348" s="4" t="s">
        <v>8</v>
      </c>
      <c r="B3348" s="5">
        <v>41697</v>
      </c>
      <c r="C3348" s="4">
        <v>2014</v>
      </c>
      <c r="D3348" s="5">
        <v>41696</v>
      </c>
      <c r="E3348" s="5">
        <v>41685</v>
      </c>
      <c r="F3348" s="4">
        <v>2014</v>
      </c>
      <c r="G3348" s="6">
        <v>1416444</v>
      </c>
      <c r="H3348" s="6">
        <v>472148</v>
      </c>
    </row>
    <row r="3349" spans="1:8" ht="15" customHeight="1" x14ac:dyDescent="0.25">
      <c r="A3349" s="4" t="s">
        <v>8</v>
      </c>
      <c r="B3349" s="5">
        <v>41926</v>
      </c>
      <c r="C3349" s="4">
        <v>2014</v>
      </c>
      <c r="D3349" s="5">
        <v>41926</v>
      </c>
      <c r="E3349" s="5">
        <v>41925</v>
      </c>
      <c r="F3349" s="4">
        <v>2014</v>
      </c>
      <c r="G3349" s="6">
        <v>979642</v>
      </c>
      <c r="H3349" s="6">
        <v>489821</v>
      </c>
    </row>
    <row r="3350" spans="1:8" ht="15" customHeight="1" x14ac:dyDescent="0.25">
      <c r="A3350" s="4" t="s">
        <v>8</v>
      </c>
      <c r="B3350" s="5">
        <v>41527</v>
      </c>
      <c r="C3350" s="4">
        <v>2013</v>
      </c>
      <c r="D3350" s="5">
        <v>41527</v>
      </c>
      <c r="E3350" s="5">
        <v>41526</v>
      </c>
      <c r="F3350" s="4">
        <v>2013</v>
      </c>
      <c r="G3350" s="6">
        <v>835102</v>
      </c>
      <c r="H3350" s="6">
        <v>417551</v>
      </c>
    </row>
    <row r="3351" spans="1:8" ht="15" customHeight="1" x14ac:dyDescent="0.25">
      <c r="A3351" s="4" t="s">
        <v>8</v>
      </c>
      <c r="B3351" s="5">
        <v>42695</v>
      </c>
      <c r="C3351" s="4">
        <v>2016</v>
      </c>
      <c r="D3351" s="5">
        <v>42695</v>
      </c>
      <c r="E3351" s="5">
        <v>42680</v>
      </c>
      <c r="F3351" s="4">
        <v>2016</v>
      </c>
      <c r="G3351" s="6">
        <v>768380</v>
      </c>
      <c r="H3351" s="6">
        <v>468380</v>
      </c>
    </row>
    <row r="3352" spans="1:8" ht="15" customHeight="1" x14ac:dyDescent="0.25">
      <c r="A3352" s="4" t="s">
        <v>8</v>
      </c>
      <c r="B3352" s="5">
        <v>41920</v>
      </c>
      <c r="C3352" s="4">
        <v>2014</v>
      </c>
      <c r="D3352" s="5">
        <v>41920</v>
      </c>
      <c r="E3352" s="5">
        <v>41919</v>
      </c>
      <c r="F3352" s="4">
        <v>2014</v>
      </c>
      <c r="G3352" s="6">
        <v>537808</v>
      </c>
      <c r="H3352" s="6">
        <v>268904</v>
      </c>
    </row>
    <row r="3353" spans="1:8" ht="15" customHeight="1" x14ac:dyDescent="0.25">
      <c r="A3353" s="4" t="s">
        <v>8</v>
      </c>
      <c r="B3353" s="5">
        <v>42592</v>
      </c>
      <c r="C3353" s="4">
        <v>2016</v>
      </c>
      <c r="D3353" s="5">
        <v>42592</v>
      </c>
      <c r="E3353" s="5">
        <v>42583</v>
      </c>
      <c r="F3353" s="4">
        <v>2016</v>
      </c>
      <c r="G3353" s="6">
        <v>316794</v>
      </c>
      <c r="H3353" s="6">
        <v>116794</v>
      </c>
    </row>
    <row r="3354" spans="1:8" ht="15" customHeight="1" x14ac:dyDescent="0.25">
      <c r="A3354" s="4" t="s">
        <v>8</v>
      </c>
      <c r="B3354" s="5">
        <v>41806</v>
      </c>
      <c r="C3354" s="4">
        <v>2014</v>
      </c>
      <c r="D3354" s="5">
        <v>41806</v>
      </c>
      <c r="E3354" s="5">
        <v>41794</v>
      </c>
      <c r="F3354" s="4">
        <v>2014</v>
      </c>
      <c r="G3354" s="6">
        <v>500000</v>
      </c>
      <c r="H3354" s="6">
        <v>464900</v>
      </c>
    </row>
    <row r="3355" spans="1:8" ht="15" customHeight="1" x14ac:dyDescent="0.25">
      <c r="A3355" s="4" t="s">
        <v>8</v>
      </c>
      <c r="B3355" s="5">
        <v>42097</v>
      </c>
      <c r="C3355" s="4">
        <v>2015</v>
      </c>
      <c r="D3355" s="5">
        <v>42097</v>
      </c>
      <c r="E3355" s="5">
        <v>42095</v>
      </c>
      <c r="F3355" s="4">
        <v>2015</v>
      </c>
      <c r="G3355" s="6">
        <v>382670</v>
      </c>
      <c r="H3355" s="6">
        <v>382670</v>
      </c>
    </row>
    <row r="3356" spans="1:8" ht="15" customHeight="1" x14ac:dyDescent="0.25">
      <c r="A3356" s="4" t="s">
        <v>8</v>
      </c>
      <c r="B3356" s="5">
        <v>41585</v>
      </c>
      <c r="C3356" s="4">
        <v>2013</v>
      </c>
      <c r="D3356" s="5">
        <v>41585</v>
      </c>
      <c r="E3356" s="5">
        <v>41573</v>
      </c>
      <c r="F3356" s="4">
        <v>2013</v>
      </c>
      <c r="G3356" s="6">
        <v>330432</v>
      </c>
      <c r="H3356" s="6">
        <v>330432</v>
      </c>
    </row>
    <row r="3357" spans="1:8" ht="15" customHeight="1" x14ac:dyDescent="0.25">
      <c r="A3357" s="4" t="s">
        <v>8</v>
      </c>
      <c r="B3357" s="5">
        <v>40883</v>
      </c>
      <c r="C3357" s="4">
        <v>2011</v>
      </c>
      <c r="D3357" s="5">
        <v>40883</v>
      </c>
      <c r="E3357" s="5">
        <v>40880</v>
      </c>
      <c r="F3357" s="4">
        <v>2011</v>
      </c>
      <c r="G3357" s="6">
        <v>1003600</v>
      </c>
      <c r="H3357" s="6">
        <v>503600</v>
      </c>
    </row>
    <row r="3358" spans="1:8" ht="15" customHeight="1" x14ac:dyDescent="0.25">
      <c r="A3358" s="4" t="s">
        <v>8</v>
      </c>
      <c r="B3358" s="5">
        <v>40948</v>
      </c>
      <c r="C3358" s="4">
        <v>2012</v>
      </c>
      <c r="D3358" s="5">
        <v>40947</v>
      </c>
      <c r="E3358" s="5">
        <v>40880</v>
      </c>
      <c r="F3358" s="4">
        <v>2011</v>
      </c>
      <c r="G3358" s="6">
        <v>1003600</v>
      </c>
      <c r="H3358" s="6">
        <v>500000</v>
      </c>
    </row>
    <row r="3359" spans="1:8" ht="15" customHeight="1" x14ac:dyDescent="0.25">
      <c r="A3359" s="4" t="s">
        <v>8</v>
      </c>
      <c r="B3359" s="5">
        <v>41919</v>
      </c>
      <c r="C3359" s="4">
        <v>2014</v>
      </c>
      <c r="D3359" s="5">
        <v>41919</v>
      </c>
      <c r="E3359" s="5">
        <v>41916</v>
      </c>
      <c r="F3359" s="4">
        <v>2014</v>
      </c>
      <c r="G3359" s="6">
        <v>1000000</v>
      </c>
      <c r="H3359" s="6">
        <v>500000</v>
      </c>
    </row>
    <row r="3360" spans="1:8" ht="15" customHeight="1" x14ac:dyDescent="0.25">
      <c r="A3360" s="4" t="s">
        <v>8</v>
      </c>
      <c r="B3360" s="5">
        <v>41738</v>
      </c>
      <c r="C3360" s="4">
        <v>2014</v>
      </c>
      <c r="D3360" s="5">
        <v>41738</v>
      </c>
      <c r="E3360" s="5">
        <v>41729</v>
      </c>
      <c r="F3360" s="4">
        <v>2014</v>
      </c>
      <c r="G3360" s="6">
        <v>165518</v>
      </c>
      <c r="H3360" s="6">
        <v>165518</v>
      </c>
    </row>
    <row r="3361" spans="1:8" ht="15" customHeight="1" x14ac:dyDescent="0.25">
      <c r="A3361" s="4" t="s">
        <v>8</v>
      </c>
      <c r="B3361" s="5">
        <v>40617</v>
      </c>
      <c r="C3361" s="4">
        <v>2011</v>
      </c>
      <c r="D3361" s="5">
        <v>40613</v>
      </c>
      <c r="E3361" s="5">
        <v>40237</v>
      </c>
      <c r="F3361" s="4">
        <v>2010</v>
      </c>
      <c r="G3361" s="6">
        <v>64820</v>
      </c>
      <c r="H3361" s="6">
        <v>122430</v>
      </c>
    </row>
    <row r="3362" spans="1:8" ht="15" customHeight="1" x14ac:dyDescent="0.25">
      <c r="A3362" s="4" t="s">
        <v>8</v>
      </c>
      <c r="B3362" s="5">
        <v>41631</v>
      </c>
      <c r="C3362" s="4">
        <v>2013</v>
      </c>
      <c r="D3362" s="5">
        <v>41631</v>
      </c>
      <c r="E3362" s="5">
        <v>41625</v>
      </c>
      <c r="F3362" s="4">
        <v>2013</v>
      </c>
      <c r="G3362" s="6">
        <v>838056</v>
      </c>
      <c r="H3362" s="6">
        <v>419028</v>
      </c>
    </row>
    <row r="3363" spans="1:8" ht="15" customHeight="1" x14ac:dyDescent="0.25">
      <c r="A3363" s="4" t="s">
        <v>8</v>
      </c>
      <c r="B3363" s="5">
        <v>42440</v>
      </c>
      <c r="C3363" s="4">
        <v>2016</v>
      </c>
      <c r="D3363" s="5">
        <v>42440</v>
      </c>
      <c r="E3363" s="5">
        <v>42396</v>
      </c>
      <c r="F3363" s="4">
        <v>2016</v>
      </c>
      <c r="G3363" s="6">
        <v>359865</v>
      </c>
      <c r="H3363" s="6">
        <v>359865</v>
      </c>
    </row>
    <row r="3364" spans="1:8" ht="15" customHeight="1" x14ac:dyDescent="0.25">
      <c r="A3364" s="4" t="s">
        <v>8</v>
      </c>
      <c r="B3364" s="5">
        <v>41023</v>
      </c>
      <c r="C3364" s="4">
        <v>2012</v>
      </c>
      <c r="D3364" s="5">
        <v>41022</v>
      </c>
      <c r="E3364" s="5">
        <v>41020</v>
      </c>
      <c r="F3364" s="4">
        <v>2012</v>
      </c>
      <c r="G3364" s="6">
        <v>806764</v>
      </c>
      <c r="H3364" s="6">
        <v>403382</v>
      </c>
    </row>
    <row r="3365" spans="1:8" ht="15" customHeight="1" x14ac:dyDescent="0.25">
      <c r="A3365" s="4" t="s">
        <v>8</v>
      </c>
      <c r="B3365" s="5">
        <v>40731</v>
      </c>
      <c r="C3365" s="4">
        <v>2011</v>
      </c>
      <c r="D3365" s="5">
        <v>40728</v>
      </c>
      <c r="E3365" s="5">
        <v>40461</v>
      </c>
      <c r="F3365" s="4">
        <v>2010</v>
      </c>
      <c r="G3365" s="6">
        <v>64820</v>
      </c>
      <c r="H3365" s="6">
        <v>59820</v>
      </c>
    </row>
    <row r="3366" spans="1:8" ht="15" customHeight="1" x14ac:dyDescent="0.25">
      <c r="A3366" s="4" t="s">
        <v>8</v>
      </c>
      <c r="B3366" s="5">
        <v>41884</v>
      </c>
      <c r="C3366" s="4">
        <v>2014</v>
      </c>
      <c r="D3366" s="5">
        <v>41884</v>
      </c>
      <c r="E3366" s="5">
        <v>41879</v>
      </c>
      <c r="F3366" s="4">
        <v>2014</v>
      </c>
      <c r="G3366" s="6">
        <v>500000</v>
      </c>
      <c r="H3366" s="6">
        <v>500000</v>
      </c>
    </row>
    <row r="3367" spans="1:8" ht="15" customHeight="1" x14ac:dyDescent="0.25">
      <c r="A3367" s="4" t="s">
        <v>8</v>
      </c>
      <c r="B3367" s="5">
        <v>40479</v>
      </c>
      <c r="C3367" s="4">
        <v>2010</v>
      </c>
      <c r="D3367" s="5">
        <v>40478</v>
      </c>
      <c r="E3367" s="5">
        <v>40314</v>
      </c>
      <c r="F3367" s="4">
        <v>2010</v>
      </c>
      <c r="G3367" s="6">
        <v>34345</v>
      </c>
      <c r="H3367" s="6">
        <v>34345</v>
      </c>
    </row>
    <row r="3368" spans="1:8" ht="15" customHeight="1" x14ac:dyDescent="0.25">
      <c r="A3368" s="4" t="s">
        <v>8</v>
      </c>
      <c r="B3368" s="5">
        <v>41786</v>
      </c>
      <c r="C3368" s="4">
        <v>2014</v>
      </c>
      <c r="D3368" s="5">
        <v>41786</v>
      </c>
      <c r="E3368" s="5">
        <v>41784</v>
      </c>
      <c r="F3368" s="4">
        <v>2014</v>
      </c>
      <c r="G3368" s="6">
        <v>511085</v>
      </c>
      <c r="H3368" s="6">
        <v>511085</v>
      </c>
    </row>
    <row r="3369" spans="1:8" ht="15" customHeight="1" x14ac:dyDescent="0.25">
      <c r="A3369" s="4" t="s">
        <v>8</v>
      </c>
      <c r="B3369" s="5">
        <v>41229</v>
      </c>
      <c r="C3369" s="4">
        <v>2012</v>
      </c>
      <c r="D3369" s="5">
        <v>41229</v>
      </c>
      <c r="E3369" s="5">
        <v>41225</v>
      </c>
      <c r="F3369" s="4">
        <v>2012</v>
      </c>
      <c r="G3369" s="6">
        <v>1000000</v>
      </c>
      <c r="H3369" s="6">
        <v>500000</v>
      </c>
    </row>
    <row r="3370" spans="1:8" ht="15" customHeight="1" x14ac:dyDescent="0.25">
      <c r="A3370" s="4" t="s">
        <v>8</v>
      </c>
      <c r="B3370" s="5">
        <v>40457</v>
      </c>
      <c r="C3370" s="4">
        <v>2010</v>
      </c>
      <c r="D3370" s="5">
        <v>40431</v>
      </c>
      <c r="E3370" s="5">
        <v>40429</v>
      </c>
      <c r="F3370" s="4">
        <v>2010</v>
      </c>
      <c r="G3370" s="6">
        <v>70255</v>
      </c>
      <c r="H3370" s="6">
        <v>70255</v>
      </c>
    </row>
    <row r="3371" spans="1:8" ht="15" customHeight="1" x14ac:dyDescent="0.25">
      <c r="A3371" s="4" t="s">
        <v>8</v>
      </c>
      <c r="B3371" s="5">
        <v>41418</v>
      </c>
      <c r="C3371" s="4">
        <v>2013</v>
      </c>
      <c r="D3371" s="5">
        <v>41418</v>
      </c>
      <c r="E3371" s="5">
        <v>41413</v>
      </c>
      <c r="F3371" s="4">
        <v>2013</v>
      </c>
      <c r="G3371" s="6">
        <v>908206</v>
      </c>
      <c r="H3371" s="6">
        <v>306482</v>
      </c>
    </row>
    <row r="3372" spans="1:8" ht="15" customHeight="1" x14ac:dyDescent="0.25">
      <c r="A3372" s="4" t="s">
        <v>8</v>
      </c>
      <c r="B3372" s="5">
        <v>40602</v>
      </c>
      <c r="C3372" s="4">
        <v>2011</v>
      </c>
      <c r="D3372" s="5">
        <v>40602</v>
      </c>
      <c r="E3372" s="5">
        <v>40599</v>
      </c>
      <c r="F3372" s="4">
        <v>2011</v>
      </c>
      <c r="G3372" s="6">
        <v>500000</v>
      </c>
      <c r="H3372" s="6">
        <v>400000</v>
      </c>
    </row>
    <row r="3373" spans="1:8" ht="15" customHeight="1" x14ac:dyDescent="0.25">
      <c r="A3373" s="4" t="s">
        <v>8</v>
      </c>
      <c r="B3373" s="5">
        <v>40466</v>
      </c>
      <c r="C3373" s="4">
        <v>2010</v>
      </c>
      <c r="D3373" s="5">
        <v>40466</v>
      </c>
      <c r="E3373" s="5">
        <v>40450</v>
      </c>
      <c r="F3373" s="4">
        <v>2010</v>
      </c>
      <c r="G3373" s="6">
        <v>119084</v>
      </c>
      <c r="H3373" s="6">
        <v>66510</v>
      </c>
    </row>
    <row r="3374" spans="1:8" ht="15" customHeight="1" x14ac:dyDescent="0.25">
      <c r="A3374" s="4" t="s">
        <v>8</v>
      </c>
      <c r="B3374" s="5">
        <v>41284</v>
      </c>
      <c r="C3374" s="4">
        <v>2013</v>
      </c>
      <c r="D3374" s="5">
        <v>41284</v>
      </c>
      <c r="E3374" s="5">
        <v>41283</v>
      </c>
      <c r="F3374" s="4">
        <v>2013</v>
      </c>
      <c r="G3374" s="6">
        <v>560750</v>
      </c>
      <c r="H3374" s="6">
        <v>280375</v>
      </c>
    </row>
    <row r="3375" spans="1:8" ht="15" customHeight="1" x14ac:dyDescent="0.25">
      <c r="A3375" s="4" t="s">
        <v>8</v>
      </c>
      <c r="B3375" s="5">
        <v>41694</v>
      </c>
      <c r="C3375" s="4">
        <v>2014</v>
      </c>
      <c r="D3375" s="5">
        <v>41694</v>
      </c>
      <c r="E3375" s="5">
        <v>41691</v>
      </c>
      <c r="F3375" s="4">
        <v>2014</v>
      </c>
      <c r="G3375" s="6">
        <v>486111</v>
      </c>
      <c r="H3375" s="6">
        <v>486111</v>
      </c>
    </row>
    <row r="3376" spans="1:8" ht="15" customHeight="1" x14ac:dyDescent="0.25">
      <c r="A3376" s="4" t="s">
        <v>8</v>
      </c>
      <c r="B3376" s="5">
        <v>40828</v>
      </c>
      <c r="C3376" s="4">
        <v>2011</v>
      </c>
      <c r="D3376" s="5">
        <v>40828</v>
      </c>
      <c r="E3376" s="5">
        <v>40827</v>
      </c>
      <c r="F3376" s="4">
        <v>2011</v>
      </c>
      <c r="G3376" s="6">
        <v>500000</v>
      </c>
      <c r="H3376" s="6">
        <v>200000</v>
      </c>
    </row>
    <row r="3377" spans="1:8" ht="15" customHeight="1" x14ac:dyDescent="0.25">
      <c r="A3377" s="4" t="s">
        <v>8</v>
      </c>
      <c r="B3377" s="5">
        <v>41536</v>
      </c>
      <c r="C3377" s="4">
        <v>2013</v>
      </c>
      <c r="D3377" s="5">
        <v>41536</v>
      </c>
      <c r="E3377" s="5">
        <v>41531</v>
      </c>
      <c r="F3377" s="4">
        <v>2013</v>
      </c>
      <c r="G3377" s="6">
        <v>398664</v>
      </c>
      <c r="H3377" s="6">
        <v>398664</v>
      </c>
    </row>
    <row r="3378" spans="1:8" ht="15" customHeight="1" x14ac:dyDescent="0.25">
      <c r="A3378" s="4" t="s">
        <v>8</v>
      </c>
      <c r="B3378" s="5">
        <v>41159</v>
      </c>
      <c r="C3378" s="4">
        <v>2012</v>
      </c>
      <c r="D3378" s="5">
        <v>41159</v>
      </c>
      <c r="E3378" s="5">
        <v>41118</v>
      </c>
      <c r="F3378" s="4">
        <v>2012</v>
      </c>
      <c r="G3378" s="6">
        <v>305885</v>
      </c>
      <c r="H3378" s="6">
        <v>305885</v>
      </c>
    </row>
    <row r="3379" spans="1:8" ht="15" customHeight="1" x14ac:dyDescent="0.25">
      <c r="A3379" s="4" t="s">
        <v>8</v>
      </c>
      <c r="B3379" s="5">
        <v>40990</v>
      </c>
      <c r="C3379" s="4">
        <v>2012</v>
      </c>
      <c r="D3379" s="5">
        <v>40990</v>
      </c>
      <c r="E3379" s="5">
        <v>40985</v>
      </c>
      <c r="F3379" s="4">
        <v>2012</v>
      </c>
      <c r="G3379" s="6">
        <v>300000</v>
      </c>
      <c r="H3379" s="6">
        <v>100000</v>
      </c>
    </row>
    <row r="3380" spans="1:8" ht="15" customHeight="1" x14ac:dyDescent="0.25">
      <c r="A3380" s="4" t="s">
        <v>8</v>
      </c>
      <c r="B3380" s="5">
        <v>40806</v>
      </c>
      <c r="C3380" s="4">
        <v>2011</v>
      </c>
      <c r="D3380" s="5">
        <v>40806</v>
      </c>
      <c r="E3380" s="5">
        <v>40797</v>
      </c>
      <c r="F3380" s="4">
        <v>2011</v>
      </c>
      <c r="G3380" s="6">
        <v>500000</v>
      </c>
      <c r="H3380" s="6">
        <v>500000</v>
      </c>
    </row>
    <row r="3381" spans="1:8" ht="15" customHeight="1" x14ac:dyDescent="0.25">
      <c r="A3381" s="4" t="s">
        <v>8</v>
      </c>
      <c r="B3381" s="5">
        <v>41243</v>
      </c>
      <c r="C3381" s="4">
        <v>2012</v>
      </c>
      <c r="D3381" s="5">
        <v>41243</v>
      </c>
      <c r="E3381" s="5">
        <v>41240</v>
      </c>
      <c r="F3381" s="4">
        <v>2012</v>
      </c>
      <c r="G3381" s="6">
        <v>619492</v>
      </c>
      <c r="H3381" s="6">
        <v>219492</v>
      </c>
    </row>
    <row r="3382" spans="1:8" ht="15" customHeight="1" x14ac:dyDescent="0.25">
      <c r="A3382" s="4" t="s">
        <v>8</v>
      </c>
      <c r="B3382" s="5">
        <v>40592</v>
      </c>
      <c r="C3382" s="4">
        <v>2011</v>
      </c>
      <c r="D3382" s="5">
        <v>40592</v>
      </c>
      <c r="E3382" s="5">
        <v>40564</v>
      </c>
      <c r="F3382" s="4">
        <v>2011</v>
      </c>
      <c r="G3382" s="6">
        <v>269750</v>
      </c>
      <c r="H3382" s="6">
        <v>134875</v>
      </c>
    </row>
    <row r="3383" spans="1:8" ht="15" customHeight="1" x14ac:dyDescent="0.25">
      <c r="A3383" s="4" t="s">
        <v>8</v>
      </c>
      <c r="B3383" s="5">
        <v>41746</v>
      </c>
      <c r="C3383" s="4">
        <v>2014</v>
      </c>
      <c r="D3383" s="5">
        <v>41746</v>
      </c>
      <c r="E3383" s="5">
        <v>41736</v>
      </c>
      <c r="F3383" s="4">
        <v>2014</v>
      </c>
      <c r="G3383" s="6">
        <v>300000</v>
      </c>
      <c r="H3383" s="6">
        <v>300000</v>
      </c>
    </row>
    <row r="3384" spans="1:8" ht="15" customHeight="1" x14ac:dyDescent="0.25">
      <c r="A3384" s="4" t="s">
        <v>8</v>
      </c>
      <c r="B3384" s="5">
        <v>40597</v>
      </c>
      <c r="C3384" s="4">
        <v>2011</v>
      </c>
      <c r="D3384" s="5">
        <v>40596</v>
      </c>
      <c r="E3384" s="5">
        <v>40589</v>
      </c>
      <c r="F3384" s="4">
        <v>2011</v>
      </c>
      <c r="G3384" s="6">
        <v>92600</v>
      </c>
      <c r="H3384" s="6">
        <v>87600</v>
      </c>
    </row>
    <row r="3385" spans="1:8" ht="15" customHeight="1" x14ac:dyDescent="0.25">
      <c r="A3385" s="4" t="s">
        <v>8</v>
      </c>
      <c r="B3385" s="5">
        <v>41732</v>
      </c>
      <c r="C3385" s="4">
        <v>2014</v>
      </c>
      <c r="D3385" s="5">
        <v>41732</v>
      </c>
      <c r="E3385" s="5">
        <v>41728</v>
      </c>
      <c r="F3385" s="4">
        <v>2014</v>
      </c>
      <c r="G3385" s="6">
        <v>857088</v>
      </c>
      <c r="H3385" s="6">
        <v>428544</v>
      </c>
    </row>
    <row r="3386" spans="1:8" ht="15" customHeight="1" x14ac:dyDescent="0.25">
      <c r="A3386" s="4" t="s">
        <v>8</v>
      </c>
      <c r="B3386" s="5">
        <v>40840</v>
      </c>
      <c r="C3386" s="4">
        <v>2011</v>
      </c>
      <c r="D3386" s="5">
        <v>40840</v>
      </c>
      <c r="E3386" s="5">
        <v>40835</v>
      </c>
      <c r="F3386" s="4">
        <v>2011</v>
      </c>
      <c r="G3386" s="6">
        <v>1226813</v>
      </c>
      <c r="H3386" s="6">
        <v>479427</v>
      </c>
    </row>
    <row r="3387" spans="1:8" ht="15" customHeight="1" x14ac:dyDescent="0.25">
      <c r="A3387" s="4" t="s">
        <v>8</v>
      </c>
      <c r="B3387" s="5">
        <v>41600</v>
      </c>
      <c r="C3387" s="4">
        <v>2013</v>
      </c>
      <c r="D3387" s="5">
        <v>41599</v>
      </c>
      <c r="E3387" s="5">
        <v>41593</v>
      </c>
      <c r="F3387" s="4">
        <v>2013</v>
      </c>
      <c r="G3387" s="6">
        <v>305985</v>
      </c>
      <c r="H3387" s="6">
        <v>305985</v>
      </c>
    </row>
    <row r="3388" spans="1:8" ht="15" customHeight="1" x14ac:dyDescent="0.25">
      <c r="A3388" s="4" t="s">
        <v>8</v>
      </c>
      <c r="B3388" s="5">
        <v>42541</v>
      </c>
      <c r="C3388" s="4">
        <v>2016</v>
      </c>
      <c r="D3388" s="5">
        <v>42541</v>
      </c>
      <c r="E3388" s="5">
        <v>42533</v>
      </c>
      <c r="F3388" s="4">
        <v>2016</v>
      </c>
      <c r="G3388" s="6">
        <v>645350</v>
      </c>
      <c r="H3388" s="6">
        <v>645350</v>
      </c>
    </row>
    <row r="3389" spans="1:8" ht="15" customHeight="1" x14ac:dyDescent="0.25">
      <c r="A3389" s="4" t="s">
        <v>8</v>
      </c>
      <c r="B3389" s="5">
        <v>41689</v>
      </c>
      <c r="C3389" s="4">
        <v>2014</v>
      </c>
      <c r="D3389" s="5">
        <v>41689</v>
      </c>
      <c r="E3389" s="5">
        <v>41685</v>
      </c>
      <c r="F3389" s="4">
        <v>2014</v>
      </c>
      <c r="G3389" s="6">
        <v>1000000</v>
      </c>
      <c r="H3389" s="6">
        <v>500000</v>
      </c>
    </row>
    <row r="3390" spans="1:8" ht="15" customHeight="1" x14ac:dyDescent="0.25">
      <c r="A3390" s="4" t="s">
        <v>8</v>
      </c>
      <c r="B3390" s="5">
        <v>41428</v>
      </c>
      <c r="C3390" s="4">
        <v>2013</v>
      </c>
      <c r="D3390" s="5">
        <v>41428</v>
      </c>
      <c r="E3390" s="5">
        <v>41421</v>
      </c>
      <c r="F3390" s="4">
        <v>2013</v>
      </c>
      <c r="G3390" s="6">
        <v>971012</v>
      </c>
      <c r="H3390" s="6">
        <v>485506</v>
      </c>
    </row>
    <row r="3391" spans="1:8" ht="15" customHeight="1" x14ac:dyDescent="0.25">
      <c r="A3391" s="4" t="s">
        <v>8</v>
      </c>
      <c r="B3391" s="5">
        <v>40673</v>
      </c>
      <c r="C3391" s="4">
        <v>2011</v>
      </c>
      <c r="D3391" s="5">
        <v>40673</v>
      </c>
      <c r="E3391" s="5">
        <v>40687</v>
      </c>
      <c r="F3391" s="4">
        <v>2011</v>
      </c>
      <c r="G3391" s="6">
        <v>18967</v>
      </c>
      <c r="H3391" s="6">
        <v>18967</v>
      </c>
    </row>
    <row r="3392" spans="1:8" ht="15" customHeight="1" x14ac:dyDescent="0.25">
      <c r="A3392" s="4" t="s">
        <v>8</v>
      </c>
      <c r="B3392" s="5">
        <v>42030</v>
      </c>
      <c r="C3392" s="4">
        <v>2015</v>
      </c>
      <c r="D3392" s="5">
        <v>42030</v>
      </c>
      <c r="E3392" s="5">
        <v>42021</v>
      </c>
      <c r="F3392" s="4">
        <v>2015</v>
      </c>
      <c r="G3392" s="6">
        <v>1017853</v>
      </c>
      <c r="H3392" s="6">
        <v>720493</v>
      </c>
    </row>
    <row r="3393" spans="1:8" ht="15" customHeight="1" x14ac:dyDescent="0.25">
      <c r="A3393" s="4" t="s">
        <v>8</v>
      </c>
      <c r="B3393" s="5">
        <v>42030</v>
      </c>
      <c r="C3393" s="4">
        <v>2015</v>
      </c>
      <c r="D3393" s="5">
        <v>42030</v>
      </c>
      <c r="E3393" s="5">
        <v>42021</v>
      </c>
      <c r="F3393" s="4">
        <v>2015</v>
      </c>
      <c r="G3393" s="6">
        <v>720493</v>
      </c>
      <c r="H3393" s="6">
        <v>270493</v>
      </c>
    </row>
    <row r="3394" spans="1:8" ht="15" customHeight="1" x14ac:dyDescent="0.25">
      <c r="A3394" s="4" t="s">
        <v>8</v>
      </c>
      <c r="B3394" s="5">
        <v>40409</v>
      </c>
      <c r="C3394" s="4">
        <v>2010</v>
      </c>
      <c r="D3394" s="5">
        <v>40408</v>
      </c>
      <c r="E3394" s="5">
        <v>40396</v>
      </c>
      <c r="F3394" s="4">
        <v>2010</v>
      </c>
      <c r="G3394" s="6">
        <v>44480</v>
      </c>
      <c r="H3394" s="6">
        <v>39480</v>
      </c>
    </row>
    <row r="3395" spans="1:8" ht="15" customHeight="1" x14ac:dyDescent="0.25">
      <c r="A3395" s="4" t="s">
        <v>8</v>
      </c>
      <c r="B3395" s="5">
        <v>40690</v>
      </c>
      <c r="C3395" s="4">
        <v>2011</v>
      </c>
      <c r="D3395" s="5">
        <v>40689</v>
      </c>
      <c r="E3395" s="5">
        <v>40204</v>
      </c>
      <c r="F3395" s="4">
        <v>2010</v>
      </c>
      <c r="G3395" s="6">
        <v>198870</v>
      </c>
      <c r="H3395" s="6">
        <v>198870</v>
      </c>
    </row>
    <row r="3396" spans="1:8" ht="15" customHeight="1" x14ac:dyDescent="0.25">
      <c r="A3396" s="4" t="s">
        <v>8</v>
      </c>
      <c r="B3396" s="5">
        <v>40590</v>
      </c>
      <c r="C3396" s="4">
        <v>2011</v>
      </c>
      <c r="D3396" s="5">
        <v>40590</v>
      </c>
      <c r="E3396" s="5">
        <v>40592</v>
      </c>
      <c r="F3396" s="4">
        <v>2011</v>
      </c>
      <c r="G3396" s="6">
        <v>107295</v>
      </c>
      <c r="H3396" s="6">
        <v>107295</v>
      </c>
    </row>
    <row r="3397" spans="1:8" ht="15" customHeight="1" x14ac:dyDescent="0.25">
      <c r="A3397" s="4" t="s">
        <v>8</v>
      </c>
      <c r="B3397" s="5">
        <v>41227</v>
      </c>
      <c r="C3397" s="4">
        <v>2012</v>
      </c>
      <c r="D3397" s="5">
        <v>41227</v>
      </c>
      <c r="E3397" s="5">
        <v>41225</v>
      </c>
      <c r="F3397" s="4">
        <v>2012</v>
      </c>
      <c r="G3397" s="6">
        <v>415664</v>
      </c>
      <c r="H3397" s="6">
        <v>207832</v>
      </c>
    </row>
    <row r="3398" spans="1:8" ht="15" customHeight="1" x14ac:dyDescent="0.25">
      <c r="A3398" s="4" t="s">
        <v>8</v>
      </c>
      <c r="B3398" s="5">
        <v>41004</v>
      </c>
      <c r="C3398" s="4">
        <v>2012</v>
      </c>
      <c r="D3398" s="5">
        <v>41004</v>
      </c>
      <c r="E3398" s="5">
        <v>41002</v>
      </c>
      <c r="F3398" s="4">
        <v>2012</v>
      </c>
      <c r="G3398" s="6">
        <v>300000</v>
      </c>
      <c r="H3398" s="6">
        <v>100000</v>
      </c>
    </row>
    <row r="3399" spans="1:8" ht="15" customHeight="1" x14ac:dyDescent="0.25">
      <c r="A3399" s="4" t="s">
        <v>8</v>
      </c>
      <c r="B3399" s="5">
        <v>41975</v>
      </c>
      <c r="C3399" s="4">
        <v>2014</v>
      </c>
      <c r="D3399" s="5">
        <v>41975</v>
      </c>
      <c r="E3399" s="5">
        <v>41944</v>
      </c>
      <c r="F3399" s="4">
        <v>2014</v>
      </c>
      <c r="G3399" s="6">
        <v>500000</v>
      </c>
      <c r="H3399" s="6">
        <v>500000</v>
      </c>
    </row>
    <row r="3400" spans="1:8" ht="15" customHeight="1" x14ac:dyDescent="0.25">
      <c r="A3400" s="4" t="s">
        <v>8</v>
      </c>
      <c r="B3400" s="5">
        <v>40710</v>
      </c>
      <c r="C3400" s="4">
        <v>2011</v>
      </c>
      <c r="D3400" s="5">
        <v>40709</v>
      </c>
      <c r="E3400" s="5">
        <v>40639</v>
      </c>
      <c r="F3400" s="4">
        <v>2011</v>
      </c>
      <c r="G3400" s="6">
        <v>413604</v>
      </c>
      <c r="H3400" s="6">
        <v>413604</v>
      </c>
    </row>
    <row r="3401" spans="1:8" ht="15" customHeight="1" x14ac:dyDescent="0.25">
      <c r="A3401" s="4" t="s">
        <v>8</v>
      </c>
      <c r="B3401" s="5">
        <v>41673</v>
      </c>
      <c r="C3401" s="4">
        <v>2014</v>
      </c>
      <c r="D3401" s="5">
        <v>41673</v>
      </c>
      <c r="E3401" s="5">
        <v>41669</v>
      </c>
      <c r="F3401" s="4">
        <v>2014</v>
      </c>
      <c r="G3401" s="6">
        <v>563214</v>
      </c>
      <c r="H3401" s="6">
        <v>563214</v>
      </c>
    </row>
    <row r="3402" spans="1:8" ht="15" customHeight="1" x14ac:dyDescent="0.25">
      <c r="A3402" s="4" t="s">
        <v>8</v>
      </c>
      <c r="B3402" s="5">
        <v>40735</v>
      </c>
      <c r="C3402" s="4">
        <v>2011</v>
      </c>
      <c r="D3402" s="5">
        <v>40732</v>
      </c>
      <c r="E3402" s="5">
        <v>40720</v>
      </c>
      <c r="F3402" s="4">
        <v>2011</v>
      </c>
      <c r="G3402" s="6">
        <v>58164</v>
      </c>
      <c r="H3402" s="6">
        <v>58164</v>
      </c>
    </row>
    <row r="3403" spans="1:8" ht="15" customHeight="1" x14ac:dyDescent="0.25">
      <c r="A3403" s="4" t="s">
        <v>8</v>
      </c>
      <c r="B3403" s="5">
        <v>40837</v>
      </c>
      <c r="C3403" s="4">
        <v>2011</v>
      </c>
      <c r="D3403" s="5">
        <v>40837</v>
      </c>
      <c r="E3403" s="5">
        <v>40609</v>
      </c>
      <c r="F3403" s="4">
        <v>2011</v>
      </c>
      <c r="G3403" s="6">
        <v>59050</v>
      </c>
      <c r="H3403" s="6">
        <v>59050</v>
      </c>
    </row>
    <row r="3404" spans="1:8" ht="15" customHeight="1" x14ac:dyDescent="0.25">
      <c r="A3404" s="4" t="s">
        <v>8</v>
      </c>
      <c r="B3404" s="5">
        <v>41200</v>
      </c>
      <c r="C3404" s="4">
        <v>2012</v>
      </c>
      <c r="D3404" s="5">
        <v>41200</v>
      </c>
      <c r="E3404" s="5">
        <v>41179</v>
      </c>
      <c r="F3404" s="4">
        <v>2012</v>
      </c>
      <c r="G3404" s="6">
        <v>361554</v>
      </c>
      <c r="H3404" s="6">
        <v>361554</v>
      </c>
    </row>
    <row r="3405" spans="1:8" ht="15" customHeight="1" x14ac:dyDescent="0.25">
      <c r="A3405" s="4" t="s">
        <v>8</v>
      </c>
      <c r="B3405" s="5">
        <v>41869</v>
      </c>
      <c r="C3405" s="4">
        <v>2014</v>
      </c>
      <c r="D3405" s="5">
        <v>41869</v>
      </c>
      <c r="E3405" s="5">
        <v>41864</v>
      </c>
      <c r="F3405" s="4">
        <v>2014</v>
      </c>
      <c r="G3405" s="6">
        <v>446826</v>
      </c>
      <c r="H3405" s="6">
        <v>446826</v>
      </c>
    </row>
    <row r="3406" spans="1:8" ht="15" customHeight="1" x14ac:dyDescent="0.25">
      <c r="A3406" s="4" t="s">
        <v>8</v>
      </c>
      <c r="B3406" s="5">
        <v>41471</v>
      </c>
      <c r="C3406" s="4">
        <v>2013</v>
      </c>
      <c r="D3406" s="5">
        <v>41471</v>
      </c>
      <c r="E3406" s="5">
        <v>41466</v>
      </c>
      <c r="F3406" s="4">
        <v>2013</v>
      </c>
      <c r="G3406" s="6">
        <v>853540</v>
      </c>
      <c r="H3406" s="6">
        <v>426770</v>
      </c>
    </row>
    <row r="3407" spans="1:8" ht="15" customHeight="1" x14ac:dyDescent="0.25">
      <c r="A3407" s="4" t="s">
        <v>8</v>
      </c>
      <c r="B3407" s="5">
        <v>41625</v>
      </c>
      <c r="C3407" s="4">
        <v>2013</v>
      </c>
      <c r="D3407" s="5">
        <v>41625</v>
      </c>
      <c r="E3407" s="5">
        <v>41624</v>
      </c>
      <c r="F3407" s="4">
        <v>2013</v>
      </c>
      <c r="G3407" s="6">
        <v>600000</v>
      </c>
      <c r="H3407" s="6">
        <v>300000</v>
      </c>
    </row>
    <row r="3408" spans="1:8" ht="15" customHeight="1" x14ac:dyDescent="0.25">
      <c r="A3408" s="4" t="s">
        <v>8</v>
      </c>
      <c r="B3408" s="5">
        <v>40976</v>
      </c>
      <c r="C3408" s="4">
        <v>2012</v>
      </c>
      <c r="D3408" s="5">
        <v>40976</v>
      </c>
      <c r="E3408" s="5">
        <v>40973</v>
      </c>
      <c r="F3408" s="4">
        <v>2012</v>
      </c>
      <c r="G3408" s="6">
        <v>411038</v>
      </c>
      <c r="H3408" s="6">
        <v>411038</v>
      </c>
    </row>
    <row r="3409" spans="1:8" ht="15" customHeight="1" x14ac:dyDescent="0.25">
      <c r="A3409" s="4" t="s">
        <v>8</v>
      </c>
      <c r="B3409" s="5">
        <v>40715</v>
      </c>
      <c r="C3409" s="4">
        <v>2011</v>
      </c>
      <c r="D3409" s="5">
        <v>40688</v>
      </c>
      <c r="E3409" s="5">
        <v>40663</v>
      </c>
      <c r="F3409" s="4">
        <v>2011</v>
      </c>
      <c r="G3409" s="6">
        <v>540040</v>
      </c>
      <c r="H3409" s="6">
        <v>540040</v>
      </c>
    </row>
    <row r="3410" spans="1:8" ht="15" customHeight="1" x14ac:dyDescent="0.25">
      <c r="A3410" s="4" t="s">
        <v>8</v>
      </c>
      <c r="B3410" s="5">
        <v>41663</v>
      </c>
      <c r="C3410" s="4">
        <v>2014</v>
      </c>
      <c r="D3410" s="5">
        <v>41663</v>
      </c>
      <c r="E3410" s="5">
        <v>41661</v>
      </c>
      <c r="F3410" s="4">
        <v>2014</v>
      </c>
      <c r="G3410" s="6">
        <v>1000000</v>
      </c>
      <c r="H3410" s="6">
        <v>500000</v>
      </c>
    </row>
    <row r="3411" spans="1:8" ht="15" customHeight="1" x14ac:dyDescent="0.25">
      <c r="A3411" s="4" t="s">
        <v>8</v>
      </c>
      <c r="B3411" s="5">
        <v>41884</v>
      </c>
      <c r="C3411" s="4">
        <v>2014</v>
      </c>
      <c r="D3411" s="5">
        <v>41884</v>
      </c>
      <c r="E3411" s="5">
        <v>41875</v>
      </c>
      <c r="F3411" s="4">
        <v>2014</v>
      </c>
      <c r="G3411" s="6">
        <v>661454</v>
      </c>
      <c r="H3411" s="6">
        <v>330727</v>
      </c>
    </row>
    <row r="3412" spans="1:8" ht="15" customHeight="1" x14ac:dyDescent="0.25">
      <c r="A3412" s="4" t="s">
        <v>8</v>
      </c>
      <c r="B3412" s="5">
        <v>41043</v>
      </c>
      <c r="C3412" s="4">
        <v>2012</v>
      </c>
      <c r="D3412" s="5">
        <v>41041</v>
      </c>
      <c r="E3412" s="5">
        <v>41040</v>
      </c>
      <c r="F3412" s="4">
        <v>2012</v>
      </c>
      <c r="G3412" s="6">
        <v>500000</v>
      </c>
      <c r="H3412" s="6">
        <v>500000</v>
      </c>
    </row>
    <row r="3413" spans="1:8" ht="15" customHeight="1" x14ac:dyDescent="0.25">
      <c r="A3413" s="4" t="s">
        <v>8</v>
      </c>
      <c r="B3413" s="5">
        <v>40402</v>
      </c>
      <c r="C3413" s="4">
        <v>2010</v>
      </c>
      <c r="D3413" s="5">
        <v>40402</v>
      </c>
      <c r="E3413" s="5">
        <v>40382</v>
      </c>
      <c r="F3413" s="4">
        <v>2010</v>
      </c>
      <c r="G3413" s="6">
        <v>83280</v>
      </c>
      <c r="H3413" s="6">
        <v>74480</v>
      </c>
    </row>
    <row r="3414" spans="1:8" ht="15" customHeight="1" x14ac:dyDescent="0.25">
      <c r="A3414" s="4" t="s">
        <v>8</v>
      </c>
      <c r="B3414" s="5">
        <v>40381</v>
      </c>
      <c r="C3414" s="4">
        <v>2010</v>
      </c>
      <c r="D3414" s="5">
        <v>40368</v>
      </c>
      <c r="E3414" s="5">
        <v>40368</v>
      </c>
      <c r="F3414" s="4">
        <v>2010</v>
      </c>
      <c r="G3414" s="6">
        <v>52385</v>
      </c>
      <c r="H3414" s="6">
        <v>52385</v>
      </c>
    </row>
    <row r="3415" spans="1:8" ht="15" customHeight="1" x14ac:dyDescent="0.25">
      <c r="A3415" s="4" t="s">
        <v>8</v>
      </c>
      <c r="B3415" s="5">
        <v>41890</v>
      </c>
      <c r="C3415" s="4">
        <v>2014</v>
      </c>
      <c r="D3415" s="5">
        <v>41890</v>
      </c>
      <c r="E3415" s="5">
        <v>41890</v>
      </c>
      <c r="F3415" s="4">
        <v>2014</v>
      </c>
      <c r="G3415" s="6">
        <v>770568</v>
      </c>
      <c r="H3415" s="6">
        <v>385284</v>
      </c>
    </row>
    <row r="3416" spans="1:8" ht="15" customHeight="1" x14ac:dyDescent="0.25">
      <c r="A3416" s="4" t="s">
        <v>8</v>
      </c>
      <c r="B3416" s="5">
        <v>40911</v>
      </c>
      <c r="C3416" s="4">
        <v>2012</v>
      </c>
      <c r="D3416" s="5">
        <v>40911</v>
      </c>
      <c r="E3416" s="5">
        <v>40906</v>
      </c>
      <c r="F3416" s="4">
        <v>2011</v>
      </c>
      <c r="G3416" s="6">
        <v>434895</v>
      </c>
      <c r="H3416" s="6">
        <v>389520</v>
      </c>
    </row>
    <row r="3417" spans="1:8" ht="15" customHeight="1" x14ac:dyDescent="0.25">
      <c r="A3417" s="4" t="s">
        <v>8</v>
      </c>
      <c r="B3417" s="5">
        <v>40683</v>
      </c>
      <c r="C3417" s="4">
        <v>2011</v>
      </c>
      <c r="D3417" s="5">
        <v>40683</v>
      </c>
      <c r="E3417" s="5">
        <v>40678</v>
      </c>
      <c r="F3417" s="4">
        <v>2011</v>
      </c>
      <c r="G3417" s="6">
        <v>500000</v>
      </c>
      <c r="H3417" s="6">
        <v>390215</v>
      </c>
    </row>
    <row r="3418" spans="1:8" ht="15" customHeight="1" x14ac:dyDescent="0.25">
      <c r="A3418" s="4" t="s">
        <v>8</v>
      </c>
      <c r="B3418" s="5">
        <v>41241</v>
      </c>
      <c r="C3418" s="4">
        <v>2012</v>
      </c>
      <c r="D3418" s="5">
        <v>41228</v>
      </c>
      <c r="E3418" s="5">
        <v>41227</v>
      </c>
      <c r="F3418" s="4">
        <v>2012</v>
      </c>
      <c r="G3418" s="6">
        <v>467336</v>
      </c>
      <c r="H3418" s="6">
        <v>467336</v>
      </c>
    </row>
    <row r="3419" spans="1:8" ht="15" customHeight="1" x14ac:dyDescent="0.25">
      <c r="A3419" s="4" t="s">
        <v>8</v>
      </c>
      <c r="B3419" s="5">
        <v>41344</v>
      </c>
      <c r="C3419" s="4">
        <v>2013</v>
      </c>
      <c r="D3419" s="5">
        <v>41344</v>
      </c>
      <c r="E3419" s="5">
        <v>41336</v>
      </c>
      <c r="F3419" s="4">
        <v>2013</v>
      </c>
      <c r="G3419" s="6">
        <v>547290</v>
      </c>
      <c r="H3419" s="6">
        <v>273645</v>
      </c>
    </row>
    <row r="3420" spans="1:8" ht="15" customHeight="1" x14ac:dyDescent="0.25">
      <c r="A3420" s="4" t="s">
        <v>8</v>
      </c>
      <c r="B3420" s="5">
        <v>41180</v>
      </c>
      <c r="C3420" s="4">
        <v>2012</v>
      </c>
      <c r="D3420" s="5">
        <v>41180</v>
      </c>
      <c r="E3420" s="5">
        <v>41177</v>
      </c>
      <c r="F3420" s="4">
        <v>2012</v>
      </c>
      <c r="G3420" s="6">
        <v>1500000</v>
      </c>
      <c r="H3420" s="6">
        <v>500000</v>
      </c>
    </row>
    <row r="3421" spans="1:8" ht="15" customHeight="1" x14ac:dyDescent="0.25">
      <c r="A3421" s="4" t="s">
        <v>8</v>
      </c>
      <c r="B3421" s="5">
        <v>40893</v>
      </c>
      <c r="C3421" s="4">
        <v>2011</v>
      </c>
      <c r="D3421" s="5">
        <v>40893</v>
      </c>
      <c r="E3421" s="5">
        <v>40890</v>
      </c>
      <c r="F3421" s="4">
        <v>2011</v>
      </c>
      <c r="G3421" s="6">
        <v>300000</v>
      </c>
      <c r="H3421" s="6">
        <v>100000</v>
      </c>
    </row>
    <row r="3422" spans="1:8" ht="15" customHeight="1" x14ac:dyDescent="0.25">
      <c r="A3422" s="4" t="s">
        <v>8</v>
      </c>
      <c r="B3422" s="5">
        <v>41347</v>
      </c>
      <c r="C3422" s="4">
        <v>2013</v>
      </c>
      <c r="D3422" s="5">
        <v>41347</v>
      </c>
      <c r="E3422" s="5">
        <v>41298</v>
      </c>
      <c r="F3422" s="4">
        <v>2013</v>
      </c>
      <c r="G3422" s="6">
        <v>300000</v>
      </c>
      <c r="H3422" s="6">
        <v>300000</v>
      </c>
    </row>
    <row r="3423" spans="1:8" ht="15" customHeight="1" x14ac:dyDescent="0.25">
      <c r="A3423" s="4" t="s">
        <v>8</v>
      </c>
      <c r="B3423" s="5">
        <v>42093</v>
      </c>
      <c r="C3423" s="4">
        <v>2015</v>
      </c>
      <c r="D3423" s="5">
        <v>42093</v>
      </c>
      <c r="E3423" s="5">
        <v>42084</v>
      </c>
      <c r="F3423" s="4">
        <v>2015</v>
      </c>
      <c r="G3423" s="6">
        <v>362909</v>
      </c>
      <c r="H3423" s="6">
        <v>306635</v>
      </c>
    </row>
    <row r="3424" spans="1:8" ht="15" customHeight="1" x14ac:dyDescent="0.25">
      <c r="A3424" s="4" t="s">
        <v>8</v>
      </c>
      <c r="B3424" s="5">
        <v>41635</v>
      </c>
      <c r="C3424" s="4">
        <v>2013</v>
      </c>
      <c r="D3424" s="5">
        <v>41635</v>
      </c>
      <c r="E3424" s="5">
        <v>41631</v>
      </c>
      <c r="F3424" s="4">
        <v>2013</v>
      </c>
      <c r="G3424" s="6">
        <v>900000</v>
      </c>
      <c r="H3424" s="6">
        <v>300000</v>
      </c>
    </row>
    <row r="3425" spans="1:8" ht="15" customHeight="1" x14ac:dyDescent="0.25">
      <c r="A3425" s="4" t="s">
        <v>8</v>
      </c>
      <c r="B3425" s="5">
        <v>40315</v>
      </c>
      <c r="C3425" s="4">
        <v>2010</v>
      </c>
      <c r="D3425" s="5">
        <v>40315</v>
      </c>
      <c r="E3425" s="5">
        <v>40312</v>
      </c>
      <c r="F3425" s="4">
        <v>2010</v>
      </c>
      <c r="G3425" s="6">
        <v>51110</v>
      </c>
      <c r="H3425" s="6">
        <v>51110</v>
      </c>
    </row>
    <row r="3426" spans="1:8" ht="15" customHeight="1" x14ac:dyDescent="0.25">
      <c r="A3426" s="4" t="s">
        <v>8</v>
      </c>
      <c r="B3426" s="5">
        <v>42115</v>
      </c>
      <c r="C3426" s="4">
        <v>2015</v>
      </c>
      <c r="D3426" s="5">
        <v>42115</v>
      </c>
      <c r="E3426" s="5">
        <v>42113</v>
      </c>
      <c r="F3426" s="4">
        <v>2015</v>
      </c>
      <c r="G3426" s="6">
        <v>491529</v>
      </c>
      <c r="H3426" s="6">
        <v>191529</v>
      </c>
    </row>
    <row r="3427" spans="1:8" ht="15" customHeight="1" x14ac:dyDescent="0.25">
      <c r="A3427" s="4" t="s">
        <v>8</v>
      </c>
      <c r="B3427" s="5">
        <v>42338</v>
      </c>
      <c r="C3427" s="4">
        <v>2015</v>
      </c>
      <c r="D3427" s="5">
        <v>42338</v>
      </c>
      <c r="E3427" s="5">
        <v>42082</v>
      </c>
      <c r="F3427" s="4">
        <v>2015</v>
      </c>
      <c r="G3427" s="6">
        <v>377658</v>
      </c>
      <c r="H3427" s="6">
        <v>377658</v>
      </c>
    </row>
    <row r="3428" spans="1:8" ht="15" customHeight="1" x14ac:dyDescent="0.25">
      <c r="A3428" s="4" t="s">
        <v>8</v>
      </c>
      <c r="B3428" s="5">
        <v>41037</v>
      </c>
      <c r="C3428" s="4">
        <v>2012</v>
      </c>
      <c r="D3428" s="5">
        <v>41037</v>
      </c>
      <c r="E3428" s="5">
        <v>41033</v>
      </c>
      <c r="F3428" s="4">
        <v>2012</v>
      </c>
      <c r="G3428" s="6">
        <v>1000000</v>
      </c>
      <c r="H3428" s="6">
        <v>500000</v>
      </c>
    </row>
    <row r="3429" spans="1:8" ht="15" customHeight="1" x14ac:dyDescent="0.25">
      <c r="A3429" s="4" t="s">
        <v>8</v>
      </c>
      <c r="B3429" s="5">
        <v>40931</v>
      </c>
      <c r="C3429" s="4">
        <v>2012</v>
      </c>
      <c r="D3429" s="5">
        <v>40931</v>
      </c>
      <c r="E3429" s="5">
        <v>40926</v>
      </c>
      <c r="F3429" s="4">
        <v>2012</v>
      </c>
      <c r="G3429" s="6">
        <v>285506</v>
      </c>
      <c r="H3429" s="6">
        <v>85506</v>
      </c>
    </row>
    <row r="3430" spans="1:8" ht="15" customHeight="1" x14ac:dyDescent="0.25">
      <c r="A3430" s="4" t="s">
        <v>8</v>
      </c>
      <c r="B3430" s="5">
        <v>40865</v>
      </c>
      <c r="C3430" s="4">
        <v>2011</v>
      </c>
      <c r="D3430" s="5">
        <v>40865</v>
      </c>
      <c r="E3430" s="5">
        <v>40864</v>
      </c>
      <c r="F3430" s="4">
        <v>2011</v>
      </c>
      <c r="G3430" s="6">
        <v>209069</v>
      </c>
      <c r="H3430" s="6">
        <v>59069</v>
      </c>
    </row>
    <row r="3431" spans="1:8" ht="15" customHeight="1" x14ac:dyDescent="0.25">
      <c r="A3431" s="4" t="s">
        <v>8</v>
      </c>
      <c r="B3431" s="5">
        <v>42264</v>
      </c>
      <c r="C3431" s="4">
        <v>2015</v>
      </c>
      <c r="D3431" s="5">
        <v>42264</v>
      </c>
      <c r="E3431" s="5">
        <v>42258</v>
      </c>
      <c r="F3431" s="4">
        <v>2015</v>
      </c>
      <c r="G3431" s="6">
        <v>199125</v>
      </c>
      <c r="H3431" s="6">
        <v>199125</v>
      </c>
    </row>
    <row r="3432" spans="1:8" ht="15" customHeight="1" x14ac:dyDescent="0.25">
      <c r="A3432" s="4" t="s">
        <v>8</v>
      </c>
      <c r="B3432" s="5">
        <v>42227</v>
      </c>
      <c r="C3432" s="4">
        <v>2015</v>
      </c>
      <c r="D3432" s="5">
        <v>42227</v>
      </c>
      <c r="E3432" s="5">
        <v>42225</v>
      </c>
      <c r="F3432" s="4">
        <v>2015</v>
      </c>
      <c r="G3432" s="6">
        <v>308375</v>
      </c>
      <c r="H3432" s="6">
        <v>308375</v>
      </c>
    </row>
    <row r="3433" spans="1:8" ht="15" customHeight="1" x14ac:dyDescent="0.25">
      <c r="A3433" s="4" t="s">
        <v>8</v>
      </c>
      <c r="B3433" s="5">
        <v>40406</v>
      </c>
      <c r="C3433" s="4">
        <v>2010</v>
      </c>
      <c r="D3433" s="5">
        <v>40406</v>
      </c>
      <c r="E3433" s="5">
        <v>40400</v>
      </c>
      <c r="F3433" s="4">
        <v>2010</v>
      </c>
      <c r="G3433" s="6">
        <v>44560</v>
      </c>
      <c r="H3433" s="6">
        <v>39560</v>
      </c>
    </row>
    <row r="3434" spans="1:8" ht="15" customHeight="1" x14ac:dyDescent="0.25">
      <c r="A3434" s="4" t="s">
        <v>8</v>
      </c>
      <c r="B3434" s="5">
        <v>42268</v>
      </c>
      <c r="C3434" s="4">
        <v>2015</v>
      </c>
      <c r="D3434" s="5">
        <v>42268</v>
      </c>
      <c r="E3434" s="5">
        <v>42245</v>
      </c>
      <c r="F3434" s="4">
        <v>2015</v>
      </c>
      <c r="G3434" s="6">
        <v>311970</v>
      </c>
      <c r="H3434" s="6">
        <v>311970</v>
      </c>
    </row>
    <row r="3435" spans="1:8" ht="15" customHeight="1" x14ac:dyDescent="0.25">
      <c r="A3435" s="4" t="s">
        <v>8</v>
      </c>
      <c r="B3435" s="5">
        <v>41584</v>
      </c>
      <c r="C3435" s="4">
        <v>2013</v>
      </c>
      <c r="D3435" s="5">
        <v>41584</v>
      </c>
      <c r="E3435" s="5">
        <v>41572</v>
      </c>
      <c r="F3435" s="4">
        <v>2013</v>
      </c>
      <c r="G3435" s="6">
        <v>300000</v>
      </c>
      <c r="H3435" s="6">
        <v>300000</v>
      </c>
    </row>
    <row r="3436" spans="1:8" ht="15" customHeight="1" x14ac:dyDescent="0.25">
      <c r="A3436" s="4" t="s">
        <v>8</v>
      </c>
      <c r="B3436" s="5">
        <v>40557</v>
      </c>
      <c r="C3436" s="4">
        <v>2011</v>
      </c>
      <c r="D3436" s="5">
        <v>40557</v>
      </c>
      <c r="E3436" s="5">
        <v>40553</v>
      </c>
      <c r="F3436" s="4">
        <v>2011</v>
      </c>
      <c r="G3436" s="6">
        <v>111120</v>
      </c>
      <c r="H3436" s="6">
        <v>108105</v>
      </c>
    </row>
    <row r="3437" spans="1:8" ht="15" customHeight="1" x14ac:dyDescent="0.25">
      <c r="A3437" s="4" t="s">
        <v>8</v>
      </c>
      <c r="B3437" s="5">
        <v>40938</v>
      </c>
      <c r="C3437" s="4">
        <v>2012</v>
      </c>
      <c r="D3437" s="5">
        <v>40938</v>
      </c>
      <c r="E3437" s="5">
        <v>40936</v>
      </c>
      <c r="F3437" s="4">
        <v>2012</v>
      </c>
      <c r="G3437" s="6">
        <v>600000</v>
      </c>
      <c r="H3437" s="6">
        <v>300000</v>
      </c>
    </row>
    <row r="3438" spans="1:8" ht="15" customHeight="1" x14ac:dyDescent="0.25">
      <c r="A3438" s="4" t="s">
        <v>8</v>
      </c>
      <c r="B3438" s="5">
        <v>40457</v>
      </c>
      <c r="C3438" s="4">
        <v>2010</v>
      </c>
      <c r="D3438" s="5">
        <v>40457</v>
      </c>
      <c r="E3438" s="5">
        <v>40390</v>
      </c>
      <c r="F3438" s="4">
        <v>2010</v>
      </c>
      <c r="G3438" s="6">
        <v>40555</v>
      </c>
      <c r="H3438" s="6">
        <v>40555</v>
      </c>
    </row>
    <row r="3439" spans="1:8" ht="15" customHeight="1" x14ac:dyDescent="0.25">
      <c r="A3439" s="4" t="s">
        <v>8</v>
      </c>
      <c r="B3439" s="5">
        <v>41499</v>
      </c>
      <c r="C3439" s="4">
        <v>2013</v>
      </c>
      <c r="D3439" s="5">
        <v>41499</v>
      </c>
      <c r="E3439" s="5">
        <v>41483</v>
      </c>
      <c r="F3439" s="4">
        <v>2013</v>
      </c>
      <c r="G3439" s="6">
        <v>1000000</v>
      </c>
      <c r="H3439" s="6">
        <v>500000</v>
      </c>
    </row>
    <row r="3440" spans="1:8" ht="15" customHeight="1" x14ac:dyDescent="0.25">
      <c r="A3440" s="4" t="s">
        <v>8</v>
      </c>
      <c r="B3440" s="5">
        <v>40683</v>
      </c>
      <c r="C3440" s="4">
        <v>2011</v>
      </c>
      <c r="D3440" s="5">
        <v>40668</v>
      </c>
      <c r="E3440" s="5">
        <v>40646</v>
      </c>
      <c r="F3440" s="4">
        <v>2011</v>
      </c>
      <c r="G3440" s="6">
        <v>87203</v>
      </c>
      <c r="H3440" s="6">
        <v>87203</v>
      </c>
    </row>
    <row r="3441" spans="1:8" ht="15" customHeight="1" x14ac:dyDescent="0.25">
      <c r="A3441" s="4" t="s">
        <v>8</v>
      </c>
      <c r="B3441" s="5">
        <v>41871</v>
      </c>
      <c r="C3441" s="4">
        <v>2014</v>
      </c>
      <c r="D3441" s="5">
        <v>41856</v>
      </c>
      <c r="E3441" s="5">
        <v>41849</v>
      </c>
      <c r="F3441" s="4">
        <v>2014</v>
      </c>
      <c r="G3441" s="6">
        <v>312620</v>
      </c>
      <c r="H3441" s="6">
        <v>312620</v>
      </c>
    </row>
    <row r="3442" spans="1:8" ht="15" customHeight="1" x14ac:dyDescent="0.25">
      <c r="A3442" s="4" t="s">
        <v>8</v>
      </c>
      <c r="B3442" s="5">
        <v>41670</v>
      </c>
      <c r="C3442" s="4">
        <v>2014</v>
      </c>
      <c r="D3442" s="5">
        <v>41670</v>
      </c>
      <c r="E3442" s="5">
        <v>41668</v>
      </c>
      <c r="F3442" s="4">
        <v>2014</v>
      </c>
      <c r="G3442" s="6">
        <v>196084</v>
      </c>
      <c r="H3442" s="6">
        <v>196084</v>
      </c>
    </row>
    <row r="3443" spans="1:8" ht="15" customHeight="1" x14ac:dyDescent="0.25">
      <c r="A3443" s="4" t="s">
        <v>8</v>
      </c>
      <c r="B3443" s="5">
        <v>41726</v>
      </c>
      <c r="C3443" s="4">
        <v>2014</v>
      </c>
      <c r="D3443" s="5">
        <v>41725</v>
      </c>
      <c r="E3443" s="5">
        <v>41720</v>
      </c>
      <c r="F3443" s="4">
        <v>2014</v>
      </c>
      <c r="G3443" s="6">
        <v>1022170</v>
      </c>
      <c r="H3443" s="6">
        <v>511085</v>
      </c>
    </row>
    <row r="3444" spans="1:8" ht="15" customHeight="1" x14ac:dyDescent="0.25">
      <c r="A3444" s="4" t="s">
        <v>8</v>
      </c>
      <c r="B3444" s="5">
        <v>40883</v>
      </c>
      <c r="C3444" s="4">
        <v>2011</v>
      </c>
      <c r="D3444" s="5">
        <v>40883</v>
      </c>
      <c r="E3444" s="5">
        <v>40880</v>
      </c>
      <c r="F3444" s="4">
        <v>2011</v>
      </c>
      <c r="G3444" s="6">
        <v>500000</v>
      </c>
      <c r="H3444" s="6">
        <v>200000</v>
      </c>
    </row>
    <row r="3445" spans="1:8" ht="15" customHeight="1" x14ac:dyDescent="0.25">
      <c r="A3445" s="4" t="s">
        <v>8</v>
      </c>
      <c r="B3445" s="5">
        <v>41688</v>
      </c>
      <c r="C3445" s="4">
        <v>2014</v>
      </c>
      <c r="D3445" s="5">
        <v>41688</v>
      </c>
      <c r="E3445" s="5">
        <v>41658</v>
      </c>
      <c r="F3445" s="4">
        <v>2014</v>
      </c>
      <c r="G3445" s="6">
        <v>291207</v>
      </c>
      <c r="H3445" s="6">
        <v>291207</v>
      </c>
    </row>
    <row r="3446" spans="1:8" ht="15" customHeight="1" x14ac:dyDescent="0.25">
      <c r="A3446" s="4" t="s">
        <v>8</v>
      </c>
      <c r="B3446" s="5">
        <v>41746</v>
      </c>
      <c r="C3446" s="4">
        <v>2014</v>
      </c>
      <c r="D3446" s="5">
        <v>41746</v>
      </c>
      <c r="E3446" s="5">
        <v>41739</v>
      </c>
      <c r="F3446" s="4">
        <v>2014</v>
      </c>
      <c r="G3446" s="6">
        <v>500000</v>
      </c>
      <c r="H3446" s="6">
        <v>500000</v>
      </c>
    </row>
    <row r="3447" spans="1:8" ht="15" customHeight="1" x14ac:dyDescent="0.25">
      <c r="A3447" s="4" t="s">
        <v>8</v>
      </c>
      <c r="B3447" s="5">
        <v>41158</v>
      </c>
      <c r="C3447" s="4">
        <v>2012</v>
      </c>
      <c r="D3447" s="5">
        <v>41158</v>
      </c>
      <c r="E3447" s="5">
        <v>41153</v>
      </c>
      <c r="F3447" s="4">
        <v>2012</v>
      </c>
      <c r="G3447" s="6">
        <v>1000000</v>
      </c>
      <c r="H3447" s="6">
        <v>500000</v>
      </c>
    </row>
    <row r="3448" spans="1:8" ht="15" customHeight="1" x14ac:dyDescent="0.25">
      <c r="A3448" s="4" t="s">
        <v>8</v>
      </c>
      <c r="B3448" s="5">
        <v>40826</v>
      </c>
      <c r="C3448" s="4">
        <v>2011</v>
      </c>
      <c r="D3448" s="5">
        <v>40826</v>
      </c>
      <c r="E3448" s="5">
        <v>40779</v>
      </c>
      <c r="F3448" s="4">
        <v>2011</v>
      </c>
      <c r="G3448" s="6">
        <v>276930</v>
      </c>
      <c r="H3448" s="6">
        <v>276930</v>
      </c>
    </row>
    <row r="3449" spans="1:8" ht="15" customHeight="1" x14ac:dyDescent="0.25">
      <c r="A3449" s="4" t="s">
        <v>8</v>
      </c>
      <c r="B3449" s="5">
        <v>41051</v>
      </c>
      <c r="C3449" s="4">
        <v>2012</v>
      </c>
      <c r="D3449" s="5">
        <v>41051</v>
      </c>
      <c r="E3449" s="5">
        <v>41044</v>
      </c>
      <c r="F3449" s="4">
        <v>2012</v>
      </c>
      <c r="G3449" s="6">
        <v>287635</v>
      </c>
      <c r="H3449" s="6">
        <v>200000</v>
      </c>
    </row>
    <row r="3450" spans="1:8" ht="15" customHeight="1" x14ac:dyDescent="0.25">
      <c r="A3450" s="4" t="s">
        <v>8</v>
      </c>
      <c r="B3450" s="5">
        <v>41509</v>
      </c>
      <c r="C3450" s="4">
        <v>2013</v>
      </c>
      <c r="D3450" s="5">
        <v>41509</v>
      </c>
      <c r="E3450" s="5">
        <v>41502</v>
      </c>
      <c r="F3450" s="4">
        <v>2013</v>
      </c>
      <c r="G3450" s="6">
        <v>1306966</v>
      </c>
      <c r="H3450" s="6">
        <v>653483</v>
      </c>
    </row>
    <row r="3451" spans="1:8" ht="15" customHeight="1" x14ac:dyDescent="0.25">
      <c r="A3451" s="4" t="s">
        <v>8</v>
      </c>
      <c r="B3451" s="5">
        <v>41123</v>
      </c>
      <c r="C3451" s="4">
        <v>2012</v>
      </c>
      <c r="D3451" s="5">
        <v>41123</v>
      </c>
      <c r="E3451" s="5">
        <v>41122</v>
      </c>
      <c r="F3451" s="4">
        <v>2012</v>
      </c>
      <c r="G3451" s="6">
        <v>500000</v>
      </c>
      <c r="H3451" s="6">
        <v>500000</v>
      </c>
    </row>
    <row r="3452" spans="1:8" ht="15" customHeight="1" x14ac:dyDescent="0.25">
      <c r="A3452" s="4" t="s">
        <v>8</v>
      </c>
      <c r="B3452" s="5">
        <v>41394</v>
      </c>
      <c r="C3452" s="4">
        <v>2013</v>
      </c>
      <c r="D3452" s="5">
        <v>41394</v>
      </c>
      <c r="E3452" s="5">
        <v>41367</v>
      </c>
      <c r="F3452" s="4">
        <v>2013</v>
      </c>
      <c r="G3452" s="6">
        <v>282663</v>
      </c>
      <c r="H3452" s="6">
        <v>282663</v>
      </c>
    </row>
    <row r="3453" spans="1:8" ht="15" customHeight="1" x14ac:dyDescent="0.25">
      <c r="A3453" s="4" t="s">
        <v>8</v>
      </c>
      <c r="B3453" s="5">
        <v>41354</v>
      </c>
      <c r="C3453" s="4">
        <v>2013</v>
      </c>
      <c r="D3453" s="5">
        <v>41354</v>
      </c>
      <c r="E3453" s="5">
        <v>41351</v>
      </c>
      <c r="F3453" s="4">
        <v>2013</v>
      </c>
      <c r="G3453" s="6">
        <v>323762</v>
      </c>
      <c r="H3453" s="6">
        <v>123762</v>
      </c>
    </row>
    <row r="3454" spans="1:8" ht="15" customHeight="1" x14ac:dyDescent="0.25">
      <c r="A3454" s="4" t="s">
        <v>8</v>
      </c>
      <c r="B3454" s="5">
        <v>42451</v>
      </c>
      <c r="C3454" s="4">
        <v>2016</v>
      </c>
      <c r="D3454" s="5">
        <v>42451</v>
      </c>
      <c r="E3454" s="5">
        <v>42443</v>
      </c>
      <c r="F3454" s="4">
        <v>2016</v>
      </c>
      <c r="G3454" s="6">
        <v>299220</v>
      </c>
      <c r="H3454" s="6">
        <v>99220</v>
      </c>
    </row>
    <row r="3455" spans="1:8" ht="15" customHeight="1" x14ac:dyDescent="0.25">
      <c r="A3455" s="4" t="s">
        <v>8</v>
      </c>
      <c r="B3455" s="5">
        <v>40434</v>
      </c>
      <c r="C3455" s="4">
        <v>2010</v>
      </c>
      <c r="D3455" s="5">
        <v>40430</v>
      </c>
      <c r="E3455" s="5">
        <v>40407</v>
      </c>
      <c r="F3455" s="4">
        <v>2010</v>
      </c>
      <c r="G3455" s="6">
        <v>38340</v>
      </c>
      <c r="H3455" s="6">
        <v>38340</v>
      </c>
    </row>
    <row r="3456" spans="1:8" ht="15" customHeight="1" x14ac:dyDescent="0.25">
      <c r="A3456" s="4" t="s">
        <v>8</v>
      </c>
      <c r="B3456" s="5">
        <v>40750</v>
      </c>
      <c r="C3456" s="4">
        <v>2011</v>
      </c>
      <c r="D3456" s="5">
        <v>40750</v>
      </c>
      <c r="E3456" s="5">
        <v>40407</v>
      </c>
      <c r="F3456" s="4">
        <v>2010</v>
      </c>
      <c r="G3456" s="6">
        <v>38340</v>
      </c>
      <c r="H3456" s="6">
        <v>38340</v>
      </c>
    </row>
    <row r="3457" spans="1:8" ht="15" customHeight="1" x14ac:dyDescent="0.25">
      <c r="A3457" s="4" t="s">
        <v>8</v>
      </c>
      <c r="B3457" s="5">
        <v>41333</v>
      </c>
      <c r="C3457" s="4">
        <v>2013</v>
      </c>
      <c r="D3457" s="5">
        <v>41333</v>
      </c>
      <c r="E3457" s="5">
        <v>41325</v>
      </c>
      <c r="F3457" s="4">
        <v>2013</v>
      </c>
      <c r="G3457" s="6">
        <v>468365</v>
      </c>
      <c r="H3457" s="6">
        <v>468365</v>
      </c>
    </row>
    <row r="3458" spans="1:8" ht="15" customHeight="1" x14ac:dyDescent="0.25">
      <c r="A3458" s="4" t="s">
        <v>8</v>
      </c>
      <c r="B3458" s="5">
        <v>40812</v>
      </c>
      <c r="C3458" s="4">
        <v>2011</v>
      </c>
      <c r="D3458" s="5">
        <v>40812</v>
      </c>
      <c r="E3458" s="5">
        <v>40809</v>
      </c>
      <c r="F3458" s="4">
        <v>2011</v>
      </c>
      <c r="G3458" s="6">
        <v>611608</v>
      </c>
      <c r="H3458" s="6">
        <v>111608</v>
      </c>
    </row>
    <row r="3459" spans="1:8" ht="15" customHeight="1" x14ac:dyDescent="0.25">
      <c r="A3459" s="4" t="s">
        <v>8</v>
      </c>
      <c r="B3459" s="5">
        <v>42109</v>
      </c>
      <c r="C3459" s="4">
        <v>2015</v>
      </c>
      <c r="D3459" s="5">
        <v>42109</v>
      </c>
      <c r="E3459" s="5">
        <v>42101</v>
      </c>
      <c r="F3459" s="4">
        <v>2015</v>
      </c>
      <c r="G3459" s="6">
        <v>750000</v>
      </c>
      <c r="H3459" s="6">
        <v>301000</v>
      </c>
    </row>
    <row r="3460" spans="1:8" ht="15" customHeight="1" x14ac:dyDescent="0.25">
      <c r="A3460" s="4" t="s">
        <v>8</v>
      </c>
      <c r="B3460" s="5">
        <v>40794</v>
      </c>
      <c r="C3460" s="4">
        <v>2011</v>
      </c>
      <c r="D3460" s="5">
        <v>40793</v>
      </c>
      <c r="E3460" s="5">
        <v>40792</v>
      </c>
      <c r="F3460" s="4">
        <v>2011</v>
      </c>
      <c r="G3460" s="6">
        <v>183318</v>
      </c>
      <c r="H3460" s="6">
        <v>183318</v>
      </c>
    </row>
    <row r="3461" spans="1:8" ht="15" customHeight="1" x14ac:dyDescent="0.25">
      <c r="A3461" s="4" t="s">
        <v>8</v>
      </c>
      <c r="B3461" s="5">
        <v>40997</v>
      </c>
      <c r="C3461" s="4">
        <v>2012</v>
      </c>
      <c r="D3461" s="5">
        <v>40997</v>
      </c>
      <c r="E3461" s="5">
        <v>40994</v>
      </c>
      <c r="F3461" s="4">
        <v>2012</v>
      </c>
      <c r="G3461" s="6">
        <v>433227</v>
      </c>
      <c r="H3461" s="6">
        <v>133227</v>
      </c>
    </row>
    <row r="3462" spans="1:8" ht="15" customHeight="1" x14ac:dyDescent="0.25">
      <c r="A3462" s="4" t="s">
        <v>8</v>
      </c>
      <c r="B3462" s="5">
        <v>41332</v>
      </c>
      <c r="C3462" s="4">
        <v>2013</v>
      </c>
      <c r="D3462" s="5">
        <v>41332</v>
      </c>
      <c r="E3462" s="5">
        <v>41327</v>
      </c>
      <c r="F3462" s="4">
        <v>2013</v>
      </c>
      <c r="G3462" s="6">
        <v>1000000</v>
      </c>
      <c r="H3462" s="6">
        <v>500000</v>
      </c>
    </row>
    <row r="3463" spans="1:8" ht="15" customHeight="1" x14ac:dyDescent="0.25">
      <c r="A3463" s="4" t="s">
        <v>8</v>
      </c>
      <c r="B3463" s="5">
        <v>40357</v>
      </c>
      <c r="C3463" s="4">
        <v>2010</v>
      </c>
      <c r="D3463" s="5">
        <v>40357</v>
      </c>
      <c r="E3463" s="5">
        <v>40354</v>
      </c>
      <c r="F3463" s="4">
        <v>2010</v>
      </c>
      <c r="G3463" s="6">
        <v>36880</v>
      </c>
      <c r="H3463" s="6">
        <v>31880</v>
      </c>
    </row>
    <row r="3464" spans="1:8" ht="15" customHeight="1" x14ac:dyDescent="0.25">
      <c r="A3464" s="4" t="s">
        <v>8</v>
      </c>
      <c r="B3464" s="5">
        <v>40688</v>
      </c>
      <c r="C3464" s="4">
        <v>2011</v>
      </c>
      <c r="D3464" s="5">
        <v>40687</v>
      </c>
      <c r="E3464" s="5">
        <v>40681</v>
      </c>
      <c r="F3464" s="4">
        <v>2011</v>
      </c>
      <c r="G3464" s="6">
        <v>789940</v>
      </c>
      <c r="H3464" s="6">
        <v>489990</v>
      </c>
    </row>
    <row r="3465" spans="1:8" ht="15" customHeight="1" x14ac:dyDescent="0.25">
      <c r="A3465" s="4" t="s">
        <v>8</v>
      </c>
      <c r="B3465" s="5">
        <v>40907</v>
      </c>
      <c r="C3465" s="4">
        <v>2011</v>
      </c>
      <c r="D3465" s="5">
        <v>40907</v>
      </c>
      <c r="E3465" s="5">
        <v>40900</v>
      </c>
      <c r="F3465" s="4">
        <v>2011</v>
      </c>
      <c r="G3465" s="6">
        <v>910970</v>
      </c>
      <c r="H3465" s="6">
        <v>455485</v>
      </c>
    </row>
    <row r="3466" spans="1:8" ht="15" customHeight="1" x14ac:dyDescent="0.25">
      <c r="A3466" s="4" t="s">
        <v>8</v>
      </c>
      <c r="B3466" s="5">
        <v>40975</v>
      </c>
      <c r="C3466" s="4">
        <v>2012</v>
      </c>
      <c r="D3466" s="5">
        <v>40975</v>
      </c>
      <c r="E3466" s="5">
        <v>40974</v>
      </c>
      <c r="F3466" s="4">
        <v>2012</v>
      </c>
      <c r="G3466" s="6">
        <v>500000</v>
      </c>
      <c r="H3466" s="6">
        <v>200000</v>
      </c>
    </row>
    <row r="3467" spans="1:8" ht="15" customHeight="1" x14ac:dyDescent="0.25">
      <c r="A3467" s="4" t="s">
        <v>8</v>
      </c>
      <c r="B3467" s="5">
        <v>40365</v>
      </c>
      <c r="C3467" s="4">
        <v>2010</v>
      </c>
      <c r="D3467" s="5">
        <v>40354</v>
      </c>
      <c r="E3467" s="5">
        <v>40351</v>
      </c>
      <c r="F3467" s="4">
        <v>2010</v>
      </c>
      <c r="G3467" s="6">
        <v>59340</v>
      </c>
      <c r="H3467" s="6">
        <v>19780</v>
      </c>
    </row>
    <row r="3468" spans="1:8" ht="15" customHeight="1" x14ac:dyDescent="0.25">
      <c r="A3468" s="4" t="s">
        <v>8</v>
      </c>
      <c r="B3468" s="5">
        <v>40730</v>
      </c>
      <c r="C3468" s="4">
        <v>2011</v>
      </c>
      <c r="D3468" s="5">
        <v>40728</v>
      </c>
      <c r="E3468" s="5">
        <v>40633</v>
      </c>
      <c r="F3468" s="4">
        <v>2011</v>
      </c>
      <c r="G3468" s="6">
        <v>500000</v>
      </c>
      <c r="H3468" s="6">
        <v>500000</v>
      </c>
    </row>
    <row r="3469" spans="1:8" ht="15" customHeight="1" x14ac:dyDescent="0.25">
      <c r="A3469" s="4" t="s">
        <v>8</v>
      </c>
      <c r="B3469" s="5">
        <v>40324</v>
      </c>
      <c r="C3469" s="4">
        <v>2010</v>
      </c>
      <c r="D3469" s="5">
        <v>40324</v>
      </c>
      <c r="E3469" s="5">
        <v>40304</v>
      </c>
      <c r="F3469" s="4">
        <v>2010</v>
      </c>
      <c r="G3469" s="6">
        <v>33865</v>
      </c>
      <c r="H3469" s="6">
        <v>33865</v>
      </c>
    </row>
    <row r="3470" spans="1:8" ht="15" customHeight="1" x14ac:dyDescent="0.25">
      <c r="A3470" s="4" t="s">
        <v>8</v>
      </c>
      <c r="B3470" s="5">
        <v>40812</v>
      </c>
      <c r="C3470" s="4">
        <v>2011</v>
      </c>
      <c r="D3470" s="5">
        <v>40812</v>
      </c>
      <c r="E3470" s="5">
        <v>40809</v>
      </c>
      <c r="F3470" s="4">
        <v>2011</v>
      </c>
      <c r="G3470" s="6">
        <v>583510</v>
      </c>
      <c r="H3470" s="6">
        <v>300000</v>
      </c>
    </row>
    <row r="3471" spans="1:8" ht="15" customHeight="1" x14ac:dyDescent="0.25">
      <c r="A3471" s="4" t="s">
        <v>8</v>
      </c>
      <c r="B3471" s="5">
        <v>41184</v>
      </c>
      <c r="C3471" s="4">
        <v>2012</v>
      </c>
      <c r="D3471" s="5">
        <v>41184</v>
      </c>
      <c r="E3471" s="5">
        <v>41166</v>
      </c>
      <c r="F3471" s="4">
        <v>2012</v>
      </c>
      <c r="G3471" s="6">
        <v>300000</v>
      </c>
      <c r="H3471" s="6">
        <v>300000</v>
      </c>
    </row>
    <row r="3472" spans="1:8" ht="15" customHeight="1" x14ac:dyDescent="0.25">
      <c r="A3472" s="4" t="s">
        <v>8</v>
      </c>
      <c r="B3472" s="5">
        <v>40793</v>
      </c>
      <c r="C3472" s="4">
        <v>2011</v>
      </c>
      <c r="D3472" s="5">
        <v>40793</v>
      </c>
      <c r="E3472" s="5">
        <v>40784</v>
      </c>
      <c r="F3472" s="4">
        <v>2011</v>
      </c>
      <c r="G3472" s="6">
        <v>300000</v>
      </c>
      <c r="H3472" s="6">
        <v>104035</v>
      </c>
    </row>
    <row r="3473" spans="1:8" ht="15" customHeight="1" x14ac:dyDescent="0.25">
      <c r="A3473" s="4" t="s">
        <v>8</v>
      </c>
      <c r="B3473" s="5">
        <v>41583</v>
      </c>
      <c r="C3473" s="4">
        <v>2013</v>
      </c>
      <c r="D3473" s="5">
        <v>41581</v>
      </c>
      <c r="E3473" s="5">
        <v>41555</v>
      </c>
      <c r="F3473" s="4">
        <v>2013</v>
      </c>
      <c r="G3473" s="6">
        <v>497677</v>
      </c>
      <c r="H3473" s="6">
        <v>497677</v>
      </c>
    </row>
    <row r="3474" spans="1:8" ht="15" customHeight="1" x14ac:dyDescent="0.25">
      <c r="A3474" s="4" t="s">
        <v>8</v>
      </c>
      <c r="B3474" s="5">
        <v>42208</v>
      </c>
      <c r="C3474" s="4">
        <v>2015</v>
      </c>
      <c r="D3474" s="5">
        <v>42208</v>
      </c>
      <c r="E3474" s="5">
        <v>42202</v>
      </c>
      <c r="F3474" s="4">
        <v>2015</v>
      </c>
      <c r="G3474" s="6">
        <v>320236</v>
      </c>
      <c r="H3474" s="6">
        <v>200000</v>
      </c>
    </row>
    <row r="3475" spans="1:8" ht="15" customHeight="1" x14ac:dyDescent="0.25">
      <c r="A3475" s="4" t="s">
        <v>8</v>
      </c>
      <c r="B3475" s="5">
        <v>40443</v>
      </c>
      <c r="C3475" s="4">
        <v>2010</v>
      </c>
      <c r="D3475" s="5">
        <v>40439</v>
      </c>
      <c r="E3475" s="5">
        <v>40350</v>
      </c>
      <c r="F3475" s="4">
        <v>2010</v>
      </c>
      <c r="G3475" s="6">
        <v>71240</v>
      </c>
      <c r="H3475" s="6">
        <v>35620</v>
      </c>
    </row>
    <row r="3476" spans="1:8" ht="15" customHeight="1" x14ac:dyDescent="0.25">
      <c r="A3476" s="4" t="s">
        <v>8</v>
      </c>
      <c r="B3476" s="5">
        <v>41654</v>
      </c>
      <c r="C3476" s="4">
        <v>2014</v>
      </c>
      <c r="D3476" s="5">
        <v>41654</v>
      </c>
      <c r="E3476" s="5">
        <v>41602</v>
      </c>
      <c r="F3476" s="4">
        <v>2013</v>
      </c>
      <c r="G3476" s="6">
        <v>139599</v>
      </c>
      <c r="H3476" s="6">
        <v>139599</v>
      </c>
    </row>
    <row r="3477" spans="1:8" ht="15" customHeight="1" x14ac:dyDescent="0.25">
      <c r="A3477" s="4" t="s">
        <v>8</v>
      </c>
      <c r="B3477" s="5">
        <v>41865</v>
      </c>
      <c r="C3477" s="4">
        <v>2014</v>
      </c>
      <c r="D3477" s="5">
        <v>41865</v>
      </c>
      <c r="E3477" s="5">
        <v>41853</v>
      </c>
      <c r="F3477" s="4">
        <v>2014</v>
      </c>
      <c r="G3477" s="6">
        <v>528500</v>
      </c>
      <c r="H3477" s="6">
        <v>264250</v>
      </c>
    </row>
    <row r="3478" spans="1:8" ht="15" customHeight="1" x14ac:dyDescent="0.25">
      <c r="A3478" s="4" t="s">
        <v>8</v>
      </c>
      <c r="B3478" s="5">
        <v>40697</v>
      </c>
      <c r="C3478" s="4">
        <v>2011</v>
      </c>
      <c r="D3478" s="5">
        <v>40697</v>
      </c>
      <c r="E3478" s="5">
        <v>40691</v>
      </c>
      <c r="F3478" s="4">
        <v>2011</v>
      </c>
      <c r="G3478" s="6">
        <v>87220</v>
      </c>
      <c r="H3478" s="6">
        <v>87220</v>
      </c>
    </row>
    <row r="3479" spans="1:8" ht="15" customHeight="1" x14ac:dyDescent="0.25">
      <c r="A3479" s="4" t="s">
        <v>8</v>
      </c>
      <c r="B3479" s="5">
        <v>41883</v>
      </c>
      <c r="C3479" s="4">
        <v>2014</v>
      </c>
      <c r="D3479" s="5">
        <v>41883</v>
      </c>
      <c r="E3479" s="5">
        <v>41878</v>
      </c>
      <c r="F3479" s="4">
        <v>2014</v>
      </c>
      <c r="G3479" s="6">
        <v>613270</v>
      </c>
      <c r="H3479" s="6">
        <v>306635</v>
      </c>
    </row>
    <row r="3480" spans="1:8" ht="15" customHeight="1" x14ac:dyDescent="0.25">
      <c r="A3480" s="4" t="s">
        <v>8</v>
      </c>
      <c r="B3480" s="5">
        <v>40521</v>
      </c>
      <c r="C3480" s="4">
        <v>2010</v>
      </c>
      <c r="D3480" s="5">
        <v>40518</v>
      </c>
      <c r="E3480" s="5">
        <v>40490</v>
      </c>
      <c r="F3480" s="4">
        <v>2010</v>
      </c>
      <c r="G3480" s="6">
        <v>77315</v>
      </c>
      <c r="H3480" s="6">
        <v>77315</v>
      </c>
    </row>
    <row r="3481" spans="1:8" ht="15" customHeight="1" x14ac:dyDescent="0.25">
      <c r="A3481" s="4" t="s">
        <v>8</v>
      </c>
      <c r="B3481" s="5">
        <v>41156</v>
      </c>
      <c r="C3481" s="4">
        <v>2012</v>
      </c>
      <c r="D3481" s="5">
        <v>41156</v>
      </c>
      <c r="E3481" s="5">
        <v>41152</v>
      </c>
      <c r="F3481" s="4">
        <v>2012</v>
      </c>
      <c r="G3481" s="6">
        <v>300000</v>
      </c>
      <c r="H3481" s="6">
        <v>200000</v>
      </c>
    </row>
    <row r="3482" spans="1:8" ht="15" customHeight="1" x14ac:dyDescent="0.25">
      <c r="A3482" s="4" t="s">
        <v>8</v>
      </c>
      <c r="B3482" s="5">
        <v>41180</v>
      </c>
      <c r="C3482" s="4">
        <v>2012</v>
      </c>
      <c r="D3482" s="5">
        <v>41180</v>
      </c>
      <c r="E3482" s="5">
        <v>41173</v>
      </c>
      <c r="F3482" s="4">
        <v>2012</v>
      </c>
      <c r="G3482" s="6">
        <v>137616</v>
      </c>
      <c r="H3482" s="6">
        <v>137616</v>
      </c>
    </row>
    <row r="3483" spans="1:8" ht="15" customHeight="1" x14ac:dyDescent="0.25">
      <c r="A3483" s="4" t="s">
        <v>8</v>
      </c>
      <c r="B3483" s="5">
        <v>41918</v>
      </c>
      <c r="C3483" s="4">
        <v>2014</v>
      </c>
      <c r="D3483" s="5">
        <v>41918</v>
      </c>
      <c r="E3483" s="5">
        <v>41913</v>
      </c>
      <c r="F3483" s="4">
        <v>2014</v>
      </c>
      <c r="G3483" s="6">
        <v>248379</v>
      </c>
      <c r="H3483" s="6">
        <v>248379</v>
      </c>
    </row>
    <row r="3484" spans="1:8" ht="15" customHeight="1" x14ac:dyDescent="0.25">
      <c r="A3484" s="4" t="s">
        <v>8</v>
      </c>
      <c r="B3484" s="5">
        <v>40597</v>
      </c>
      <c r="C3484" s="4">
        <v>2011</v>
      </c>
      <c r="D3484" s="5">
        <v>40597</v>
      </c>
      <c r="E3484" s="5">
        <v>40595</v>
      </c>
      <c r="F3484" s="4">
        <v>2011</v>
      </c>
      <c r="G3484" s="6">
        <v>92600</v>
      </c>
      <c r="H3484" s="6">
        <v>87600</v>
      </c>
    </row>
    <row r="3485" spans="1:8" ht="15" customHeight="1" x14ac:dyDescent="0.25">
      <c r="A3485" s="4" t="s">
        <v>8</v>
      </c>
      <c r="B3485" s="5">
        <v>40792</v>
      </c>
      <c r="C3485" s="4">
        <v>2011</v>
      </c>
      <c r="D3485" s="5">
        <v>40791</v>
      </c>
      <c r="E3485" s="5">
        <v>40675</v>
      </c>
      <c r="F3485" s="4">
        <v>2011</v>
      </c>
      <c r="G3485" s="6">
        <v>300021</v>
      </c>
      <c r="H3485" s="6">
        <v>300021</v>
      </c>
    </row>
    <row r="3486" spans="1:8" ht="15" customHeight="1" x14ac:dyDescent="0.25">
      <c r="A3486" s="4" t="s">
        <v>8</v>
      </c>
      <c r="B3486" s="5">
        <v>41568</v>
      </c>
      <c r="C3486" s="4">
        <v>2013</v>
      </c>
      <c r="D3486" s="5">
        <v>41568</v>
      </c>
      <c r="E3486" s="5">
        <v>40863</v>
      </c>
      <c r="F3486" s="4">
        <v>2011</v>
      </c>
      <c r="G3486" s="6">
        <v>522170</v>
      </c>
      <c r="H3486" s="6">
        <v>522170</v>
      </c>
    </row>
    <row r="3487" spans="1:8" ht="15" customHeight="1" x14ac:dyDescent="0.25">
      <c r="A3487" s="4" t="s">
        <v>8</v>
      </c>
      <c r="B3487" s="5">
        <v>41550</v>
      </c>
      <c r="C3487" s="4">
        <v>2013</v>
      </c>
      <c r="D3487" s="5">
        <v>41550</v>
      </c>
      <c r="E3487" s="5">
        <v>41547</v>
      </c>
      <c r="F3487" s="4">
        <v>2013</v>
      </c>
      <c r="G3487" s="6">
        <v>284648</v>
      </c>
      <c r="H3487" s="6">
        <v>284648</v>
      </c>
    </row>
    <row r="3488" spans="1:8" ht="15" customHeight="1" x14ac:dyDescent="0.25">
      <c r="A3488" s="4" t="s">
        <v>8</v>
      </c>
      <c r="B3488" s="5">
        <v>40702</v>
      </c>
      <c r="C3488" s="4">
        <v>2011</v>
      </c>
      <c r="D3488" s="5">
        <v>40702</v>
      </c>
      <c r="E3488" s="5">
        <v>40698</v>
      </c>
      <c r="F3488" s="4">
        <v>2011</v>
      </c>
      <c r="G3488" s="6">
        <v>44480</v>
      </c>
      <c r="H3488" s="6">
        <v>35480</v>
      </c>
    </row>
    <row r="3489" spans="1:8" ht="15" customHeight="1" x14ac:dyDescent="0.25">
      <c r="A3489" s="4" t="s">
        <v>8</v>
      </c>
      <c r="B3489" s="5">
        <v>42409</v>
      </c>
      <c r="C3489" s="4">
        <v>2016</v>
      </c>
      <c r="D3489" s="5">
        <v>42409</v>
      </c>
      <c r="E3489" s="5">
        <v>42404</v>
      </c>
      <c r="F3489" s="4">
        <v>2016</v>
      </c>
      <c r="G3489" s="6">
        <v>500000</v>
      </c>
      <c r="H3489" s="6">
        <v>200000</v>
      </c>
    </row>
    <row r="3490" spans="1:8" ht="15" customHeight="1" x14ac:dyDescent="0.25">
      <c r="A3490" s="4" t="s">
        <v>8</v>
      </c>
      <c r="B3490" s="5">
        <v>41009</v>
      </c>
      <c r="C3490" s="4">
        <v>2012</v>
      </c>
      <c r="D3490" s="5">
        <v>41009</v>
      </c>
      <c r="E3490" s="5">
        <v>40858</v>
      </c>
      <c r="F3490" s="4">
        <v>2011</v>
      </c>
      <c r="G3490" s="6">
        <v>878102</v>
      </c>
      <c r="H3490" s="6">
        <v>439051</v>
      </c>
    </row>
    <row r="3491" spans="1:8" ht="15" customHeight="1" x14ac:dyDescent="0.25">
      <c r="A3491" s="4" t="s">
        <v>8</v>
      </c>
      <c r="B3491" s="5">
        <v>41841</v>
      </c>
      <c r="C3491" s="4">
        <v>2014</v>
      </c>
      <c r="D3491" s="5">
        <v>41841</v>
      </c>
      <c r="E3491" s="5">
        <v>41833</v>
      </c>
      <c r="F3491" s="4">
        <v>2014</v>
      </c>
      <c r="G3491" s="6">
        <v>219139</v>
      </c>
      <c r="H3491" s="6">
        <v>219139</v>
      </c>
    </row>
    <row r="3492" spans="1:8" ht="15" customHeight="1" x14ac:dyDescent="0.25">
      <c r="A3492" s="4" t="s">
        <v>8</v>
      </c>
      <c r="B3492" s="5">
        <v>40365</v>
      </c>
      <c r="C3492" s="4">
        <v>2010</v>
      </c>
      <c r="D3492" s="5">
        <v>40364</v>
      </c>
      <c r="E3492" s="5">
        <v>40328</v>
      </c>
      <c r="F3492" s="4">
        <v>2010</v>
      </c>
      <c r="G3492" s="6">
        <v>35565</v>
      </c>
      <c r="H3492" s="6">
        <v>35565</v>
      </c>
    </row>
    <row r="3493" spans="1:8" ht="15" customHeight="1" x14ac:dyDescent="0.25">
      <c r="A3493" s="4" t="s">
        <v>8</v>
      </c>
      <c r="B3493" s="5">
        <v>40731</v>
      </c>
      <c r="C3493" s="4">
        <v>2011</v>
      </c>
      <c r="D3493" s="5">
        <v>40730</v>
      </c>
      <c r="E3493" s="5">
        <v>40410</v>
      </c>
      <c r="F3493" s="4">
        <v>2010</v>
      </c>
      <c r="G3493" s="6">
        <v>16680</v>
      </c>
      <c r="H3493" s="6">
        <v>87400</v>
      </c>
    </row>
    <row r="3494" spans="1:8" ht="15" customHeight="1" x14ac:dyDescent="0.25">
      <c r="A3494" s="4" t="s">
        <v>8</v>
      </c>
      <c r="B3494" s="5">
        <v>40728</v>
      </c>
      <c r="C3494" s="4">
        <v>2011</v>
      </c>
      <c r="D3494" s="5">
        <v>40728</v>
      </c>
      <c r="E3494" s="5">
        <v>40723</v>
      </c>
      <c r="F3494" s="4">
        <v>2011</v>
      </c>
      <c r="G3494" s="6">
        <v>277887</v>
      </c>
      <c r="H3494" s="6">
        <v>177887</v>
      </c>
    </row>
    <row r="3495" spans="1:8" ht="15" customHeight="1" x14ac:dyDescent="0.25">
      <c r="A3495" s="4" t="s">
        <v>8</v>
      </c>
      <c r="B3495" s="5">
        <v>41660</v>
      </c>
      <c r="C3495" s="4">
        <v>2014</v>
      </c>
      <c r="D3495" s="5">
        <v>41660</v>
      </c>
      <c r="E3495" s="5">
        <v>41659</v>
      </c>
      <c r="F3495" s="4">
        <v>2014</v>
      </c>
      <c r="G3495" s="6">
        <v>976290</v>
      </c>
      <c r="H3495" s="6">
        <v>488145</v>
      </c>
    </row>
    <row r="3496" spans="1:8" ht="15" customHeight="1" x14ac:dyDescent="0.25">
      <c r="A3496" s="4" t="s">
        <v>8</v>
      </c>
      <c r="B3496" s="5">
        <v>41010</v>
      </c>
      <c r="C3496" s="4">
        <v>2012</v>
      </c>
      <c r="D3496" s="5">
        <v>41010</v>
      </c>
      <c r="E3496" s="5">
        <v>41006</v>
      </c>
      <c r="F3496" s="4">
        <v>2012</v>
      </c>
      <c r="G3496" s="6">
        <v>1430526</v>
      </c>
      <c r="H3496" s="6">
        <v>476842</v>
      </c>
    </row>
    <row r="3497" spans="1:8" ht="15" customHeight="1" x14ac:dyDescent="0.25">
      <c r="A3497" s="4" t="s">
        <v>8</v>
      </c>
      <c r="B3497" s="5">
        <v>42508</v>
      </c>
      <c r="C3497" s="4">
        <v>2016</v>
      </c>
      <c r="D3497" s="5">
        <v>42508</v>
      </c>
      <c r="E3497" s="5">
        <v>42497</v>
      </c>
      <c r="F3497" s="4">
        <v>2016</v>
      </c>
      <c r="G3497" s="6">
        <v>852337</v>
      </c>
      <c r="H3497" s="6">
        <v>271982</v>
      </c>
    </row>
    <row r="3498" spans="1:8" ht="15" customHeight="1" x14ac:dyDescent="0.25">
      <c r="A3498" s="4" t="s">
        <v>8</v>
      </c>
      <c r="B3498" s="5">
        <v>41956</v>
      </c>
      <c r="C3498" s="4">
        <v>2014</v>
      </c>
      <c r="D3498" s="5">
        <v>41956</v>
      </c>
      <c r="E3498" s="5">
        <v>41955</v>
      </c>
      <c r="F3498" s="4">
        <v>2014</v>
      </c>
      <c r="G3498" s="6">
        <v>1239780</v>
      </c>
      <c r="H3498" s="6">
        <v>309945</v>
      </c>
    </row>
    <row r="3499" spans="1:8" ht="15" customHeight="1" x14ac:dyDescent="0.25">
      <c r="A3499" s="4" t="s">
        <v>8</v>
      </c>
      <c r="B3499" s="5">
        <v>41920</v>
      </c>
      <c r="C3499" s="4">
        <v>2014</v>
      </c>
      <c r="D3499" s="5">
        <v>41920</v>
      </c>
      <c r="E3499" s="5">
        <v>41917</v>
      </c>
      <c r="F3499" s="4">
        <v>2014</v>
      </c>
      <c r="G3499" s="6">
        <v>600000</v>
      </c>
      <c r="H3499" s="6">
        <v>300000</v>
      </c>
    </row>
    <row r="3500" spans="1:8" ht="15" customHeight="1" x14ac:dyDescent="0.25">
      <c r="A3500" s="4" t="s">
        <v>8</v>
      </c>
      <c r="B3500" s="5">
        <v>41269</v>
      </c>
      <c r="C3500" s="4">
        <v>2012</v>
      </c>
      <c r="D3500" s="5">
        <v>41269</v>
      </c>
      <c r="E3500" s="5">
        <v>41266</v>
      </c>
      <c r="F3500" s="4">
        <v>2012</v>
      </c>
      <c r="G3500" s="6">
        <v>371744</v>
      </c>
      <c r="H3500" s="6">
        <v>200000</v>
      </c>
    </row>
    <row r="3501" spans="1:8" ht="15" customHeight="1" x14ac:dyDescent="0.25">
      <c r="A3501" s="4" t="s">
        <v>8</v>
      </c>
      <c r="B3501" s="5">
        <v>41415</v>
      </c>
      <c r="C3501" s="4">
        <v>2013</v>
      </c>
      <c r="D3501" s="5">
        <v>41415</v>
      </c>
      <c r="E3501" s="5">
        <v>41412</v>
      </c>
      <c r="F3501" s="4">
        <v>2013</v>
      </c>
      <c r="G3501" s="6">
        <v>1000000</v>
      </c>
      <c r="H3501" s="6">
        <v>500000</v>
      </c>
    </row>
    <row r="3502" spans="1:8" ht="15" customHeight="1" x14ac:dyDescent="0.25">
      <c r="A3502" s="4" t="s">
        <v>8</v>
      </c>
      <c r="B3502" s="5">
        <v>40521</v>
      </c>
      <c r="C3502" s="4">
        <v>2010</v>
      </c>
      <c r="D3502" s="5">
        <v>40499</v>
      </c>
      <c r="E3502" s="5">
        <v>40475</v>
      </c>
      <c r="F3502" s="4">
        <v>2010</v>
      </c>
      <c r="G3502" s="6">
        <v>40555</v>
      </c>
      <c r="H3502" s="6">
        <v>40555</v>
      </c>
    </row>
    <row r="3503" spans="1:8" ht="15" customHeight="1" x14ac:dyDescent="0.25">
      <c r="A3503" s="4" t="s">
        <v>8</v>
      </c>
      <c r="B3503" s="5">
        <v>40609</v>
      </c>
      <c r="C3503" s="4">
        <v>2011</v>
      </c>
      <c r="D3503" s="5">
        <v>40596</v>
      </c>
      <c r="E3503" s="5">
        <v>40562</v>
      </c>
      <c r="F3503" s="4">
        <v>2011</v>
      </c>
      <c r="G3503" s="6">
        <v>50040</v>
      </c>
      <c r="H3503" s="6">
        <v>50025</v>
      </c>
    </row>
    <row r="3504" spans="1:8" ht="15" customHeight="1" x14ac:dyDescent="0.25">
      <c r="A3504" s="4" t="s">
        <v>8</v>
      </c>
      <c r="B3504" s="5">
        <v>42054</v>
      </c>
      <c r="C3504" s="4">
        <v>2015</v>
      </c>
      <c r="D3504" s="5">
        <v>42054</v>
      </c>
      <c r="E3504" s="5">
        <v>42045</v>
      </c>
      <c r="F3504" s="4">
        <v>2015</v>
      </c>
      <c r="G3504" s="6">
        <v>500000</v>
      </c>
      <c r="H3504" s="6">
        <v>500000</v>
      </c>
    </row>
    <row r="3505" spans="1:8" ht="15" customHeight="1" x14ac:dyDescent="0.25">
      <c r="A3505" s="4" t="s">
        <v>8</v>
      </c>
      <c r="B3505" s="5">
        <v>40912</v>
      </c>
      <c r="C3505" s="4">
        <v>2012</v>
      </c>
      <c r="D3505" s="5">
        <v>40912</v>
      </c>
      <c r="E3505" s="5">
        <v>40906</v>
      </c>
      <c r="F3505" s="4">
        <v>2011</v>
      </c>
      <c r="G3505" s="6">
        <v>178837</v>
      </c>
      <c r="H3505" s="6">
        <v>175587</v>
      </c>
    </row>
    <row r="3506" spans="1:8" ht="15" customHeight="1" x14ac:dyDescent="0.25">
      <c r="A3506" s="4" t="s">
        <v>8</v>
      </c>
      <c r="B3506" s="5">
        <v>41824</v>
      </c>
      <c r="C3506" s="4">
        <v>2014</v>
      </c>
      <c r="D3506" s="5">
        <v>41824</v>
      </c>
      <c r="E3506" s="5">
        <v>41818</v>
      </c>
      <c r="F3506" s="4">
        <v>2014</v>
      </c>
      <c r="G3506" s="6">
        <v>750000</v>
      </c>
      <c r="H3506" s="6">
        <v>750000</v>
      </c>
    </row>
    <row r="3507" spans="1:8" ht="15" customHeight="1" x14ac:dyDescent="0.25">
      <c r="A3507" s="4" t="s">
        <v>8</v>
      </c>
      <c r="B3507" s="5">
        <v>40998</v>
      </c>
      <c r="C3507" s="4">
        <v>2012</v>
      </c>
      <c r="D3507" s="5">
        <v>40998</v>
      </c>
      <c r="E3507" s="5">
        <v>40985</v>
      </c>
      <c r="F3507" s="4">
        <v>2012</v>
      </c>
      <c r="G3507" s="6">
        <v>300000</v>
      </c>
      <c r="H3507" s="6">
        <v>100000</v>
      </c>
    </row>
    <row r="3508" spans="1:8" ht="15" customHeight="1" x14ac:dyDescent="0.25">
      <c r="A3508" s="4" t="s">
        <v>8</v>
      </c>
      <c r="B3508" s="5">
        <v>41443</v>
      </c>
      <c r="C3508" s="4">
        <v>2013</v>
      </c>
      <c r="D3508" s="5">
        <v>41443</v>
      </c>
      <c r="E3508" s="5">
        <v>41437</v>
      </c>
      <c r="F3508" s="4">
        <v>2013</v>
      </c>
      <c r="G3508" s="6">
        <v>500000</v>
      </c>
      <c r="H3508" s="6">
        <v>500000</v>
      </c>
    </row>
    <row r="3509" spans="1:8" ht="15" customHeight="1" x14ac:dyDescent="0.25">
      <c r="A3509" s="4" t="s">
        <v>8</v>
      </c>
      <c r="B3509" s="5">
        <v>42143</v>
      </c>
      <c r="C3509" s="4">
        <v>2015</v>
      </c>
      <c r="D3509" s="5">
        <v>42143</v>
      </c>
      <c r="E3509" s="5">
        <v>42004</v>
      </c>
      <c r="F3509" s="4">
        <v>2014</v>
      </c>
      <c r="G3509" s="6">
        <v>176673</v>
      </c>
      <c r="H3509" s="6">
        <v>176673</v>
      </c>
    </row>
    <row r="3510" spans="1:8" ht="15" customHeight="1" x14ac:dyDescent="0.25">
      <c r="A3510" s="4" t="s">
        <v>9</v>
      </c>
      <c r="B3510" s="5">
        <v>42719</v>
      </c>
      <c r="C3510" s="4">
        <v>2016</v>
      </c>
      <c r="D3510" s="5">
        <v>42719</v>
      </c>
      <c r="E3510" s="5">
        <v>42716</v>
      </c>
      <c r="F3510" s="4">
        <v>2016</v>
      </c>
      <c r="G3510" s="6">
        <v>510359</v>
      </c>
      <c r="H3510" s="6">
        <v>260435</v>
      </c>
    </row>
    <row r="3511" spans="1:8" ht="15" customHeight="1" x14ac:dyDescent="0.25">
      <c r="A3511" s="4" t="s">
        <v>8</v>
      </c>
      <c r="B3511" s="5">
        <v>40939</v>
      </c>
      <c r="C3511" s="4">
        <v>2012</v>
      </c>
      <c r="D3511" s="5">
        <v>40939</v>
      </c>
      <c r="E3511" s="5">
        <v>40933</v>
      </c>
      <c r="F3511" s="4">
        <v>2012</v>
      </c>
      <c r="G3511" s="6">
        <v>600000</v>
      </c>
      <c r="H3511" s="6">
        <v>300000</v>
      </c>
    </row>
    <row r="3512" spans="1:8" ht="15" customHeight="1" x14ac:dyDescent="0.25">
      <c r="A3512" s="4" t="s">
        <v>8</v>
      </c>
      <c r="B3512" s="5">
        <v>40953</v>
      </c>
      <c r="C3512" s="4">
        <v>2012</v>
      </c>
      <c r="D3512" s="5">
        <v>40953</v>
      </c>
      <c r="E3512" s="5">
        <v>40946</v>
      </c>
      <c r="F3512" s="4">
        <v>2012</v>
      </c>
      <c r="G3512" s="6">
        <v>482490</v>
      </c>
      <c r="H3512" s="6">
        <v>241245</v>
      </c>
    </row>
    <row r="3513" spans="1:8" ht="15" customHeight="1" x14ac:dyDescent="0.25">
      <c r="A3513" s="4" t="s">
        <v>8</v>
      </c>
      <c r="B3513" s="5">
        <v>40799</v>
      </c>
      <c r="C3513" s="4">
        <v>2011</v>
      </c>
      <c r="D3513" s="5">
        <v>40799</v>
      </c>
      <c r="E3513" s="5">
        <v>40796</v>
      </c>
      <c r="F3513" s="4">
        <v>2011</v>
      </c>
      <c r="G3513" s="6">
        <v>500000</v>
      </c>
      <c r="H3513" s="6">
        <v>200000</v>
      </c>
    </row>
    <row r="3514" spans="1:8" ht="15" customHeight="1" x14ac:dyDescent="0.25">
      <c r="A3514" s="4" t="s">
        <v>8</v>
      </c>
      <c r="B3514" s="5">
        <v>40577</v>
      </c>
      <c r="C3514" s="4">
        <v>2011</v>
      </c>
      <c r="D3514" s="5">
        <v>40577</v>
      </c>
      <c r="E3514" s="5">
        <v>40556</v>
      </c>
      <c r="F3514" s="4">
        <v>2011</v>
      </c>
      <c r="G3514" s="6">
        <v>92600</v>
      </c>
      <c r="H3514" s="6">
        <v>87600</v>
      </c>
    </row>
    <row r="3515" spans="1:8" ht="15" customHeight="1" x14ac:dyDescent="0.25">
      <c r="A3515" s="4" t="s">
        <v>8</v>
      </c>
      <c r="B3515" s="5">
        <v>42310</v>
      </c>
      <c r="C3515" s="4">
        <v>2015</v>
      </c>
      <c r="D3515" s="5">
        <v>42310</v>
      </c>
      <c r="E3515" s="5">
        <v>42300</v>
      </c>
      <c r="F3515" s="4">
        <v>2015</v>
      </c>
      <c r="G3515" s="6">
        <v>531305</v>
      </c>
      <c r="H3515" s="6">
        <v>531305</v>
      </c>
    </row>
    <row r="3516" spans="1:8" ht="15" customHeight="1" x14ac:dyDescent="0.25">
      <c r="A3516" s="4" t="s">
        <v>8</v>
      </c>
      <c r="B3516" s="5">
        <v>41327</v>
      </c>
      <c r="C3516" s="4">
        <v>2013</v>
      </c>
      <c r="D3516" s="5">
        <v>41327</v>
      </c>
      <c r="E3516" s="5">
        <v>41307</v>
      </c>
      <c r="F3516" s="4">
        <v>2013</v>
      </c>
      <c r="G3516" s="6">
        <v>936620</v>
      </c>
      <c r="H3516" s="6">
        <v>468310</v>
      </c>
    </row>
    <row r="3517" spans="1:8" ht="15" customHeight="1" x14ac:dyDescent="0.25">
      <c r="A3517" s="4" t="s">
        <v>8</v>
      </c>
      <c r="B3517" s="5">
        <v>40448</v>
      </c>
      <c r="C3517" s="4">
        <v>2010</v>
      </c>
      <c r="D3517" s="5">
        <v>40445</v>
      </c>
      <c r="E3517" s="5">
        <v>40427</v>
      </c>
      <c r="F3517" s="4">
        <v>2010</v>
      </c>
      <c r="G3517" s="6">
        <v>69530</v>
      </c>
      <c r="H3517" s="6">
        <v>69530</v>
      </c>
    </row>
    <row r="3518" spans="1:8" ht="15" customHeight="1" x14ac:dyDescent="0.25">
      <c r="A3518" s="4" t="s">
        <v>8</v>
      </c>
      <c r="B3518" s="5">
        <v>42475</v>
      </c>
      <c r="C3518" s="4">
        <v>2016</v>
      </c>
      <c r="D3518" s="5">
        <v>42475</v>
      </c>
      <c r="E3518" s="5">
        <v>42441</v>
      </c>
      <c r="F3518" s="4">
        <v>2016</v>
      </c>
      <c r="G3518" s="6">
        <v>634120</v>
      </c>
      <c r="H3518" s="6">
        <v>634120</v>
      </c>
    </row>
    <row r="3519" spans="1:8" ht="15" customHeight="1" x14ac:dyDescent="0.25">
      <c r="A3519" s="4" t="s">
        <v>8</v>
      </c>
      <c r="B3519" s="5">
        <v>41583</v>
      </c>
      <c r="C3519" s="4">
        <v>2013</v>
      </c>
      <c r="D3519" s="5">
        <v>41550</v>
      </c>
      <c r="E3519" s="5">
        <v>41450</v>
      </c>
      <c r="F3519" s="4">
        <v>2013</v>
      </c>
      <c r="G3519" s="6">
        <v>376598</v>
      </c>
      <c r="H3519" s="6">
        <v>376598</v>
      </c>
    </row>
    <row r="3520" spans="1:8" ht="15" customHeight="1" x14ac:dyDescent="0.25">
      <c r="A3520" s="4" t="s">
        <v>8</v>
      </c>
      <c r="B3520" s="5">
        <v>40784</v>
      </c>
      <c r="C3520" s="4">
        <v>2011</v>
      </c>
      <c r="D3520" s="5">
        <v>40784</v>
      </c>
      <c r="E3520" s="5">
        <v>40777</v>
      </c>
      <c r="F3520" s="4">
        <v>2011</v>
      </c>
      <c r="G3520" s="6">
        <v>253658</v>
      </c>
      <c r="H3520" s="6">
        <v>253658</v>
      </c>
    </row>
    <row r="3521" spans="1:8" ht="15" customHeight="1" x14ac:dyDescent="0.25">
      <c r="A3521" s="4" t="s">
        <v>8</v>
      </c>
      <c r="B3521" s="5">
        <v>41333</v>
      </c>
      <c r="C3521" s="4">
        <v>2013</v>
      </c>
      <c r="D3521" s="5">
        <v>41333</v>
      </c>
      <c r="E3521" s="5">
        <v>41330</v>
      </c>
      <c r="F3521" s="4">
        <v>2013</v>
      </c>
      <c r="G3521" s="6">
        <v>1000000</v>
      </c>
      <c r="H3521" s="6">
        <v>500000</v>
      </c>
    </row>
    <row r="3522" spans="1:8" ht="15" customHeight="1" x14ac:dyDescent="0.25">
      <c r="A3522" s="4" t="s">
        <v>8</v>
      </c>
      <c r="B3522" s="5">
        <v>40381</v>
      </c>
      <c r="C3522" s="4">
        <v>2010</v>
      </c>
      <c r="D3522" s="5">
        <v>40381</v>
      </c>
      <c r="E3522" s="5">
        <v>40370</v>
      </c>
      <c r="F3522" s="4">
        <v>2010</v>
      </c>
      <c r="G3522" s="6">
        <v>82990</v>
      </c>
      <c r="H3522" s="6">
        <v>41890</v>
      </c>
    </row>
    <row r="3523" spans="1:8" ht="15" customHeight="1" x14ac:dyDescent="0.25">
      <c r="A3523" s="4" t="s">
        <v>8</v>
      </c>
      <c r="B3523" s="5">
        <v>41695</v>
      </c>
      <c r="C3523" s="4">
        <v>2014</v>
      </c>
      <c r="D3523" s="5">
        <v>41695</v>
      </c>
      <c r="E3523" s="5">
        <v>41691</v>
      </c>
      <c r="F3523" s="4">
        <v>2014</v>
      </c>
      <c r="G3523" s="6">
        <v>950300</v>
      </c>
      <c r="H3523" s="6">
        <v>475150</v>
      </c>
    </row>
    <row r="3524" spans="1:8" ht="15" customHeight="1" x14ac:dyDescent="0.25">
      <c r="A3524" s="4" t="s">
        <v>8</v>
      </c>
      <c r="B3524" s="5">
        <v>40931</v>
      </c>
      <c r="C3524" s="4">
        <v>2012</v>
      </c>
      <c r="D3524" s="5">
        <v>40931</v>
      </c>
      <c r="E3524" s="5">
        <v>40913</v>
      </c>
      <c r="F3524" s="4">
        <v>2012</v>
      </c>
      <c r="G3524" s="6">
        <v>709940</v>
      </c>
      <c r="H3524" s="6">
        <v>709940</v>
      </c>
    </row>
    <row r="3525" spans="1:8" ht="15" customHeight="1" x14ac:dyDescent="0.25">
      <c r="A3525" s="4" t="s">
        <v>8</v>
      </c>
      <c r="B3525" s="5">
        <v>40423</v>
      </c>
      <c r="C3525" s="4">
        <v>2010</v>
      </c>
      <c r="D3525" s="5">
        <v>40423</v>
      </c>
      <c r="E3525" s="5">
        <v>40391</v>
      </c>
      <c r="F3525" s="4">
        <v>2010</v>
      </c>
      <c r="G3525" s="6">
        <v>64820</v>
      </c>
      <c r="H3525" s="6">
        <v>59820</v>
      </c>
    </row>
    <row r="3526" spans="1:8" ht="15" customHeight="1" x14ac:dyDescent="0.25">
      <c r="A3526" s="4" t="s">
        <v>8</v>
      </c>
      <c r="B3526" s="5">
        <v>41950</v>
      </c>
      <c r="C3526" s="4">
        <v>2014</v>
      </c>
      <c r="D3526" s="5">
        <v>41950</v>
      </c>
      <c r="E3526" s="5">
        <v>41941</v>
      </c>
      <c r="F3526" s="4">
        <v>2014</v>
      </c>
      <c r="G3526" s="6">
        <v>607508</v>
      </c>
      <c r="H3526" s="6">
        <v>303754</v>
      </c>
    </row>
    <row r="3527" spans="1:8" ht="15" customHeight="1" x14ac:dyDescent="0.25">
      <c r="A3527" s="4" t="s">
        <v>8</v>
      </c>
      <c r="B3527" s="5">
        <v>41081</v>
      </c>
      <c r="C3527" s="4">
        <v>2012</v>
      </c>
      <c r="D3527" s="5">
        <v>41081</v>
      </c>
      <c r="E3527" s="5">
        <v>41064</v>
      </c>
      <c r="F3527" s="4">
        <v>2012</v>
      </c>
      <c r="G3527" s="6">
        <v>1000000</v>
      </c>
      <c r="H3527" s="6">
        <v>500000</v>
      </c>
    </row>
    <row r="3528" spans="1:8" ht="15" customHeight="1" x14ac:dyDescent="0.25">
      <c r="A3528" s="4" t="s">
        <v>8</v>
      </c>
      <c r="B3528" s="5">
        <v>41781</v>
      </c>
      <c r="C3528" s="4">
        <v>2014</v>
      </c>
      <c r="D3528" s="5">
        <v>41780</v>
      </c>
      <c r="E3528" s="5">
        <v>41237</v>
      </c>
      <c r="F3528" s="4">
        <v>2012</v>
      </c>
      <c r="G3528" s="6">
        <v>256499</v>
      </c>
      <c r="H3528" s="6">
        <v>256499</v>
      </c>
    </row>
    <row r="3529" spans="1:8" ht="15" customHeight="1" x14ac:dyDescent="0.25">
      <c r="A3529" s="4" t="s">
        <v>8</v>
      </c>
      <c r="B3529" s="5">
        <v>42584</v>
      </c>
      <c r="C3529" s="4">
        <v>2016</v>
      </c>
      <c r="D3529" s="5">
        <v>42584</v>
      </c>
      <c r="E3529" s="5">
        <v>42576</v>
      </c>
      <c r="F3529" s="4">
        <v>2016</v>
      </c>
      <c r="G3529" s="6">
        <v>414404</v>
      </c>
      <c r="H3529" s="6">
        <v>214404</v>
      </c>
    </row>
    <row r="3530" spans="1:8" ht="15" customHeight="1" x14ac:dyDescent="0.25">
      <c r="A3530" s="4" t="s">
        <v>8</v>
      </c>
      <c r="B3530" s="5">
        <v>42632</v>
      </c>
      <c r="C3530" s="4">
        <v>2016</v>
      </c>
      <c r="D3530" s="5">
        <v>42632</v>
      </c>
      <c r="E3530" s="5">
        <v>42622</v>
      </c>
      <c r="F3530" s="4">
        <v>2016</v>
      </c>
      <c r="G3530" s="6">
        <v>540040</v>
      </c>
      <c r="H3530" s="6">
        <v>240040</v>
      </c>
    </row>
    <row r="3531" spans="1:8" ht="15" customHeight="1" x14ac:dyDescent="0.25">
      <c r="A3531" s="4" t="s">
        <v>8</v>
      </c>
      <c r="B3531" s="5">
        <v>41211</v>
      </c>
      <c r="C3531" s="4">
        <v>2012</v>
      </c>
      <c r="D3531" s="5">
        <v>41211</v>
      </c>
      <c r="E3531" s="5">
        <v>41183</v>
      </c>
      <c r="F3531" s="4">
        <v>2012</v>
      </c>
      <c r="G3531" s="6">
        <v>379223</v>
      </c>
      <c r="H3531" s="6">
        <v>379223</v>
      </c>
    </row>
    <row r="3532" spans="1:8" ht="15" customHeight="1" x14ac:dyDescent="0.25">
      <c r="A3532" s="4" t="s">
        <v>8</v>
      </c>
      <c r="B3532" s="5">
        <v>41694</v>
      </c>
      <c r="C3532" s="4">
        <v>2014</v>
      </c>
      <c r="D3532" s="5">
        <v>41694</v>
      </c>
      <c r="E3532" s="5">
        <v>41690</v>
      </c>
      <c r="F3532" s="4">
        <v>2014</v>
      </c>
      <c r="G3532" s="6">
        <v>1065270</v>
      </c>
      <c r="H3532" s="6">
        <v>532635</v>
      </c>
    </row>
    <row r="3533" spans="1:8" ht="15" customHeight="1" x14ac:dyDescent="0.25">
      <c r="A3533" s="4" t="s">
        <v>8</v>
      </c>
      <c r="B3533" s="5">
        <v>41758</v>
      </c>
      <c r="C3533" s="4">
        <v>2014</v>
      </c>
      <c r="D3533" s="5">
        <v>41758</v>
      </c>
      <c r="E3533" s="5">
        <v>41750</v>
      </c>
      <c r="F3533" s="4">
        <v>2014</v>
      </c>
      <c r="G3533" s="6">
        <v>264932</v>
      </c>
      <c r="H3533" s="6">
        <v>264932</v>
      </c>
    </row>
    <row r="3534" spans="1:8" ht="15" customHeight="1" x14ac:dyDescent="0.25">
      <c r="A3534" s="4" t="s">
        <v>8</v>
      </c>
      <c r="B3534" s="5">
        <v>41366</v>
      </c>
      <c r="C3534" s="4">
        <v>2013</v>
      </c>
      <c r="D3534" s="5">
        <v>41366</v>
      </c>
      <c r="E3534" s="5">
        <v>41365</v>
      </c>
      <c r="F3534" s="4">
        <v>2013</v>
      </c>
      <c r="G3534" s="6">
        <v>1000000</v>
      </c>
      <c r="H3534" s="6">
        <v>500000</v>
      </c>
    </row>
    <row r="3535" spans="1:8" ht="15" customHeight="1" x14ac:dyDescent="0.25">
      <c r="A3535" s="4" t="s">
        <v>8</v>
      </c>
      <c r="B3535" s="5">
        <v>42608</v>
      </c>
      <c r="C3535" s="4">
        <v>2016</v>
      </c>
      <c r="D3535" s="5">
        <v>42608</v>
      </c>
      <c r="E3535" s="5">
        <v>42601</v>
      </c>
      <c r="F3535" s="4">
        <v>2016</v>
      </c>
      <c r="G3535" s="6">
        <v>514570</v>
      </c>
      <c r="H3535" s="6">
        <v>370020</v>
      </c>
    </row>
    <row r="3536" spans="1:8" ht="15" customHeight="1" x14ac:dyDescent="0.25">
      <c r="A3536" s="4" t="s">
        <v>8</v>
      </c>
      <c r="B3536" s="5">
        <v>42030</v>
      </c>
      <c r="C3536" s="4">
        <v>2015</v>
      </c>
      <c r="D3536" s="5">
        <v>42030</v>
      </c>
      <c r="E3536" s="5">
        <v>42024</v>
      </c>
      <c r="F3536" s="4">
        <v>2015</v>
      </c>
      <c r="G3536" s="6">
        <v>348380</v>
      </c>
      <c r="H3536" s="6">
        <v>348380</v>
      </c>
    </row>
    <row r="3537" spans="1:8" ht="15" customHeight="1" x14ac:dyDescent="0.25">
      <c r="A3537" s="4" t="s">
        <v>8</v>
      </c>
      <c r="B3537" s="5">
        <v>41871</v>
      </c>
      <c r="C3537" s="4">
        <v>2014</v>
      </c>
      <c r="D3537" s="5">
        <v>41871</v>
      </c>
      <c r="E3537" s="5">
        <v>41869</v>
      </c>
      <c r="F3537" s="4">
        <v>2014</v>
      </c>
      <c r="G3537" s="6">
        <v>231218</v>
      </c>
      <c r="H3537" s="6">
        <v>231218</v>
      </c>
    </row>
    <row r="3538" spans="1:8" ht="15" customHeight="1" x14ac:dyDescent="0.25">
      <c r="A3538" s="4" t="s">
        <v>8</v>
      </c>
      <c r="B3538" s="5">
        <v>40464</v>
      </c>
      <c r="C3538" s="4">
        <v>2010</v>
      </c>
      <c r="D3538" s="5">
        <v>40464</v>
      </c>
      <c r="E3538" s="5">
        <v>40529</v>
      </c>
      <c r="F3538" s="4">
        <v>2010</v>
      </c>
      <c r="G3538" s="6">
        <v>46300</v>
      </c>
      <c r="H3538" s="6">
        <v>39300</v>
      </c>
    </row>
    <row r="3539" spans="1:8" ht="15" customHeight="1" x14ac:dyDescent="0.25">
      <c r="A3539" s="4" t="s">
        <v>8</v>
      </c>
      <c r="B3539" s="5">
        <v>41436</v>
      </c>
      <c r="C3539" s="4">
        <v>2013</v>
      </c>
      <c r="D3539" s="5">
        <v>41436</v>
      </c>
      <c r="E3539" s="5">
        <v>41408</v>
      </c>
      <c r="F3539" s="4">
        <v>2013</v>
      </c>
      <c r="G3539" s="6">
        <v>914374</v>
      </c>
      <c r="H3539" s="6">
        <v>457187</v>
      </c>
    </row>
    <row r="3540" spans="1:8" ht="15" customHeight="1" x14ac:dyDescent="0.25">
      <c r="A3540" s="4" t="s">
        <v>8</v>
      </c>
      <c r="B3540" s="5">
        <v>41200</v>
      </c>
      <c r="C3540" s="4">
        <v>2012</v>
      </c>
      <c r="D3540" s="5">
        <v>41200</v>
      </c>
      <c r="E3540" s="5">
        <v>41197</v>
      </c>
      <c r="F3540" s="4">
        <v>2012</v>
      </c>
      <c r="G3540" s="6">
        <v>394198</v>
      </c>
      <c r="H3540" s="6">
        <v>244198</v>
      </c>
    </row>
    <row r="3541" spans="1:8" ht="15" customHeight="1" x14ac:dyDescent="0.25">
      <c r="A3541" s="4" t="s">
        <v>8</v>
      </c>
      <c r="B3541" s="5">
        <v>41901</v>
      </c>
      <c r="C3541" s="4">
        <v>2014</v>
      </c>
      <c r="D3541" s="5">
        <v>41901</v>
      </c>
      <c r="E3541" s="5">
        <v>41895</v>
      </c>
      <c r="F3541" s="4">
        <v>2014</v>
      </c>
      <c r="G3541" s="6">
        <v>851574</v>
      </c>
      <c r="H3541" s="6">
        <v>425787</v>
      </c>
    </row>
    <row r="3542" spans="1:8" ht="15" customHeight="1" x14ac:dyDescent="0.25">
      <c r="A3542" s="4" t="s">
        <v>8</v>
      </c>
      <c r="B3542" s="5">
        <v>41236</v>
      </c>
      <c r="C3542" s="4">
        <v>2012</v>
      </c>
      <c r="D3542" s="5">
        <v>41235</v>
      </c>
      <c r="E3542" s="5">
        <v>41234</v>
      </c>
      <c r="F3542" s="4">
        <v>2012</v>
      </c>
      <c r="G3542" s="6">
        <v>497480</v>
      </c>
      <c r="H3542" s="6">
        <v>248740</v>
      </c>
    </row>
    <row r="3543" spans="1:8" ht="15" customHeight="1" x14ac:dyDescent="0.25">
      <c r="A3543" s="4" t="s">
        <v>8</v>
      </c>
      <c r="B3543" s="5">
        <v>41569</v>
      </c>
      <c r="C3543" s="4">
        <v>2013</v>
      </c>
      <c r="D3543" s="5">
        <v>41569</v>
      </c>
      <c r="E3543" s="5">
        <v>41553</v>
      </c>
      <c r="F3543" s="4">
        <v>2013</v>
      </c>
      <c r="G3543" s="6">
        <v>290151</v>
      </c>
      <c r="H3543" s="6">
        <v>290151</v>
      </c>
    </row>
    <row r="3544" spans="1:8" ht="15" customHeight="1" x14ac:dyDescent="0.25">
      <c r="A3544" s="4" t="s">
        <v>8</v>
      </c>
      <c r="B3544" s="5">
        <v>40674</v>
      </c>
      <c r="C3544" s="4">
        <v>2011</v>
      </c>
      <c r="D3544" s="5">
        <v>40674</v>
      </c>
      <c r="E3544" s="5">
        <v>40672</v>
      </c>
      <c r="F3544" s="4">
        <v>2011</v>
      </c>
      <c r="G3544" s="6">
        <v>172614</v>
      </c>
      <c r="H3544" s="6">
        <v>172614</v>
      </c>
    </row>
    <row r="3545" spans="1:8" ht="15" customHeight="1" x14ac:dyDescent="0.25">
      <c r="A3545" s="4" t="s">
        <v>8</v>
      </c>
      <c r="B3545" s="5">
        <v>41810</v>
      </c>
      <c r="C3545" s="4">
        <v>2014</v>
      </c>
      <c r="D3545" s="5">
        <v>41810</v>
      </c>
      <c r="E3545" s="5">
        <v>41760</v>
      </c>
      <c r="F3545" s="4">
        <v>2014</v>
      </c>
      <c r="G3545" s="6">
        <v>59514</v>
      </c>
      <c r="H3545" s="6">
        <v>19838</v>
      </c>
    </row>
    <row r="3546" spans="1:8" ht="15" customHeight="1" x14ac:dyDescent="0.25">
      <c r="A3546" s="4" t="s">
        <v>8</v>
      </c>
      <c r="B3546" s="5">
        <v>41599</v>
      </c>
      <c r="C3546" s="4">
        <v>2013</v>
      </c>
      <c r="D3546" s="5">
        <v>41599</v>
      </c>
      <c r="E3546" s="5">
        <v>41593</v>
      </c>
      <c r="F3546" s="4">
        <v>2013</v>
      </c>
      <c r="G3546" s="6">
        <v>488406</v>
      </c>
      <c r="H3546" s="6">
        <v>244203</v>
      </c>
    </row>
    <row r="3547" spans="1:8" ht="15" customHeight="1" x14ac:dyDescent="0.25">
      <c r="A3547" s="4" t="s">
        <v>8</v>
      </c>
      <c r="B3547" s="5">
        <v>40490</v>
      </c>
      <c r="C3547" s="4">
        <v>2010</v>
      </c>
      <c r="D3547" s="5">
        <v>40490</v>
      </c>
      <c r="E3547" s="5">
        <v>40479</v>
      </c>
      <c r="F3547" s="4">
        <v>2010</v>
      </c>
      <c r="G3547" s="6">
        <v>254140</v>
      </c>
      <c r="H3547" s="6">
        <v>216120</v>
      </c>
    </row>
    <row r="3548" spans="1:8" ht="15" customHeight="1" x14ac:dyDescent="0.25">
      <c r="A3548" s="4" t="s">
        <v>8</v>
      </c>
      <c r="B3548" s="5">
        <v>42576</v>
      </c>
      <c r="C3548" s="4">
        <v>2016</v>
      </c>
      <c r="D3548" s="5">
        <v>42576</v>
      </c>
      <c r="E3548" s="5">
        <v>42558</v>
      </c>
      <c r="F3548" s="4">
        <v>2016</v>
      </c>
      <c r="G3548" s="6">
        <v>362129</v>
      </c>
      <c r="H3548" s="6">
        <v>162129</v>
      </c>
    </row>
    <row r="3549" spans="1:8" ht="15" customHeight="1" x14ac:dyDescent="0.25">
      <c r="A3549" s="4" t="s">
        <v>8</v>
      </c>
      <c r="B3549" s="5">
        <v>40534</v>
      </c>
      <c r="C3549" s="4">
        <v>2010</v>
      </c>
      <c r="D3549" s="5">
        <v>40519</v>
      </c>
      <c r="E3549" s="5">
        <v>40517</v>
      </c>
      <c r="F3549" s="4">
        <v>2010</v>
      </c>
      <c r="G3549" s="6">
        <v>33420</v>
      </c>
      <c r="H3549" s="6">
        <v>26420</v>
      </c>
    </row>
    <row r="3550" spans="1:8" ht="15" customHeight="1" x14ac:dyDescent="0.25">
      <c r="A3550" s="4" t="s">
        <v>8</v>
      </c>
      <c r="B3550" s="5">
        <v>40667</v>
      </c>
      <c r="C3550" s="4">
        <v>2011</v>
      </c>
      <c r="D3550" s="5">
        <v>40666</v>
      </c>
      <c r="E3550" s="5">
        <v>40510</v>
      </c>
      <c r="F3550" s="4">
        <v>2010</v>
      </c>
      <c r="G3550" s="6">
        <v>88650</v>
      </c>
      <c r="H3550" s="6">
        <v>88650</v>
      </c>
    </row>
    <row r="3551" spans="1:8" ht="15" customHeight="1" x14ac:dyDescent="0.25">
      <c r="A3551" s="4" t="s">
        <v>8</v>
      </c>
      <c r="B3551" s="5">
        <v>42317</v>
      </c>
      <c r="C3551" s="4">
        <v>2015</v>
      </c>
      <c r="D3551" s="5">
        <v>42317</v>
      </c>
      <c r="E3551" s="5">
        <v>42313</v>
      </c>
      <c r="F3551" s="4">
        <v>2015</v>
      </c>
      <c r="G3551" s="6">
        <v>1000000</v>
      </c>
      <c r="H3551" s="6">
        <v>996475</v>
      </c>
    </row>
    <row r="3552" spans="1:8" ht="15" customHeight="1" x14ac:dyDescent="0.25">
      <c r="A3552" s="4" t="s">
        <v>8</v>
      </c>
      <c r="B3552" s="5">
        <v>41229</v>
      </c>
      <c r="C3552" s="4">
        <v>2012</v>
      </c>
      <c r="D3552" s="5">
        <v>41229</v>
      </c>
      <c r="E3552" s="5">
        <v>41228</v>
      </c>
      <c r="F3552" s="4">
        <v>2012</v>
      </c>
      <c r="G3552" s="6">
        <v>697028</v>
      </c>
      <c r="H3552" s="6">
        <v>697028</v>
      </c>
    </row>
    <row r="3553" spans="1:8" ht="15" customHeight="1" x14ac:dyDescent="0.25">
      <c r="A3553" s="4" t="s">
        <v>8</v>
      </c>
      <c r="B3553" s="5">
        <v>41332</v>
      </c>
      <c r="C3553" s="4">
        <v>2013</v>
      </c>
      <c r="D3553" s="5">
        <v>41332</v>
      </c>
      <c r="E3553" s="5">
        <v>41321</v>
      </c>
      <c r="F3553" s="4">
        <v>2013</v>
      </c>
      <c r="G3553" s="6">
        <v>600000</v>
      </c>
      <c r="H3553" s="6">
        <v>300000</v>
      </c>
    </row>
    <row r="3554" spans="1:8" ht="15" customHeight="1" x14ac:dyDescent="0.25">
      <c r="A3554" s="4" t="s">
        <v>8</v>
      </c>
      <c r="B3554" s="5">
        <v>40550</v>
      </c>
      <c r="C3554" s="4">
        <v>2011</v>
      </c>
      <c r="D3554" s="5">
        <v>40548</v>
      </c>
      <c r="E3554" s="5">
        <v>40445</v>
      </c>
      <c r="F3554" s="4">
        <v>2010</v>
      </c>
      <c r="G3554" s="6">
        <v>127220</v>
      </c>
      <c r="H3554" s="6">
        <v>127220</v>
      </c>
    </row>
    <row r="3555" spans="1:8" ht="15" customHeight="1" x14ac:dyDescent="0.25">
      <c r="A3555" s="4" t="s">
        <v>8</v>
      </c>
      <c r="B3555" s="5">
        <v>42032</v>
      </c>
      <c r="C3555" s="4">
        <v>2015</v>
      </c>
      <c r="D3555" s="5">
        <v>42032</v>
      </c>
      <c r="E3555" s="5">
        <v>42030</v>
      </c>
      <c r="F3555" s="4">
        <v>2015</v>
      </c>
      <c r="G3555" s="6">
        <v>750000</v>
      </c>
      <c r="H3555" s="6">
        <v>750000</v>
      </c>
    </row>
    <row r="3556" spans="1:8" ht="15" customHeight="1" x14ac:dyDescent="0.25">
      <c r="A3556" s="4" t="s">
        <v>8</v>
      </c>
      <c r="B3556" s="5">
        <v>41407</v>
      </c>
      <c r="C3556" s="4">
        <v>2013</v>
      </c>
      <c r="D3556" s="5">
        <v>41407</v>
      </c>
      <c r="E3556" s="5">
        <v>41402</v>
      </c>
      <c r="F3556" s="4">
        <v>2013</v>
      </c>
      <c r="G3556" s="6">
        <v>600000</v>
      </c>
      <c r="H3556" s="6">
        <v>300000</v>
      </c>
    </row>
    <row r="3557" spans="1:8" ht="15" customHeight="1" x14ac:dyDescent="0.25">
      <c r="A3557" s="4" t="s">
        <v>8</v>
      </c>
      <c r="B3557" s="5">
        <v>41129</v>
      </c>
      <c r="C3557" s="4">
        <v>2012</v>
      </c>
      <c r="D3557" s="5">
        <v>41129</v>
      </c>
      <c r="E3557" s="5">
        <v>41057</v>
      </c>
      <c r="F3557" s="4">
        <v>2012</v>
      </c>
      <c r="G3557" s="6">
        <v>332401</v>
      </c>
      <c r="H3557" s="6">
        <v>332401</v>
      </c>
    </row>
    <row r="3558" spans="1:8" ht="15" customHeight="1" x14ac:dyDescent="0.25">
      <c r="A3558" s="4" t="s">
        <v>8</v>
      </c>
      <c r="B3558" s="5">
        <v>41148</v>
      </c>
      <c r="C3558" s="4">
        <v>2012</v>
      </c>
      <c r="D3558" s="5">
        <v>41148</v>
      </c>
      <c r="E3558" s="5">
        <v>41145</v>
      </c>
      <c r="F3558" s="4">
        <v>2012</v>
      </c>
      <c r="G3558" s="6">
        <v>173875</v>
      </c>
      <c r="H3558" s="6">
        <v>173875</v>
      </c>
    </row>
    <row r="3559" spans="1:8" ht="15" customHeight="1" x14ac:dyDescent="0.25">
      <c r="A3559" s="4" t="s">
        <v>8</v>
      </c>
      <c r="B3559" s="5">
        <v>41918</v>
      </c>
      <c r="C3559" s="4">
        <v>2014</v>
      </c>
      <c r="D3559" s="5">
        <v>41918</v>
      </c>
      <c r="E3559" s="5">
        <v>41914</v>
      </c>
      <c r="F3559" s="4">
        <v>2014</v>
      </c>
      <c r="G3559" s="6">
        <v>274069</v>
      </c>
      <c r="H3559" s="6">
        <v>74069</v>
      </c>
    </row>
    <row r="3560" spans="1:8" ht="15" customHeight="1" x14ac:dyDescent="0.25">
      <c r="A3560" s="4" t="s">
        <v>8</v>
      </c>
      <c r="B3560" s="5">
        <v>40372</v>
      </c>
      <c r="C3560" s="4">
        <v>2010</v>
      </c>
      <c r="D3560" s="5">
        <v>40367</v>
      </c>
      <c r="E3560" s="5">
        <v>40334</v>
      </c>
      <c r="F3560" s="4">
        <v>2010</v>
      </c>
      <c r="G3560" s="6">
        <v>34290</v>
      </c>
      <c r="H3560" s="6">
        <v>34290</v>
      </c>
    </row>
    <row r="3561" spans="1:8" ht="15" customHeight="1" x14ac:dyDescent="0.25">
      <c r="A3561" s="4" t="s">
        <v>8</v>
      </c>
      <c r="B3561" s="5">
        <v>41347</v>
      </c>
      <c r="C3561" s="4">
        <v>2013</v>
      </c>
      <c r="D3561" s="5">
        <v>41347</v>
      </c>
      <c r="E3561" s="5">
        <v>41343</v>
      </c>
      <c r="F3561" s="4">
        <v>2013</v>
      </c>
      <c r="G3561" s="6">
        <v>861510</v>
      </c>
      <c r="H3561" s="6">
        <v>300000</v>
      </c>
    </row>
    <row r="3562" spans="1:8" ht="15" customHeight="1" x14ac:dyDescent="0.25">
      <c r="A3562" s="4" t="s">
        <v>8</v>
      </c>
      <c r="B3562" s="5">
        <v>41001</v>
      </c>
      <c r="C3562" s="4">
        <v>2012</v>
      </c>
      <c r="D3562" s="5">
        <v>41001</v>
      </c>
      <c r="E3562" s="5">
        <v>40983</v>
      </c>
      <c r="F3562" s="4">
        <v>2012</v>
      </c>
      <c r="G3562" s="6">
        <v>1273465</v>
      </c>
      <c r="H3562" s="6">
        <v>1273465</v>
      </c>
    </row>
    <row r="3563" spans="1:8" ht="15" customHeight="1" x14ac:dyDescent="0.25">
      <c r="A3563" s="4" t="s">
        <v>8</v>
      </c>
      <c r="B3563" s="5">
        <v>41295</v>
      </c>
      <c r="C3563" s="4">
        <v>2013</v>
      </c>
      <c r="D3563" s="5">
        <v>41295</v>
      </c>
      <c r="E3563" s="5">
        <v>41290</v>
      </c>
      <c r="F3563" s="4">
        <v>2013</v>
      </c>
      <c r="G3563" s="6">
        <v>702262</v>
      </c>
      <c r="H3563" s="6">
        <v>351131</v>
      </c>
    </row>
    <row r="3564" spans="1:8" ht="15" customHeight="1" x14ac:dyDescent="0.25">
      <c r="A3564" s="4" t="s">
        <v>8</v>
      </c>
      <c r="B3564" s="5">
        <v>40401</v>
      </c>
      <c r="C3564" s="4">
        <v>2010</v>
      </c>
      <c r="D3564" s="5">
        <v>40401</v>
      </c>
      <c r="E3564" s="5">
        <v>40394</v>
      </c>
      <c r="F3564" s="4">
        <v>2010</v>
      </c>
      <c r="G3564" s="6">
        <v>28497</v>
      </c>
      <c r="H3564" s="6">
        <v>28497</v>
      </c>
    </row>
    <row r="3565" spans="1:8" ht="15" customHeight="1" x14ac:dyDescent="0.25">
      <c r="A3565" s="4" t="s">
        <v>8</v>
      </c>
      <c r="B3565" s="5">
        <v>41247</v>
      </c>
      <c r="C3565" s="4">
        <v>2012</v>
      </c>
      <c r="D3565" s="5">
        <v>41246</v>
      </c>
      <c r="E3565" s="5">
        <v>41227</v>
      </c>
      <c r="F3565" s="4">
        <v>2012</v>
      </c>
      <c r="G3565" s="6">
        <v>392459</v>
      </c>
      <c r="H3565" s="6">
        <v>392459</v>
      </c>
    </row>
    <row r="3566" spans="1:8" ht="15" customHeight="1" x14ac:dyDescent="0.25">
      <c r="A3566" s="4" t="s">
        <v>8</v>
      </c>
      <c r="B3566" s="5">
        <v>41989</v>
      </c>
      <c r="C3566" s="4">
        <v>2014</v>
      </c>
      <c r="D3566" s="5">
        <v>41989</v>
      </c>
      <c r="E3566" s="5">
        <v>41975</v>
      </c>
      <c r="F3566" s="4">
        <v>2014</v>
      </c>
      <c r="G3566" s="6">
        <v>500000</v>
      </c>
      <c r="H3566" s="6">
        <v>500000</v>
      </c>
    </row>
    <row r="3567" spans="1:8" ht="15" customHeight="1" x14ac:dyDescent="0.25">
      <c r="A3567" s="4" t="s">
        <v>8</v>
      </c>
      <c r="B3567" s="5">
        <v>41988</v>
      </c>
      <c r="C3567" s="4">
        <v>2014</v>
      </c>
      <c r="D3567" s="5">
        <v>41988</v>
      </c>
      <c r="E3567" s="5">
        <v>41975</v>
      </c>
      <c r="F3567" s="4">
        <v>2014</v>
      </c>
      <c r="G3567" s="6">
        <v>500000</v>
      </c>
      <c r="H3567" s="6">
        <v>500000</v>
      </c>
    </row>
    <row r="3568" spans="1:8" ht="15" customHeight="1" x14ac:dyDescent="0.25">
      <c r="A3568" s="4" t="s">
        <v>8</v>
      </c>
      <c r="B3568" s="5">
        <v>41753</v>
      </c>
      <c r="C3568" s="4">
        <v>2014</v>
      </c>
      <c r="D3568" s="5">
        <v>41753</v>
      </c>
      <c r="E3568" s="5">
        <v>41733</v>
      </c>
      <c r="F3568" s="4">
        <v>2014</v>
      </c>
      <c r="G3568" s="6">
        <v>500000</v>
      </c>
      <c r="H3568" s="6">
        <v>423864</v>
      </c>
    </row>
    <row r="3569" spans="1:8" ht="15" customHeight="1" x14ac:dyDescent="0.25">
      <c r="A3569" s="4" t="s">
        <v>8</v>
      </c>
      <c r="B3569" s="5">
        <v>40401</v>
      </c>
      <c r="C3569" s="4">
        <v>2010</v>
      </c>
      <c r="D3569" s="5">
        <v>40401</v>
      </c>
      <c r="E3569" s="5">
        <v>40374</v>
      </c>
      <c r="F3569" s="4">
        <v>2010</v>
      </c>
      <c r="G3569" s="6">
        <v>12755</v>
      </c>
      <c r="H3569" s="6">
        <v>12755</v>
      </c>
    </row>
    <row r="3570" spans="1:8" ht="15" customHeight="1" x14ac:dyDescent="0.25">
      <c r="A3570" s="4" t="s">
        <v>8</v>
      </c>
      <c r="B3570" s="5">
        <v>41758</v>
      </c>
      <c r="C3570" s="4">
        <v>2014</v>
      </c>
      <c r="D3570" s="5">
        <v>41758</v>
      </c>
      <c r="E3570" s="5">
        <v>41751</v>
      </c>
      <c r="F3570" s="4">
        <v>2014</v>
      </c>
      <c r="G3570" s="6">
        <v>1486712</v>
      </c>
      <c r="H3570" s="6">
        <v>743356</v>
      </c>
    </row>
    <row r="3571" spans="1:8" ht="15" customHeight="1" x14ac:dyDescent="0.25">
      <c r="A3571" s="4" t="s">
        <v>8</v>
      </c>
      <c r="B3571" s="5">
        <v>42195</v>
      </c>
      <c r="C3571" s="4">
        <v>2015</v>
      </c>
      <c r="D3571" s="5">
        <v>42195</v>
      </c>
      <c r="E3571" s="5">
        <v>42180</v>
      </c>
      <c r="F3571" s="4">
        <v>2015</v>
      </c>
      <c r="G3571" s="6">
        <v>1277490</v>
      </c>
      <c r="H3571" s="6">
        <v>877490</v>
      </c>
    </row>
    <row r="3572" spans="1:8" ht="15" customHeight="1" x14ac:dyDescent="0.25">
      <c r="A3572" s="4" t="s">
        <v>8</v>
      </c>
      <c r="B3572" s="5">
        <v>40450</v>
      </c>
      <c r="C3572" s="4">
        <v>2010</v>
      </c>
      <c r="D3572" s="5">
        <v>40450</v>
      </c>
      <c r="E3572" s="5">
        <v>40403</v>
      </c>
      <c r="F3572" s="4">
        <v>2010</v>
      </c>
      <c r="G3572" s="6">
        <v>6635</v>
      </c>
      <c r="H3572" s="6">
        <v>6635</v>
      </c>
    </row>
    <row r="3573" spans="1:8" ht="15" customHeight="1" x14ac:dyDescent="0.25">
      <c r="A3573" s="4" t="s">
        <v>8</v>
      </c>
      <c r="B3573" s="5">
        <v>40401</v>
      </c>
      <c r="C3573" s="4">
        <v>2010</v>
      </c>
      <c r="D3573" s="5">
        <v>40395</v>
      </c>
      <c r="E3573" s="5">
        <v>40393</v>
      </c>
      <c r="F3573" s="4">
        <v>2010</v>
      </c>
      <c r="G3573" s="6">
        <v>18345</v>
      </c>
      <c r="H3573" s="6">
        <v>18345</v>
      </c>
    </row>
    <row r="3574" spans="1:8" ht="15" customHeight="1" x14ac:dyDescent="0.25">
      <c r="A3574" s="4" t="s">
        <v>8</v>
      </c>
      <c r="B3574" s="5">
        <v>42185</v>
      </c>
      <c r="C3574" s="4">
        <v>2015</v>
      </c>
      <c r="D3574" s="5">
        <v>42185</v>
      </c>
      <c r="E3574" s="5">
        <v>40377</v>
      </c>
      <c r="F3574" s="4">
        <v>2010</v>
      </c>
      <c r="G3574" s="6">
        <v>26430</v>
      </c>
      <c r="H3574" s="6">
        <v>26430</v>
      </c>
    </row>
    <row r="3575" spans="1:8" ht="15" customHeight="1" x14ac:dyDescent="0.25">
      <c r="A3575" s="4" t="s">
        <v>8</v>
      </c>
      <c r="B3575" s="5">
        <v>40697</v>
      </c>
      <c r="C3575" s="4">
        <v>2011</v>
      </c>
      <c r="D3575" s="5">
        <v>40697</v>
      </c>
      <c r="E3575" s="5">
        <v>40667</v>
      </c>
      <c r="F3575" s="4">
        <v>2011</v>
      </c>
      <c r="G3575" s="6">
        <v>37020</v>
      </c>
      <c r="H3575" s="6">
        <v>25020</v>
      </c>
    </row>
    <row r="3576" spans="1:8" ht="15" customHeight="1" x14ac:dyDescent="0.25">
      <c r="A3576" s="4" t="s">
        <v>8</v>
      </c>
      <c r="B3576" s="5">
        <v>40847</v>
      </c>
      <c r="C3576" s="4">
        <v>2011</v>
      </c>
      <c r="D3576" s="5">
        <v>40847</v>
      </c>
      <c r="E3576" s="5">
        <v>40833</v>
      </c>
      <c r="F3576" s="4">
        <v>2011</v>
      </c>
      <c r="G3576" s="6">
        <v>98659</v>
      </c>
      <c r="H3576" s="6">
        <v>98659</v>
      </c>
    </row>
    <row r="3577" spans="1:8" ht="15" customHeight="1" x14ac:dyDescent="0.25">
      <c r="A3577" s="4" t="s">
        <v>8</v>
      </c>
      <c r="B3577" s="5">
        <v>40490</v>
      </c>
      <c r="C3577" s="4">
        <v>2010</v>
      </c>
      <c r="D3577" s="5">
        <v>40490</v>
      </c>
      <c r="E3577" s="5">
        <v>40214</v>
      </c>
      <c r="F3577" s="4">
        <v>2010</v>
      </c>
      <c r="G3577" s="6">
        <v>29435</v>
      </c>
      <c r="H3577" s="6">
        <v>29435</v>
      </c>
    </row>
    <row r="3578" spans="1:8" ht="15" customHeight="1" x14ac:dyDescent="0.25">
      <c r="A3578" s="4" t="s">
        <v>8</v>
      </c>
      <c r="B3578" s="5">
        <v>40781</v>
      </c>
      <c r="C3578" s="4">
        <v>2011</v>
      </c>
      <c r="D3578" s="5">
        <v>40780</v>
      </c>
      <c r="E3578" s="5">
        <v>40773</v>
      </c>
      <c r="F3578" s="4">
        <v>2011</v>
      </c>
      <c r="G3578" s="6">
        <v>252281</v>
      </c>
      <c r="H3578" s="6">
        <v>252281</v>
      </c>
    </row>
    <row r="3579" spans="1:8" ht="15" customHeight="1" x14ac:dyDescent="0.25">
      <c r="A3579" s="4" t="s">
        <v>8</v>
      </c>
      <c r="B3579" s="5">
        <v>42667</v>
      </c>
      <c r="C3579" s="4">
        <v>2016</v>
      </c>
      <c r="D3579" s="5">
        <v>42667</v>
      </c>
      <c r="E3579" s="5">
        <v>42656</v>
      </c>
      <c r="F3579" s="4">
        <v>2016</v>
      </c>
      <c r="G3579" s="6">
        <v>363100</v>
      </c>
      <c r="H3579" s="6">
        <v>163100</v>
      </c>
    </row>
    <row r="3580" spans="1:8" ht="15" customHeight="1" x14ac:dyDescent="0.25">
      <c r="A3580" s="4" t="s">
        <v>8</v>
      </c>
      <c r="B3580" s="5">
        <v>42382</v>
      </c>
      <c r="C3580" s="4">
        <v>2016</v>
      </c>
      <c r="D3580" s="5">
        <v>42382</v>
      </c>
      <c r="E3580" s="5">
        <v>42380</v>
      </c>
      <c r="F3580" s="4">
        <v>2016</v>
      </c>
      <c r="G3580" s="6">
        <v>1150962</v>
      </c>
      <c r="H3580" s="6">
        <v>661287</v>
      </c>
    </row>
    <row r="3581" spans="1:8" ht="15" customHeight="1" x14ac:dyDescent="0.25">
      <c r="A3581" s="4" t="s">
        <v>8</v>
      </c>
      <c r="B3581" s="5">
        <v>42262</v>
      </c>
      <c r="C3581" s="4">
        <v>2015</v>
      </c>
      <c r="D3581" s="5">
        <v>42262</v>
      </c>
      <c r="E3581" s="5">
        <v>42255</v>
      </c>
      <c r="F3581" s="4">
        <v>2015</v>
      </c>
      <c r="G3581" s="6">
        <v>322544</v>
      </c>
      <c r="H3581" s="6">
        <v>322544</v>
      </c>
    </row>
    <row r="3582" spans="1:8" ht="15" customHeight="1" x14ac:dyDescent="0.25">
      <c r="A3582" s="4" t="s">
        <v>8</v>
      </c>
      <c r="B3582" s="5">
        <v>40708</v>
      </c>
      <c r="C3582" s="4">
        <v>2011</v>
      </c>
      <c r="D3582" s="5">
        <v>40702</v>
      </c>
      <c r="E3582" s="5">
        <v>40568</v>
      </c>
      <c r="F3582" s="4">
        <v>2011</v>
      </c>
      <c r="G3582" s="6">
        <v>45465</v>
      </c>
      <c r="H3582" s="6">
        <v>45465</v>
      </c>
    </row>
    <row r="3583" spans="1:8" ht="15" customHeight="1" x14ac:dyDescent="0.25">
      <c r="A3583" s="4" t="s">
        <v>8</v>
      </c>
      <c r="B3583" s="5">
        <v>41445</v>
      </c>
      <c r="C3583" s="4">
        <v>2013</v>
      </c>
      <c r="D3583" s="5">
        <v>41445</v>
      </c>
      <c r="E3583" s="5">
        <v>41442</v>
      </c>
      <c r="F3583" s="4">
        <v>2013</v>
      </c>
      <c r="G3583" s="6">
        <v>1000000</v>
      </c>
      <c r="H3583" s="6">
        <v>500000</v>
      </c>
    </row>
    <row r="3584" spans="1:8" ht="15" customHeight="1" x14ac:dyDescent="0.25">
      <c r="A3584" s="4" t="s">
        <v>8</v>
      </c>
      <c r="B3584" s="5">
        <v>40568</v>
      </c>
      <c r="C3584" s="4">
        <v>2011</v>
      </c>
      <c r="D3584" s="5">
        <v>40568</v>
      </c>
      <c r="E3584" s="5">
        <v>40557</v>
      </c>
      <c r="F3584" s="4">
        <v>2011</v>
      </c>
      <c r="G3584" s="6">
        <v>43752</v>
      </c>
      <c r="H3584" s="6">
        <v>43752</v>
      </c>
    </row>
    <row r="3585" spans="1:8" ht="15" customHeight="1" x14ac:dyDescent="0.25">
      <c r="A3585" s="4" t="s">
        <v>8</v>
      </c>
      <c r="B3585" s="5">
        <v>40977</v>
      </c>
      <c r="C3585" s="4">
        <v>2012</v>
      </c>
      <c r="D3585" s="5">
        <v>40977</v>
      </c>
      <c r="E3585" s="5">
        <v>40970</v>
      </c>
      <c r="F3585" s="4">
        <v>2012</v>
      </c>
      <c r="G3585" s="6">
        <v>300000</v>
      </c>
      <c r="H3585" s="6">
        <v>100000</v>
      </c>
    </row>
    <row r="3586" spans="1:8" ht="15" customHeight="1" x14ac:dyDescent="0.25">
      <c r="A3586" s="4" t="s">
        <v>8</v>
      </c>
      <c r="B3586" s="5">
        <v>42559</v>
      </c>
      <c r="C3586" s="4">
        <v>2016</v>
      </c>
      <c r="D3586" s="5">
        <v>42559</v>
      </c>
      <c r="E3586" s="5">
        <v>42555</v>
      </c>
      <c r="F3586" s="4">
        <v>2016</v>
      </c>
      <c r="G3586" s="6">
        <v>312620</v>
      </c>
      <c r="H3586" s="6">
        <v>112620</v>
      </c>
    </row>
    <row r="3587" spans="1:8" ht="15" customHeight="1" x14ac:dyDescent="0.25">
      <c r="A3587" s="4" t="s">
        <v>8</v>
      </c>
      <c r="B3587" s="5">
        <v>42087</v>
      </c>
      <c r="C3587" s="4">
        <v>2015</v>
      </c>
      <c r="D3587" s="5">
        <v>42074</v>
      </c>
      <c r="E3587" s="5">
        <v>42074</v>
      </c>
      <c r="F3587" s="4">
        <v>2015</v>
      </c>
      <c r="G3587" s="6">
        <v>300000</v>
      </c>
      <c r="H3587" s="6">
        <v>300000</v>
      </c>
    </row>
    <row r="3588" spans="1:8" ht="15" customHeight="1" x14ac:dyDescent="0.25">
      <c r="A3588" s="4" t="s">
        <v>8</v>
      </c>
      <c r="B3588" s="5">
        <v>41620</v>
      </c>
      <c r="C3588" s="4">
        <v>2013</v>
      </c>
      <c r="D3588" s="5">
        <v>41620</v>
      </c>
      <c r="E3588" s="5">
        <v>41599</v>
      </c>
      <c r="F3588" s="4">
        <v>2013</v>
      </c>
      <c r="G3588" s="6">
        <v>305985</v>
      </c>
      <c r="H3588" s="6">
        <v>305985</v>
      </c>
    </row>
    <row r="3589" spans="1:8" ht="15" customHeight="1" x14ac:dyDescent="0.25">
      <c r="A3589" s="4" t="s">
        <v>8</v>
      </c>
      <c r="B3589" s="5">
        <v>41765</v>
      </c>
      <c r="C3589" s="4">
        <v>2014</v>
      </c>
      <c r="D3589" s="5">
        <v>41764</v>
      </c>
      <c r="E3589" s="5">
        <v>41741</v>
      </c>
      <c r="F3589" s="4">
        <v>2014</v>
      </c>
      <c r="G3589" s="6">
        <v>556294</v>
      </c>
      <c r="H3589" s="6">
        <v>278147</v>
      </c>
    </row>
    <row r="3590" spans="1:8" ht="15" customHeight="1" x14ac:dyDescent="0.25">
      <c r="A3590" s="4" t="s">
        <v>8</v>
      </c>
      <c r="B3590" s="5">
        <v>42283</v>
      </c>
      <c r="C3590" s="4">
        <v>2015</v>
      </c>
      <c r="D3590" s="5">
        <v>42283</v>
      </c>
      <c r="E3590" s="5">
        <v>42281</v>
      </c>
      <c r="F3590" s="4">
        <v>2015</v>
      </c>
      <c r="G3590" s="6">
        <v>555425</v>
      </c>
      <c r="H3590" s="6">
        <v>555425</v>
      </c>
    </row>
    <row r="3591" spans="1:8" ht="15" customHeight="1" x14ac:dyDescent="0.25">
      <c r="A3591" s="4" t="s">
        <v>8</v>
      </c>
      <c r="B3591" s="5">
        <v>41752</v>
      </c>
      <c r="C3591" s="4">
        <v>2014</v>
      </c>
      <c r="D3591" s="5">
        <v>41752</v>
      </c>
      <c r="E3591" s="5">
        <v>41749</v>
      </c>
      <c r="F3591" s="4">
        <v>2014</v>
      </c>
      <c r="G3591" s="6">
        <v>2000000</v>
      </c>
      <c r="H3591" s="6">
        <v>1000000</v>
      </c>
    </row>
    <row r="3592" spans="1:8" ht="15" customHeight="1" x14ac:dyDescent="0.25">
      <c r="A3592" s="4" t="s">
        <v>8</v>
      </c>
      <c r="B3592" s="5">
        <v>41584</v>
      </c>
      <c r="C3592" s="4">
        <v>2013</v>
      </c>
      <c r="D3592" s="5">
        <v>41584</v>
      </c>
      <c r="E3592" s="5">
        <v>41582</v>
      </c>
      <c r="F3592" s="4">
        <v>2013</v>
      </c>
      <c r="G3592" s="6">
        <v>972808</v>
      </c>
      <c r="H3592" s="6">
        <v>486404</v>
      </c>
    </row>
    <row r="3593" spans="1:8" ht="15" customHeight="1" x14ac:dyDescent="0.25">
      <c r="A3593" s="4" t="s">
        <v>8</v>
      </c>
      <c r="B3593" s="5">
        <v>41806</v>
      </c>
      <c r="C3593" s="4">
        <v>2014</v>
      </c>
      <c r="D3593" s="5">
        <v>41806</v>
      </c>
      <c r="E3593" s="5">
        <v>41803</v>
      </c>
      <c r="F3593" s="4">
        <v>2014</v>
      </c>
      <c r="G3593" s="6">
        <v>1559820</v>
      </c>
      <c r="H3593" s="6">
        <v>779910</v>
      </c>
    </row>
    <row r="3594" spans="1:8" ht="15" customHeight="1" x14ac:dyDescent="0.25">
      <c r="A3594" s="4" t="s">
        <v>8</v>
      </c>
      <c r="B3594" s="5">
        <v>41351</v>
      </c>
      <c r="C3594" s="4">
        <v>2013</v>
      </c>
      <c r="D3594" s="5">
        <v>41344</v>
      </c>
      <c r="E3594" s="5">
        <v>41330</v>
      </c>
      <c r="F3594" s="4">
        <v>2013</v>
      </c>
      <c r="G3594" s="6">
        <v>99296</v>
      </c>
      <c r="H3594" s="6">
        <v>99296</v>
      </c>
    </row>
    <row r="3595" spans="1:8" ht="15" customHeight="1" x14ac:dyDescent="0.25">
      <c r="A3595" s="4" t="s">
        <v>8</v>
      </c>
      <c r="B3595" s="5">
        <v>40487</v>
      </c>
      <c r="C3595" s="4">
        <v>2010</v>
      </c>
      <c r="D3595" s="5">
        <v>40485</v>
      </c>
      <c r="E3595" s="5">
        <v>40469</v>
      </c>
      <c r="F3595" s="4">
        <v>2010</v>
      </c>
      <c r="G3595" s="6">
        <v>60755</v>
      </c>
      <c r="H3595" s="6">
        <v>60755</v>
      </c>
    </row>
    <row r="3596" spans="1:8" ht="15" customHeight="1" x14ac:dyDescent="0.25">
      <c r="A3596" s="4" t="s">
        <v>8</v>
      </c>
      <c r="B3596" s="5">
        <v>40836</v>
      </c>
      <c r="C3596" s="4">
        <v>2011</v>
      </c>
      <c r="D3596" s="5">
        <v>40836</v>
      </c>
      <c r="E3596" s="5">
        <v>40828</v>
      </c>
      <c r="F3596" s="4">
        <v>2011</v>
      </c>
      <c r="G3596" s="6">
        <v>149725</v>
      </c>
      <c r="H3596" s="6">
        <v>162995</v>
      </c>
    </row>
    <row r="3597" spans="1:8" ht="15" customHeight="1" x14ac:dyDescent="0.25">
      <c r="A3597" s="4" t="s">
        <v>8</v>
      </c>
      <c r="B3597" s="5">
        <v>41515</v>
      </c>
      <c r="C3597" s="4">
        <v>2013</v>
      </c>
      <c r="D3597" s="5">
        <v>41515</v>
      </c>
      <c r="E3597" s="5">
        <v>41513</v>
      </c>
      <c r="F3597" s="4">
        <v>2013</v>
      </c>
      <c r="G3597" s="6">
        <v>522609</v>
      </c>
      <c r="H3597" s="6">
        <v>522609</v>
      </c>
    </row>
    <row r="3598" spans="1:8" ht="15" customHeight="1" x14ac:dyDescent="0.25">
      <c r="A3598" s="4" t="s">
        <v>8</v>
      </c>
      <c r="B3598" s="5">
        <v>41802</v>
      </c>
      <c r="C3598" s="4">
        <v>2014</v>
      </c>
      <c r="D3598" s="5">
        <v>41802</v>
      </c>
      <c r="E3598" s="5">
        <v>41792</v>
      </c>
      <c r="F3598" s="4">
        <v>2014</v>
      </c>
      <c r="G3598" s="6">
        <v>600000</v>
      </c>
      <c r="H3598" s="6">
        <v>300000</v>
      </c>
    </row>
    <row r="3599" spans="1:8" ht="15" customHeight="1" x14ac:dyDescent="0.25">
      <c r="A3599" s="4" t="s">
        <v>8</v>
      </c>
      <c r="B3599" s="5">
        <v>41191</v>
      </c>
      <c r="C3599" s="4">
        <v>2012</v>
      </c>
      <c r="D3599" s="5">
        <v>41191</v>
      </c>
      <c r="E3599" s="5">
        <v>41185</v>
      </c>
      <c r="F3599" s="4">
        <v>2012</v>
      </c>
      <c r="G3599" s="6">
        <v>189871</v>
      </c>
      <c r="H3599" s="6">
        <v>189871</v>
      </c>
    </row>
    <row r="3600" spans="1:8" ht="15" customHeight="1" x14ac:dyDescent="0.25">
      <c r="A3600" s="4" t="s">
        <v>8</v>
      </c>
      <c r="B3600" s="5">
        <v>42486</v>
      </c>
      <c r="C3600" s="4">
        <v>2016</v>
      </c>
      <c r="D3600" s="5">
        <v>42486</v>
      </c>
      <c r="E3600" s="5">
        <v>42468</v>
      </c>
      <c r="F3600" s="4">
        <v>2016</v>
      </c>
      <c r="G3600" s="6">
        <v>350950</v>
      </c>
      <c r="H3600" s="6">
        <v>201040</v>
      </c>
    </row>
    <row r="3601" spans="1:8" ht="15" customHeight="1" x14ac:dyDescent="0.25">
      <c r="A3601" s="4" t="s">
        <v>8</v>
      </c>
      <c r="B3601" s="5">
        <v>41116</v>
      </c>
      <c r="C3601" s="4">
        <v>2012</v>
      </c>
      <c r="D3601" s="5">
        <v>41116</v>
      </c>
      <c r="E3601" s="5">
        <v>41115</v>
      </c>
      <c r="F3601" s="4">
        <v>2012</v>
      </c>
      <c r="G3601" s="6">
        <v>876368</v>
      </c>
      <c r="H3601" s="6">
        <v>376368</v>
      </c>
    </row>
    <row r="3602" spans="1:8" ht="15" customHeight="1" x14ac:dyDescent="0.25">
      <c r="A3602" s="4" t="s">
        <v>8</v>
      </c>
      <c r="B3602" s="5">
        <v>41589</v>
      </c>
      <c r="C3602" s="4">
        <v>2013</v>
      </c>
      <c r="D3602" s="5">
        <v>41589</v>
      </c>
      <c r="E3602" s="5">
        <v>41585</v>
      </c>
      <c r="F3602" s="4">
        <v>2013</v>
      </c>
      <c r="G3602" s="6">
        <v>2476404</v>
      </c>
      <c r="H3602" s="6">
        <v>825468</v>
      </c>
    </row>
    <row r="3603" spans="1:8" ht="15" customHeight="1" x14ac:dyDescent="0.25">
      <c r="A3603" s="4" t="s">
        <v>8</v>
      </c>
      <c r="B3603" s="5">
        <v>41604</v>
      </c>
      <c r="C3603" s="4">
        <v>2013</v>
      </c>
      <c r="D3603" s="5">
        <v>41604</v>
      </c>
      <c r="E3603" s="5">
        <v>41596</v>
      </c>
      <c r="F3603" s="4">
        <v>2013</v>
      </c>
      <c r="G3603" s="6">
        <v>600000</v>
      </c>
      <c r="H3603" s="6">
        <v>300000</v>
      </c>
    </row>
    <row r="3604" spans="1:8" ht="15" customHeight="1" x14ac:dyDescent="0.25">
      <c r="A3604" s="4" t="s">
        <v>8</v>
      </c>
      <c r="B3604" s="5">
        <v>41443</v>
      </c>
      <c r="C3604" s="4">
        <v>2013</v>
      </c>
      <c r="D3604" s="5">
        <v>41443</v>
      </c>
      <c r="E3604" s="5">
        <v>41439</v>
      </c>
      <c r="F3604" s="4">
        <v>2013</v>
      </c>
      <c r="G3604" s="6">
        <v>941806</v>
      </c>
      <c r="H3604" s="6">
        <v>470903</v>
      </c>
    </row>
    <row r="3605" spans="1:8" ht="15" customHeight="1" x14ac:dyDescent="0.25">
      <c r="A3605" s="4" t="s">
        <v>8</v>
      </c>
      <c r="B3605" s="5">
        <v>41346</v>
      </c>
      <c r="C3605" s="4">
        <v>2013</v>
      </c>
      <c r="D3605" s="5">
        <v>41346</v>
      </c>
      <c r="E3605" s="5">
        <v>41340</v>
      </c>
      <c r="F3605" s="4">
        <v>2013</v>
      </c>
      <c r="G3605" s="6">
        <v>500000</v>
      </c>
      <c r="H3605" s="6">
        <v>500000</v>
      </c>
    </row>
    <row r="3606" spans="1:8" ht="15" customHeight="1" x14ac:dyDescent="0.25">
      <c r="A3606" s="4" t="s">
        <v>8</v>
      </c>
      <c r="B3606" s="5">
        <v>42164</v>
      </c>
      <c r="C3606" s="4">
        <v>2015</v>
      </c>
      <c r="D3606" s="5">
        <v>42164</v>
      </c>
      <c r="E3606" s="5">
        <v>42157</v>
      </c>
      <c r="F3606" s="4">
        <v>2015</v>
      </c>
      <c r="G3606" s="6">
        <v>295395</v>
      </c>
      <c r="H3606" s="6">
        <v>295395</v>
      </c>
    </row>
    <row r="3607" spans="1:8" ht="15" customHeight="1" x14ac:dyDescent="0.25">
      <c r="A3607" s="4" t="s">
        <v>8</v>
      </c>
      <c r="B3607" s="5">
        <v>42668</v>
      </c>
      <c r="C3607" s="4">
        <v>2016</v>
      </c>
      <c r="D3607" s="5">
        <v>42668</v>
      </c>
      <c r="E3607" s="5">
        <v>42460</v>
      </c>
      <c r="F3607" s="4">
        <v>2016</v>
      </c>
      <c r="G3607" s="6">
        <v>232827</v>
      </c>
      <c r="H3607" s="6">
        <v>232827</v>
      </c>
    </row>
    <row r="3608" spans="1:8" ht="15" customHeight="1" x14ac:dyDescent="0.25">
      <c r="A3608" s="4" t="s">
        <v>8</v>
      </c>
      <c r="B3608" s="5">
        <v>42528</v>
      </c>
      <c r="C3608" s="4">
        <v>2016</v>
      </c>
      <c r="D3608" s="5">
        <v>42528</v>
      </c>
      <c r="E3608" s="5">
        <v>42502</v>
      </c>
      <c r="F3608" s="4">
        <v>2016</v>
      </c>
      <c r="G3608" s="6">
        <v>335290</v>
      </c>
      <c r="H3608" s="6">
        <v>135290</v>
      </c>
    </row>
    <row r="3609" spans="1:8" ht="15" customHeight="1" x14ac:dyDescent="0.25">
      <c r="A3609" s="4" t="s">
        <v>8</v>
      </c>
      <c r="B3609" s="5">
        <v>41178</v>
      </c>
      <c r="C3609" s="4">
        <v>2012</v>
      </c>
      <c r="D3609" s="5">
        <v>41178</v>
      </c>
      <c r="E3609" s="5">
        <v>41173</v>
      </c>
      <c r="F3609" s="4">
        <v>2012</v>
      </c>
      <c r="G3609" s="6">
        <v>773292</v>
      </c>
      <c r="H3609" s="6">
        <v>386646</v>
      </c>
    </row>
    <row r="3610" spans="1:8" ht="15" customHeight="1" x14ac:dyDescent="0.25">
      <c r="A3610" s="4" t="s">
        <v>8</v>
      </c>
      <c r="B3610" s="5">
        <v>40786</v>
      </c>
      <c r="C3610" s="4">
        <v>2011</v>
      </c>
      <c r="D3610" s="5">
        <v>40786</v>
      </c>
      <c r="E3610" s="5">
        <v>40781</v>
      </c>
      <c r="F3610" s="4">
        <v>2011</v>
      </c>
      <c r="G3610" s="6">
        <v>359274</v>
      </c>
      <c r="H3610" s="6">
        <v>200000</v>
      </c>
    </row>
    <row r="3611" spans="1:8" ht="15" customHeight="1" x14ac:dyDescent="0.25">
      <c r="A3611" s="4" t="s">
        <v>8</v>
      </c>
      <c r="B3611" s="5">
        <v>40494</v>
      </c>
      <c r="C3611" s="4">
        <v>2010</v>
      </c>
      <c r="D3611" s="5">
        <v>40493</v>
      </c>
      <c r="E3611" s="5">
        <v>40473</v>
      </c>
      <c r="F3611" s="4">
        <v>2010</v>
      </c>
      <c r="G3611" s="6">
        <v>55560</v>
      </c>
      <c r="H3611" s="6">
        <v>50560</v>
      </c>
    </row>
    <row r="3612" spans="1:8" ht="15" customHeight="1" x14ac:dyDescent="0.25">
      <c r="A3612" s="4" t="s">
        <v>8</v>
      </c>
      <c r="B3612" s="5">
        <v>42041</v>
      </c>
      <c r="C3612" s="4">
        <v>2015</v>
      </c>
      <c r="D3612" s="5">
        <v>42041</v>
      </c>
      <c r="E3612" s="5">
        <v>42034</v>
      </c>
      <c r="F3612" s="4">
        <v>2015</v>
      </c>
      <c r="G3612" s="6">
        <v>1000000</v>
      </c>
      <c r="H3612" s="6">
        <v>500000</v>
      </c>
    </row>
    <row r="3613" spans="1:8" ht="15" customHeight="1" x14ac:dyDescent="0.25">
      <c r="A3613" s="4" t="s">
        <v>8</v>
      </c>
      <c r="B3613" s="5">
        <v>40296</v>
      </c>
      <c r="C3613" s="4">
        <v>2010</v>
      </c>
      <c r="D3613" s="5">
        <v>40296</v>
      </c>
      <c r="E3613" s="5">
        <v>40283</v>
      </c>
      <c r="F3613" s="4">
        <v>2010</v>
      </c>
      <c r="G3613" s="6">
        <v>31160</v>
      </c>
      <c r="H3613" s="6">
        <v>31160</v>
      </c>
    </row>
    <row r="3614" spans="1:8" ht="15" customHeight="1" x14ac:dyDescent="0.25">
      <c r="A3614" s="4" t="s">
        <v>8</v>
      </c>
      <c r="B3614" s="5">
        <v>40778</v>
      </c>
      <c r="C3614" s="4">
        <v>2011</v>
      </c>
      <c r="D3614" s="5">
        <v>40777</v>
      </c>
      <c r="E3614" s="5">
        <v>40628</v>
      </c>
      <c r="F3614" s="4">
        <v>2011</v>
      </c>
      <c r="G3614" s="6">
        <v>74840</v>
      </c>
      <c r="H3614" s="6">
        <v>74840</v>
      </c>
    </row>
    <row r="3615" spans="1:8" ht="15" customHeight="1" x14ac:dyDescent="0.25">
      <c r="A3615" s="4" t="s">
        <v>8</v>
      </c>
      <c r="B3615" s="5">
        <v>41040</v>
      </c>
      <c r="C3615" s="4">
        <v>2012</v>
      </c>
      <c r="D3615" s="5">
        <v>41040</v>
      </c>
      <c r="E3615" s="5">
        <v>41040</v>
      </c>
      <c r="F3615" s="4">
        <v>2012</v>
      </c>
      <c r="G3615" s="6">
        <v>500000</v>
      </c>
      <c r="H3615" s="6">
        <v>209785</v>
      </c>
    </row>
    <row r="3616" spans="1:8" ht="15" customHeight="1" x14ac:dyDescent="0.25">
      <c r="A3616" s="4" t="s">
        <v>8</v>
      </c>
      <c r="B3616" s="5">
        <v>41948</v>
      </c>
      <c r="C3616" s="4">
        <v>2014</v>
      </c>
      <c r="D3616" s="5">
        <v>41948</v>
      </c>
      <c r="E3616" s="5">
        <v>41947</v>
      </c>
      <c r="F3616" s="4">
        <v>2014</v>
      </c>
      <c r="G3616" s="6">
        <v>587060</v>
      </c>
      <c r="H3616" s="6">
        <v>293530</v>
      </c>
    </row>
    <row r="3617" spans="1:8" ht="15" customHeight="1" x14ac:dyDescent="0.25">
      <c r="A3617" s="4" t="s">
        <v>8</v>
      </c>
      <c r="B3617" s="5">
        <v>42605</v>
      </c>
      <c r="C3617" s="4">
        <v>2016</v>
      </c>
      <c r="D3617" s="5">
        <v>42605</v>
      </c>
      <c r="E3617" s="5">
        <v>42605</v>
      </c>
      <c r="F3617" s="4">
        <v>2016</v>
      </c>
      <c r="G3617" s="6">
        <v>648286</v>
      </c>
      <c r="H3617" s="6">
        <v>498286</v>
      </c>
    </row>
    <row r="3618" spans="1:8" ht="15" customHeight="1" x14ac:dyDescent="0.25">
      <c r="A3618" s="4" t="s">
        <v>8</v>
      </c>
      <c r="B3618" s="5">
        <v>42366</v>
      </c>
      <c r="C3618" s="4">
        <v>2015</v>
      </c>
      <c r="D3618" s="5">
        <v>42366</v>
      </c>
      <c r="E3618" s="5">
        <v>42294</v>
      </c>
      <c r="F3618" s="4">
        <v>2015</v>
      </c>
      <c r="G3618" s="6">
        <v>501065</v>
      </c>
      <c r="H3618" s="6">
        <v>501065</v>
      </c>
    </row>
    <row r="3619" spans="1:8" ht="15" customHeight="1" x14ac:dyDescent="0.25">
      <c r="A3619" s="4" t="s">
        <v>8</v>
      </c>
      <c r="B3619" s="5">
        <v>42534</v>
      </c>
      <c r="C3619" s="4">
        <v>2016</v>
      </c>
      <c r="D3619" s="5">
        <v>42534</v>
      </c>
      <c r="E3619" s="5">
        <v>42526</v>
      </c>
      <c r="F3619" s="4">
        <v>2016</v>
      </c>
      <c r="G3619" s="6">
        <v>301725</v>
      </c>
      <c r="H3619" s="6">
        <v>301725</v>
      </c>
    </row>
    <row r="3620" spans="1:8" ht="15" customHeight="1" x14ac:dyDescent="0.25">
      <c r="A3620" s="4" t="s">
        <v>8</v>
      </c>
      <c r="B3620" s="5">
        <v>41583</v>
      </c>
      <c r="C3620" s="4">
        <v>2013</v>
      </c>
      <c r="D3620" s="5">
        <v>41583</v>
      </c>
      <c r="E3620" s="5">
        <v>41565</v>
      </c>
      <c r="F3620" s="4">
        <v>2013</v>
      </c>
      <c r="G3620" s="6">
        <v>1000000</v>
      </c>
      <c r="H3620" s="6">
        <v>500000</v>
      </c>
    </row>
    <row r="3621" spans="1:8" ht="15" customHeight="1" x14ac:dyDescent="0.25">
      <c r="A3621" s="4" t="s">
        <v>8</v>
      </c>
      <c r="B3621" s="5">
        <v>42550</v>
      </c>
      <c r="C3621" s="4">
        <v>2016</v>
      </c>
      <c r="D3621" s="5">
        <v>42550</v>
      </c>
      <c r="E3621" s="5">
        <v>42544</v>
      </c>
      <c r="F3621" s="4">
        <v>2016</v>
      </c>
      <c r="G3621" s="6">
        <v>668838</v>
      </c>
      <c r="H3621" s="6">
        <v>377238</v>
      </c>
    </row>
    <row r="3622" spans="1:8" ht="15" customHeight="1" x14ac:dyDescent="0.25">
      <c r="A3622" s="4" t="s">
        <v>8</v>
      </c>
      <c r="B3622" s="5">
        <v>41171</v>
      </c>
      <c r="C3622" s="4">
        <v>2012</v>
      </c>
      <c r="D3622" s="5">
        <v>41171</v>
      </c>
      <c r="E3622" s="5">
        <v>41169</v>
      </c>
      <c r="F3622" s="4">
        <v>2012</v>
      </c>
      <c r="G3622" s="6">
        <v>552294</v>
      </c>
      <c r="H3622" s="6">
        <v>276147</v>
      </c>
    </row>
    <row r="3623" spans="1:8" ht="15" customHeight="1" x14ac:dyDescent="0.25">
      <c r="A3623" s="4" t="s">
        <v>8</v>
      </c>
      <c r="B3623" s="5">
        <v>41852</v>
      </c>
      <c r="C3623" s="4">
        <v>2014</v>
      </c>
      <c r="D3623" s="5">
        <v>41852</v>
      </c>
      <c r="E3623" s="5">
        <v>41844</v>
      </c>
      <c r="F3623" s="4">
        <v>2014</v>
      </c>
      <c r="G3623" s="6">
        <v>586280</v>
      </c>
      <c r="H3623" s="6">
        <v>293140</v>
      </c>
    </row>
    <row r="3624" spans="1:8" ht="15" customHeight="1" x14ac:dyDescent="0.25">
      <c r="A3624" s="4" t="s">
        <v>8</v>
      </c>
      <c r="B3624" s="5">
        <v>41239</v>
      </c>
      <c r="C3624" s="4">
        <v>2012</v>
      </c>
      <c r="D3624" s="5">
        <v>41239</v>
      </c>
      <c r="E3624" s="5">
        <v>41233</v>
      </c>
      <c r="F3624" s="4">
        <v>2012</v>
      </c>
      <c r="G3624" s="6">
        <v>1171206</v>
      </c>
      <c r="H3624" s="6">
        <v>585603</v>
      </c>
    </row>
    <row r="3625" spans="1:8" ht="15" customHeight="1" x14ac:dyDescent="0.25">
      <c r="A3625" s="4" t="s">
        <v>8</v>
      </c>
      <c r="B3625" s="5">
        <v>41823</v>
      </c>
      <c r="C3625" s="4">
        <v>2014</v>
      </c>
      <c r="D3625" s="5">
        <v>41823</v>
      </c>
      <c r="E3625" s="5">
        <v>41819</v>
      </c>
      <c r="F3625" s="4">
        <v>2014</v>
      </c>
      <c r="G3625" s="6">
        <v>159991</v>
      </c>
      <c r="H3625" s="6">
        <v>159991</v>
      </c>
    </row>
    <row r="3626" spans="1:8" ht="15" customHeight="1" x14ac:dyDescent="0.25">
      <c r="A3626" s="4" t="s">
        <v>8</v>
      </c>
      <c r="B3626" s="5">
        <v>41444</v>
      </c>
      <c r="C3626" s="4">
        <v>2013</v>
      </c>
      <c r="D3626" s="5">
        <v>41444</v>
      </c>
      <c r="E3626" s="5">
        <v>41437</v>
      </c>
      <c r="F3626" s="4">
        <v>2013</v>
      </c>
      <c r="G3626" s="6">
        <v>300000</v>
      </c>
      <c r="H3626" s="6">
        <v>300000</v>
      </c>
    </row>
    <row r="3627" spans="1:8" ht="15" customHeight="1" x14ac:dyDescent="0.25">
      <c r="A3627" s="4" t="s">
        <v>8</v>
      </c>
      <c r="B3627" s="5">
        <v>40946</v>
      </c>
      <c r="C3627" s="4">
        <v>2012</v>
      </c>
      <c r="D3627" s="5">
        <v>40946</v>
      </c>
      <c r="E3627" s="5">
        <v>40943</v>
      </c>
      <c r="F3627" s="4">
        <v>2012</v>
      </c>
      <c r="G3627" s="6">
        <v>300000</v>
      </c>
      <c r="H3627" s="6">
        <v>300000</v>
      </c>
    </row>
    <row r="3628" spans="1:8" ht="15" customHeight="1" x14ac:dyDescent="0.25">
      <c r="A3628" s="4" t="s">
        <v>8</v>
      </c>
      <c r="B3628" s="5">
        <v>40424</v>
      </c>
      <c r="C3628" s="4">
        <v>2010</v>
      </c>
      <c r="D3628" s="5">
        <v>40399</v>
      </c>
      <c r="E3628" s="5">
        <v>40299</v>
      </c>
      <c r="F3628" s="4">
        <v>2010</v>
      </c>
      <c r="G3628" s="6">
        <v>66510</v>
      </c>
      <c r="H3628" s="6">
        <v>66510</v>
      </c>
    </row>
    <row r="3629" spans="1:8" ht="15" customHeight="1" x14ac:dyDescent="0.25">
      <c r="A3629" s="4" t="s">
        <v>8</v>
      </c>
      <c r="B3629" s="5">
        <v>41043</v>
      </c>
      <c r="C3629" s="4">
        <v>2012</v>
      </c>
      <c r="D3629" s="5">
        <v>41043</v>
      </c>
      <c r="E3629" s="5">
        <v>41038</v>
      </c>
      <c r="F3629" s="4">
        <v>2012</v>
      </c>
      <c r="G3629" s="6">
        <v>814736</v>
      </c>
      <c r="H3629" s="6">
        <v>407368</v>
      </c>
    </row>
    <row r="3630" spans="1:8" ht="15" customHeight="1" x14ac:dyDescent="0.25">
      <c r="A3630" s="4" t="s">
        <v>8</v>
      </c>
      <c r="B3630" s="5">
        <v>41409</v>
      </c>
      <c r="C3630" s="4">
        <v>2013</v>
      </c>
      <c r="D3630" s="5">
        <v>41409</v>
      </c>
      <c r="E3630" s="5">
        <v>41407</v>
      </c>
      <c r="F3630" s="4">
        <v>2013</v>
      </c>
      <c r="G3630" s="6">
        <v>2000000</v>
      </c>
      <c r="H3630" s="6">
        <v>1000000</v>
      </c>
    </row>
    <row r="3631" spans="1:8" ht="15" customHeight="1" x14ac:dyDescent="0.25">
      <c r="A3631" s="4" t="s">
        <v>8</v>
      </c>
      <c r="B3631" s="5">
        <v>42137</v>
      </c>
      <c r="C3631" s="4">
        <v>2015</v>
      </c>
      <c r="D3631" s="5">
        <v>42137</v>
      </c>
      <c r="E3631" s="5">
        <v>41952</v>
      </c>
      <c r="F3631" s="4">
        <v>2014</v>
      </c>
      <c r="G3631" s="6">
        <v>371584</v>
      </c>
      <c r="H3631" s="6">
        <v>371584</v>
      </c>
    </row>
    <row r="3632" spans="1:8" ht="15" customHeight="1" x14ac:dyDescent="0.25">
      <c r="A3632" s="4" t="s">
        <v>8</v>
      </c>
      <c r="B3632" s="5">
        <v>41957</v>
      </c>
      <c r="C3632" s="4">
        <v>2014</v>
      </c>
      <c r="D3632" s="5">
        <v>41957</v>
      </c>
      <c r="E3632" s="5">
        <v>41952</v>
      </c>
      <c r="F3632" s="4">
        <v>2014</v>
      </c>
      <c r="G3632" s="6">
        <v>371584</v>
      </c>
      <c r="H3632" s="6">
        <v>371584</v>
      </c>
    </row>
    <row r="3633" spans="1:8" ht="15" customHeight="1" x14ac:dyDescent="0.25">
      <c r="A3633" s="4" t="s">
        <v>8</v>
      </c>
      <c r="B3633" s="5">
        <v>40813</v>
      </c>
      <c r="C3633" s="4">
        <v>2011</v>
      </c>
      <c r="D3633" s="5">
        <v>40813</v>
      </c>
      <c r="E3633" s="5">
        <v>40801</v>
      </c>
      <c r="F3633" s="4">
        <v>2011</v>
      </c>
      <c r="G3633" s="6">
        <v>482702</v>
      </c>
      <c r="H3633" s="6">
        <v>241351</v>
      </c>
    </row>
    <row r="3634" spans="1:8" ht="15" customHeight="1" x14ac:dyDescent="0.25">
      <c r="A3634" s="4" t="s">
        <v>8</v>
      </c>
      <c r="B3634" s="5">
        <v>42478</v>
      </c>
      <c r="C3634" s="4">
        <v>2016</v>
      </c>
      <c r="D3634" s="5">
        <v>42478</v>
      </c>
      <c r="E3634" s="5">
        <v>42478</v>
      </c>
      <c r="F3634" s="4">
        <v>2016</v>
      </c>
      <c r="G3634" s="6">
        <v>473849</v>
      </c>
      <c r="H3634" s="6">
        <v>132140</v>
      </c>
    </row>
    <row r="3635" spans="1:8" ht="15" customHeight="1" x14ac:dyDescent="0.25">
      <c r="A3635" s="4" t="s">
        <v>8</v>
      </c>
      <c r="B3635" s="5">
        <v>41263</v>
      </c>
      <c r="C3635" s="4">
        <v>2012</v>
      </c>
      <c r="D3635" s="5">
        <v>41261</v>
      </c>
      <c r="E3635" s="5">
        <v>41259</v>
      </c>
      <c r="F3635" s="4">
        <v>2012</v>
      </c>
      <c r="G3635" s="6">
        <v>1500000</v>
      </c>
      <c r="H3635" s="6">
        <v>500000</v>
      </c>
    </row>
    <row r="3636" spans="1:8" ht="15" customHeight="1" x14ac:dyDescent="0.25">
      <c r="A3636" s="4" t="s">
        <v>8</v>
      </c>
      <c r="B3636" s="5">
        <v>40843</v>
      </c>
      <c r="C3636" s="4">
        <v>2011</v>
      </c>
      <c r="D3636" s="5">
        <v>40843</v>
      </c>
      <c r="E3636" s="5">
        <v>40843</v>
      </c>
      <c r="F3636" s="4">
        <v>2011</v>
      </c>
      <c r="G3636" s="6">
        <v>500000</v>
      </c>
      <c r="H3636" s="6">
        <v>300000</v>
      </c>
    </row>
    <row r="3637" spans="1:8" ht="15" customHeight="1" x14ac:dyDescent="0.25">
      <c r="A3637" s="4" t="s">
        <v>8</v>
      </c>
      <c r="B3637" s="5">
        <v>41022</v>
      </c>
      <c r="C3637" s="4">
        <v>2012</v>
      </c>
      <c r="D3637" s="5">
        <v>41009</v>
      </c>
      <c r="E3637" s="5">
        <v>40844</v>
      </c>
      <c r="F3637" s="4">
        <v>2011</v>
      </c>
      <c r="G3637" s="6">
        <v>358813</v>
      </c>
      <c r="H3637" s="6">
        <v>358813</v>
      </c>
    </row>
    <row r="3638" spans="1:8" ht="15" customHeight="1" x14ac:dyDescent="0.25">
      <c r="A3638" s="4" t="s">
        <v>8</v>
      </c>
      <c r="B3638" s="5">
        <v>42313</v>
      </c>
      <c r="C3638" s="4">
        <v>2015</v>
      </c>
      <c r="D3638" s="5">
        <v>42313</v>
      </c>
      <c r="E3638" s="5">
        <v>42295</v>
      </c>
      <c r="F3638" s="4">
        <v>2015</v>
      </c>
      <c r="G3638" s="6">
        <v>213419</v>
      </c>
      <c r="H3638" s="6">
        <v>213419</v>
      </c>
    </row>
    <row r="3639" spans="1:8" ht="15" customHeight="1" x14ac:dyDescent="0.25">
      <c r="A3639" s="4" t="s">
        <v>8</v>
      </c>
      <c r="B3639" s="5">
        <v>41400</v>
      </c>
      <c r="C3639" s="4">
        <v>2013</v>
      </c>
      <c r="D3639" s="5">
        <v>41400</v>
      </c>
      <c r="E3639" s="5">
        <v>41384</v>
      </c>
      <c r="F3639" s="4">
        <v>2013</v>
      </c>
      <c r="G3639" s="6">
        <v>500000</v>
      </c>
      <c r="H3639" s="6">
        <v>500000</v>
      </c>
    </row>
    <row r="3640" spans="1:8" ht="15" customHeight="1" x14ac:dyDescent="0.25">
      <c r="A3640" s="4" t="s">
        <v>8</v>
      </c>
      <c r="B3640" s="5">
        <v>41772</v>
      </c>
      <c r="C3640" s="4">
        <v>2014</v>
      </c>
      <c r="D3640" s="5">
        <v>41772</v>
      </c>
      <c r="E3640" s="5">
        <v>41766</v>
      </c>
      <c r="F3640" s="4">
        <v>2014</v>
      </c>
      <c r="G3640" s="6">
        <v>600000</v>
      </c>
      <c r="H3640" s="6">
        <v>300000</v>
      </c>
    </row>
    <row r="3641" spans="1:8" ht="15" customHeight="1" x14ac:dyDescent="0.25">
      <c r="A3641" s="4" t="s">
        <v>8</v>
      </c>
      <c r="B3641" s="5">
        <v>41506</v>
      </c>
      <c r="C3641" s="4">
        <v>2013</v>
      </c>
      <c r="D3641" s="5">
        <v>41506</v>
      </c>
      <c r="E3641" s="5">
        <v>41499</v>
      </c>
      <c r="F3641" s="4">
        <v>2013</v>
      </c>
      <c r="G3641" s="6">
        <v>600000</v>
      </c>
      <c r="H3641" s="6">
        <v>300000</v>
      </c>
    </row>
    <row r="3642" spans="1:8" ht="15" customHeight="1" x14ac:dyDescent="0.25">
      <c r="A3642" s="4" t="s">
        <v>8</v>
      </c>
      <c r="B3642" s="5">
        <v>41752</v>
      </c>
      <c r="C3642" s="4">
        <v>2014</v>
      </c>
      <c r="D3642" s="5">
        <v>41752</v>
      </c>
      <c r="E3642" s="5">
        <v>41747</v>
      </c>
      <c r="F3642" s="4">
        <v>2014</v>
      </c>
      <c r="G3642" s="6">
        <v>475676</v>
      </c>
      <c r="H3642" s="6">
        <v>475676</v>
      </c>
    </row>
    <row r="3643" spans="1:8" ht="15" customHeight="1" x14ac:dyDescent="0.25">
      <c r="A3643" s="4" t="s">
        <v>8</v>
      </c>
      <c r="B3643" s="5">
        <v>42559</v>
      </c>
      <c r="C3643" s="4">
        <v>2016</v>
      </c>
      <c r="D3643" s="5">
        <v>42559</v>
      </c>
      <c r="E3643" s="5">
        <v>42546</v>
      </c>
      <c r="F3643" s="4">
        <v>2016</v>
      </c>
      <c r="G3643" s="6">
        <v>218928</v>
      </c>
      <c r="H3643" s="6">
        <v>68928</v>
      </c>
    </row>
    <row r="3644" spans="1:8" ht="15" customHeight="1" x14ac:dyDescent="0.25">
      <c r="A3644" s="4" t="s">
        <v>8</v>
      </c>
      <c r="B3644" s="5">
        <v>41185</v>
      </c>
      <c r="C3644" s="4">
        <v>2012</v>
      </c>
      <c r="D3644" s="5">
        <v>41185</v>
      </c>
      <c r="E3644" s="5">
        <v>41173</v>
      </c>
      <c r="F3644" s="4">
        <v>2012</v>
      </c>
      <c r="G3644" s="6">
        <v>243246</v>
      </c>
      <c r="H3644" s="6">
        <v>93246</v>
      </c>
    </row>
    <row r="3645" spans="1:8" ht="15" customHeight="1" x14ac:dyDescent="0.25">
      <c r="A3645" s="4" t="s">
        <v>8</v>
      </c>
      <c r="B3645" s="5">
        <v>41737</v>
      </c>
      <c r="C3645" s="4">
        <v>2014</v>
      </c>
      <c r="D3645" s="5">
        <v>41736</v>
      </c>
      <c r="E3645" s="5">
        <v>41732</v>
      </c>
      <c r="F3645" s="4">
        <v>2014</v>
      </c>
      <c r="G3645" s="6">
        <v>242624</v>
      </c>
      <c r="H3645" s="6">
        <v>242624</v>
      </c>
    </row>
    <row r="3646" spans="1:8" ht="15" customHeight="1" x14ac:dyDescent="0.25">
      <c r="A3646" s="4" t="s">
        <v>8</v>
      </c>
      <c r="B3646" s="5">
        <v>41229</v>
      </c>
      <c r="C3646" s="4">
        <v>2012</v>
      </c>
      <c r="D3646" s="5">
        <v>41229</v>
      </c>
      <c r="E3646" s="5">
        <v>41219</v>
      </c>
      <c r="F3646" s="4">
        <v>2012</v>
      </c>
      <c r="G3646" s="6">
        <v>817326</v>
      </c>
      <c r="H3646" s="6">
        <v>408663</v>
      </c>
    </row>
    <row r="3647" spans="1:8" ht="15" customHeight="1" x14ac:dyDescent="0.25">
      <c r="A3647" s="4" t="s">
        <v>8</v>
      </c>
      <c r="B3647" s="5">
        <v>41281</v>
      </c>
      <c r="C3647" s="4">
        <v>2013</v>
      </c>
      <c r="D3647" s="5">
        <v>41281</v>
      </c>
      <c r="E3647" s="5">
        <v>41279</v>
      </c>
      <c r="F3647" s="4">
        <v>2013</v>
      </c>
      <c r="G3647" s="6">
        <v>500000</v>
      </c>
      <c r="H3647" s="6">
        <v>500000</v>
      </c>
    </row>
    <row r="3648" spans="1:8" ht="15" customHeight="1" x14ac:dyDescent="0.25">
      <c r="A3648" s="4" t="s">
        <v>8</v>
      </c>
      <c r="B3648" s="5">
        <v>42095</v>
      </c>
      <c r="C3648" s="4">
        <v>2015</v>
      </c>
      <c r="D3648" s="5">
        <v>42095</v>
      </c>
      <c r="E3648" s="5">
        <v>42081</v>
      </c>
      <c r="F3648" s="4">
        <v>2015</v>
      </c>
      <c r="G3648" s="6">
        <v>306310</v>
      </c>
      <c r="H3648" s="6">
        <v>306310</v>
      </c>
    </row>
    <row r="3649" spans="1:8" ht="15" customHeight="1" x14ac:dyDescent="0.25">
      <c r="A3649" s="4" t="s">
        <v>8</v>
      </c>
      <c r="B3649" s="5">
        <v>40542</v>
      </c>
      <c r="C3649" s="4">
        <v>2010</v>
      </c>
      <c r="D3649" s="5">
        <v>40541</v>
      </c>
      <c r="E3649" s="5">
        <v>40404</v>
      </c>
      <c r="F3649" s="4">
        <v>2010</v>
      </c>
      <c r="G3649" s="6">
        <v>96460</v>
      </c>
      <c r="H3649" s="6">
        <v>48230</v>
      </c>
    </row>
    <row r="3650" spans="1:8" ht="15" customHeight="1" x14ac:dyDescent="0.25">
      <c r="A3650" s="4" t="s">
        <v>8</v>
      </c>
      <c r="B3650" s="5">
        <v>40701</v>
      </c>
      <c r="C3650" s="4">
        <v>2011</v>
      </c>
      <c r="D3650" s="5">
        <v>40701</v>
      </c>
      <c r="E3650" s="5">
        <v>40696</v>
      </c>
      <c r="F3650" s="4">
        <v>2011</v>
      </c>
      <c r="G3650" s="6">
        <v>500000</v>
      </c>
      <c r="H3650" s="6">
        <v>350000</v>
      </c>
    </row>
    <row r="3651" spans="1:8" ht="15" customHeight="1" x14ac:dyDescent="0.25">
      <c r="A3651" s="4" t="s">
        <v>8</v>
      </c>
      <c r="B3651" s="5">
        <v>42534</v>
      </c>
      <c r="C3651" s="4">
        <v>2016</v>
      </c>
      <c r="D3651" s="5">
        <v>42534</v>
      </c>
      <c r="E3651" s="5">
        <v>42517</v>
      </c>
      <c r="F3651" s="4">
        <v>2016</v>
      </c>
      <c r="G3651" s="6">
        <v>549231</v>
      </c>
      <c r="H3651" s="6">
        <v>349231</v>
      </c>
    </row>
    <row r="3652" spans="1:8" ht="15" customHeight="1" x14ac:dyDescent="0.25">
      <c r="A3652" s="4" t="s">
        <v>8</v>
      </c>
      <c r="B3652" s="5">
        <v>42440</v>
      </c>
      <c r="C3652" s="4">
        <v>2016</v>
      </c>
      <c r="D3652" s="5">
        <v>42440</v>
      </c>
      <c r="E3652" s="5">
        <v>42438</v>
      </c>
      <c r="F3652" s="4">
        <v>2016</v>
      </c>
      <c r="G3652" s="6">
        <v>283699</v>
      </c>
      <c r="H3652" s="6">
        <v>83699</v>
      </c>
    </row>
    <row r="3653" spans="1:8" ht="15" customHeight="1" x14ac:dyDescent="0.25">
      <c r="A3653" s="4" t="s">
        <v>8</v>
      </c>
      <c r="B3653" s="5">
        <v>41080</v>
      </c>
      <c r="C3653" s="4">
        <v>2012</v>
      </c>
      <c r="D3653" s="5">
        <v>41080</v>
      </c>
      <c r="E3653" s="5">
        <v>41024</v>
      </c>
      <c r="F3653" s="4">
        <v>2012</v>
      </c>
      <c r="G3653" s="6">
        <v>520870</v>
      </c>
      <c r="H3653" s="6">
        <v>520870</v>
      </c>
    </row>
    <row r="3654" spans="1:8" ht="15" customHeight="1" x14ac:dyDescent="0.25">
      <c r="A3654" s="4" t="s">
        <v>8</v>
      </c>
      <c r="B3654" s="5">
        <v>40913</v>
      </c>
      <c r="C3654" s="4">
        <v>2012</v>
      </c>
      <c r="D3654" s="5">
        <v>40899</v>
      </c>
      <c r="E3654" s="5">
        <v>40398</v>
      </c>
      <c r="F3654" s="4">
        <v>2010</v>
      </c>
      <c r="G3654" s="6">
        <v>56035</v>
      </c>
      <c r="H3654" s="6">
        <v>56035</v>
      </c>
    </row>
    <row r="3655" spans="1:8" ht="15" customHeight="1" x14ac:dyDescent="0.25">
      <c r="A3655" s="4" t="s">
        <v>8</v>
      </c>
      <c r="B3655" s="5">
        <v>42130</v>
      </c>
      <c r="C3655" s="4">
        <v>2015</v>
      </c>
      <c r="D3655" s="5">
        <v>42131</v>
      </c>
      <c r="E3655" s="5">
        <v>42062</v>
      </c>
      <c r="F3655" s="4">
        <v>2015</v>
      </c>
      <c r="G3655" s="6">
        <v>1250000</v>
      </c>
      <c r="H3655" s="6">
        <v>750000</v>
      </c>
    </row>
    <row r="3656" spans="1:8" ht="15" customHeight="1" x14ac:dyDescent="0.25">
      <c r="A3656" s="4" t="s">
        <v>8</v>
      </c>
      <c r="B3656" s="5">
        <v>41372</v>
      </c>
      <c r="C3656" s="4">
        <v>2013</v>
      </c>
      <c r="D3656" s="5">
        <v>41372</v>
      </c>
      <c r="E3656" s="5">
        <v>41346</v>
      </c>
      <c r="F3656" s="4">
        <v>2013</v>
      </c>
      <c r="G3656" s="6">
        <v>256299</v>
      </c>
      <c r="H3656" s="6">
        <v>256299</v>
      </c>
    </row>
    <row r="3657" spans="1:8" ht="15" customHeight="1" x14ac:dyDescent="0.25">
      <c r="A3657" s="4" t="s">
        <v>8</v>
      </c>
      <c r="B3657" s="5">
        <v>40815</v>
      </c>
      <c r="C3657" s="4">
        <v>2011</v>
      </c>
      <c r="D3657" s="5">
        <v>40815</v>
      </c>
      <c r="E3657" s="5">
        <v>40804</v>
      </c>
      <c r="F3657" s="4">
        <v>2011</v>
      </c>
      <c r="G3657" s="6">
        <v>500000</v>
      </c>
      <c r="H3657" s="6">
        <v>211085</v>
      </c>
    </row>
    <row r="3658" spans="1:8" ht="15" customHeight="1" x14ac:dyDescent="0.25">
      <c r="A3658" s="4" t="s">
        <v>8</v>
      </c>
      <c r="B3658" s="5">
        <v>40779</v>
      </c>
      <c r="C3658" s="4">
        <v>2011</v>
      </c>
      <c r="D3658" s="5">
        <v>40779</v>
      </c>
      <c r="E3658" s="5">
        <v>40770</v>
      </c>
      <c r="F3658" s="4">
        <v>2011</v>
      </c>
      <c r="G3658" s="6">
        <v>300000</v>
      </c>
      <c r="H3658" s="6">
        <v>100000</v>
      </c>
    </row>
    <row r="3659" spans="1:8" ht="15" customHeight="1" x14ac:dyDescent="0.25">
      <c r="A3659" s="4" t="s">
        <v>8</v>
      </c>
      <c r="B3659" s="5">
        <v>41906</v>
      </c>
      <c r="C3659" s="4">
        <v>2014</v>
      </c>
      <c r="D3659" s="5">
        <v>41905</v>
      </c>
      <c r="E3659" s="5">
        <v>41865</v>
      </c>
      <c r="F3659" s="4">
        <v>2014</v>
      </c>
      <c r="G3659" s="6">
        <v>390173</v>
      </c>
      <c r="H3659" s="6">
        <v>390173</v>
      </c>
    </row>
    <row r="3660" spans="1:8" ht="15" customHeight="1" x14ac:dyDescent="0.25">
      <c r="A3660" s="4" t="s">
        <v>8</v>
      </c>
      <c r="B3660" s="5">
        <v>40730</v>
      </c>
      <c r="C3660" s="4">
        <v>2011</v>
      </c>
      <c r="D3660" s="5">
        <v>40730</v>
      </c>
      <c r="E3660" s="5">
        <v>40725</v>
      </c>
      <c r="F3660" s="4">
        <v>2011</v>
      </c>
      <c r="G3660" s="6">
        <v>415096</v>
      </c>
      <c r="H3660" s="6">
        <v>115096</v>
      </c>
    </row>
    <row r="3661" spans="1:8" ht="15" customHeight="1" x14ac:dyDescent="0.25">
      <c r="A3661" s="4" t="s">
        <v>8</v>
      </c>
      <c r="B3661" s="5">
        <v>40963</v>
      </c>
      <c r="C3661" s="4">
        <v>2012</v>
      </c>
      <c r="D3661" s="5">
        <v>40963</v>
      </c>
      <c r="E3661" s="5">
        <v>40959</v>
      </c>
      <c r="F3661" s="4">
        <v>2012</v>
      </c>
      <c r="G3661" s="6">
        <v>600000</v>
      </c>
      <c r="H3661" s="6">
        <v>300000</v>
      </c>
    </row>
    <row r="3662" spans="1:8" ht="15" customHeight="1" x14ac:dyDescent="0.25">
      <c r="A3662" s="4" t="s">
        <v>8</v>
      </c>
      <c r="B3662" s="5">
        <v>40994</v>
      </c>
      <c r="C3662" s="4">
        <v>2012</v>
      </c>
      <c r="D3662" s="5">
        <v>40994</v>
      </c>
      <c r="E3662" s="5">
        <v>40990</v>
      </c>
      <c r="F3662" s="4">
        <v>2012</v>
      </c>
      <c r="G3662" s="6">
        <v>763602</v>
      </c>
      <c r="H3662" s="6">
        <v>254534</v>
      </c>
    </row>
    <row r="3663" spans="1:8" ht="15" customHeight="1" x14ac:dyDescent="0.25">
      <c r="A3663" s="4" t="s">
        <v>8</v>
      </c>
      <c r="B3663" s="5">
        <v>42017</v>
      </c>
      <c r="C3663" s="4">
        <v>2015</v>
      </c>
      <c r="D3663" s="5">
        <v>42017</v>
      </c>
      <c r="E3663" s="5">
        <v>41996</v>
      </c>
      <c r="F3663" s="4">
        <v>2014</v>
      </c>
      <c r="G3663" s="6">
        <v>478886</v>
      </c>
      <c r="H3663" s="6">
        <v>478886</v>
      </c>
    </row>
    <row r="3664" spans="1:8" ht="15" customHeight="1" x14ac:dyDescent="0.25">
      <c r="A3664" s="4" t="s">
        <v>8</v>
      </c>
      <c r="B3664" s="5">
        <v>41999</v>
      </c>
      <c r="C3664" s="4">
        <v>2014</v>
      </c>
      <c r="D3664" s="5">
        <v>41999</v>
      </c>
      <c r="E3664" s="5">
        <v>41996</v>
      </c>
      <c r="F3664" s="4">
        <v>2014</v>
      </c>
      <c r="G3664" s="6">
        <v>489247</v>
      </c>
      <c r="H3664" s="6">
        <v>489247</v>
      </c>
    </row>
    <row r="3665" spans="1:8" ht="15" customHeight="1" x14ac:dyDescent="0.25">
      <c r="A3665" s="4" t="s">
        <v>8</v>
      </c>
      <c r="B3665" s="5">
        <v>41513</v>
      </c>
      <c r="C3665" s="4">
        <v>2013</v>
      </c>
      <c r="D3665" s="5">
        <v>41513</v>
      </c>
      <c r="E3665" s="5">
        <v>41508</v>
      </c>
      <c r="F3665" s="4">
        <v>2013</v>
      </c>
      <c r="G3665" s="6">
        <v>315327</v>
      </c>
      <c r="H3665" s="6">
        <v>315327</v>
      </c>
    </row>
    <row r="3666" spans="1:8" ht="15" customHeight="1" x14ac:dyDescent="0.25">
      <c r="A3666" s="4" t="s">
        <v>8</v>
      </c>
      <c r="B3666" s="5">
        <v>42443</v>
      </c>
      <c r="C3666" s="4">
        <v>2016</v>
      </c>
      <c r="D3666" s="5">
        <v>42443</v>
      </c>
      <c r="E3666" s="5">
        <v>42440</v>
      </c>
      <c r="F3666" s="4">
        <v>2016</v>
      </c>
      <c r="G3666" s="6">
        <v>359714</v>
      </c>
      <c r="H3666" s="6">
        <v>159715</v>
      </c>
    </row>
    <row r="3667" spans="1:8" ht="15" customHeight="1" x14ac:dyDescent="0.25">
      <c r="A3667" s="4" t="s">
        <v>8</v>
      </c>
      <c r="B3667" s="5">
        <v>40889</v>
      </c>
      <c r="C3667" s="4">
        <v>2011</v>
      </c>
      <c r="D3667" s="5">
        <v>40889</v>
      </c>
      <c r="E3667" s="5">
        <v>40886</v>
      </c>
      <c r="F3667" s="4">
        <v>2011</v>
      </c>
      <c r="G3667" s="6">
        <v>2000000</v>
      </c>
      <c r="H3667" s="6">
        <v>500000</v>
      </c>
    </row>
    <row r="3668" spans="1:8" ht="15" customHeight="1" x14ac:dyDescent="0.25">
      <c r="A3668" s="4" t="s">
        <v>8</v>
      </c>
      <c r="B3668" s="5">
        <v>41885</v>
      </c>
      <c r="C3668" s="4">
        <v>2014</v>
      </c>
      <c r="D3668" s="5">
        <v>41885</v>
      </c>
      <c r="E3668" s="5">
        <v>41880</v>
      </c>
      <c r="F3668" s="4">
        <v>2014</v>
      </c>
      <c r="G3668" s="6">
        <v>1000000</v>
      </c>
      <c r="H3668" s="6">
        <v>500000</v>
      </c>
    </row>
    <row r="3669" spans="1:8" ht="15" customHeight="1" x14ac:dyDescent="0.25">
      <c r="A3669" s="4" t="s">
        <v>8</v>
      </c>
      <c r="B3669" s="5">
        <v>40737</v>
      </c>
      <c r="C3669" s="4">
        <v>2011</v>
      </c>
      <c r="D3669" s="5">
        <v>40737</v>
      </c>
      <c r="E3669" s="5">
        <v>40733</v>
      </c>
      <c r="F3669" s="4">
        <v>2011</v>
      </c>
      <c r="G3669" s="6">
        <v>500000</v>
      </c>
      <c r="H3669" s="6">
        <v>200000</v>
      </c>
    </row>
    <row r="3670" spans="1:8" ht="15" customHeight="1" x14ac:dyDescent="0.25">
      <c r="A3670" s="4" t="s">
        <v>8</v>
      </c>
      <c r="B3670" s="5">
        <v>41659</v>
      </c>
      <c r="C3670" s="4">
        <v>2014</v>
      </c>
      <c r="D3670" s="5">
        <v>41656</v>
      </c>
      <c r="E3670" s="5">
        <v>41681</v>
      </c>
      <c r="F3670" s="4">
        <v>2014</v>
      </c>
      <c r="G3670" s="6">
        <v>611970</v>
      </c>
      <c r="H3670" s="6">
        <v>305985</v>
      </c>
    </row>
    <row r="3671" spans="1:8" ht="15" customHeight="1" x14ac:dyDescent="0.25">
      <c r="A3671" s="4" t="s">
        <v>8</v>
      </c>
      <c r="B3671" s="5">
        <v>42481</v>
      </c>
      <c r="C3671" s="4">
        <v>2016</v>
      </c>
      <c r="D3671" s="5">
        <v>42481</v>
      </c>
      <c r="E3671" s="5">
        <v>42464</v>
      </c>
      <c r="F3671" s="4">
        <v>2016</v>
      </c>
      <c r="G3671" s="6">
        <v>100100</v>
      </c>
      <c r="H3671" s="6">
        <v>100100</v>
      </c>
    </row>
    <row r="3672" spans="1:8" ht="15" customHeight="1" x14ac:dyDescent="0.25">
      <c r="A3672" s="4" t="s">
        <v>8</v>
      </c>
      <c r="B3672" s="5">
        <v>42438</v>
      </c>
      <c r="C3672" s="4">
        <v>2016</v>
      </c>
      <c r="D3672" s="5">
        <v>42438</v>
      </c>
      <c r="E3672" s="5">
        <v>42429</v>
      </c>
      <c r="F3672" s="4">
        <v>2016</v>
      </c>
      <c r="G3672" s="6">
        <v>714060</v>
      </c>
      <c r="H3672" s="6">
        <v>314060</v>
      </c>
    </row>
    <row r="3673" spans="1:8" ht="15" customHeight="1" x14ac:dyDescent="0.25">
      <c r="A3673" s="4" t="s">
        <v>8</v>
      </c>
      <c r="B3673" s="5">
        <v>41470</v>
      </c>
      <c r="C3673" s="4">
        <v>2013</v>
      </c>
      <c r="D3673" s="5">
        <v>41470</v>
      </c>
      <c r="E3673" s="5">
        <v>41464</v>
      </c>
      <c r="F3673" s="4">
        <v>2013</v>
      </c>
      <c r="G3673" s="6">
        <v>188283</v>
      </c>
      <c r="H3673" s="6">
        <v>188283</v>
      </c>
    </row>
    <row r="3674" spans="1:8" ht="15" customHeight="1" x14ac:dyDescent="0.25">
      <c r="A3674" s="4" t="s">
        <v>8</v>
      </c>
      <c r="B3674" s="5">
        <v>41346</v>
      </c>
      <c r="C3674" s="4">
        <v>2013</v>
      </c>
      <c r="D3674" s="5">
        <v>41346</v>
      </c>
      <c r="E3674" s="5">
        <v>41342</v>
      </c>
      <c r="F3674" s="4">
        <v>2013</v>
      </c>
      <c r="G3674" s="6">
        <v>517985</v>
      </c>
      <c r="H3674" s="6">
        <v>279496</v>
      </c>
    </row>
    <row r="3675" spans="1:8" ht="15" customHeight="1" x14ac:dyDescent="0.25">
      <c r="A3675" s="4" t="s">
        <v>8</v>
      </c>
      <c r="B3675" s="5">
        <v>41767</v>
      </c>
      <c r="C3675" s="4">
        <v>2014</v>
      </c>
      <c r="D3675" s="5">
        <v>41767</v>
      </c>
      <c r="E3675" s="5">
        <v>41764</v>
      </c>
      <c r="F3675" s="4">
        <v>2014</v>
      </c>
      <c r="G3675" s="6">
        <v>285063</v>
      </c>
      <c r="H3675" s="6">
        <v>285063</v>
      </c>
    </row>
    <row r="3676" spans="1:8" ht="15" customHeight="1" x14ac:dyDescent="0.25">
      <c r="A3676" s="4" t="s">
        <v>8</v>
      </c>
      <c r="B3676" s="5">
        <v>41904</v>
      </c>
      <c r="C3676" s="4">
        <v>2014</v>
      </c>
      <c r="D3676" s="5">
        <v>41904</v>
      </c>
      <c r="E3676" s="5">
        <v>41878</v>
      </c>
      <c r="F3676" s="4">
        <v>2014</v>
      </c>
      <c r="G3676" s="6">
        <v>1500000</v>
      </c>
      <c r="H3676" s="6">
        <v>500000</v>
      </c>
    </row>
    <row r="3677" spans="1:8" ht="15" customHeight="1" x14ac:dyDescent="0.25">
      <c r="A3677" s="4" t="s">
        <v>8</v>
      </c>
      <c r="B3677" s="5">
        <v>42416</v>
      </c>
      <c r="C3677" s="4">
        <v>2016</v>
      </c>
      <c r="D3677" s="5">
        <v>42416</v>
      </c>
      <c r="E3677" s="5">
        <v>42412</v>
      </c>
      <c r="F3677" s="4">
        <v>2016</v>
      </c>
      <c r="G3677" s="6">
        <v>512758</v>
      </c>
      <c r="H3677" s="6">
        <v>212758</v>
      </c>
    </row>
    <row r="3678" spans="1:8" ht="15" customHeight="1" x14ac:dyDescent="0.25">
      <c r="A3678" s="4" t="s">
        <v>8</v>
      </c>
      <c r="B3678" s="5">
        <v>40771</v>
      </c>
      <c r="C3678" s="4">
        <v>2011</v>
      </c>
      <c r="D3678" s="5">
        <v>40771</v>
      </c>
      <c r="E3678" s="5">
        <v>40765</v>
      </c>
      <c r="F3678" s="4">
        <v>2011</v>
      </c>
      <c r="G3678" s="6">
        <v>77239</v>
      </c>
      <c r="H3678" s="6">
        <v>77239</v>
      </c>
    </row>
    <row r="3679" spans="1:8" ht="15" customHeight="1" x14ac:dyDescent="0.25">
      <c r="A3679" s="4" t="s">
        <v>8</v>
      </c>
      <c r="B3679" s="5">
        <v>40796</v>
      </c>
      <c r="C3679" s="4">
        <v>2011</v>
      </c>
      <c r="D3679" s="5">
        <v>40764</v>
      </c>
      <c r="E3679" s="5">
        <v>40758</v>
      </c>
      <c r="F3679" s="4">
        <v>2011</v>
      </c>
      <c r="G3679" s="6">
        <v>150036</v>
      </c>
      <c r="H3679" s="6">
        <v>150036</v>
      </c>
    </row>
    <row r="3680" spans="1:8" ht="15" customHeight="1" x14ac:dyDescent="0.25">
      <c r="A3680" s="4" t="s">
        <v>8</v>
      </c>
      <c r="B3680" s="5">
        <v>42678</v>
      </c>
      <c r="C3680" s="4">
        <v>2016</v>
      </c>
      <c r="D3680" s="5">
        <v>42678</v>
      </c>
      <c r="E3680" s="5">
        <v>42684</v>
      </c>
      <c r="F3680" s="4">
        <v>2016</v>
      </c>
      <c r="G3680" s="6">
        <v>344170</v>
      </c>
      <c r="H3680" s="6">
        <v>144170</v>
      </c>
    </row>
    <row r="3681" spans="1:8" ht="15" customHeight="1" x14ac:dyDescent="0.25">
      <c r="A3681" s="4" t="s">
        <v>8</v>
      </c>
      <c r="B3681" s="5">
        <v>42051</v>
      </c>
      <c r="C3681" s="4">
        <v>2015</v>
      </c>
      <c r="D3681" s="5">
        <v>42051</v>
      </c>
      <c r="E3681" s="5">
        <v>42046</v>
      </c>
      <c r="F3681" s="4">
        <v>2015</v>
      </c>
      <c r="G3681" s="6">
        <v>704945</v>
      </c>
      <c r="H3681" s="6">
        <v>304945</v>
      </c>
    </row>
    <row r="3682" spans="1:8" ht="15" customHeight="1" x14ac:dyDescent="0.25">
      <c r="A3682" s="4" t="s">
        <v>8</v>
      </c>
      <c r="B3682" s="5">
        <v>41451</v>
      </c>
      <c r="C3682" s="4">
        <v>2013</v>
      </c>
      <c r="D3682" s="5">
        <v>41451</v>
      </c>
      <c r="E3682" s="5">
        <v>41445</v>
      </c>
      <c r="F3682" s="4">
        <v>2013</v>
      </c>
      <c r="G3682" s="6">
        <v>750000</v>
      </c>
      <c r="H3682" s="6">
        <v>485140</v>
      </c>
    </row>
    <row r="3683" spans="1:8" ht="15" customHeight="1" x14ac:dyDescent="0.25">
      <c r="A3683" s="4" t="s">
        <v>8</v>
      </c>
      <c r="B3683" s="5">
        <v>40720</v>
      </c>
      <c r="C3683" s="4">
        <v>2011</v>
      </c>
      <c r="D3683" s="5">
        <v>40720</v>
      </c>
      <c r="E3683" s="5">
        <v>40606</v>
      </c>
      <c r="F3683" s="4">
        <v>2011</v>
      </c>
      <c r="G3683" s="6">
        <v>116480</v>
      </c>
      <c r="H3683" s="6">
        <v>116480</v>
      </c>
    </row>
    <row r="3684" spans="1:8" ht="15" customHeight="1" x14ac:dyDescent="0.25">
      <c r="A3684" s="4" t="s">
        <v>8</v>
      </c>
      <c r="B3684" s="5">
        <v>42257</v>
      </c>
      <c r="C3684" s="4">
        <v>2015</v>
      </c>
      <c r="D3684" s="5">
        <v>42257</v>
      </c>
      <c r="E3684" s="5">
        <v>42240</v>
      </c>
      <c r="F3684" s="4">
        <v>2015</v>
      </c>
      <c r="G3684" s="6">
        <v>748906</v>
      </c>
      <c r="H3684" s="6">
        <v>748906</v>
      </c>
    </row>
    <row r="3685" spans="1:8" ht="15" customHeight="1" x14ac:dyDescent="0.25">
      <c r="A3685" s="4" t="s">
        <v>8</v>
      </c>
      <c r="B3685" s="5">
        <v>41941</v>
      </c>
      <c r="C3685" s="4">
        <v>2014</v>
      </c>
      <c r="D3685" s="5">
        <v>41941</v>
      </c>
      <c r="E3685" s="5">
        <v>41934</v>
      </c>
      <c r="F3685" s="4">
        <v>2014</v>
      </c>
      <c r="G3685" s="6">
        <v>1000000</v>
      </c>
      <c r="H3685" s="6">
        <v>500000</v>
      </c>
    </row>
    <row r="3686" spans="1:8" ht="15" customHeight="1" x14ac:dyDescent="0.25">
      <c r="A3686" s="4" t="s">
        <v>8</v>
      </c>
      <c r="B3686" s="5">
        <v>42094</v>
      </c>
      <c r="C3686" s="4">
        <v>2015</v>
      </c>
      <c r="D3686" s="5">
        <v>42094</v>
      </c>
      <c r="E3686" s="5">
        <v>42090</v>
      </c>
      <c r="F3686" s="4">
        <v>2015</v>
      </c>
      <c r="G3686" s="6">
        <v>288011</v>
      </c>
      <c r="H3686" s="6">
        <v>88011</v>
      </c>
    </row>
    <row r="3687" spans="1:8" ht="15" customHeight="1" x14ac:dyDescent="0.25">
      <c r="A3687" s="4" t="s">
        <v>8</v>
      </c>
      <c r="B3687" s="5">
        <v>41292</v>
      </c>
      <c r="C3687" s="4">
        <v>2013</v>
      </c>
      <c r="D3687" s="5">
        <v>41292</v>
      </c>
      <c r="E3687" s="5">
        <v>41285</v>
      </c>
      <c r="F3687" s="4">
        <v>2013</v>
      </c>
      <c r="G3687" s="6">
        <v>878958</v>
      </c>
      <c r="H3687" s="6">
        <v>439479</v>
      </c>
    </row>
    <row r="3688" spans="1:8" ht="15" customHeight="1" x14ac:dyDescent="0.25">
      <c r="A3688" s="4" t="s">
        <v>8</v>
      </c>
      <c r="B3688" s="5">
        <v>41544</v>
      </c>
      <c r="C3688" s="4">
        <v>2013</v>
      </c>
      <c r="D3688" s="5">
        <v>41544</v>
      </c>
      <c r="E3688" s="5">
        <v>41508</v>
      </c>
      <c r="F3688" s="4">
        <v>2013</v>
      </c>
      <c r="G3688" s="6">
        <v>46775</v>
      </c>
      <c r="H3688" s="6">
        <v>46775</v>
      </c>
    </row>
    <row r="3689" spans="1:8" ht="15" customHeight="1" x14ac:dyDescent="0.25">
      <c r="A3689" s="4" t="s">
        <v>8</v>
      </c>
      <c r="B3689" s="5">
        <v>42272</v>
      </c>
      <c r="C3689" s="4">
        <v>2015</v>
      </c>
      <c r="D3689" s="5">
        <v>42272</v>
      </c>
      <c r="E3689" s="5">
        <v>42252</v>
      </c>
      <c r="F3689" s="4">
        <v>2015</v>
      </c>
      <c r="G3689" s="6">
        <v>146426</v>
      </c>
      <c r="H3689" s="6">
        <v>46426</v>
      </c>
    </row>
    <row r="3690" spans="1:8" ht="15" customHeight="1" x14ac:dyDescent="0.25">
      <c r="A3690" s="4" t="s">
        <v>8</v>
      </c>
      <c r="B3690" s="5">
        <v>41099</v>
      </c>
      <c r="C3690" s="4">
        <v>2012</v>
      </c>
      <c r="D3690" s="5">
        <v>41099</v>
      </c>
      <c r="E3690" s="5">
        <v>41095</v>
      </c>
      <c r="F3690" s="4">
        <v>2012</v>
      </c>
      <c r="G3690" s="6">
        <v>366557</v>
      </c>
      <c r="H3690" s="6">
        <v>366557</v>
      </c>
    </row>
    <row r="3691" spans="1:8" ht="15" customHeight="1" x14ac:dyDescent="0.25">
      <c r="A3691" s="4" t="s">
        <v>8</v>
      </c>
      <c r="B3691" s="5">
        <v>41704</v>
      </c>
      <c r="C3691" s="4">
        <v>2014</v>
      </c>
      <c r="D3691" s="5">
        <v>41701</v>
      </c>
      <c r="E3691" s="5">
        <v>41698</v>
      </c>
      <c r="F3691" s="4">
        <v>2014</v>
      </c>
      <c r="G3691" s="6">
        <v>457249</v>
      </c>
      <c r="H3691" s="6">
        <v>457249</v>
      </c>
    </row>
    <row r="3692" spans="1:8" ht="15" customHeight="1" x14ac:dyDescent="0.25">
      <c r="A3692" s="4" t="s">
        <v>8</v>
      </c>
      <c r="B3692" s="5">
        <v>42191</v>
      </c>
      <c r="C3692" s="4">
        <v>2015</v>
      </c>
      <c r="D3692" s="5">
        <v>42191</v>
      </c>
      <c r="E3692" s="5">
        <v>42177</v>
      </c>
      <c r="F3692" s="4">
        <v>2015</v>
      </c>
      <c r="G3692" s="6">
        <v>281734</v>
      </c>
      <c r="H3692" s="6">
        <v>81734</v>
      </c>
    </row>
    <row r="3693" spans="1:8" ht="15" customHeight="1" x14ac:dyDescent="0.25">
      <c r="A3693" s="4" t="s">
        <v>8</v>
      </c>
      <c r="B3693" s="5">
        <v>41934</v>
      </c>
      <c r="C3693" s="4">
        <v>2014</v>
      </c>
      <c r="D3693" s="5">
        <v>41934</v>
      </c>
      <c r="E3693" s="5">
        <v>41931</v>
      </c>
      <c r="F3693" s="4">
        <v>2014</v>
      </c>
      <c r="G3693" s="6">
        <v>1500000</v>
      </c>
      <c r="H3693" s="6">
        <v>750000</v>
      </c>
    </row>
    <row r="3694" spans="1:8" ht="15" customHeight="1" x14ac:dyDescent="0.25">
      <c r="A3694" s="4" t="s">
        <v>8</v>
      </c>
      <c r="B3694" s="5">
        <v>41043</v>
      </c>
      <c r="C3694" s="4">
        <v>2012</v>
      </c>
      <c r="D3694" s="5">
        <v>41043</v>
      </c>
      <c r="E3694" s="5">
        <v>41030</v>
      </c>
      <c r="F3694" s="4">
        <v>2012</v>
      </c>
      <c r="G3694" s="6">
        <v>381044</v>
      </c>
      <c r="H3694" s="6">
        <v>381044</v>
      </c>
    </row>
    <row r="3695" spans="1:8" ht="15" customHeight="1" x14ac:dyDescent="0.25">
      <c r="A3695" s="4" t="s">
        <v>8</v>
      </c>
      <c r="B3695" s="5">
        <v>41390</v>
      </c>
      <c r="C3695" s="4">
        <v>2013</v>
      </c>
      <c r="D3695" s="5">
        <v>41390</v>
      </c>
      <c r="E3695" s="5">
        <v>41307</v>
      </c>
      <c r="F3695" s="4">
        <v>2013</v>
      </c>
      <c r="G3695" s="6">
        <v>481371</v>
      </c>
      <c r="H3695" s="6">
        <v>481371</v>
      </c>
    </row>
    <row r="3696" spans="1:8" ht="15" customHeight="1" x14ac:dyDescent="0.25">
      <c r="A3696" s="4" t="s">
        <v>8</v>
      </c>
      <c r="B3696" s="5">
        <v>41050</v>
      </c>
      <c r="C3696" s="4">
        <v>2012</v>
      </c>
      <c r="D3696" s="5">
        <v>41050</v>
      </c>
      <c r="E3696" s="5">
        <v>41048</v>
      </c>
      <c r="F3696" s="4">
        <v>2012</v>
      </c>
      <c r="G3696" s="6">
        <v>1000000</v>
      </c>
      <c r="H3696" s="6">
        <v>500000</v>
      </c>
    </row>
    <row r="3697" spans="1:8" ht="15" customHeight="1" x14ac:dyDescent="0.25">
      <c r="A3697" s="4" t="s">
        <v>8</v>
      </c>
      <c r="B3697" s="5">
        <v>41599</v>
      </c>
      <c r="C3697" s="4">
        <v>2013</v>
      </c>
      <c r="D3697" s="5">
        <v>41599</v>
      </c>
      <c r="E3697" s="5">
        <v>41593</v>
      </c>
      <c r="F3697" s="4">
        <v>2013</v>
      </c>
      <c r="G3697" s="6">
        <v>637998</v>
      </c>
      <c r="H3697" s="6">
        <v>318999</v>
      </c>
    </row>
    <row r="3698" spans="1:8" ht="15" customHeight="1" x14ac:dyDescent="0.25">
      <c r="A3698" s="4" t="s">
        <v>8</v>
      </c>
      <c r="B3698" s="5">
        <v>41135</v>
      </c>
      <c r="C3698" s="4">
        <v>2012</v>
      </c>
      <c r="D3698" s="5">
        <v>41135</v>
      </c>
      <c r="E3698" s="5">
        <v>41132</v>
      </c>
      <c r="F3698" s="4">
        <v>2012</v>
      </c>
      <c r="G3698" s="6">
        <v>457215</v>
      </c>
      <c r="H3698" s="6">
        <v>157215</v>
      </c>
    </row>
    <row r="3699" spans="1:8" ht="15" customHeight="1" x14ac:dyDescent="0.25">
      <c r="A3699" s="4" t="s">
        <v>8</v>
      </c>
      <c r="B3699" s="5">
        <v>41439</v>
      </c>
      <c r="C3699" s="4">
        <v>2013</v>
      </c>
      <c r="D3699" s="5">
        <v>41439</v>
      </c>
      <c r="E3699" s="5">
        <v>41437</v>
      </c>
      <c r="F3699" s="4">
        <v>2013</v>
      </c>
      <c r="G3699" s="6">
        <v>510126</v>
      </c>
      <c r="H3699" s="6">
        <v>255063</v>
      </c>
    </row>
    <row r="3700" spans="1:8" ht="15" customHeight="1" x14ac:dyDescent="0.25">
      <c r="A3700" s="4" t="s">
        <v>8</v>
      </c>
      <c r="B3700" s="5">
        <v>41922</v>
      </c>
      <c r="C3700" s="4">
        <v>2014</v>
      </c>
      <c r="D3700" s="5">
        <v>41922</v>
      </c>
      <c r="E3700" s="5">
        <v>41917</v>
      </c>
      <c r="F3700" s="4">
        <v>2014</v>
      </c>
      <c r="G3700" s="6">
        <v>1654304</v>
      </c>
      <c r="H3700" s="6">
        <v>827152</v>
      </c>
    </row>
    <row r="3701" spans="1:8" ht="15" customHeight="1" x14ac:dyDescent="0.25">
      <c r="A3701" s="4" t="s">
        <v>8</v>
      </c>
      <c r="B3701" s="5">
        <v>41345</v>
      </c>
      <c r="C3701" s="4">
        <v>2013</v>
      </c>
      <c r="D3701" s="5">
        <v>41345</v>
      </c>
      <c r="E3701" s="5">
        <v>41338</v>
      </c>
      <c r="F3701" s="4">
        <v>2013</v>
      </c>
      <c r="G3701" s="6">
        <v>500000</v>
      </c>
      <c r="H3701" s="6">
        <v>500000</v>
      </c>
    </row>
    <row r="3702" spans="1:8" ht="15" customHeight="1" x14ac:dyDescent="0.25">
      <c r="A3702" s="4" t="s">
        <v>8</v>
      </c>
      <c r="B3702" s="5">
        <v>41619</v>
      </c>
      <c r="C3702" s="4">
        <v>2013</v>
      </c>
      <c r="D3702" s="5">
        <v>41619</v>
      </c>
      <c r="E3702" s="5">
        <v>41613</v>
      </c>
      <c r="F3702" s="4">
        <v>2013</v>
      </c>
      <c r="G3702" s="6">
        <v>600000</v>
      </c>
      <c r="H3702" s="6">
        <v>300000</v>
      </c>
    </row>
    <row r="3703" spans="1:8" ht="15" customHeight="1" x14ac:dyDescent="0.25">
      <c r="A3703" s="4" t="s">
        <v>8</v>
      </c>
      <c r="B3703" s="5">
        <v>40588</v>
      </c>
      <c r="C3703" s="4">
        <v>2011</v>
      </c>
      <c r="D3703" s="5">
        <v>40560</v>
      </c>
      <c r="E3703" s="5">
        <v>40536</v>
      </c>
      <c r="F3703" s="4">
        <v>2010</v>
      </c>
      <c r="G3703" s="6">
        <v>152145</v>
      </c>
      <c r="H3703" s="6">
        <v>72230</v>
      </c>
    </row>
    <row r="3704" spans="1:8" ht="15" customHeight="1" x14ac:dyDescent="0.25">
      <c r="A3704" s="4" t="s">
        <v>8</v>
      </c>
      <c r="B3704" s="5">
        <v>41045</v>
      </c>
      <c r="C3704" s="4">
        <v>2012</v>
      </c>
      <c r="D3704" s="5">
        <v>41045</v>
      </c>
      <c r="E3704" s="5">
        <v>41038</v>
      </c>
      <c r="F3704" s="4">
        <v>2012</v>
      </c>
      <c r="G3704" s="6">
        <v>403382</v>
      </c>
      <c r="H3704" s="6">
        <v>403382</v>
      </c>
    </row>
    <row r="3705" spans="1:8" ht="15" customHeight="1" x14ac:dyDescent="0.25">
      <c r="A3705" s="4" t="s">
        <v>8</v>
      </c>
      <c r="B3705" s="5">
        <v>41194</v>
      </c>
      <c r="C3705" s="4">
        <v>2012</v>
      </c>
      <c r="D3705" s="5">
        <v>41194</v>
      </c>
      <c r="E3705" s="5">
        <v>40454</v>
      </c>
      <c r="F3705" s="4">
        <v>2010</v>
      </c>
      <c r="G3705" s="6">
        <v>20870</v>
      </c>
      <c r="H3705" s="6">
        <v>20870</v>
      </c>
    </row>
    <row r="3706" spans="1:8" ht="15" customHeight="1" x14ac:dyDescent="0.25">
      <c r="A3706" s="4" t="s">
        <v>8</v>
      </c>
      <c r="B3706" s="5">
        <v>40682</v>
      </c>
      <c r="C3706" s="4">
        <v>2011</v>
      </c>
      <c r="D3706" s="5">
        <v>40676</v>
      </c>
      <c r="E3706" s="5">
        <v>40377</v>
      </c>
      <c r="F3706" s="4">
        <v>2010</v>
      </c>
      <c r="G3706" s="6">
        <v>41755</v>
      </c>
      <c r="H3706" s="6">
        <v>41755</v>
      </c>
    </row>
    <row r="3707" spans="1:8" ht="15" customHeight="1" x14ac:dyDescent="0.25">
      <c r="A3707" s="4" t="s">
        <v>8</v>
      </c>
      <c r="B3707" s="5">
        <v>41589</v>
      </c>
      <c r="C3707" s="4">
        <v>2013</v>
      </c>
      <c r="D3707" s="5">
        <v>41589</v>
      </c>
      <c r="E3707" s="5">
        <v>41548</v>
      </c>
      <c r="F3707" s="4">
        <v>2013</v>
      </c>
      <c r="G3707" s="6">
        <v>301551</v>
      </c>
      <c r="H3707" s="6">
        <v>301551</v>
      </c>
    </row>
    <row r="3708" spans="1:8" ht="15" customHeight="1" x14ac:dyDescent="0.25">
      <c r="A3708" s="4" t="s">
        <v>8</v>
      </c>
      <c r="B3708" s="5">
        <v>40533</v>
      </c>
      <c r="C3708" s="4">
        <v>2010</v>
      </c>
      <c r="D3708" s="5">
        <v>40528</v>
      </c>
      <c r="E3708" s="5">
        <v>40434</v>
      </c>
      <c r="F3708" s="4">
        <v>2010</v>
      </c>
      <c r="G3708" s="6">
        <v>69311</v>
      </c>
      <c r="H3708" s="6">
        <v>69311</v>
      </c>
    </row>
    <row r="3709" spans="1:8" ht="15" customHeight="1" x14ac:dyDescent="0.25">
      <c r="A3709" s="4" t="s">
        <v>8</v>
      </c>
      <c r="B3709" s="5">
        <v>41807</v>
      </c>
      <c r="C3709" s="4">
        <v>2014</v>
      </c>
      <c r="D3709" s="5">
        <v>41807</v>
      </c>
      <c r="E3709" s="5">
        <v>41802</v>
      </c>
      <c r="F3709" s="4">
        <v>2014</v>
      </c>
      <c r="G3709" s="6">
        <v>1000000</v>
      </c>
      <c r="H3709" s="6">
        <v>500000</v>
      </c>
    </row>
    <row r="3710" spans="1:8" ht="15" customHeight="1" x14ac:dyDescent="0.25">
      <c r="A3710" s="4" t="s">
        <v>8</v>
      </c>
      <c r="B3710" s="5">
        <v>41666</v>
      </c>
      <c r="C3710" s="4">
        <v>2014</v>
      </c>
      <c r="D3710" s="5">
        <v>41666</v>
      </c>
      <c r="E3710" s="5">
        <v>41664</v>
      </c>
      <c r="F3710" s="4">
        <v>2014</v>
      </c>
      <c r="G3710" s="6">
        <v>1350396</v>
      </c>
      <c r="H3710" s="6">
        <v>450132</v>
      </c>
    </row>
    <row r="3711" spans="1:8" ht="15" customHeight="1" x14ac:dyDescent="0.25">
      <c r="A3711" s="4" t="s">
        <v>8</v>
      </c>
      <c r="B3711" s="5">
        <v>42489</v>
      </c>
      <c r="C3711" s="4">
        <v>2016</v>
      </c>
      <c r="D3711" s="5">
        <v>42489</v>
      </c>
      <c r="E3711" s="5">
        <v>42488</v>
      </c>
      <c r="F3711" s="4">
        <v>2016</v>
      </c>
      <c r="G3711" s="6">
        <v>300000</v>
      </c>
      <c r="H3711" s="6">
        <v>100000</v>
      </c>
    </row>
    <row r="3712" spans="1:8" ht="15" customHeight="1" x14ac:dyDescent="0.25">
      <c r="A3712" s="4" t="s">
        <v>8</v>
      </c>
      <c r="B3712" s="5">
        <v>40732</v>
      </c>
      <c r="C3712" s="4">
        <v>2011</v>
      </c>
      <c r="D3712" s="5">
        <v>40732</v>
      </c>
      <c r="E3712" s="5">
        <v>40731</v>
      </c>
      <c r="F3712" s="4">
        <v>2011</v>
      </c>
      <c r="G3712" s="6">
        <v>274527</v>
      </c>
      <c r="H3712" s="6">
        <v>174527</v>
      </c>
    </row>
    <row r="3713" spans="1:8" ht="15" customHeight="1" x14ac:dyDescent="0.25">
      <c r="A3713" s="4" t="s">
        <v>8</v>
      </c>
      <c r="B3713" s="5">
        <v>41219</v>
      </c>
      <c r="C3713" s="4">
        <v>2012</v>
      </c>
      <c r="D3713" s="5">
        <v>41219</v>
      </c>
      <c r="E3713" s="5">
        <v>41214</v>
      </c>
      <c r="F3713" s="4">
        <v>2012</v>
      </c>
      <c r="G3713" s="6">
        <v>194189</v>
      </c>
      <c r="H3713" s="6">
        <v>100364</v>
      </c>
    </row>
    <row r="3714" spans="1:8" ht="15" customHeight="1" x14ac:dyDescent="0.25">
      <c r="A3714" s="4" t="s">
        <v>8</v>
      </c>
      <c r="B3714" s="5">
        <v>41082</v>
      </c>
      <c r="C3714" s="4">
        <v>2012</v>
      </c>
      <c r="D3714" s="5">
        <v>41082</v>
      </c>
      <c r="E3714" s="5">
        <v>41081</v>
      </c>
      <c r="F3714" s="4">
        <v>2012</v>
      </c>
      <c r="G3714" s="6">
        <v>500000</v>
      </c>
      <c r="H3714" s="6">
        <v>500000</v>
      </c>
    </row>
    <row r="3715" spans="1:8" ht="15" customHeight="1" x14ac:dyDescent="0.25">
      <c r="A3715" s="4" t="s">
        <v>8</v>
      </c>
      <c r="B3715" s="5">
        <v>41296</v>
      </c>
      <c r="C3715" s="4">
        <v>2013</v>
      </c>
      <c r="D3715" s="5">
        <v>41296</v>
      </c>
      <c r="E3715" s="5">
        <v>41292</v>
      </c>
      <c r="F3715" s="4">
        <v>2013</v>
      </c>
      <c r="G3715" s="6">
        <v>538508</v>
      </c>
      <c r="H3715" s="6">
        <v>269254</v>
      </c>
    </row>
    <row r="3716" spans="1:8" ht="15" customHeight="1" x14ac:dyDescent="0.25">
      <c r="A3716" s="4" t="s">
        <v>8</v>
      </c>
      <c r="B3716" s="5">
        <v>41045</v>
      </c>
      <c r="C3716" s="4">
        <v>2012</v>
      </c>
      <c r="D3716" s="5">
        <v>41044</v>
      </c>
      <c r="E3716" s="5">
        <v>40748</v>
      </c>
      <c r="F3716" s="4">
        <v>2011</v>
      </c>
      <c r="G3716" s="6">
        <v>219311</v>
      </c>
      <c r="H3716" s="6">
        <v>219311</v>
      </c>
    </row>
    <row r="3717" spans="1:8" ht="15" customHeight="1" x14ac:dyDescent="0.25">
      <c r="A3717" s="4" t="s">
        <v>8</v>
      </c>
      <c r="B3717" s="5">
        <v>40816</v>
      </c>
      <c r="C3717" s="4">
        <v>2011</v>
      </c>
      <c r="D3717" s="5">
        <v>40816</v>
      </c>
      <c r="E3717" s="5">
        <v>40815</v>
      </c>
      <c r="F3717" s="4">
        <v>2011</v>
      </c>
      <c r="G3717" s="6">
        <v>458506</v>
      </c>
      <c r="H3717" s="6">
        <v>258506</v>
      </c>
    </row>
    <row r="3718" spans="1:8" ht="15" customHeight="1" x14ac:dyDescent="0.25">
      <c r="A3718" s="4" t="s">
        <v>8</v>
      </c>
      <c r="B3718" s="5">
        <v>42160</v>
      </c>
      <c r="C3718" s="4">
        <v>2015</v>
      </c>
      <c r="D3718" s="5">
        <v>42160</v>
      </c>
      <c r="E3718" s="5">
        <v>42156</v>
      </c>
      <c r="F3718" s="4">
        <v>2015</v>
      </c>
      <c r="G3718" s="6">
        <v>151793</v>
      </c>
      <c r="H3718" s="6">
        <v>151793</v>
      </c>
    </row>
    <row r="3719" spans="1:8" ht="15" customHeight="1" x14ac:dyDescent="0.25">
      <c r="A3719" s="4" t="s">
        <v>8</v>
      </c>
      <c r="B3719" s="5">
        <v>41099</v>
      </c>
      <c r="C3719" s="4">
        <v>2012</v>
      </c>
      <c r="D3719" s="5">
        <v>41099</v>
      </c>
      <c r="E3719" s="5">
        <v>41097</v>
      </c>
      <c r="F3719" s="4">
        <v>2012</v>
      </c>
      <c r="G3719" s="6">
        <v>546620</v>
      </c>
      <c r="H3719" s="6">
        <v>273310</v>
      </c>
    </row>
    <row r="3720" spans="1:8" ht="15" customHeight="1" x14ac:dyDescent="0.25">
      <c r="A3720" s="4" t="s">
        <v>8</v>
      </c>
      <c r="B3720" s="5">
        <v>41253</v>
      </c>
      <c r="C3720" s="4">
        <v>2012</v>
      </c>
      <c r="D3720" s="5">
        <v>41253</v>
      </c>
      <c r="E3720" s="5">
        <v>41183</v>
      </c>
      <c r="F3720" s="4">
        <v>2012</v>
      </c>
      <c r="G3720" s="6">
        <v>313270</v>
      </c>
      <c r="H3720" s="6">
        <v>313270</v>
      </c>
    </row>
    <row r="3721" spans="1:8" ht="15" customHeight="1" x14ac:dyDescent="0.25">
      <c r="A3721" s="4" t="s">
        <v>8</v>
      </c>
      <c r="B3721" s="5">
        <v>40982</v>
      </c>
      <c r="C3721" s="4">
        <v>2012</v>
      </c>
      <c r="D3721" s="5">
        <v>37329</v>
      </c>
      <c r="E3721" s="5">
        <v>40956</v>
      </c>
      <c r="F3721" s="4">
        <v>2012</v>
      </c>
      <c r="G3721" s="6">
        <v>340409</v>
      </c>
      <c r="H3721" s="6">
        <v>339284</v>
      </c>
    </row>
    <row r="3722" spans="1:8" ht="15" customHeight="1" x14ac:dyDescent="0.25">
      <c r="A3722" s="4" t="s">
        <v>8</v>
      </c>
      <c r="B3722" s="5">
        <v>41851</v>
      </c>
      <c r="C3722" s="4">
        <v>2014</v>
      </c>
      <c r="D3722" s="5">
        <v>41851</v>
      </c>
      <c r="E3722" s="5">
        <v>41830</v>
      </c>
      <c r="F3722" s="4">
        <v>2014</v>
      </c>
      <c r="G3722" s="6">
        <v>266553</v>
      </c>
      <c r="H3722" s="6">
        <v>266553</v>
      </c>
    </row>
    <row r="3723" spans="1:8" ht="15" customHeight="1" x14ac:dyDescent="0.25">
      <c r="A3723" s="4" t="s">
        <v>8</v>
      </c>
      <c r="B3723" s="5">
        <v>42510</v>
      </c>
      <c r="C3723" s="4">
        <v>2016</v>
      </c>
      <c r="D3723" s="5">
        <v>42510</v>
      </c>
      <c r="E3723" s="5">
        <v>42501</v>
      </c>
      <c r="F3723" s="4">
        <v>2016</v>
      </c>
      <c r="G3723" s="6">
        <v>326540</v>
      </c>
      <c r="H3723" s="6">
        <v>126540</v>
      </c>
    </row>
    <row r="3724" spans="1:8" ht="15" customHeight="1" x14ac:dyDescent="0.25">
      <c r="A3724" s="4" t="s">
        <v>8</v>
      </c>
      <c r="B3724" s="5">
        <v>41064</v>
      </c>
      <c r="C3724" s="4">
        <v>2012</v>
      </c>
      <c r="D3724" s="5">
        <v>41061</v>
      </c>
      <c r="E3724" s="5">
        <v>41026</v>
      </c>
      <c r="F3724" s="4">
        <v>2012</v>
      </c>
      <c r="G3724" s="6">
        <v>92544</v>
      </c>
      <c r="H3724" s="6">
        <v>92544</v>
      </c>
    </row>
    <row r="3725" spans="1:8" ht="15" customHeight="1" x14ac:dyDescent="0.25">
      <c r="A3725" s="4" t="s">
        <v>8</v>
      </c>
      <c r="B3725" s="5">
        <v>42142</v>
      </c>
      <c r="C3725" s="4">
        <v>2015</v>
      </c>
      <c r="D3725" s="5">
        <v>42142</v>
      </c>
      <c r="E3725" s="5">
        <v>42134</v>
      </c>
      <c r="F3725" s="4">
        <v>2015</v>
      </c>
      <c r="G3725" s="6">
        <v>471003</v>
      </c>
      <c r="H3725" s="6">
        <v>171003</v>
      </c>
    </row>
    <row r="3726" spans="1:8" ht="15" customHeight="1" x14ac:dyDescent="0.25">
      <c r="A3726" s="4" t="s">
        <v>8</v>
      </c>
      <c r="B3726" s="5">
        <v>40463</v>
      </c>
      <c r="C3726" s="4">
        <v>2010</v>
      </c>
      <c r="D3726" s="5">
        <v>40459</v>
      </c>
      <c r="E3726" s="5">
        <v>40445</v>
      </c>
      <c r="F3726" s="4">
        <v>2010</v>
      </c>
      <c r="G3726" s="6">
        <v>11120</v>
      </c>
      <c r="H3726" s="6">
        <v>10430</v>
      </c>
    </row>
    <row r="3727" spans="1:8" ht="15" customHeight="1" x14ac:dyDescent="0.25">
      <c r="A3727" s="4" t="s">
        <v>8</v>
      </c>
      <c r="B3727" s="5">
        <v>41465</v>
      </c>
      <c r="C3727" s="4">
        <v>2013</v>
      </c>
      <c r="D3727" s="5">
        <v>41465</v>
      </c>
      <c r="E3727" s="5">
        <v>41457</v>
      </c>
      <c r="F3727" s="4">
        <v>2013</v>
      </c>
      <c r="G3727" s="6">
        <v>960554</v>
      </c>
      <c r="H3727" s="6">
        <v>180277</v>
      </c>
    </row>
    <row r="3728" spans="1:8" ht="15" customHeight="1" x14ac:dyDescent="0.25">
      <c r="A3728" s="4" t="s">
        <v>8</v>
      </c>
      <c r="B3728" s="5">
        <v>41906</v>
      </c>
      <c r="C3728" s="4">
        <v>2014</v>
      </c>
      <c r="D3728" s="5">
        <v>41906</v>
      </c>
      <c r="E3728" s="5">
        <v>41902</v>
      </c>
      <c r="F3728" s="4">
        <v>2014</v>
      </c>
      <c r="G3728" s="6">
        <v>1043350</v>
      </c>
      <c r="H3728" s="6">
        <v>521675</v>
      </c>
    </row>
    <row r="3729" spans="1:8" ht="15" customHeight="1" x14ac:dyDescent="0.25">
      <c r="A3729" s="4" t="s">
        <v>8</v>
      </c>
      <c r="B3729" s="5">
        <v>41932</v>
      </c>
      <c r="C3729" s="4">
        <v>2014</v>
      </c>
      <c r="D3729" s="5">
        <v>41932</v>
      </c>
      <c r="E3729" s="5">
        <v>41927</v>
      </c>
      <c r="F3729" s="4">
        <v>2014</v>
      </c>
      <c r="G3729" s="6">
        <v>890092</v>
      </c>
      <c r="H3729" s="6">
        <v>445046</v>
      </c>
    </row>
    <row r="3730" spans="1:8" ht="15" customHeight="1" x14ac:dyDescent="0.25">
      <c r="A3730" s="4" t="s">
        <v>8</v>
      </c>
      <c r="B3730" s="5">
        <v>41666</v>
      </c>
      <c r="C3730" s="4">
        <v>2014</v>
      </c>
      <c r="D3730" s="5">
        <v>41661</v>
      </c>
      <c r="E3730" s="5">
        <v>41636</v>
      </c>
      <c r="F3730" s="4">
        <v>2013</v>
      </c>
      <c r="G3730" s="6">
        <v>285681</v>
      </c>
      <c r="H3730" s="6">
        <v>285681</v>
      </c>
    </row>
    <row r="3731" spans="1:8" ht="15" customHeight="1" x14ac:dyDescent="0.25">
      <c r="A3731" s="4" t="s">
        <v>8</v>
      </c>
      <c r="B3731" s="5">
        <v>41719</v>
      </c>
      <c r="C3731" s="4">
        <v>2014</v>
      </c>
      <c r="D3731" s="5">
        <v>41719</v>
      </c>
      <c r="E3731" s="5">
        <v>41714</v>
      </c>
      <c r="F3731" s="4">
        <v>2014</v>
      </c>
      <c r="G3731" s="6">
        <v>872794</v>
      </c>
      <c r="H3731" s="6">
        <v>436397</v>
      </c>
    </row>
    <row r="3732" spans="1:8" ht="15" customHeight="1" x14ac:dyDescent="0.25">
      <c r="A3732" s="4" t="s">
        <v>8</v>
      </c>
      <c r="B3732" s="5">
        <v>41689</v>
      </c>
      <c r="C3732" s="4">
        <v>2014</v>
      </c>
      <c r="D3732" s="5">
        <v>41689</v>
      </c>
      <c r="E3732" s="5">
        <v>40575</v>
      </c>
      <c r="F3732" s="4">
        <v>2011</v>
      </c>
      <c r="G3732" s="6">
        <v>212320</v>
      </c>
      <c r="H3732" s="6">
        <v>212320</v>
      </c>
    </row>
    <row r="3733" spans="1:8" ht="15" customHeight="1" x14ac:dyDescent="0.25">
      <c r="A3733" s="4" t="s">
        <v>8</v>
      </c>
      <c r="B3733" s="5">
        <v>41522</v>
      </c>
      <c r="C3733" s="4">
        <v>2013</v>
      </c>
      <c r="D3733" s="5">
        <v>41522</v>
      </c>
      <c r="E3733" s="5">
        <v>41521</v>
      </c>
      <c r="F3733" s="4">
        <v>2013</v>
      </c>
      <c r="G3733" s="6">
        <v>972274</v>
      </c>
      <c r="H3733" s="6">
        <v>486137</v>
      </c>
    </row>
    <row r="3734" spans="1:8" ht="15" customHeight="1" x14ac:dyDescent="0.25">
      <c r="A3734" s="4" t="s">
        <v>8</v>
      </c>
      <c r="B3734" s="5">
        <v>41752</v>
      </c>
      <c r="C3734" s="4">
        <v>2014</v>
      </c>
      <c r="D3734" s="5">
        <v>41736</v>
      </c>
      <c r="E3734" s="5">
        <v>41725</v>
      </c>
      <c r="F3734" s="4">
        <v>2014</v>
      </c>
      <c r="G3734" s="6">
        <v>567628</v>
      </c>
      <c r="H3734" s="6">
        <v>283814</v>
      </c>
    </row>
    <row r="3735" spans="1:8" ht="15" customHeight="1" x14ac:dyDescent="0.25">
      <c r="A3735" s="4" t="s">
        <v>8</v>
      </c>
      <c r="B3735" s="5">
        <v>42013</v>
      </c>
      <c r="C3735" s="4">
        <v>2015</v>
      </c>
      <c r="D3735" s="5">
        <v>42013</v>
      </c>
      <c r="E3735" s="5">
        <v>42001</v>
      </c>
      <c r="F3735" s="4">
        <v>2014</v>
      </c>
      <c r="G3735" s="6">
        <v>448291</v>
      </c>
      <c r="H3735" s="6">
        <v>448291</v>
      </c>
    </row>
    <row r="3736" spans="1:8" ht="15" customHeight="1" x14ac:dyDescent="0.25">
      <c r="A3736" s="4" t="s">
        <v>8</v>
      </c>
      <c r="B3736" s="5">
        <v>42121</v>
      </c>
      <c r="C3736" s="4">
        <v>2015</v>
      </c>
      <c r="D3736" s="5">
        <v>42121</v>
      </c>
      <c r="E3736" s="5">
        <v>42102</v>
      </c>
      <c r="F3736" s="4">
        <v>2015</v>
      </c>
      <c r="G3736" s="6">
        <v>480327</v>
      </c>
      <c r="H3736" s="6">
        <v>180327</v>
      </c>
    </row>
    <row r="3737" spans="1:8" ht="15" customHeight="1" x14ac:dyDescent="0.25">
      <c r="A3737" s="4" t="s">
        <v>8</v>
      </c>
      <c r="B3737" s="5">
        <v>41065</v>
      </c>
      <c r="C3737" s="4">
        <v>2012</v>
      </c>
      <c r="D3737" s="5">
        <v>41065</v>
      </c>
      <c r="E3737" s="5">
        <v>41062</v>
      </c>
      <c r="F3737" s="4">
        <v>2012</v>
      </c>
      <c r="G3737" s="6">
        <v>667328</v>
      </c>
      <c r="H3737" s="6">
        <v>333664</v>
      </c>
    </row>
    <row r="3738" spans="1:8" ht="15" customHeight="1" x14ac:dyDescent="0.25">
      <c r="A3738" s="4" t="s">
        <v>8</v>
      </c>
      <c r="B3738" s="5">
        <v>40767</v>
      </c>
      <c r="C3738" s="4">
        <v>2011</v>
      </c>
      <c r="D3738" s="5">
        <v>40767</v>
      </c>
      <c r="E3738" s="5">
        <v>40761</v>
      </c>
      <c r="F3738" s="4">
        <v>2011</v>
      </c>
      <c r="G3738" s="6">
        <v>521805</v>
      </c>
      <c r="H3738" s="6">
        <v>321805</v>
      </c>
    </row>
    <row r="3739" spans="1:8" ht="15" customHeight="1" x14ac:dyDescent="0.25">
      <c r="A3739" s="4" t="s">
        <v>8</v>
      </c>
      <c r="B3739" s="5">
        <v>42058</v>
      </c>
      <c r="C3739" s="4">
        <v>2015</v>
      </c>
      <c r="D3739" s="5">
        <v>42058</v>
      </c>
      <c r="E3739" s="5">
        <v>42029</v>
      </c>
      <c r="F3739" s="4">
        <v>2015</v>
      </c>
      <c r="G3739" s="6">
        <v>486696</v>
      </c>
      <c r="H3739" s="6">
        <v>189926</v>
      </c>
    </row>
    <row r="3740" spans="1:8" ht="15" customHeight="1" x14ac:dyDescent="0.25">
      <c r="A3740" s="4" t="s">
        <v>8</v>
      </c>
      <c r="B3740" s="5">
        <v>41177</v>
      </c>
      <c r="C3740" s="4">
        <v>2012</v>
      </c>
      <c r="D3740" s="5">
        <v>41176</v>
      </c>
      <c r="E3740" s="5">
        <v>41172</v>
      </c>
      <c r="F3740" s="4">
        <v>2012</v>
      </c>
      <c r="G3740" s="6">
        <v>479650</v>
      </c>
      <c r="H3740" s="6">
        <v>179650</v>
      </c>
    </row>
    <row r="3741" spans="1:8" ht="15" customHeight="1" x14ac:dyDescent="0.25">
      <c r="A3741" s="4" t="s">
        <v>8</v>
      </c>
      <c r="B3741" s="5">
        <v>40919</v>
      </c>
      <c r="C3741" s="4">
        <v>2012</v>
      </c>
      <c r="D3741" s="5">
        <v>40918</v>
      </c>
      <c r="E3741" s="5">
        <v>40862</v>
      </c>
      <c r="F3741" s="4">
        <v>2011</v>
      </c>
      <c r="G3741" s="6">
        <v>313270</v>
      </c>
      <c r="H3741" s="6">
        <v>313270</v>
      </c>
    </row>
    <row r="3742" spans="1:8" ht="15" customHeight="1" x14ac:dyDescent="0.25">
      <c r="A3742" s="4" t="s">
        <v>8</v>
      </c>
      <c r="B3742" s="5">
        <v>41911</v>
      </c>
      <c r="C3742" s="4">
        <v>2014</v>
      </c>
      <c r="D3742" s="5">
        <v>41911</v>
      </c>
      <c r="E3742" s="5">
        <v>41906</v>
      </c>
      <c r="F3742" s="4">
        <v>2014</v>
      </c>
      <c r="G3742" s="6">
        <v>258288</v>
      </c>
      <c r="H3742" s="6">
        <v>258288</v>
      </c>
    </row>
    <row r="3743" spans="1:8" ht="15" customHeight="1" x14ac:dyDescent="0.25">
      <c r="A3743" s="4" t="s">
        <v>8</v>
      </c>
      <c r="B3743" s="5">
        <v>40571</v>
      </c>
      <c r="C3743" s="4">
        <v>2011</v>
      </c>
      <c r="D3743" s="5">
        <v>40571</v>
      </c>
      <c r="E3743" s="5">
        <v>40569</v>
      </c>
      <c r="F3743" s="4">
        <v>2011</v>
      </c>
      <c r="G3743" s="6">
        <v>108440</v>
      </c>
      <c r="H3743" s="6">
        <v>108440</v>
      </c>
    </row>
    <row r="3744" spans="1:8" ht="15" customHeight="1" x14ac:dyDescent="0.25">
      <c r="A3744" s="4" t="s">
        <v>8</v>
      </c>
      <c r="B3744" s="5">
        <v>41246</v>
      </c>
      <c r="C3744" s="4">
        <v>2012</v>
      </c>
      <c r="D3744" s="5">
        <v>41246</v>
      </c>
      <c r="E3744" s="5">
        <v>41244</v>
      </c>
      <c r="F3744" s="4">
        <v>2012</v>
      </c>
      <c r="G3744" s="6">
        <v>1000000</v>
      </c>
      <c r="H3744" s="6">
        <v>500000</v>
      </c>
    </row>
    <row r="3745" spans="1:8" ht="15" customHeight="1" x14ac:dyDescent="0.25">
      <c r="A3745" s="4" t="s">
        <v>8</v>
      </c>
      <c r="B3745" s="5">
        <v>42678</v>
      </c>
      <c r="C3745" s="4">
        <v>2016</v>
      </c>
      <c r="D3745" s="5">
        <v>42678</v>
      </c>
      <c r="E3745" s="5">
        <v>42656</v>
      </c>
      <c r="F3745" s="4">
        <v>2016</v>
      </c>
      <c r="G3745" s="6">
        <v>550480</v>
      </c>
      <c r="H3745" s="6">
        <v>350480</v>
      </c>
    </row>
    <row r="3746" spans="1:8" ht="15" customHeight="1" x14ac:dyDescent="0.25">
      <c r="A3746" s="4" t="s">
        <v>8</v>
      </c>
      <c r="B3746" s="5">
        <v>42177</v>
      </c>
      <c r="C3746" s="4">
        <v>2015</v>
      </c>
      <c r="D3746" s="5">
        <v>42177</v>
      </c>
      <c r="E3746" s="5">
        <v>42167</v>
      </c>
      <c r="F3746" s="4">
        <v>2015</v>
      </c>
      <c r="G3746" s="6">
        <v>500000</v>
      </c>
      <c r="H3746" s="6">
        <v>498920</v>
      </c>
    </row>
    <row r="3747" spans="1:8" ht="15" customHeight="1" x14ac:dyDescent="0.25">
      <c r="A3747" s="4" t="s">
        <v>8</v>
      </c>
      <c r="B3747" s="5">
        <v>42321</v>
      </c>
      <c r="C3747" s="4">
        <v>2015</v>
      </c>
      <c r="D3747" s="5">
        <v>42321</v>
      </c>
      <c r="E3747" s="5">
        <v>42296</v>
      </c>
      <c r="F3747" s="4">
        <v>2015</v>
      </c>
      <c r="G3747" s="6">
        <v>478253</v>
      </c>
      <c r="H3747" s="6">
        <v>180303</v>
      </c>
    </row>
    <row r="3748" spans="1:8" ht="15" customHeight="1" x14ac:dyDescent="0.25">
      <c r="A3748" s="4" t="s">
        <v>8</v>
      </c>
      <c r="B3748" s="5">
        <v>41389</v>
      </c>
      <c r="C3748" s="4">
        <v>2013</v>
      </c>
      <c r="D3748" s="5">
        <v>41387</v>
      </c>
      <c r="E3748" s="5">
        <v>41374</v>
      </c>
      <c r="F3748" s="4">
        <v>2013</v>
      </c>
      <c r="G3748" s="6">
        <v>248590</v>
      </c>
      <c r="H3748" s="6">
        <v>248590</v>
      </c>
    </row>
    <row r="3749" spans="1:8" ht="15" customHeight="1" x14ac:dyDescent="0.25">
      <c r="A3749" s="4" t="s">
        <v>8</v>
      </c>
      <c r="B3749" s="5">
        <v>41135</v>
      </c>
      <c r="C3749" s="4">
        <v>2012</v>
      </c>
      <c r="D3749" s="5">
        <v>41135</v>
      </c>
      <c r="E3749" s="5">
        <v>41125</v>
      </c>
      <c r="F3749" s="4">
        <v>2012</v>
      </c>
      <c r="G3749" s="6">
        <v>300000</v>
      </c>
      <c r="H3749" s="6">
        <v>300000</v>
      </c>
    </row>
    <row r="3750" spans="1:8" ht="15" customHeight="1" x14ac:dyDescent="0.25">
      <c r="A3750" s="4" t="s">
        <v>8</v>
      </c>
      <c r="B3750" s="5">
        <v>40883</v>
      </c>
      <c r="C3750" s="4">
        <v>2011</v>
      </c>
      <c r="D3750" s="5">
        <v>40875</v>
      </c>
      <c r="E3750" s="5">
        <v>40867</v>
      </c>
      <c r="F3750" s="4">
        <v>2011</v>
      </c>
      <c r="G3750" s="6">
        <v>360681</v>
      </c>
      <c r="H3750" s="6">
        <v>360681</v>
      </c>
    </row>
    <row r="3751" spans="1:8" ht="15" customHeight="1" x14ac:dyDescent="0.25">
      <c r="A3751" s="4" t="s">
        <v>8</v>
      </c>
      <c r="B3751" s="5">
        <v>42237</v>
      </c>
      <c r="C3751" s="4">
        <v>2015</v>
      </c>
      <c r="D3751" s="5">
        <v>42237</v>
      </c>
      <c r="E3751" s="5">
        <v>42225</v>
      </c>
      <c r="F3751" s="4">
        <v>2015</v>
      </c>
      <c r="G3751" s="6">
        <v>460457</v>
      </c>
      <c r="H3751" s="6">
        <v>210457</v>
      </c>
    </row>
    <row r="3752" spans="1:8" ht="15" customHeight="1" x14ac:dyDescent="0.25">
      <c r="A3752" s="4" t="s">
        <v>8</v>
      </c>
      <c r="B3752" s="5">
        <v>41883</v>
      </c>
      <c r="C3752" s="4">
        <v>2014</v>
      </c>
      <c r="D3752" s="5">
        <v>41883</v>
      </c>
      <c r="E3752" s="5">
        <v>41880</v>
      </c>
      <c r="F3752" s="4">
        <v>2014</v>
      </c>
      <c r="G3752" s="6">
        <v>1027370</v>
      </c>
      <c r="H3752" s="6">
        <v>513685</v>
      </c>
    </row>
    <row r="3753" spans="1:8" ht="15" customHeight="1" x14ac:dyDescent="0.25">
      <c r="A3753" s="4" t="s">
        <v>8</v>
      </c>
      <c r="B3753" s="5">
        <v>41235</v>
      </c>
      <c r="C3753" s="4">
        <v>2012</v>
      </c>
      <c r="D3753" s="5">
        <v>41235</v>
      </c>
      <c r="E3753" s="5">
        <v>41235</v>
      </c>
      <c r="F3753" s="4">
        <v>2012</v>
      </c>
      <c r="G3753" s="6">
        <v>750000</v>
      </c>
      <c r="H3753" s="6">
        <v>250000</v>
      </c>
    </row>
    <row r="3754" spans="1:8" ht="15" customHeight="1" x14ac:dyDescent="0.25">
      <c r="A3754" s="4" t="s">
        <v>8</v>
      </c>
      <c r="B3754" s="5">
        <v>42321</v>
      </c>
      <c r="C3754" s="4">
        <v>2015</v>
      </c>
      <c r="D3754" s="5">
        <v>42320</v>
      </c>
      <c r="E3754" s="5">
        <v>41225</v>
      </c>
      <c r="F3754" s="4">
        <v>2012</v>
      </c>
      <c r="G3754" s="6">
        <v>20735</v>
      </c>
      <c r="H3754" s="6">
        <v>20735</v>
      </c>
    </row>
    <row r="3755" spans="1:8" ht="15" customHeight="1" x14ac:dyDescent="0.25">
      <c r="A3755" s="4" t="s">
        <v>8</v>
      </c>
      <c r="B3755" s="5">
        <v>41421</v>
      </c>
      <c r="C3755" s="4">
        <v>2013</v>
      </c>
      <c r="D3755" s="5">
        <v>41421</v>
      </c>
      <c r="E3755" s="5">
        <v>41415</v>
      </c>
      <c r="F3755" s="4">
        <v>2013</v>
      </c>
      <c r="G3755" s="6">
        <v>750000</v>
      </c>
      <c r="H3755" s="6">
        <v>250000</v>
      </c>
    </row>
    <row r="3756" spans="1:8" ht="15" customHeight="1" x14ac:dyDescent="0.25">
      <c r="A3756" s="4" t="s">
        <v>8</v>
      </c>
      <c r="B3756" s="5">
        <v>41355</v>
      </c>
      <c r="C3756" s="4">
        <v>2013</v>
      </c>
      <c r="D3756" s="5">
        <v>41355</v>
      </c>
      <c r="E3756" s="5">
        <v>41354</v>
      </c>
      <c r="F3756" s="4">
        <v>2013</v>
      </c>
      <c r="G3756" s="6">
        <v>1000000</v>
      </c>
      <c r="H3756" s="6">
        <v>500000</v>
      </c>
    </row>
    <row r="3757" spans="1:8" ht="15" customHeight="1" x14ac:dyDescent="0.25">
      <c r="A3757" s="4" t="s">
        <v>8</v>
      </c>
      <c r="B3757" s="5">
        <v>42534</v>
      </c>
      <c r="C3757" s="4">
        <v>2016</v>
      </c>
      <c r="D3757" s="5">
        <v>42534</v>
      </c>
      <c r="E3757" s="5">
        <v>42524</v>
      </c>
      <c r="F3757" s="4">
        <v>2016</v>
      </c>
      <c r="G3757" s="6">
        <v>531305</v>
      </c>
      <c r="H3757" s="6">
        <v>231305</v>
      </c>
    </row>
    <row r="3758" spans="1:8" ht="15" customHeight="1" x14ac:dyDescent="0.25">
      <c r="A3758" s="4" t="s">
        <v>8</v>
      </c>
      <c r="B3758" s="5">
        <v>41859</v>
      </c>
      <c r="C3758" s="4">
        <v>2014</v>
      </c>
      <c r="D3758" s="5">
        <v>41834</v>
      </c>
      <c r="E3758" s="5">
        <v>41842</v>
      </c>
      <c r="F3758" s="4">
        <v>2014</v>
      </c>
      <c r="G3758" s="6">
        <v>292055</v>
      </c>
      <c r="H3758" s="6">
        <v>292055</v>
      </c>
    </row>
    <row r="3759" spans="1:8" ht="15" customHeight="1" x14ac:dyDescent="0.25">
      <c r="A3759" s="4" t="s">
        <v>8</v>
      </c>
      <c r="B3759" s="5">
        <v>42328</v>
      </c>
      <c r="C3759" s="4">
        <v>2015</v>
      </c>
      <c r="D3759" s="5">
        <v>41834</v>
      </c>
      <c r="E3759" s="5">
        <v>41812</v>
      </c>
      <c r="F3759" s="4">
        <v>2014</v>
      </c>
      <c r="G3759" s="6">
        <v>292029</v>
      </c>
      <c r="H3759" s="6">
        <v>292029</v>
      </c>
    </row>
    <row r="3760" spans="1:8" ht="15" customHeight="1" x14ac:dyDescent="0.25">
      <c r="A3760" s="4" t="s">
        <v>8</v>
      </c>
      <c r="B3760" s="5">
        <v>40869</v>
      </c>
      <c r="C3760" s="4">
        <v>2011</v>
      </c>
      <c r="D3760" s="5">
        <v>40869</v>
      </c>
      <c r="E3760" s="5">
        <v>40623</v>
      </c>
      <c r="F3760" s="4">
        <v>2011</v>
      </c>
      <c r="G3760" s="6">
        <v>138900</v>
      </c>
      <c r="H3760" s="6">
        <v>138900</v>
      </c>
    </row>
    <row r="3761" spans="1:8" ht="15" customHeight="1" x14ac:dyDescent="0.25">
      <c r="A3761" s="4" t="s">
        <v>8</v>
      </c>
      <c r="B3761" s="5">
        <v>41180</v>
      </c>
      <c r="C3761" s="4">
        <v>2012</v>
      </c>
      <c r="D3761" s="5">
        <v>41180</v>
      </c>
      <c r="E3761" s="5">
        <v>41164</v>
      </c>
      <c r="F3761" s="4">
        <v>2012</v>
      </c>
      <c r="G3761" s="6">
        <v>526806</v>
      </c>
      <c r="H3761" s="6">
        <v>263403</v>
      </c>
    </row>
    <row r="3762" spans="1:8" ht="15" customHeight="1" x14ac:dyDescent="0.25">
      <c r="A3762" s="4" t="s">
        <v>8</v>
      </c>
      <c r="B3762" s="5">
        <v>41449</v>
      </c>
      <c r="C3762" s="4">
        <v>2013</v>
      </c>
      <c r="D3762" s="5">
        <v>41449</v>
      </c>
      <c r="E3762" s="5">
        <v>41443</v>
      </c>
      <c r="F3762" s="4">
        <v>2013</v>
      </c>
      <c r="G3762" s="6">
        <v>297376</v>
      </c>
      <c r="H3762" s="6">
        <v>297376</v>
      </c>
    </row>
    <row r="3763" spans="1:8" ht="15" customHeight="1" x14ac:dyDescent="0.25">
      <c r="A3763" s="4" t="s">
        <v>8</v>
      </c>
      <c r="B3763" s="5">
        <v>41473</v>
      </c>
      <c r="C3763" s="4">
        <v>2013</v>
      </c>
      <c r="D3763" s="5">
        <v>41473</v>
      </c>
      <c r="E3763" s="5">
        <v>41470</v>
      </c>
      <c r="F3763" s="4">
        <v>2013</v>
      </c>
      <c r="G3763" s="6">
        <v>611970</v>
      </c>
      <c r="H3763" s="6">
        <v>305985</v>
      </c>
    </row>
    <row r="3764" spans="1:8" ht="15" customHeight="1" x14ac:dyDescent="0.25">
      <c r="A3764" s="4" t="s">
        <v>8</v>
      </c>
      <c r="B3764" s="5">
        <v>41529</v>
      </c>
      <c r="C3764" s="4">
        <v>2013</v>
      </c>
      <c r="D3764" s="5">
        <v>41529</v>
      </c>
      <c r="E3764" s="5">
        <v>41524</v>
      </c>
      <c r="F3764" s="4">
        <v>2013</v>
      </c>
      <c r="G3764" s="6">
        <v>1000000</v>
      </c>
      <c r="H3764" s="6">
        <v>500000</v>
      </c>
    </row>
    <row r="3765" spans="1:8" ht="15" customHeight="1" x14ac:dyDescent="0.25">
      <c r="A3765" s="4" t="s">
        <v>8</v>
      </c>
      <c r="B3765" s="5">
        <v>41435</v>
      </c>
      <c r="C3765" s="4">
        <v>2013</v>
      </c>
      <c r="D3765" s="5">
        <v>41435</v>
      </c>
      <c r="E3765" s="5">
        <v>41419</v>
      </c>
      <c r="F3765" s="4">
        <v>2013</v>
      </c>
      <c r="G3765" s="6">
        <v>529355</v>
      </c>
      <c r="H3765" s="6">
        <v>529355</v>
      </c>
    </row>
    <row r="3766" spans="1:8" ht="15" customHeight="1" x14ac:dyDescent="0.25">
      <c r="A3766" s="4" t="s">
        <v>8</v>
      </c>
      <c r="B3766" s="5">
        <v>41137</v>
      </c>
      <c r="C3766" s="4">
        <v>2012</v>
      </c>
      <c r="D3766" s="5">
        <v>41137</v>
      </c>
      <c r="E3766" s="5">
        <v>41130</v>
      </c>
      <c r="F3766" s="4">
        <v>2012</v>
      </c>
      <c r="G3766" s="6">
        <v>1000000</v>
      </c>
      <c r="H3766" s="6">
        <v>500000</v>
      </c>
    </row>
    <row r="3767" spans="1:8" ht="15" customHeight="1" x14ac:dyDescent="0.25">
      <c r="A3767" s="4" t="s">
        <v>8</v>
      </c>
      <c r="B3767" s="5">
        <v>40884</v>
      </c>
      <c r="C3767" s="4">
        <v>2011</v>
      </c>
      <c r="D3767" s="5">
        <v>40882</v>
      </c>
      <c r="E3767" s="5">
        <v>40878</v>
      </c>
      <c r="F3767" s="4">
        <v>2011</v>
      </c>
      <c r="G3767" s="6">
        <v>500000</v>
      </c>
      <c r="H3767" s="6">
        <v>500000</v>
      </c>
    </row>
    <row r="3768" spans="1:8" ht="15" customHeight="1" x14ac:dyDescent="0.25">
      <c r="A3768" s="4" t="s">
        <v>8</v>
      </c>
      <c r="B3768" s="5">
        <v>41775</v>
      </c>
      <c r="C3768" s="4">
        <v>2014</v>
      </c>
      <c r="D3768" s="5">
        <v>41775</v>
      </c>
      <c r="E3768" s="5">
        <v>41753</v>
      </c>
      <c r="F3768" s="4">
        <v>2014</v>
      </c>
      <c r="G3768" s="6">
        <v>893776</v>
      </c>
      <c r="H3768" s="6">
        <v>446888</v>
      </c>
    </row>
    <row r="3769" spans="1:8" ht="15" customHeight="1" x14ac:dyDescent="0.25">
      <c r="A3769" s="4" t="s">
        <v>8</v>
      </c>
      <c r="B3769" s="5">
        <v>41681</v>
      </c>
      <c r="C3769" s="4">
        <v>2014</v>
      </c>
      <c r="D3769" s="5">
        <v>41681</v>
      </c>
      <c r="E3769" s="5">
        <v>41678</v>
      </c>
      <c r="F3769" s="4">
        <v>2014</v>
      </c>
      <c r="G3769" s="6">
        <v>894694</v>
      </c>
      <c r="H3769" s="6">
        <v>447347</v>
      </c>
    </row>
    <row r="3770" spans="1:8" ht="15" customHeight="1" x14ac:dyDescent="0.25">
      <c r="A3770" s="4" t="s">
        <v>8</v>
      </c>
      <c r="B3770" s="5">
        <v>42296</v>
      </c>
      <c r="C3770" s="4">
        <v>2015</v>
      </c>
      <c r="D3770" s="5">
        <v>42296</v>
      </c>
      <c r="E3770" s="5">
        <v>42279</v>
      </c>
      <c r="F3770" s="4">
        <v>2015</v>
      </c>
      <c r="G3770" s="6">
        <v>510435</v>
      </c>
      <c r="H3770" s="6">
        <v>510435</v>
      </c>
    </row>
    <row r="3771" spans="1:8" ht="15" customHeight="1" x14ac:dyDescent="0.25">
      <c r="A3771" s="4" t="s">
        <v>8</v>
      </c>
      <c r="B3771" s="5">
        <v>42130</v>
      </c>
      <c r="C3771" s="4">
        <v>2015</v>
      </c>
      <c r="D3771" s="5">
        <v>42130</v>
      </c>
      <c r="E3771" s="5">
        <v>42114</v>
      </c>
      <c r="F3771" s="4">
        <v>2015</v>
      </c>
      <c r="G3771" s="6">
        <v>534235</v>
      </c>
      <c r="H3771" s="6">
        <v>534235</v>
      </c>
    </row>
    <row r="3772" spans="1:8" ht="15" customHeight="1" x14ac:dyDescent="0.25">
      <c r="A3772" s="4" t="s">
        <v>8</v>
      </c>
      <c r="B3772" s="5">
        <v>41738</v>
      </c>
      <c r="C3772" s="4">
        <v>2014</v>
      </c>
      <c r="D3772" s="5">
        <v>41738</v>
      </c>
      <c r="E3772" s="5">
        <v>41735</v>
      </c>
      <c r="F3772" s="4">
        <v>2014</v>
      </c>
      <c r="G3772" s="6">
        <v>669264</v>
      </c>
      <c r="H3772" s="6">
        <v>334632</v>
      </c>
    </row>
    <row r="3773" spans="1:8" ht="15" customHeight="1" x14ac:dyDescent="0.25">
      <c r="A3773" s="4" t="s">
        <v>8</v>
      </c>
      <c r="B3773" s="5">
        <v>42048</v>
      </c>
      <c r="C3773" s="4">
        <v>2015</v>
      </c>
      <c r="D3773" s="5">
        <v>42048</v>
      </c>
      <c r="E3773" s="5">
        <v>42046</v>
      </c>
      <c r="F3773" s="4">
        <v>2015</v>
      </c>
      <c r="G3773" s="6">
        <v>109556</v>
      </c>
      <c r="H3773" s="6">
        <v>109556</v>
      </c>
    </row>
    <row r="3774" spans="1:8" ht="15" customHeight="1" x14ac:dyDescent="0.25">
      <c r="A3774" s="4" t="s">
        <v>8</v>
      </c>
      <c r="B3774" s="5">
        <v>40885</v>
      </c>
      <c r="C3774" s="4">
        <v>2011</v>
      </c>
      <c r="D3774" s="5">
        <v>40885</v>
      </c>
      <c r="E3774" s="5">
        <v>40829</v>
      </c>
      <c r="F3774" s="4">
        <v>2011</v>
      </c>
      <c r="G3774" s="6">
        <v>317655</v>
      </c>
      <c r="H3774" s="6">
        <v>317655</v>
      </c>
    </row>
    <row r="3775" spans="1:8" ht="15" customHeight="1" x14ac:dyDescent="0.25">
      <c r="A3775" s="4" t="s">
        <v>8</v>
      </c>
      <c r="B3775" s="5">
        <v>41502</v>
      </c>
      <c r="C3775" s="4">
        <v>2013</v>
      </c>
      <c r="D3775" s="5">
        <v>41502</v>
      </c>
      <c r="E3775" s="5">
        <v>41091</v>
      </c>
      <c r="F3775" s="4">
        <v>2012</v>
      </c>
      <c r="G3775" s="6">
        <v>22919</v>
      </c>
      <c r="H3775" s="6">
        <v>22919</v>
      </c>
    </row>
    <row r="3776" spans="1:8" ht="15" customHeight="1" x14ac:dyDescent="0.25">
      <c r="A3776" s="4" t="s">
        <v>8</v>
      </c>
      <c r="B3776" s="5">
        <v>40764</v>
      </c>
      <c r="C3776" s="4">
        <v>2011</v>
      </c>
      <c r="D3776" s="5">
        <v>40764</v>
      </c>
      <c r="E3776" s="5">
        <v>40763</v>
      </c>
      <c r="F3776" s="4">
        <v>2011</v>
      </c>
      <c r="G3776" s="6">
        <v>1000000</v>
      </c>
      <c r="H3776" s="6">
        <v>500000</v>
      </c>
    </row>
    <row r="3777" spans="1:8" ht="15" customHeight="1" x14ac:dyDescent="0.25">
      <c r="A3777" s="4" t="s">
        <v>8</v>
      </c>
      <c r="B3777" s="5">
        <v>41907</v>
      </c>
      <c r="C3777" s="4">
        <v>2014</v>
      </c>
      <c r="D3777" s="5">
        <v>41907</v>
      </c>
      <c r="E3777" s="5">
        <v>41907</v>
      </c>
      <c r="F3777" s="4">
        <v>2014</v>
      </c>
      <c r="G3777" s="6">
        <v>572506</v>
      </c>
      <c r="H3777" s="6">
        <v>286253</v>
      </c>
    </row>
    <row r="3778" spans="1:8" ht="15" customHeight="1" x14ac:dyDescent="0.25">
      <c r="A3778" s="4" t="s">
        <v>8</v>
      </c>
      <c r="B3778" s="5">
        <v>41523</v>
      </c>
      <c r="C3778" s="4">
        <v>2013</v>
      </c>
      <c r="D3778" s="5">
        <v>41520</v>
      </c>
      <c r="E3778" s="5">
        <v>41495</v>
      </c>
      <c r="F3778" s="4">
        <v>2013</v>
      </c>
      <c r="G3778" s="6">
        <v>893424</v>
      </c>
      <c r="H3778" s="6">
        <v>250279</v>
      </c>
    </row>
    <row r="3779" spans="1:8" ht="15" customHeight="1" x14ac:dyDescent="0.25">
      <c r="A3779" s="4" t="s">
        <v>8</v>
      </c>
      <c r="B3779" s="5">
        <v>41499</v>
      </c>
      <c r="C3779" s="4">
        <v>2013</v>
      </c>
      <c r="D3779" s="5">
        <v>41499</v>
      </c>
      <c r="E3779" s="5">
        <v>41496</v>
      </c>
      <c r="F3779" s="4">
        <v>2013</v>
      </c>
      <c r="G3779" s="6">
        <v>794672</v>
      </c>
      <c r="H3779" s="6">
        <v>397336</v>
      </c>
    </row>
    <row r="3780" spans="1:8" ht="15" customHeight="1" x14ac:dyDescent="0.25">
      <c r="A3780" s="4" t="s">
        <v>8</v>
      </c>
      <c r="B3780" s="5">
        <v>40764</v>
      </c>
      <c r="C3780" s="4">
        <v>2011</v>
      </c>
      <c r="D3780" s="5">
        <v>40764</v>
      </c>
      <c r="E3780" s="5">
        <v>40756</v>
      </c>
      <c r="F3780" s="4">
        <v>2011</v>
      </c>
      <c r="G3780" s="6">
        <v>1000000</v>
      </c>
      <c r="H3780" s="6">
        <v>1000000</v>
      </c>
    </row>
    <row r="3781" spans="1:8" ht="15" customHeight="1" x14ac:dyDescent="0.25">
      <c r="A3781" s="4" t="s">
        <v>8</v>
      </c>
      <c r="B3781" s="5">
        <v>41379</v>
      </c>
      <c r="C3781" s="4">
        <v>2013</v>
      </c>
      <c r="D3781" s="5">
        <v>41379</v>
      </c>
      <c r="E3781" s="5">
        <v>41373</v>
      </c>
      <c r="F3781" s="4">
        <v>2013</v>
      </c>
      <c r="G3781" s="6">
        <v>1000000</v>
      </c>
      <c r="H3781" s="6">
        <v>500000</v>
      </c>
    </row>
    <row r="3782" spans="1:8" ht="15" customHeight="1" x14ac:dyDescent="0.25">
      <c r="A3782" s="4" t="s">
        <v>8</v>
      </c>
      <c r="B3782" s="5">
        <v>40945</v>
      </c>
      <c r="C3782" s="4">
        <v>2012</v>
      </c>
      <c r="D3782" s="5">
        <v>40905</v>
      </c>
      <c r="E3782" s="5">
        <v>40877</v>
      </c>
      <c r="F3782" s="4">
        <v>2011</v>
      </c>
      <c r="G3782" s="6">
        <v>273916</v>
      </c>
      <c r="H3782" s="6">
        <v>273916</v>
      </c>
    </row>
    <row r="3783" spans="1:8" ht="15" customHeight="1" x14ac:dyDescent="0.25">
      <c r="A3783" s="4" t="s">
        <v>8</v>
      </c>
      <c r="B3783" s="5">
        <v>41842</v>
      </c>
      <c r="C3783" s="4">
        <v>2014</v>
      </c>
      <c r="D3783" s="5">
        <v>41842</v>
      </c>
      <c r="E3783" s="5">
        <v>41833</v>
      </c>
      <c r="F3783" s="4">
        <v>2014</v>
      </c>
      <c r="G3783" s="6">
        <v>464272</v>
      </c>
      <c r="H3783" s="6">
        <v>464272</v>
      </c>
    </row>
    <row r="3784" spans="1:8" ht="15" customHeight="1" x14ac:dyDescent="0.25">
      <c r="A3784" s="4" t="s">
        <v>8</v>
      </c>
      <c r="B3784" s="5">
        <v>41060</v>
      </c>
      <c r="C3784" s="4">
        <v>2012</v>
      </c>
      <c r="D3784" s="5">
        <v>41060</v>
      </c>
      <c r="E3784" s="5">
        <v>41058</v>
      </c>
      <c r="F3784" s="4">
        <v>2012</v>
      </c>
      <c r="G3784" s="6">
        <v>1000000</v>
      </c>
      <c r="H3784" s="6">
        <v>1000000</v>
      </c>
    </row>
    <row r="3785" spans="1:8" ht="15" customHeight="1" x14ac:dyDescent="0.25">
      <c r="A3785" s="4" t="s">
        <v>8</v>
      </c>
      <c r="B3785" s="5">
        <v>41716</v>
      </c>
      <c r="C3785" s="4">
        <v>2014</v>
      </c>
      <c r="D3785" s="5">
        <v>41716</v>
      </c>
      <c r="E3785" s="5">
        <v>41700</v>
      </c>
      <c r="F3785" s="4">
        <v>2014</v>
      </c>
      <c r="G3785" s="6">
        <v>584390</v>
      </c>
      <c r="H3785" s="6">
        <v>292195</v>
      </c>
    </row>
    <row r="3786" spans="1:8" ht="15" customHeight="1" x14ac:dyDescent="0.25">
      <c r="A3786" s="4" t="s">
        <v>8</v>
      </c>
      <c r="B3786" s="5">
        <v>41137</v>
      </c>
      <c r="C3786" s="4">
        <v>2012</v>
      </c>
      <c r="D3786" s="5">
        <v>41137</v>
      </c>
      <c r="E3786" s="5">
        <v>41132</v>
      </c>
      <c r="F3786" s="4">
        <v>2012</v>
      </c>
      <c r="G3786" s="6">
        <v>2743308</v>
      </c>
      <c r="H3786" s="6">
        <v>1371654</v>
      </c>
    </row>
    <row r="3787" spans="1:8" ht="15" customHeight="1" x14ac:dyDescent="0.25">
      <c r="A3787" s="4" t="s">
        <v>8</v>
      </c>
      <c r="B3787" s="5">
        <v>40739</v>
      </c>
      <c r="C3787" s="4">
        <v>2011</v>
      </c>
      <c r="D3787" s="5">
        <v>40739</v>
      </c>
      <c r="E3787" s="5">
        <v>40739</v>
      </c>
      <c r="F3787" s="4">
        <v>2011</v>
      </c>
      <c r="G3787" s="6">
        <v>500000</v>
      </c>
      <c r="H3787" s="6">
        <v>500000</v>
      </c>
    </row>
    <row r="3788" spans="1:8" ht="15" customHeight="1" x14ac:dyDescent="0.25">
      <c r="A3788" s="4" t="s">
        <v>8</v>
      </c>
      <c r="B3788" s="5">
        <v>42137</v>
      </c>
      <c r="C3788" s="4">
        <v>2015</v>
      </c>
      <c r="D3788" s="5">
        <v>42137</v>
      </c>
      <c r="E3788" s="5">
        <v>42002</v>
      </c>
      <c r="F3788" s="4">
        <v>2014</v>
      </c>
      <c r="G3788" s="6">
        <v>472146</v>
      </c>
      <c r="H3788" s="6">
        <v>472146</v>
      </c>
    </row>
    <row r="3789" spans="1:8" ht="15" customHeight="1" x14ac:dyDescent="0.25">
      <c r="A3789" s="4" t="s">
        <v>8</v>
      </c>
      <c r="B3789" s="5">
        <v>42004</v>
      </c>
      <c r="C3789" s="4">
        <v>2014</v>
      </c>
      <c r="D3789" s="5">
        <v>42004</v>
      </c>
      <c r="E3789" s="5">
        <v>42002</v>
      </c>
      <c r="F3789" s="4">
        <v>2014</v>
      </c>
      <c r="G3789" s="6">
        <v>472146</v>
      </c>
      <c r="H3789" s="6">
        <v>172146</v>
      </c>
    </row>
    <row r="3790" spans="1:8" ht="15" customHeight="1" x14ac:dyDescent="0.25">
      <c r="A3790" s="4" t="s">
        <v>8</v>
      </c>
      <c r="B3790" s="5">
        <v>41785</v>
      </c>
      <c r="C3790" s="4">
        <v>2014</v>
      </c>
      <c r="D3790" s="5">
        <v>41785</v>
      </c>
      <c r="E3790" s="5">
        <v>41776</v>
      </c>
      <c r="F3790" s="4">
        <v>2014</v>
      </c>
      <c r="G3790" s="6">
        <v>1500000</v>
      </c>
      <c r="H3790" s="6">
        <v>300000</v>
      </c>
    </row>
    <row r="3791" spans="1:8" ht="15" customHeight="1" x14ac:dyDescent="0.25">
      <c r="A3791" s="4" t="s">
        <v>8</v>
      </c>
      <c r="B3791" s="5">
        <v>40896</v>
      </c>
      <c r="C3791" s="4">
        <v>2011</v>
      </c>
      <c r="D3791" s="5">
        <v>40896</v>
      </c>
      <c r="E3791" s="5">
        <v>40884</v>
      </c>
      <c r="F3791" s="4">
        <v>2011</v>
      </c>
      <c r="G3791" s="6">
        <v>500000</v>
      </c>
      <c r="H3791" s="6">
        <v>382580</v>
      </c>
    </row>
    <row r="3792" spans="1:8" ht="15" customHeight="1" x14ac:dyDescent="0.25">
      <c r="A3792" s="4" t="s">
        <v>8</v>
      </c>
      <c r="B3792" s="5">
        <v>41138</v>
      </c>
      <c r="C3792" s="4">
        <v>2012</v>
      </c>
      <c r="D3792" s="5">
        <v>41138</v>
      </c>
      <c r="E3792" s="5">
        <v>40699</v>
      </c>
      <c r="F3792" s="4">
        <v>2011</v>
      </c>
      <c r="G3792" s="6">
        <v>93775</v>
      </c>
      <c r="H3792" s="6">
        <v>93775</v>
      </c>
    </row>
    <row r="3793" spans="1:8" ht="15" customHeight="1" x14ac:dyDescent="0.25">
      <c r="A3793" s="4" t="s">
        <v>8</v>
      </c>
      <c r="B3793" s="5">
        <v>41339</v>
      </c>
      <c r="C3793" s="4">
        <v>2013</v>
      </c>
      <c r="D3793" s="5">
        <v>41339</v>
      </c>
      <c r="E3793" s="5">
        <v>40637</v>
      </c>
      <c r="F3793" s="4">
        <v>2011</v>
      </c>
      <c r="G3793" s="6">
        <v>150160</v>
      </c>
      <c r="H3793" s="6">
        <v>150160</v>
      </c>
    </row>
    <row r="3794" spans="1:8" ht="15" customHeight="1" x14ac:dyDescent="0.25">
      <c r="A3794" s="4" t="s">
        <v>8</v>
      </c>
      <c r="B3794" s="5">
        <v>40877</v>
      </c>
      <c r="C3794" s="4">
        <v>2011</v>
      </c>
      <c r="D3794" s="5">
        <v>40876</v>
      </c>
      <c r="E3794" s="5">
        <v>40837</v>
      </c>
      <c r="F3794" s="4">
        <v>2011</v>
      </c>
      <c r="G3794" s="6">
        <v>67580</v>
      </c>
      <c r="H3794" s="6">
        <v>67580</v>
      </c>
    </row>
    <row r="3795" spans="1:8" ht="15" customHeight="1" x14ac:dyDescent="0.25">
      <c r="A3795" s="4" t="s">
        <v>8</v>
      </c>
      <c r="B3795" s="5">
        <v>42066</v>
      </c>
      <c r="C3795" s="4">
        <v>2015</v>
      </c>
      <c r="D3795" s="5">
        <v>42066</v>
      </c>
      <c r="E3795" s="5">
        <v>42061</v>
      </c>
      <c r="F3795" s="4">
        <v>2015</v>
      </c>
      <c r="G3795" s="6">
        <v>500000</v>
      </c>
      <c r="H3795" s="6">
        <v>300000</v>
      </c>
    </row>
    <row r="3796" spans="1:8" ht="15" customHeight="1" x14ac:dyDescent="0.25">
      <c r="A3796" s="4" t="s">
        <v>8</v>
      </c>
      <c r="B3796" s="5">
        <v>41827</v>
      </c>
      <c r="C3796" s="4">
        <v>2014</v>
      </c>
      <c r="D3796" s="5">
        <v>41827</v>
      </c>
      <c r="E3796" s="5">
        <v>41826</v>
      </c>
      <c r="F3796" s="4">
        <v>2014</v>
      </c>
      <c r="G3796" s="6">
        <v>714477</v>
      </c>
      <c r="H3796" s="6">
        <v>714477</v>
      </c>
    </row>
    <row r="3797" spans="1:8" ht="15" customHeight="1" x14ac:dyDescent="0.25">
      <c r="A3797" s="4" t="s">
        <v>8</v>
      </c>
      <c r="B3797" s="5">
        <v>41288</v>
      </c>
      <c r="C3797" s="4">
        <v>2013</v>
      </c>
      <c r="D3797" s="5">
        <v>41288</v>
      </c>
      <c r="E3797" s="5">
        <v>41285</v>
      </c>
      <c r="F3797" s="4">
        <v>2013</v>
      </c>
      <c r="G3797" s="6">
        <v>600000</v>
      </c>
      <c r="H3797" s="6">
        <v>300000</v>
      </c>
    </row>
    <row r="3798" spans="1:8" ht="15" customHeight="1" x14ac:dyDescent="0.25">
      <c r="A3798" s="4" t="s">
        <v>8</v>
      </c>
      <c r="B3798" s="5">
        <v>41852</v>
      </c>
      <c r="C3798" s="4">
        <v>2014</v>
      </c>
      <c r="D3798" s="5">
        <v>41852</v>
      </c>
      <c r="E3798" s="5">
        <v>41850</v>
      </c>
      <c r="F3798" s="4">
        <v>2014</v>
      </c>
      <c r="G3798" s="6">
        <v>457076</v>
      </c>
      <c r="H3798" s="6">
        <v>228538</v>
      </c>
    </row>
    <row r="3799" spans="1:8" ht="15" customHeight="1" x14ac:dyDescent="0.25">
      <c r="A3799" s="4" t="s">
        <v>8</v>
      </c>
      <c r="B3799" s="5">
        <v>41548</v>
      </c>
      <c r="C3799" s="4">
        <v>2013</v>
      </c>
      <c r="D3799" s="5">
        <v>41548</v>
      </c>
      <c r="E3799" s="5">
        <v>41529</v>
      </c>
      <c r="F3799" s="4">
        <v>2013</v>
      </c>
      <c r="G3799" s="6">
        <v>919754</v>
      </c>
      <c r="H3799" s="6">
        <v>459877</v>
      </c>
    </row>
    <row r="3800" spans="1:8" ht="15" customHeight="1" x14ac:dyDescent="0.25">
      <c r="A3800" s="4" t="s">
        <v>8</v>
      </c>
      <c r="B3800" s="5">
        <v>40550</v>
      </c>
      <c r="C3800" s="4">
        <v>2011</v>
      </c>
      <c r="D3800" s="5">
        <v>40550</v>
      </c>
      <c r="E3800" s="5">
        <v>40539</v>
      </c>
      <c r="F3800" s="4">
        <v>2010</v>
      </c>
      <c r="G3800" s="6">
        <v>61320</v>
      </c>
      <c r="H3800" s="6">
        <v>61320</v>
      </c>
    </row>
    <row r="3801" spans="1:8" ht="15" customHeight="1" x14ac:dyDescent="0.25">
      <c r="A3801" s="4" t="s">
        <v>8</v>
      </c>
      <c r="B3801" s="5">
        <v>40548</v>
      </c>
      <c r="C3801" s="4">
        <v>2011</v>
      </c>
      <c r="D3801" s="5">
        <v>40548</v>
      </c>
      <c r="E3801" s="5">
        <v>40540</v>
      </c>
      <c r="F3801" s="4">
        <v>2010</v>
      </c>
      <c r="G3801" s="6">
        <v>46300</v>
      </c>
      <c r="H3801" s="6">
        <v>40300</v>
      </c>
    </row>
    <row r="3802" spans="1:8" ht="15" customHeight="1" x14ac:dyDescent="0.25">
      <c r="A3802" s="4" t="s">
        <v>8</v>
      </c>
      <c r="B3802" s="5">
        <v>42243</v>
      </c>
      <c r="C3802" s="4">
        <v>2015</v>
      </c>
      <c r="D3802" s="5">
        <v>42243</v>
      </c>
      <c r="E3802" s="5">
        <v>42238</v>
      </c>
      <c r="F3802" s="4">
        <v>2015</v>
      </c>
      <c r="G3802" s="6">
        <v>501435</v>
      </c>
      <c r="H3802" s="6">
        <v>201435</v>
      </c>
    </row>
    <row r="3803" spans="1:8" ht="15" customHeight="1" x14ac:dyDescent="0.25">
      <c r="A3803" s="4" t="s">
        <v>8</v>
      </c>
      <c r="B3803" s="5">
        <v>40819</v>
      </c>
      <c r="C3803" s="4">
        <v>2011</v>
      </c>
      <c r="D3803" s="5">
        <v>40819</v>
      </c>
      <c r="E3803" s="5">
        <v>40798</v>
      </c>
      <c r="F3803" s="4">
        <v>2011</v>
      </c>
      <c r="G3803" s="6">
        <v>43155</v>
      </c>
      <c r="H3803" s="6">
        <v>43155</v>
      </c>
    </row>
    <row r="3804" spans="1:8" ht="15" customHeight="1" x14ac:dyDescent="0.25">
      <c r="A3804" s="4" t="s">
        <v>8</v>
      </c>
      <c r="B3804" s="5">
        <v>40738</v>
      </c>
      <c r="C3804" s="4">
        <v>2011</v>
      </c>
      <c r="D3804" s="5">
        <v>40738</v>
      </c>
      <c r="E3804" s="5">
        <v>40498</v>
      </c>
      <c r="F3804" s="4">
        <v>2010</v>
      </c>
      <c r="G3804" s="6">
        <v>46775</v>
      </c>
      <c r="H3804" s="6">
        <v>46775</v>
      </c>
    </row>
    <row r="3805" spans="1:8" ht="15" customHeight="1" x14ac:dyDescent="0.25">
      <c r="A3805" s="4" t="s">
        <v>8</v>
      </c>
      <c r="B3805" s="5">
        <v>42200</v>
      </c>
      <c r="C3805" s="4">
        <v>2015</v>
      </c>
      <c r="D3805" s="5">
        <v>42200</v>
      </c>
      <c r="E3805" s="5">
        <v>42194</v>
      </c>
      <c r="F3805" s="4">
        <v>2015</v>
      </c>
      <c r="G3805" s="6">
        <v>1500000</v>
      </c>
      <c r="H3805" s="6">
        <v>750000</v>
      </c>
    </row>
    <row r="3806" spans="1:8" ht="15" customHeight="1" x14ac:dyDescent="0.25">
      <c r="A3806" s="4" t="s">
        <v>8</v>
      </c>
      <c r="B3806" s="5">
        <v>40868</v>
      </c>
      <c r="C3806" s="4">
        <v>2011</v>
      </c>
      <c r="D3806" s="5">
        <v>40868</v>
      </c>
      <c r="E3806" s="5">
        <v>40867</v>
      </c>
      <c r="F3806" s="4">
        <v>2011</v>
      </c>
      <c r="G3806" s="6">
        <v>3924543</v>
      </c>
      <c r="H3806" s="6">
        <v>1308181</v>
      </c>
    </row>
    <row r="3807" spans="1:8" ht="15" customHeight="1" x14ac:dyDescent="0.25">
      <c r="A3807" s="4" t="s">
        <v>8</v>
      </c>
      <c r="B3807" s="5">
        <v>42034</v>
      </c>
      <c r="C3807" s="4">
        <v>2015</v>
      </c>
      <c r="D3807" s="5">
        <v>42034</v>
      </c>
      <c r="E3807" s="5">
        <v>42029</v>
      </c>
      <c r="F3807" s="4">
        <v>2015</v>
      </c>
      <c r="G3807" s="6">
        <v>300000</v>
      </c>
      <c r="H3807" s="6">
        <v>300000</v>
      </c>
    </row>
    <row r="3808" spans="1:8" ht="15" customHeight="1" x14ac:dyDescent="0.25">
      <c r="A3808" s="4" t="s">
        <v>8</v>
      </c>
      <c r="B3808" s="5">
        <v>42535</v>
      </c>
      <c r="C3808" s="4">
        <v>2016</v>
      </c>
      <c r="D3808" s="5">
        <v>42535</v>
      </c>
      <c r="E3808" s="5">
        <v>42515</v>
      </c>
      <c r="F3808" s="4">
        <v>2016</v>
      </c>
      <c r="G3808" s="6">
        <v>350480</v>
      </c>
      <c r="H3808" s="6">
        <v>150480</v>
      </c>
    </row>
    <row r="3809" spans="1:8" ht="15" customHeight="1" x14ac:dyDescent="0.25">
      <c r="A3809" s="4" t="s">
        <v>8</v>
      </c>
      <c r="B3809" s="5">
        <v>40819</v>
      </c>
      <c r="C3809" s="4">
        <v>2011</v>
      </c>
      <c r="D3809" s="5">
        <v>40819</v>
      </c>
      <c r="E3809" s="5">
        <v>40569</v>
      </c>
      <c r="F3809" s="4">
        <v>2011</v>
      </c>
      <c r="G3809" s="6">
        <v>128840</v>
      </c>
      <c r="H3809" s="6">
        <v>128840</v>
      </c>
    </row>
    <row r="3810" spans="1:8" ht="15" customHeight="1" x14ac:dyDescent="0.25">
      <c r="A3810" s="4" t="s">
        <v>8</v>
      </c>
      <c r="B3810" s="5">
        <v>41038</v>
      </c>
      <c r="C3810" s="4">
        <v>2012</v>
      </c>
      <c r="D3810" s="5">
        <v>41037</v>
      </c>
      <c r="E3810" s="5">
        <v>41028</v>
      </c>
      <c r="F3810" s="4">
        <v>2012</v>
      </c>
      <c r="G3810" s="6">
        <v>344820</v>
      </c>
      <c r="H3810" s="6">
        <v>344820</v>
      </c>
    </row>
    <row r="3811" spans="1:8" ht="15" customHeight="1" x14ac:dyDescent="0.25">
      <c r="A3811" s="4" t="s">
        <v>8</v>
      </c>
      <c r="B3811" s="5">
        <v>42692</v>
      </c>
      <c r="C3811" s="4">
        <v>2016</v>
      </c>
      <c r="D3811" s="5">
        <v>42692</v>
      </c>
      <c r="E3811" s="5">
        <v>42641</v>
      </c>
      <c r="F3811" s="4">
        <v>2016</v>
      </c>
      <c r="G3811" s="6">
        <v>134430</v>
      </c>
      <c r="H3811" s="6">
        <v>134430</v>
      </c>
    </row>
    <row r="3812" spans="1:8" ht="15" customHeight="1" x14ac:dyDescent="0.25">
      <c r="A3812" s="4" t="s">
        <v>8</v>
      </c>
      <c r="B3812" s="5">
        <v>41655</v>
      </c>
      <c r="C3812" s="4">
        <v>2014</v>
      </c>
      <c r="D3812" s="5">
        <v>41655</v>
      </c>
      <c r="E3812" s="5">
        <v>41637</v>
      </c>
      <c r="F3812" s="4">
        <v>2013</v>
      </c>
      <c r="G3812" s="6">
        <v>568533</v>
      </c>
      <c r="H3812" s="6">
        <v>284269</v>
      </c>
    </row>
    <row r="3813" spans="1:8" ht="15" customHeight="1" x14ac:dyDescent="0.25">
      <c r="A3813" s="4" t="s">
        <v>8</v>
      </c>
      <c r="B3813" s="5">
        <v>42053</v>
      </c>
      <c r="C3813" s="4">
        <v>2015</v>
      </c>
      <c r="D3813" s="5">
        <v>42053</v>
      </c>
      <c r="E3813" s="5">
        <v>41637</v>
      </c>
      <c r="F3813" s="4">
        <v>2013</v>
      </c>
      <c r="G3813" s="6">
        <v>284269</v>
      </c>
      <c r="H3813" s="6">
        <v>184269</v>
      </c>
    </row>
    <row r="3814" spans="1:8" ht="15" customHeight="1" x14ac:dyDescent="0.25">
      <c r="A3814" s="4" t="s">
        <v>8</v>
      </c>
      <c r="B3814" s="5">
        <v>41012</v>
      </c>
      <c r="C3814" s="4">
        <v>2012</v>
      </c>
      <c r="D3814" s="5">
        <v>41012</v>
      </c>
      <c r="E3814" s="5">
        <v>41008</v>
      </c>
      <c r="F3814" s="4">
        <v>2012</v>
      </c>
      <c r="G3814" s="6">
        <v>600000</v>
      </c>
      <c r="H3814" s="6">
        <v>300000</v>
      </c>
    </row>
    <row r="3815" spans="1:8" ht="15" customHeight="1" x14ac:dyDescent="0.25">
      <c r="A3815" s="4" t="s">
        <v>8</v>
      </c>
      <c r="B3815" s="5">
        <v>41375</v>
      </c>
      <c r="C3815" s="4">
        <v>2013</v>
      </c>
      <c r="D3815" s="5">
        <v>41375</v>
      </c>
      <c r="E3815" s="5">
        <v>41373</v>
      </c>
      <c r="F3815" s="4">
        <v>2013</v>
      </c>
      <c r="G3815" s="6">
        <v>600000</v>
      </c>
      <c r="H3815" s="6">
        <v>300000</v>
      </c>
    </row>
    <row r="3816" spans="1:8" ht="15" customHeight="1" x14ac:dyDescent="0.25">
      <c r="A3816" s="4" t="s">
        <v>8</v>
      </c>
      <c r="B3816" s="5">
        <v>41110</v>
      </c>
      <c r="C3816" s="4">
        <v>2012</v>
      </c>
      <c r="D3816" s="5">
        <v>41110</v>
      </c>
      <c r="E3816" s="5">
        <v>41101</v>
      </c>
      <c r="F3816" s="4">
        <v>2012</v>
      </c>
      <c r="G3816" s="6">
        <v>244184</v>
      </c>
      <c r="H3816" s="6">
        <v>244184</v>
      </c>
    </row>
    <row r="3817" spans="1:8" ht="15" customHeight="1" x14ac:dyDescent="0.25">
      <c r="A3817" s="4" t="s">
        <v>8</v>
      </c>
      <c r="B3817" s="5">
        <v>41871</v>
      </c>
      <c r="C3817" s="4">
        <v>2014</v>
      </c>
      <c r="D3817" s="5">
        <v>41870</v>
      </c>
      <c r="E3817" s="5">
        <v>41819</v>
      </c>
      <c r="F3817" s="4">
        <v>2014</v>
      </c>
      <c r="G3817" s="6">
        <v>507947</v>
      </c>
      <c r="H3817" s="6">
        <v>507947</v>
      </c>
    </row>
    <row r="3818" spans="1:8" ht="15" customHeight="1" x14ac:dyDescent="0.25">
      <c r="A3818" s="4" t="s">
        <v>8</v>
      </c>
      <c r="B3818" s="5">
        <v>40492</v>
      </c>
      <c r="C3818" s="4">
        <v>2010</v>
      </c>
      <c r="D3818" s="5">
        <v>40492</v>
      </c>
      <c r="E3818" s="5">
        <v>40441</v>
      </c>
      <c r="F3818" s="4">
        <v>2010</v>
      </c>
      <c r="G3818" s="6">
        <v>65890</v>
      </c>
      <c r="H3818" s="6">
        <v>60890</v>
      </c>
    </row>
    <row r="3819" spans="1:8" ht="15" customHeight="1" x14ac:dyDescent="0.25">
      <c r="A3819" s="4" t="s">
        <v>8</v>
      </c>
      <c r="B3819" s="5">
        <v>42255</v>
      </c>
      <c r="C3819" s="4">
        <v>2015</v>
      </c>
      <c r="D3819" s="5">
        <v>42255</v>
      </c>
      <c r="E3819" s="5">
        <v>42255</v>
      </c>
      <c r="F3819" s="4">
        <v>2015</v>
      </c>
      <c r="G3819" s="6">
        <v>298279</v>
      </c>
      <c r="H3819" s="6">
        <v>298279</v>
      </c>
    </row>
    <row r="3820" spans="1:8" ht="15" customHeight="1" x14ac:dyDescent="0.25">
      <c r="A3820" s="4" t="s">
        <v>8</v>
      </c>
      <c r="B3820" s="5">
        <v>40821</v>
      </c>
      <c r="C3820" s="4">
        <v>2011</v>
      </c>
      <c r="D3820" s="5">
        <v>40821</v>
      </c>
      <c r="E3820" s="5">
        <v>40819</v>
      </c>
      <c r="F3820" s="4">
        <v>2011</v>
      </c>
      <c r="G3820" s="6">
        <v>463147</v>
      </c>
      <c r="H3820" s="6">
        <v>163147</v>
      </c>
    </row>
    <row r="3821" spans="1:8" ht="15" customHeight="1" x14ac:dyDescent="0.25">
      <c r="A3821" s="4" t="s">
        <v>8</v>
      </c>
      <c r="B3821" s="5">
        <v>41435</v>
      </c>
      <c r="C3821" s="4">
        <v>2013</v>
      </c>
      <c r="D3821" s="5">
        <v>41435</v>
      </c>
      <c r="E3821" s="5">
        <v>41172</v>
      </c>
      <c r="F3821" s="4">
        <v>2012</v>
      </c>
      <c r="G3821" s="6">
        <v>194790</v>
      </c>
      <c r="H3821" s="6">
        <v>97395</v>
      </c>
    </row>
    <row r="3822" spans="1:8" ht="15" customHeight="1" x14ac:dyDescent="0.25">
      <c r="A3822" s="4" t="s">
        <v>8</v>
      </c>
      <c r="B3822" s="5">
        <v>42683</v>
      </c>
      <c r="C3822" s="4">
        <v>2016</v>
      </c>
      <c r="D3822" s="5">
        <v>42683</v>
      </c>
      <c r="E3822" s="5">
        <v>42680</v>
      </c>
      <c r="F3822" s="4">
        <v>2016</v>
      </c>
      <c r="G3822" s="6">
        <v>311770</v>
      </c>
      <c r="H3822" s="6">
        <v>311770</v>
      </c>
    </row>
    <row r="3823" spans="1:8" ht="15" customHeight="1" x14ac:dyDescent="0.25">
      <c r="A3823" s="4" t="s">
        <v>8</v>
      </c>
      <c r="B3823" s="5">
        <v>41463</v>
      </c>
      <c r="C3823" s="4">
        <v>2013</v>
      </c>
      <c r="D3823" s="5">
        <v>41463</v>
      </c>
      <c r="E3823" s="5">
        <v>41455</v>
      </c>
      <c r="F3823" s="4">
        <v>2013</v>
      </c>
      <c r="G3823" s="6">
        <v>1566120</v>
      </c>
      <c r="H3823" s="6">
        <v>783060</v>
      </c>
    </row>
    <row r="3824" spans="1:8" ht="15" customHeight="1" x14ac:dyDescent="0.25">
      <c r="A3824" s="4" t="s">
        <v>8</v>
      </c>
      <c r="B3824" s="5">
        <v>41745</v>
      </c>
      <c r="C3824" s="4">
        <v>2014</v>
      </c>
      <c r="D3824" s="5">
        <v>41745</v>
      </c>
      <c r="E3824" s="5">
        <v>41740</v>
      </c>
      <c r="F3824" s="4">
        <v>2014</v>
      </c>
      <c r="G3824" s="6">
        <v>1104350</v>
      </c>
      <c r="H3824" s="6">
        <v>552175</v>
      </c>
    </row>
    <row r="3825" spans="1:8" ht="15" customHeight="1" x14ac:dyDescent="0.25">
      <c r="A3825" s="4" t="s">
        <v>8</v>
      </c>
      <c r="B3825" s="5">
        <v>41017</v>
      </c>
      <c r="C3825" s="4">
        <v>2012</v>
      </c>
      <c r="D3825" s="5">
        <v>41016</v>
      </c>
      <c r="E3825" s="5">
        <v>40980</v>
      </c>
      <c r="F3825" s="4">
        <v>2012</v>
      </c>
      <c r="G3825" s="6">
        <v>283494</v>
      </c>
      <c r="H3825" s="6">
        <v>261994</v>
      </c>
    </row>
    <row r="3826" spans="1:8" ht="15" customHeight="1" x14ac:dyDescent="0.25">
      <c r="A3826" s="4" t="s">
        <v>8</v>
      </c>
      <c r="B3826" s="5">
        <v>41604</v>
      </c>
      <c r="C3826" s="4">
        <v>2013</v>
      </c>
      <c r="D3826" s="5">
        <v>41604</v>
      </c>
      <c r="E3826" s="5">
        <v>41601</v>
      </c>
      <c r="F3826" s="4">
        <v>2013</v>
      </c>
      <c r="G3826" s="6">
        <v>1000000</v>
      </c>
      <c r="H3826" s="6">
        <v>500000</v>
      </c>
    </row>
    <row r="3827" spans="1:8" ht="15" customHeight="1" x14ac:dyDescent="0.25">
      <c r="A3827" s="4" t="s">
        <v>8</v>
      </c>
      <c r="B3827" s="5">
        <v>40977</v>
      </c>
      <c r="C3827" s="4">
        <v>2012</v>
      </c>
      <c r="D3827" s="5">
        <v>40977</v>
      </c>
      <c r="E3827" s="5">
        <v>40974</v>
      </c>
      <c r="F3827" s="4">
        <v>2012</v>
      </c>
      <c r="G3827" s="6">
        <v>212464</v>
      </c>
      <c r="H3827" s="6">
        <v>212464</v>
      </c>
    </row>
    <row r="3828" spans="1:8" ht="15" customHeight="1" x14ac:dyDescent="0.25">
      <c r="A3828" s="4" t="s">
        <v>8</v>
      </c>
      <c r="B3828" s="5">
        <v>40577</v>
      </c>
      <c r="C3828" s="4">
        <v>2011</v>
      </c>
      <c r="D3828" s="5">
        <v>40560</v>
      </c>
      <c r="E3828" s="5">
        <v>40449</v>
      </c>
      <c r="F3828" s="4">
        <v>2010</v>
      </c>
      <c r="G3828" s="6">
        <v>62820</v>
      </c>
      <c r="H3828" s="6">
        <v>18520</v>
      </c>
    </row>
    <row r="3829" spans="1:8" ht="15" customHeight="1" x14ac:dyDescent="0.25">
      <c r="A3829" s="4" t="s">
        <v>8</v>
      </c>
      <c r="B3829" s="5">
        <v>41184</v>
      </c>
      <c r="C3829" s="4">
        <v>2012</v>
      </c>
      <c r="D3829" s="5">
        <v>41184</v>
      </c>
      <c r="E3829" s="5">
        <v>41182</v>
      </c>
      <c r="F3829" s="4">
        <v>2012</v>
      </c>
      <c r="G3829" s="6">
        <v>223929</v>
      </c>
      <c r="H3829" s="6">
        <v>223929</v>
      </c>
    </row>
    <row r="3830" spans="1:8" ht="15" customHeight="1" x14ac:dyDescent="0.25">
      <c r="A3830" s="4" t="s">
        <v>8</v>
      </c>
      <c r="B3830" s="5">
        <v>41081</v>
      </c>
      <c r="C3830" s="4">
        <v>2012</v>
      </c>
      <c r="D3830" s="5">
        <v>41081</v>
      </c>
      <c r="E3830" s="5">
        <v>41079</v>
      </c>
      <c r="F3830" s="4">
        <v>2012</v>
      </c>
      <c r="G3830" s="6">
        <v>500000</v>
      </c>
      <c r="H3830" s="6">
        <v>200000</v>
      </c>
    </row>
    <row r="3831" spans="1:8" ht="15" customHeight="1" x14ac:dyDescent="0.25">
      <c r="A3831" s="4" t="s">
        <v>8</v>
      </c>
      <c r="B3831" s="5">
        <v>41520</v>
      </c>
      <c r="C3831" s="4">
        <v>2013</v>
      </c>
      <c r="D3831" s="5">
        <v>41520</v>
      </c>
      <c r="E3831" s="5">
        <v>41515</v>
      </c>
      <c r="F3831" s="4">
        <v>2013</v>
      </c>
      <c r="G3831" s="6">
        <v>281904</v>
      </c>
      <c r="H3831" s="6">
        <v>81904</v>
      </c>
    </row>
    <row r="3832" spans="1:8" ht="15" customHeight="1" x14ac:dyDescent="0.25">
      <c r="A3832" s="4" t="s">
        <v>8</v>
      </c>
      <c r="B3832" s="5">
        <v>42016</v>
      </c>
      <c r="C3832" s="4">
        <v>2015</v>
      </c>
      <c r="D3832" s="5">
        <v>42016</v>
      </c>
      <c r="E3832" s="5">
        <v>41937</v>
      </c>
      <c r="F3832" s="4">
        <v>2014</v>
      </c>
      <c r="G3832" s="6">
        <v>222164</v>
      </c>
      <c r="H3832" s="6">
        <v>222164</v>
      </c>
    </row>
    <row r="3833" spans="1:8" ht="15" customHeight="1" x14ac:dyDescent="0.25">
      <c r="A3833" s="4" t="s">
        <v>8</v>
      </c>
      <c r="B3833" s="5">
        <v>41271</v>
      </c>
      <c r="C3833" s="4">
        <v>2012</v>
      </c>
      <c r="D3833" s="5">
        <v>41271</v>
      </c>
      <c r="E3833" s="5">
        <v>41267</v>
      </c>
      <c r="F3833" s="4">
        <v>2012</v>
      </c>
      <c r="G3833" s="6">
        <v>1000000</v>
      </c>
      <c r="H3833" s="6">
        <v>500000</v>
      </c>
    </row>
    <row r="3834" spans="1:8" ht="15" customHeight="1" x14ac:dyDescent="0.25">
      <c r="A3834" s="4" t="s">
        <v>8</v>
      </c>
      <c r="B3834" s="5">
        <v>40918</v>
      </c>
      <c r="C3834" s="4">
        <v>2012</v>
      </c>
      <c r="D3834" s="5">
        <v>40918</v>
      </c>
      <c r="E3834" s="5">
        <v>40915</v>
      </c>
      <c r="F3834" s="4">
        <v>2012</v>
      </c>
      <c r="G3834" s="6">
        <v>500000</v>
      </c>
      <c r="H3834" s="6">
        <v>200000</v>
      </c>
    </row>
    <row r="3835" spans="1:8" ht="15" customHeight="1" x14ac:dyDescent="0.25">
      <c r="A3835" s="4" t="s">
        <v>8</v>
      </c>
      <c r="B3835" s="5">
        <v>41338</v>
      </c>
      <c r="C3835" s="4">
        <v>2013</v>
      </c>
      <c r="D3835" s="5">
        <v>41338</v>
      </c>
      <c r="E3835" s="5">
        <v>41336</v>
      </c>
      <c r="F3835" s="4">
        <v>2013</v>
      </c>
      <c r="G3835" s="6">
        <v>600000</v>
      </c>
      <c r="H3835" s="6">
        <v>300000</v>
      </c>
    </row>
    <row r="3836" spans="1:8" ht="15" customHeight="1" x14ac:dyDescent="0.25">
      <c r="A3836" s="4" t="s">
        <v>8</v>
      </c>
      <c r="B3836" s="5">
        <v>42377</v>
      </c>
      <c r="C3836" s="4">
        <v>2016</v>
      </c>
      <c r="D3836" s="5">
        <v>42377</v>
      </c>
      <c r="E3836" s="5">
        <v>42372</v>
      </c>
      <c r="F3836" s="4">
        <v>2016</v>
      </c>
      <c r="G3836" s="6">
        <v>290441</v>
      </c>
      <c r="H3836" s="6">
        <v>90441</v>
      </c>
    </row>
    <row r="3837" spans="1:8" ht="15" customHeight="1" x14ac:dyDescent="0.25">
      <c r="A3837" s="4" t="s">
        <v>8</v>
      </c>
      <c r="B3837" s="5">
        <v>41929</v>
      </c>
      <c r="C3837" s="4">
        <v>2014</v>
      </c>
      <c r="D3837" s="5">
        <v>41929</v>
      </c>
      <c r="E3837" s="5">
        <v>41926</v>
      </c>
      <c r="F3837" s="4">
        <v>2014</v>
      </c>
      <c r="G3837" s="6">
        <v>956820</v>
      </c>
      <c r="H3837" s="6">
        <v>478410</v>
      </c>
    </row>
    <row r="3838" spans="1:8" ht="15" customHeight="1" x14ac:dyDescent="0.25">
      <c r="A3838" s="4" t="s">
        <v>8</v>
      </c>
      <c r="B3838" s="5">
        <v>41436</v>
      </c>
      <c r="C3838" s="4">
        <v>2013</v>
      </c>
      <c r="D3838" s="5">
        <v>41436</v>
      </c>
      <c r="E3838" s="5">
        <v>41432</v>
      </c>
      <c r="F3838" s="4">
        <v>2013</v>
      </c>
      <c r="G3838" s="6">
        <v>926900</v>
      </c>
      <c r="H3838" s="6">
        <v>463450</v>
      </c>
    </row>
    <row r="3839" spans="1:8" ht="15" customHeight="1" x14ac:dyDescent="0.25">
      <c r="A3839" s="4" t="s">
        <v>8</v>
      </c>
      <c r="B3839" s="5">
        <v>41956</v>
      </c>
      <c r="C3839" s="4">
        <v>2014</v>
      </c>
      <c r="D3839" s="5">
        <v>41956</v>
      </c>
      <c r="E3839" s="5">
        <v>41956</v>
      </c>
      <c r="F3839" s="4">
        <v>2014</v>
      </c>
      <c r="G3839" s="6">
        <v>910162</v>
      </c>
      <c r="H3839" s="6">
        <v>455081</v>
      </c>
    </row>
    <row r="3840" spans="1:8" ht="15" customHeight="1" x14ac:dyDescent="0.25">
      <c r="A3840" s="4" t="s">
        <v>8</v>
      </c>
      <c r="B3840" s="5">
        <v>40675</v>
      </c>
      <c r="C3840" s="4">
        <v>2011</v>
      </c>
      <c r="D3840" s="5">
        <v>40674</v>
      </c>
      <c r="E3840" s="5">
        <v>40670</v>
      </c>
      <c r="F3840" s="4">
        <v>2011</v>
      </c>
      <c r="G3840" s="6">
        <v>37040</v>
      </c>
      <c r="H3840" s="6">
        <v>27040</v>
      </c>
    </row>
    <row r="3841" spans="1:8" ht="15" customHeight="1" x14ac:dyDescent="0.25">
      <c r="A3841" s="4" t="s">
        <v>8</v>
      </c>
      <c r="B3841" s="5">
        <v>41080</v>
      </c>
      <c r="C3841" s="4">
        <v>2012</v>
      </c>
      <c r="D3841" s="5">
        <v>41080</v>
      </c>
      <c r="E3841" s="5">
        <v>41080</v>
      </c>
      <c r="F3841" s="4">
        <v>2012</v>
      </c>
      <c r="G3841" s="6">
        <v>409058</v>
      </c>
      <c r="H3841" s="6">
        <v>409058</v>
      </c>
    </row>
    <row r="3842" spans="1:8" ht="15" customHeight="1" x14ac:dyDescent="0.25">
      <c r="A3842" s="4" t="s">
        <v>8</v>
      </c>
      <c r="B3842" s="5">
        <v>41197</v>
      </c>
      <c r="C3842" s="4">
        <v>2012</v>
      </c>
      <c r="D3842" s="5">
        <v>41197</v>
      </c>
      <c r="E3842" s="5">
        <v>41195</v>
      </c>
      <c r="F3842" s="4">
        <v>2012</v>
      </c>
      <c r="G3842" s="6">
        <v>500000</v>
      </c>
      <c r="H3842" s="6">
        <v>200000</v>
      </c>
    </row>
    <row r="3843" spans="1:8" ht="15" customHeight="1" x14ac:dyDescent="0.25">
      <c r="A3843" s="4" t="s">
        <v>8</v>
      </c>
      <c r="B3843" s="5">
        <v>40920</v>
      </c>
      <c r="C3843" s="4">
        <v>2012</v>
      </c>
      <c r="D3843" s="5">
        <v>40920</v>
      </c>
      <c r="E3843" s="5">
        <v>40915</v>
      </c>
      <c r="F3843" s="4">
        <v>2012</v>
      </c>
      <c r="G3843" s="6">
        <v>1000000</v>
      </c>
      <c r="H3843" s="6">
        <v>500000</v>
      </c>
    </row>
    <row r="3844" spans="1:8" ht="15" customHeight="1" x14ac:dyDescent="0.25">
      <c r="A3844" s="4" t="s">
        <v>8</v>
      </c>
      <c r="B3844" s="5">
        <v>41913</v>
      </c>
      <c r="C3844" s="4">
        <v>2014</v>
      </c>
      <c r="D3844" s="5">
        <v>41912</v>
      </c>
      <c r="E3844" s="5">
        <v>41874</v>
      </c>
      <c r="F3844" s="4">
        <v>2014</v>
      </c>
      <c r="G3844" s="6">
        <v>475424</v>
      </c>
      <c r="H3844" s="6">
        <v>475424</v>
      </c>
    </row>
    <row r="3845" spans="1:8" ht="15" customHeight="1" x14ac:dyDescent="0.25">
      <c r="A3845" s="4" t="s">
        <v>8</v>
      </c>
      <c r="B3845" s="5">
        <v>41465</v>
      </c>
      <c r="C3845" s="4">
        <v>2013</v>
      </c>
      <c r="D3845" s="5">
        <v>41465</v>
      </c>
      <c r="E3845" s="5">
        <v>41439</v>
      </c>
      <c r="F3845" s="4">
        <v>2013</v>
      </c>
      <c r="G3845" s="6">
        <v>425852</v>
      </c>
      <c r="H3845" s="6">
        <v>425852</v>
      </c>
    </row>
    <row r="3846" spans="1:8" ht="15" customHeight="1" x14ac:dyDescent="0.25">
      <c r="A3846" s="4" t="s">
        <v>8</v>
      </c>
      <c r="B3846" s="5">
        <v>41514</v>
      </c>
      <c r="C3846" s="4">
        <v>2013</v>
      </c>
      <c r="D3846" s="5">
        <v>41514</v>
      </c>
      <c r="E3846" s="5">
        <v>41510</v>
      </c>
      <c r="F3846" s="4">
        <v>2013</v>
      </c>
      <c r="G3846" s="6">
        <v>750000</v>
      </c>
      <c r="H3846" s="6">
        <v>750000</v>
      </c>
    </row>
    <row r="3847" spans="1:8" ht="15" customHeight="1" x14ac:dyDescent="0.25">
      <c r="A3847" s="4" t="s">
        <v>8</v>
      </c>
      <c r="B3847" s="5">
        <v>41325</v>
      </c>
      <c r="C3847" s="4">
        <v>2013</v>
      </c>
      <c r="D3847" s="5">
        <v>41324</v>
      </c>
      <c r="E3847" s="5">
        <v>41323</v>
      </c>
      <c r="F3847" s="4">
        <v>2013</v>
      </c>
      <c r="G3847" s="6">
        <v>900000</v>
      </c>
      <c r="H3847" s="6">
        <v>300000</v>
      </c>
    </row>
    <row r="3848" spans="1:8" ht="15" customHeight="1" x14ac:dyDescent="0.25">
      <c r="A3848" s="4" t="s">
        <v>8</v>
      </c>
      <c r="B3848" s="5">
        <v>42275</v>
      </c>
      <c r="C3848" s="4">
        <v>2015</v>
      </c>
      <c r="D3848" s="5">
        <v>42275</v>
      </c>
      <c r="E3848" s="5">
        <v>42264</v>
      </c>
      <c r="F3848" s="4">
        <v>2015</v>
      </c>
      <c r="G3848" s="6">
        <v>305885</v>
      </c>
      <c r="H3848" s="6">
        <v>105885</v>
      </c>
    </row>
    <row r="3849" spans="1:8" ht="15" customHeight="1" x14ac:dyDescent="0.25">
      <c r="A3849" s="4" t="s">
        <v>8</v>
      </c>
      <c r="B3849" s="5">
        <v>41886</v>
      </c>
      <c r="C3849" s="4">
        <v>2014</v>
      </c>
      <c r="D3849" s="5">
        <v>41886</v>
      </c>
      <c r="E3849" s="5">
        <v>41885</v>
      </c>
      <c r="F3849" s="4">
        <v>2014</v>
      </c>
      <c r="G3849" s="6">
        <v>571416</v>
      </c>
      <c r="H3849" s="6">
        <v>285708</v>
      </c>
    </row>
    <row r="3850" spans="1:8" ht="15" customHeight="1" x14ac:dyDescent="0.25">
      <c r="A3850" s="4" t="s">
        <v>8</v>
      </c>
      <c r="B3850" s="5">
        <v>40820</v>
      </c>
      <c r="C3850" s="4">
        <v>2011</v>
      </c>
      <c r="D3850" s="5">
        <v>40820</v>
      </c>
      <c r="E3850" s="5">
        <v>40816</v>
      </c>
      <c r="F3850" s="4">
        <v>2011</v>
      </c>
      <c r="G3850" s="6">
        <v>600000</v>
      </c>
      <c r="H3850" s="6">
        <v>300000</v>
      </c>
    </row>
    <row r="3851" spans="1:8" ht="15" customHeight="1" x14ac:dyDescent="0.25">
      <c r="A3851" s="4" t="s">
        <v>8</v>
      </c>
      <c r="B3851" s="5">
        <v>42079</v>
      </c>
      <c r="C3851" s="4">
        <v>2015</v>
      </c>
      <c r="D3851" s="5">
        <v>42079</v>
      </c>
      <c r="E3851" s="5">
        <v>42075</v>
      </c>
      <c r="F3851" s="4">
        <v>2015</v>
      </c>
      <c r="G3851" s="6">
        <v>936544</v>
      </c>
      <c r="H3851" s="6">
        <v>786544</v>
      </c>
    </row>
    <row r="3852" spans="1:8" ht="15" customHeight="1" x14ac:dyDescent="0.25">
      <c r="A3852" s="4" t="s">
        <v>8</v>
      </c>
      <c r="B3852" s="5">
        <v>42475</v>
      </c>
      <c r="C3852" s="4">
        <v>2016</v>
      </c>
      <c r="D3852" s="5">
        <v>42475</v>
      </c>
      <c r="E3852" s="5">
        <v>42467</v>
      </c>
      <c r="F3852" s="4">
        <v>2016</v>
      </c>
      <c r="G3852" s="6">
        <v>300000</v>
      </c>
      <c r="H3852" s="6">
        <v>300000</v>
      </c>
    </row>
    <row r="3853" spans="1:8" ht="15" customHeight="1" x14ac:dyDescent="0.25">
      <c r="A3853" s="4" t="s">
        <v>8</v>
      </c>
      <c r="B3853" s="5">
        <v>41037</v>
      </c>
      <c r="C3853" s="4">
        <v>2012</v>
      </c>
      <c r="D3853" s="5">
        <v>41037</v>
      </c>
      <c r="E3853" s="5">
        <v>41032</v>
      </c>
      <c r="F3853" s="4">
        <v>2012</v>
      </c>
      <c r="G3853" s="6">
        <v>333593</v>
      </c>
      <c r="H3853" s="6">
        <v>200000</v>
      </c>
    </row>
    <row r="3854" spans="1:8" ht="15" customHeight="1" x14ac:dyDescent="0.25">
      <c r="A3854" s="4" t="s">
        <v>8</v>
      </c>
      <c r="B3854" s="5">
        <v>40897</v>
      </c>
      <c r="C3854" s="4">
        <v>2011</v>
      </c>
      <c r="D3854" s="5">
        <v>40897</v>
      </c>
      <c r="E3854" s="5">
        <v>40894</v>
      </c>
      <c r="F3854" s="4">
        <v>2011</v>
      </c>
      <c r="G3854" s="6">
        <v>654098</v>
      </c>
      <c r="H3854" s="6">
        <v>127049</v>
      </c>
    </row>
    <row r="3855" spans="1:8" ht="15" customHeight="1" x14ac:dyDescent="0.25">
      <c r="A3855" s="4" t="s">
        <v>8</v>
      </c>
      <c r="B3855" s="5">
        <v>42667</v>
      </c>
      <c r="C3855" s="4">
        <v>2016</v>
      </c>
      <c r="D3855" s="5">
        <v>42667</v>
      </c>
      <c r="E3855" s="5">
        <v>42539</v>
      </c>
      <c r="F3855" s="4">
        <v>2016</v>
      </c>
      <c r="G3855" s="6">
        <v>500000</v>
      </c>
      <c r="H3855" s="6">
        <v>500000</v>
      </c>
    </row>
    <row r="3856" spans="1:8" ht="15" customHeight="1" x14ac:dyDescent="0.25">
      <c r="A3856" s="4" t="s">
        <v>8</v>
      </c>
      <c r="B3856" s="5">
        <v>41471</v>
      </c>
      <c r="C3856" s="4">
        <v>2013</v>
      </c>
      <c r="D3856" s="5">
        <v>41471</v>
      </c>
      <c r="E3856" s="5">
        <v>41467</v>
      </c>
      <c r="F3856" s="4">
        <v>2013</v>
      </c>
      <c r="G3856" s="6">
        <v>1025870</v>
      </c>
      <c r="H3856" s="6">
        <v>512935</v>
      </c>
    </row>
    <row r="3857" spans="1:8" ht="15" customHeight="1" x14ac:dyDescent="0.25">
      <c r="A3857" s="4" t="s">
        <v>8</v>
      </c>
      <c r="B3857" s="5">
        <v>42025</v>
      </c>
      <c r="C3857" s="4">
        <v>2015</v>
      </c>
      <c r="D3857" s="5">
        <v>42025</v>
      </c>
      <c r="E3857" s="5">
        <v>42021</v>
      </c>
      <c r="F3857" s="4">
        <v>2015</v>
      </c>
      <c r="G3857" s="6">
        <v>511700</v>
      </c>
      <c r="H3857" s="6">
        <v>511700</v>
      </c>
    </row>
    <row r="3858" spans="1:8" ht="15" customHeight="1" x14ac:dyDescent="0.25">
      <c r="A3858" s="4" t="s">
        <v>8</v>
      </c>
      <c r="B3858" s="5">
        <v>41054</v>
      </c>
      <c r="C3858" s="4">
        <v>2012</v>
      </c>
      <c r="D3858" s="5">
        <v>41054</v>
      </c>
      <c r="E3858" s="5">
        <v>41052</v>
      </c>
      <c r="F3858" s="4">
        <v>2012</v>
      </c>
      <c r="G3858" s="6">
        <v>200149</v>
      </c>
      <c r="H3858" s="6">
        <v>200149</v>
      </c>
    </row>
    <row r="3859" spans="1:8" ht="15" customHeight="1" x14ac:dyDescent="0.25">
      <c r="A3859" s="4" t="s">
        <v>8</v>
      </c>
      <c r="B3859" s="5">
        <v>42613</v>
      </c>
      <c r="C3859" s="4">
        <v>2016</v>
      </c>
      <c r="D3859" s="5">
        <v>42613</v>
      </c>
      <c r="E3859" s="5">
        <v>42601</v>
      </c>
      <c r="F3859" s="4">
        <v>2016</v>
      </c>
      <c r="G3859" s="6">
        <v>500000</v>
      </c>
      <c r="H3859" s="6">
        <v>500000</v>
      </c>
    </row>
    <row r="3860" spans="1:8" ht="15" customHeight="1" x14ac:dyDescent="0.25">
      <c r="A3860" s="4" t="s">
        <v>8</v>
      </c>
      <c r="B3860" s="5">
        <v>41975</v>
      </c>
      <c r="C3860" s="4">
        <v>2014</v>
      </c>
      <c r="D3860" s="5">
        <v>41975</v>
      </c>
      <c r="E3860" s="5">
        <v>41969</v>
      </c>
      <c r="F3860" s="4">
        <v>2014</v>
      </c>
      <c r="G3860" s="6">
        <v>516116</v>
      </c>
      <c r="H3860" s="6">
        <v>258058</v>
      </c>
    </row>
    <row r="3861" spans="1:8" ht="15" customHeight="1" x14ac:dyDescent="0.25">
      <c r="A3861" s="4" t="s">
        <v>8</v>
      </c>
      <c r="B3861" s="5">
        <v>40861</v>
      </c>
      <c r="C3861" s="4">
        <v>2011</v>
      </c>
      <c r="D3861" s="5">
        <v>40861</v>
      </c>
      <c r="E3861" s="5">
        <v>40859</v>
      </c>
      <c r="F3861" s="4">
        <v>2011</v>
      </c>
      <c r="G3861" s="6">
        <v>500000</v>
      </c>
      <c r="H3861" s="6">
        <v>500000</v>
      </c>
    </row>
    <row r="3862" spans="1:8" ht="15" customHeight="1" x14ac:dyDescent="0.25">
      <c r="A3862" s="4" t="s">
        <v>8</v>
      </c>
      <c r="B3862" s="5">
        <v>41152</v>
      </c>
      <c r="C3862" s="4">
        <v>2012</v>
      </c>
      <c r="D3862" s="5">
        <v>41152</v>
      </c>
      <c r="E3862" s="5">
        <v>41111</v>
      </c>
      <c r="F3862" s="4">
        <v>2012</v>
      </c>
      <c r="G3862" s="6">
        <v>509785</v>
      </c>
      <c r="H3862" s="6">
        <v>509785</v>
      </c>
    </row>
    <row r="3863" spans="1:8" ht="15" customHeight="1" x14ac:dyDescent="0.25">
      <c r="A3863" s="4" t="s">
        <v>8</v>
      </c>
      <c r="B3863" s="5">
        <v>40966</v>
      </c>
      <c r="C3863" s="4">
        <v>2012</v>
      </c>
      <c r="D3863" s="5">
        <v>40963</v>
      </c>
      <c r="E3863" s="5">
        <v>40959</v>
      </c>
      <c r="F3863" s="4">
        <v>2012</v>
      </c>
      <c r="G3863" s="6">
        <v>500000</v>
      </c>
      <c r="H3863" s="6">
        <v>500000</v>
      </c>
    </row>
    <row r="3864" spans="1:8" ht="15" customHeight="1" x14ac:dyDescent="0.25">
      <c r="A3864" s="4" t="s">
        <v>8</v>
      </c>
      <c r="B3864" s="5">
        <v>41617</v>
      </c>
      <c r="C3864" s="4">
        <v>2013</v>
      </c>
      <c r="D3864" s="5">
        <v>41617</v>
      </c>
      <c r="E3864" s="5">
        <v>41615</v>
      </c>
      <c r="F3864" s="4">
        <v>2013</v>
      </c>
      <c r="G3864" s="6">
        <v>973062</v>
      </c>
      <c r="H3864" s="6">
        <v>486531</v>
      </c>
    </row>
    <row r="3865" spans="1:8" ht="15" customHeight="1" x14ac:dyDescent="0.25">
      <c r="A3865" s="4" t="s">
        <v>8</v>
      </c>
      <c r="B3865" s="5">
        <v>42612</v>
      </c>
      <c r="C3865" s="4">
        <v>2016</v>
      </c>
      <c r="D3865" s="5">
        <v>42612</v>
      </c>
      <c r="E3865" s="5">
        <v>42591</v>
      </c>
      <c r="F3865" s="4">
        <v>2016</v>
      </c>
      <c r="G3865" s="6">
        <v>391455</v>
      </c>
      <c r="H3865" s="6">
        <v>191455</v>
      </c>
    </row>
    <row r="3866" spans="1:8" ht="15" customHeight="1" x14ac:dyDescent="0.25">
      <c r="A3866" s="4" t="s">
        <v>8</v>
      </c>
      <c r="B3866" s="5">
        <v>40840</v>
      </c>
      <c r="C3866" s="4">
        <v>2011</v>
      </c>
      <c r="D3866" s="5">
        <v>40840</v>
      </c>
      <c r="E3866" s="5">
        <v>40838</v>
      </c>
      <c r="F3866" s="4">
        <v>2011</v>
      </c>
      <c r="G3866" s="6">
        <v>205306</v>
      </c>
      <c r="H3866" s="6">
        <v>205306</v>
      </c>
    </row>
    <row r="3867" spans="1:8" ht="15" customHeight="1" x14ac:dyDescent="0.25">
      <c r="A3867" s="4" t="s">
        <v>8</v>
      </c>
      <c r="B3867" s="5">
        <v>40724</v>
      </c>
      <c r="C3867" s="4">
        <v>2011</v>
      </c>
      <c r="D3867" s="5">
        <v>40724</v>
      </c>
      <c r="E3867" s="5">
        <v>40723</v>
      </c>
      <c r="F3867" s="4">
        <v>2011</v>
      </c>
      <c r="G3867" s="6">
        <v>94206</v>
      </c>
      <c r="H3867" s="6">
        <v>94206</v>
      </c>
    </row>
    <row r="3868" spans="1:8" ht="15" customHeight="1" x14ac:dyDescent="0.25">
      <c r="A3868" s="4" t="s">
        <v>8</v>
      </c>
      <c r="B3868" s="5">
        <v>42110</v>
      </c>
      <c r="C3868" s="4">
        <v>2015</v>
      </c>
      <c r="D3868" s="5">
        <v>42111</v>
      </c>
      <c r="E3868" s="5">
        <v>42108</v>
      </c>
      <c r="F3868" s="4">
        <v>2015</v>
      </c>
      <c r="G3868" s="6">
        <v>256381</v>
      </c>
      <c r="H3868" s="6">
        <v>256381</v>
      </c>
    </row>
    <row r="3869" spans="1:8" ht="15" customHeight="1" x14ac:dyDescent="0.25">
      <c r="A3869" s="4" t="s">
        <v>8</v>
      </c>
      <c r="B3869" s="5">
        <v>42110</v>
      </c>
      <c r="C3869" s="4">
        <v>2015</v>
      </c>
      <c r="D3869" s="5">
        <v>42110</v>
      </c>
      <c r="E3869" s="5">
        <v>42108</v>
      </c>
      <c r="F3869" s="4">
        <v>2015</v>
      </c>
      <c r="G3869" s="6">
        <v>256381</v>
      </c>
      <c r="H3869" s="6">
        <v>256381</v>
      </c>
    </row>
    <row r="3870" spans="1:8" ht="15" customHeight="1" x14ac:dyDescent="0.25">
      <c r="A3870" s="4" t="s">
        <v>8</v>
      </c>
      <c r="B3870" s="5">
        <v>40960</v>
      </c>
      <c r="C3870" s="4">
        <v>2012</v>
      </c>
      <c r="D3870" s="5">
        <v>40960</v>
      </c>
      <c r="E3870" s="5">
        <v>40955</v>
      </c>
      <c r="F3870" s="4">
        <v>2012</v>
      </c>
      <c r="G3870" s="6">
        <v>1000000</v>
      </c>
      <c r="H3870" s="6">
        <v>500000</v>
      </c>
    </row>
    <row r="3871" spans="1:8" ht="15" customHeight="1" x14ac:dyDescent="0.25">
      <c r="A3871" s="4" t="s">
        <v>8</v>
      </c>
      <c r="B3871" s="5">
        <v>40815</v>
      </c>
      <c r="C3871" s="4">
        <v>2011</v>
      </c>
      <c r="D3871" s="5">
        <v>40815</v>
      </c>
      <c r="E3871" s="5">
        <v>40813</v>
      </c>
      <c r="F3871" s="4">
        <v>2011</v>
      </c>
      <c r="G3871" s="6">
        <v>381640</v>
      </c>
      <c r="H3871" s="6">
        <v>93465</v>
      </c>
    </row>
    <row r="3872" spans="1:8" ht="15" customHeight="1" x14ac:dyDescent="0.25">
      <c r="A3872" s="4" t="s">
        <v>8</v>
      </c>
      <c r="B3872" s="5">
        <v>41747</v>
      </c>
      <c r="C3872" s="4">
        <v>2014</v>
      </c>
      <c r="D3872" s="5">
        <v>41746</v>
      </c>
      <c r="E3872" s="5">
        <v>41724</v>
      </c>
      <c r="F3872" s="4">
        <v>2014</v>
      </c>
      <c r="G3872" s="6">
        <v>283453</v>
      </c>
      <c r="H3872" s="6">
        <v>283453</v>
      </c>
    </row>
    <row r="3873" spans="1:8" ht="15" customHeight="1" x14ac:dyDescent="0.25">
      <c r="A3873" s="4" t="s">
        <v>8</v>
      </c>
      <c r="B3873" s="5">
        <v>41984</v>
      </c>
      <c r="C3873" s="4">
        <v>2014</v>
      </c>
      <c r="D3873" s="5">
        <v>41984</v>
      </c>
      <c r="E3873" s="5">
        <v>41943</v>
      </c>
      <c r="F3873" s="4">
        <v>2014</v>
      </c>
      <c r="G3873" s="6">
        <v>95003</v>
      </c>
      <c r="H3873" s="6">
        <v>95003</v>
      </c>
    </row>
    <row r="3874" spans="1:8" ht="15" customHeight="1" x14ac:dyDescent="0.25">
      <c r="A3874" s="4" t="s">
        <v>8</v>
      </c>
      <c r="B3874" s="5">
        <v>41982</v>
      </c>
      <c r="C3874" s="4">
        <v>2014</v>
      </c>
      <c r="D3874" s="5">
        <v>41982</v>
      </c>
      <c r="E3874" s="5">
        <v>41976</v>
      </c>
      <c r="F3874" s="4">
        <v>2014</v>
      </c>
      <c r="G3874" s="6">
        <v>603536</v>
      </c>
      <c r="H3874" s="6">
        <v>301768</v>
      </c>
    </row>
    <row r="3875" spans="1:8" ht="15" customHeight="1" x14ac:dyDescent="0.25">
      <c r="A3875" s="4" t="s">
        <v>8</v>
      </c>
      <c r="B3875" s="5">
        <v>42212</v>
      </c>
      <c r="C3875" s="4">
        <v>2015</v>
      </c>
      <c r="D3875" s="5">
        <v>42212</v>
      </c>
      <c r="E3875" s="5">
        <v>42201</v>
      </c>
      <c r="F3875" s="4">
        <v>2015</v>
      </c>
      <c r="G3875" s="6">
        <v>531305</v>
      </c>
      <c r="H3875" s="6">
        <v>531305</v>
      </c>
    </row>
    <row r="3876" spans="1:8" ht="15" customHeight="1" x14ac:dyDescent="0.25">
      <c r="A3876" s="4" t="s">
        <v>8</v>
      </c>
      <c r="B3876" s="5">
        <v>42184</v>
      </c>
      <c r="C3876" s="4">
        <v>2015</v>
      </c>
      <c r="D3876" s="5">
        <v>42184</v>
      </c>
      <c r="E3876" s="5">
        <v>42174</v>
      </c>
      <c r="F3876" s="4">
        <v>2015</v>
      </c>
      <c r="G3876" s="6">
        <v>235225</v>
      </c>
      <c r="H3876" s="6">
        <v>235225</v>
      </c>
    </row>
    <row r="3877" spans="1:8" ht="15" customHeight="1" x14ac:dyDescent="0.25">
      <c r="A3877" s="4" t="s">
        <v>8</v>
      </c>
      <c r="B3877" s="5">
        <v>41065</v>
      </c>
      <c r="C3877" s="4">
        <v>2012</v>
      </c>
      <c r="D3877" s="5">
        <v>41065</v>
      </c>
      <c r="E3877" s="5">
        <v>41060</v>
      </c>
      <c r="F3877" s="4">
        <v>2012</v>
      </c>
      <c r="G3877" s="6">
        <v>284855</v>
      </c>
      <c r="H3877" s="6">
        <v>284855</v>
      </c>
    </row>
    <row r="3878" spans="1:8" ht="15" customHeight="1" x14ac:dyDescent="0.25">
      <c r="A3878" s="4" t="s">
        <v>8</v>
      </c>
      <c r="B3878" s="5">
        <v>40765</v>
      </c>
      <c r="C3878" s="4">
        <v>2011</v>
      </c>
      <c r="D3878" s="5">
        <v>40751</v>
      </c>
      <c r="E3878" s="5">
        <v>40730</v>
      </c>
      <c r="F3878" s="4">
        <v>2011</v>
      </c>
      <c r="G3878" s="6">
        <v>97160</v>
      </c>
      <c r="H3878" s="6">
        <v>88160</v>
      </c>
    </row>
    <row r="3879" spans="1:8" ht="15" customHeight="1" x14ac:dyDescent="0.25">
      <c r="A3879" s="4" t="s">
        <v>8</v>
      </c>
      <c r="B3879" s="5">
        <v>40737</v>
      </c>
      <c r="C3879" s="4">
        <v>2011</v>
      </c>
      <c r="D3879" s="5">
        <v>40737</v>
      </c>
      <c r="E3879" s="5">
        <v>40714</v>
      </c>
      <c r="F3879" s="4">
        <v>2011</v>
      </c>
      <c r="G3879" s="6">
        <v>46300</v>
      </c>
      <c r="H3879" s="6">
        <v>36300</v>
      </c>
    </row>
    <row r="3880" spans="1:8" ht="15" customHeight="1" x14ac:dyDescent="0.25">
      <c r="A3880" s="4" t="s">
        <v>8</v>
      </c>
      <c r="B3880" s="5">
        <v>42450</v>
      </c>
      <c r="C3880" s="4">
        <v>2016</v>
      </c>
      <c r="D3880" s="5">
        <v>42450</v>
      </c>
      <c r="E3880" s="5">
        <v>42445</v>
      </c>
      <c r="F3880" s="4">
        <v>2016</v>
      </c>
      <c r="G3880" s="6">
        <v>300000</v>
      </c>
      <c r="H3880" s="6">
        <v>100000</v>
      </c>
    </row>
    <row r="3881" spans="1:8" ht="15" customHeight="1" x14ac:dyDescent="0.25">
      <c r="A3881" s="4" t="s">
        <v>8</v>
      </c>
      <c r="B3881" s="5">
        <v>42523</v>
      </c>
      <c r="C3881" s="4">
        <v>2016</v>
      </c>
      <c r="D3881" s="5">
        <v>42523</v>
      </c>
      <c r="E3881" s="5">
        <v>42495</v>
      </c>
      <c r="F3881" s="4">
        <v>2016</v>
      </c>
      <c r="G3881" s="6">
        <v>500000</v>
      </c>
      <c r="H3881" s="6">
        <v>164974</v>
      </c>
    </row>
    <row r="3882" spans="1:8" ht="15" customHeight="1" x14ac:dyDescent="0.25">
      <c r="A3882" s="4" t="s">
        <v>8</v>
      </c>
      <c r="B3882" s="5">
        <v>42639</v>
      </c>
      <c r="C3882" s="4">
        <v>2016</v>
      </c>
      <c r="D3882" s="5">
        <v>42639</v>
      </c>
      <c r="E3882" s="5">
        <v>42617</v>
      </c>
      <c r="F3882" s="4">
        <v>2016</v>
      </c>
      <c r="G3882" s="6">
        <v>245990</v>
      </c>
      <c r="H3882" s="6">
        <v>245990</v>
      </c>
    </row>
    <row r="3883" spans="1:8" ht="15" customHeight="1" x14ac:dyDescent="0.25">
      <c r="A3883" s="4" t="s">
        <v>8</v>
      </c>
      <c r="B3883" s="5">
        <v>41730</v>
      </c>
      <c r="C3883" s="4">
        <v>2014</v>
      </c>
      <c r="D3883" s="5">
        <v>41730</v>
      </c>
      <c r="E3883" s="5">
        <v>41726</v>
      </c>
      <c r="F3883" s="4">
        <v>2014</v>
      </c>
      <c r="G3883" s="6">
        <v>468948</v>
      </c>
      <c r="H3883" s="6">
        <v>232731</v>
      </c>
    </row>
    <row r="3884" spans="1:8" ht="15" customHeight="1" x14ac:dyDescent="0.25">
      <c r="A3884" s="4" t="s">
        <v>8</v>
      </c>
      <c r="B3884" s="5">
        <v>40522</v>
      </c>
      <c r="C3884" s="4">
        <v>2010</v>
      </c>
      <c r="D3884" s="5">
        <v>40521</v>
      </c>
      <c r="E3884" s="5">
        <v>40512</v>
      </c>
      <c r="F3884" s="4">
        <v>2010</v>
      </c>
      <c r="G3884" s="6">
        <v>42475</v>
      </c>
      <c r="H3884" s="6">
        <v>42475</v>
      </c>
    </row>
    <row r="3885" spans="1:8" ht="15" customHeight="1" x14ac:dyDescent="0.25">
      <c r="A3885" s="4" t="s">
        <v>8</v>
      </c>
      <c r="B3885" s="5">
        <v>42383</v>
      </c>
      <c r="C3885" s="4">
        <v>2016</v>
      </c>
      <c r="D3885" s="5">
        <v>42383</v>
      </c>
      <c r="E3885" s="5">
        <v>42338</v>
      </c>
      <c r="F3885" s="4">
        <v>2015</v>
      </c>
      <c r="G3885" s="6">
        <v>108955</v>
      </c>
      <c r="H3885" s="6">
        <v>108955</v>
      </c>
    </row>
    <row r="3886" spans="1:8" ht="15" customHeight="1" x14ac:dyDescent="0.25">
      <c r="A3886" s="4" t="s">
        <v>8</v>
      </c>
      <c r="B3886" s="5">
        <v>41299</v>
      </c>
      <c r="C3886" s="4">
        <v>2013</v>
      </c>
      <c r="D3886" s="5">
        <v>41299</v>
      </c>
      <c r="E3886" s="5">
        <v>41294</v>
      </c>
      <c r="F3886" s="4">
        <v>2013</v>
      </c>
      <c r="G3886" s="6">
        <v>357343</v>
      </c>
      <c r="H3886" s="6">
        <v>357343</v>
      </c>
    </row>
    <row r="3887" spans="1:8" ht="15" customHeight="1" x14ac:dyDescent="0.25">
      <c r="A3887" s="4" t="s">
        <v>8</v>
      </c>
      <c r="B3887" s="5">
        <v>40826</v>
      </c>
      <c r="C3887" s="4">
        <v>2011</v>
      </c>
      <c r="D3887" s="5">
        <v>40826</v>
      </c>
      <c r="E3887" s="5">
        <v>40822</v>
      </c>
      <c r="F3887" s="4">
        <v>2011</v>
      </c>
      <c r="G3887" s="6">
        <v>921094</v>
      </c>
      <c r="H3887" s="6">
        <v>460547</v>
      </c>
    </row>
    <row r="3888" spans="1:8" ht="15" customHeight="1" x14ac:dyDescent="0.25">
      <c r="A3888" s="4" t="s">
        <v>8</v>
      </c>
      <c r="B3888" s="5">
        <v>40920</v>
      </c>
      <c r="C3888" s="4">
        <v>2012</v>
      </c>
      <c r="D3888" s="5">
        <v>40920</v>
      </c>
      <c r="E3888" s="5">
        <v>40920</v>
      </c>
      <c r="F3888" s="4">
        <v>2012</v>
      </c>
      <c r="G3888" s="6">
        <v>182811</v>
      </c>
      <c r="H3888" s="6">
        <v>182811</v>
      </c>
    </row>
    <row r="3889" spans="1:8" ht="15" customHeight="1" x14ac:dyDescent="0.25">
      <c r="A3889" s="4" t="s">
        <v>8</v>
      </c>
      <c r="B3889" s="5">
        <v>41078</v>
      </c>
      <c r="C3889" s="4">
        <v>2012</v>
      </c>
      <c r="D3889" s="5">
        <v>41078</v>
      </c>
      <c r="E3889" s="5">
        <v>41077</v>
      </c>
      <c r="F3889" s="4">
        <v>2012</v>
      </c>
      <c r="G3889" s="6">
        <v>118138</v>
      </c>
      <c r="H3889" s="6">
        <v>118138</v>
      </c>
    </row>
    <row r="3890" spans="1:8" ht="15" customHeight="1" x14ac:dyDescent="0.25">
      <c r="A3890" s="4" t="s">
        <v>8</v>
      </c>
      <c r="B3890" s="5">
        <v>41834</v>
      </c>
      <c r="C3890" s="4">
        <v>2014</v>
      </c>
      <c r="D3890" s="5">
        <v>41834</v>
      </c>
      <c r="E3890" s="5">
        <v>41815</v>
      </c>
      <c r="F3890" s="4">
        <v>2014</v>
      </c>
      <c r="G3890" s="6">
        <v>338475</v>
      </c>
      <c r="H3890" s="6">
        <v>338475</v>
      </c>
    </row>
    <row r="3891" spans="1:8" ht="15" customHeight="1" x14ac:dyDescent="0.25">
      <c r="A3891" s="4" t="s">
        <v>8</v>
      </c>
      <c r="B3891" s="5">
        <v>41278</v>
      </c>
      <c r="C3891" s="4">
        <v>2013</v>
      </c>
      <c r="D3891" s="5">
        <v>41278</v>
      </c>
      <c r="E3891" s="5">
        <v>41242</v>
      </c>
      <c r="F3891" s="4">
        <v>2012</v>
      </c>
      <c r="G3891" s="6">
        <v>250346</v>
      </c>
      <c r="H3891" s="6">
        <v>250346</v>
      </c>
    </row>
    <row r="3892" spans="1:8" ht="15" customHeight="1" x14ac:dyDescent="0.25">
      <c r="A3892" s="4" t="s">
        <v>8</v>
      </c>
      <c r="B3892" s="5">
        <v>42268</v>
      </c>
      <c r="C3892" s="4">
        <v>2015</v>
      </c>
      <c r="D3892" s="5">
        <v>42268</v>
      </c>
      <c r="E3892" s="5">
        <v>42265</v>
      </c>
      <c r="F3892" s="4">
        <v>2015</v>
      </c>
      <c r="G3892" s="6">
        <v>425160</v>
      </c>
      <c r="H3892" s="6">
        <v>175160</v>
      </c>
    </row>
    <row r="3893" spans="1:8" ht="15" customHeight="1" x14ac:dyDescent="0.25">
      <c r="A3893" s="4" t="s">
        <v>8</v>
      </c>
      <c r="B3893" s="5">
        <v>42074</v>
      </c>
      <c r="C3893" s="4">
        <v>2015</v>
      </c>
      <c r="D3893" s="5">
        <v>42074</v>
      </c>
      <c r="E3893" s="5">
        <v>41486</v>
      </c>
      <c r="F3893" s="4">
        <v>2013</v>
      </c>
      <c r="G3893" s="6">
        <v>1203391</v>
      </c>
      <c r="H3893" s="6">
        <v>1203391</v>
      </c>
    </row>
    <row r="3894" spans="1:8" ht="15" customHeight="1" x14ac:dyDescent="0.25">
      <c r="A3894" s="4" t="s">
        <v>8</v>
      </c>
      <c r="B3894" s="5">
        <v>41680</v>
      </c>
      <c r="C3894" s="4">
        <v>2014</v>
      </c>
      <c r="D3894" s="5">
        <v>41680</v>
      </c>
      <c r="E3894" s="5">
        <v>41677</v>
      </c>
      <c r="F3894" s="4">
        <v>2014</v>
      </c>
      <c r="G3894" s="6">
        <v>905210</v>
      </c>
      <c r="H3894" s="6">
        <v>452605</v>
      </c>
    </row>
    <row r="3895" spans="1:8" ht="15" customHeight="1" x14ac:dyDescent="0.25">
      <c r="A3895" s="4" t="s">
        <v>8</v>
      </c>
      <c r="B3895" s="5">
        <v>41187</v>
      </c>
      <c r="C3895" s="4">
        <v>2012</v>
      </c>
      <c r="D3895" s="5">
        <v>41187</v>
      </c>
      <c r="E3895" s="5">
        <v>41116</v>
      </c>
      <c r="F3895" s="4">
        <v>2012</v>
      </c>
      <c r="G3895" s="6">
        <v>217462</v>
      </c>
      <c r="H3895" s="6">
        <v>217462</v>
      </c>
    </row>
    <row r="3896" spans="1:8" ht="15" customHeight="1" x14ac:dyDescent="0.25">
      <c r="A3896" s="4" t="s">
        <v>8</v>
      </c>
      <c r="B3896" s="5">
        <v>41654</v>
      </c>
      <c r="C3896" s="4">
        <v>2014</v>
      </c>
      <c r="D3896" s="5">
        <v>41653</v>
      </c>
      <c r="E3896" s="5">
        <v>41651</v>
      </c>
      <c r="F3896" s="4">
        <v>2014</v>
      </c>
      <c r="G3896" s="6">
        <v>1000000</v>
      </c>
      <c r="H3896" s="6">
        <v>979265</v>
      </c>
    </row>
    <row r="3897" spans="1:8" ht="15" customHeight="1" x14ac:dyDescent="0.25">
      <c r="A3897" s="4" t="s">
        <v>8</v>
      </c>
      <c r="B3897" s="5">
        <v>42299</v>
      </c>
      <c r="C3897" s="4">
        <v>2015</v>
      </c>
      <c r="D3897" s="5">
        <v>42299</v>
      </c>
      <c r="E3897" s="5">
        <v>42297</v>
      </c>
      <c r="F3897" s="4">
        <v>2015</v>
      </c>
      <c r="G3897" s="6">
        <v>500000</v>
      </c>
      <c r="H3897" s="6">
        <v>200000</v>
      </c>
    </row>
    <row r="3898" spans="1:8" ht="15" customHeight="1" x14ac:dyDescent="0.25">
      <c r="A3898" s="4" t="s">
        <v>8</v>
      </c>
      <c r="B3898" s="5">
        <v>40717</v>
      </c>
      <c r="C3898" s="4">
        <v>2011</v>
      </c>
      <c r="D3898" s="5">
        <v>40717</v>
      </c>
      <c r="E3898" s="5">
        <v>40712</v>
      </c>
      <c r="F3898" s="4">
        <v>2011</v>
      </c>
      <c r="G3898" s="6">
        <v>107410</v>
      </c>
      <c r="H3898" s="6">
        <v>56810</v>
      </c>
    </row>
    <row r="3899" spans="1:8" ht="15" customHeight="1" x14ac:dyDescent="0.25">
      <c r="A3899" s="4" t="s">
        <v>8</v>
      </c>
      <c r="B3899" s="5">
        <v>40968</v>
      </c>
      <c r="C3899" s="4">
        <v>2012</v>
      </c>
      <c r="D3899" s="5">
        <v>40968</v>
      </c>
      <c r="E3899" s="5">
        <v>40960</v>
      </c>
      <c r="F3899" s="4">
        <v>2012</v>
      </c>
      <c r="G3899" s="6">
        <v>876888</v>
      </c>
      <c r="H3899" s="6">
        <v>438444</v>
      </c>
    </row>
    <row r="3900" spans="1:8" ht="15" customHeight="1" x14ac:dyDescent="0.25">
      <c r="A3900" s="4" t="s">
        <v>8</v>
      </c>
      <c r="B3900" s="5">
        <v>41537</v>
      </c>
      <c r="C3900" s="4">
        <v>2013</v>
      </c>
      <c r="D3900" s="5">
        <v>41537</v>
      </c>
      <c r="E3900" s="5">
        <v>41537</v>
      </c>
      <c r="F3900" s="4">
        <v>2013</v>
      </c>
      <c r="G3900" s="6">
        <v>611770</v>
      </c>
      <c r="H3900" s="6">
        <v>305885</v>
      </c>
    </row>
    <row r="3901" spans="1:8" ht="15" customHeight="1" x14ac:dyDescent="0.25">
      <c r="A3901" s="4" t="s">
        <v>8</v>
      </c>
      <c r="B3901" s="5">
        <v>41313</v>
      </c>
      <c r="C3901" s="4">
        <v>2013</v>
      </c>
      <c r="D3901" s="5">
        <v>41313</v>
      </c>
      <c r="E3901" s="5">
        <v>41304</v>
      </c>
      <c r="F3901" s="4">
        <v>2013</v>
      </c>
      <c r="G3901" s="6">
        <v>500000</v>
      </c>
      <c r="H3901" s="6">
        <v>500000</v>
      </c>
    </row>
    <row r="3902" spans="1:8" ht="15" customHeight="1" x14ac:dyDescent="0.25">
      <c r="A3902" s="4" t="s">
        <v>8</v>
      </c>
      <c r="B3902" s="5">
        <v>40735</v>
      </c>
      <c r="C3902" s="4">
        <v>2011</v>
      </c>
      <c r="D3902" s="5">
        <v>40735</v>
      </c>
      <c r="E3902" s="5">
        <v>40722</v>
      </c>
      <c r="F3902" s="4">
        <v>2011</v>
      </c>
      <c r="G3902" s="6">
        <v>16680</v>
      </c>
      <c r="H3902" s="6">
        <v>7680</v>
      </c>
    </row>
    <row r="3903" spans="1:8" ht="15" customHeight="1" x14ac:dyDescent="0.25">
      <c r="A3903" s="4" t="s">
        <v>8</v>
      </c>
      <c r="B3903" s="5">
        <v>40798</v>
      </c>
      <c r="C3903" s="4">
        <v>2011</v>
      </c>
      <c r="D3903" s="5">
        <v>40795</v>
      </c>
      <c r="E3903" s="5">
        <v>40755</v>
      </c>
      <c r="F3903" s="4">
        <v>2011</v>
      </c>
      <c r="G3903" s="6">
        <v>62045</v>
      </c>
      <c r="H3903" s="6">
        <v>62045</v>
      </c>
    </row>
    <row r="3904" spans="1:8" ht="15" customHeight="1" x14ac:dyDescent="0.25">
      <c r="A3904" s="4" t="s">
        <v>8</v>
      </c>
      <c r="B3904" s="5">
        <v>41540</v>
      </c>
      <c r="C3904" s="4">
        <v>2013</v>
      </c>
      <c r="D3904" s="5">
        <v>41540</v>
      </c>
      <c r="E3904" s="5">
        <v>41525</v>
      </c>
      <c r="F3904" s="4">
        <v>2013</v>
      </c>
      <c r="G3904" s="6">
        <v>243612</v>
      </c>
      <c r="H3904" s="6">
        <v>243612</v>
      </c>
    </row>
    <row r="3905" spans="1:8" ht="15" customHeight="1" x14ac:dyDescent="0.25">
      <c r="A3905" s="4" t="s">
        <v>8</v>
      </c>
      <c r="B3905" s="5">
        <v>42558</v>
      </c>
      <c r="C3905" s="4">
        <v>2016</v>
      </c>
      <c r="D3905" s="5">
        <v>42558</v>
      </c>
      <c r="E3905" s="5">
        <v>42546</v>
      </c>
      <c r="F3905" s="4">
        <v>2016</v>
      </c>
      <c r="G3905" s="6">
        <v>482080</v>
      </c>
      <c r="H3905" s="6">
        <v>182080</v>
      </c>
    </row>
    <row r="3906" spans="1:8" ht="15" customHeight="1" x14ac:dyDescent="0.25">
      <c r="A3906" s="4" t="s">
        <v>8</v>
      </c>
      <c r="B3906" s="5">
        <v>41680</v>
      </c>
      <c r="C3906" s="4">
        <v>2014</v>
      </c>
      <c r="D3906" s="5">
        <v>41680</v>
      </c>
      <c r="E3906" s="5">
        <v>41672</v>
      </c>
      <c r="F3906" s="4">
        <v>2014</v>
      </c>
      <c r="G3906" s="6">
        <v>2000000</v>
      </c>
      <c r="H3906" s="6">
        <v>1000000</v>
      </c>
    </row>
    <row r="3907" spans="1:8" ht="15" customHeight="1" x14ac:dyDescent="0.25">
      <c r="A3907" s="4" t="s">
        <v>8</v>
      </c>
      <c r="B3907" s="5">
        <v>41155</v>
      </c>
      <c r="C3907" s="4">
        <v>2012</v>
      </c>
      <c r="D3907" s="5">
        <v>41155</v>
      </c>
      <c r="E3907" s="5">
        <v>41151</v>
      </c>
      <c r="F3907" s="4">
        <v>2012</v>
      </c>
      <c r="G3907" s="6">
        <v>126483</v>
      </c>
      <c r="H3907" s="6">
        <v>126483</v>
      </c>
    </row>
    <row r="3908" spans="1:8" ht="15" customHeight="1" x14ac:dyDescent="0.25">
      <c r="A3908" s="4" t="s">
        <v>8</v>
      </c>
      <c r="B3908" s="5">
        <v>41693</v>
      </c>
      <c r="C3908" s="4">
        <v>2014</v>
      </c>
      <c r="D3908" s="5">
        <v>41693</v>
      </c>
      <c r="E3908" s="5">
        <v>41681</v>
      </c>
      <c r="F3908" s="4">
        <v>2014</v>
      </c>
      <c r="G3908" s="6">
        <v>997884</v>
      </c>
      <c r="H3908" s="6">
        <v>498942</v>
      </c>
    </row>
    <row r="3909" spans="1:8" ht="15" customHeight="1" x14ac:dyDescent="0.25">
      <c r="A3909" s="4" t="s">
        <v>8</v>
      </c>
      <c r="B3909" s="5">
        <v>41390</v>
      </c>
      <c r="C3909" s="4">
        <v>2013</v>
      </c>
      <c r="D3909" s="5">
        <v>41390</v>
      </c>
      <c r="E3909" s="5">
        <v>41383</v>
      </c>
      <c r="F3909" s="4">
        <v>2013</v>
      </c>
      <c r="G3909" s="6">
        <v>560234</v>
      </c>
      <c r="H3909" s="6">
        <v>280117</v>
      </c>
    </row>
    <row r="3910" spans="1:8" ht="15" customHeight="1" x14ac:dyDescent="0.25">
      <c r="A3910" s="4" t="s">
        <v>8</v>
      </c>
      <c r="B3910" s="5">
        <v>40905</v>
      </c>
      <c r="C3910" s="4">
        <v>2011</v>
      </c>
      <c r="D3910" s="5">
        <v>40904</v>
      </c>
      <c r="E3910" s="5">
        <v>40850</v>
      </c>
      <c r="F3910" s="4">
        <v>2011</v>
      </c>
      <c r="G3910" s="6">
        <v>306310</v>
      </c>
      <c r="H3910" s="6">
        <v>306310</v>
      </c>
    </row>
    <row r="3911" spans="1:8" ht="15" customHeight="1" x14ac:dyDescent="0.25">
      <c r="A3911" s="4" t="s">
        <v>8</v>
      </c>
      <c r="B3911" s="5">
        <v>41185</v>
      </c>
      <c r="C3911" s="4">
        <v>2012</v>
      </c>
      <c r="D3911" s="5">
        <v>41184</v>
      </c>
      <c r="E3911" s="5">
        <v>41175</v>
      </c>
      <c r="F3911" s="4">
        <v>2012</v>
      </c>
      <c r="G3911" s="6">
        <v>544340</v>
      </c>
      <c r="H3911" s="6">
        <v>544340</v>
      </c>
    </row>
    <row r="3912" spans="1:8" ht="15" customHeight="1" x14ac:dyDescent="0.25">
      <c r="A3912" s="4" t="s">
        <v>8</v>
      </c>
      <c r="B3912" s="5">
        <v>41829</v>
      </c>
      <c r="C3912" s="4">
        <v>2014</v>
      </c>
      <c r="D3912" s="5">
        <v>41829</v>
      </c>
      <c r="E3912" s="5">
        <v>41811</v>
      </c>
      <c r="F3912" s="4">
        <v>2014</v>
      </c>
      <c r="G3912" s="6">
        <v>217103</v>
      </c>
      <c r="H3912" s="6">
        <v>217103</v>
      </c>
    </row>
    <row r="3913" spans="1:8" ht="15" customHeight="1" x14ac:dyDescent="0.25">
      <c r="A3913" s="4" t="s">
        <v>8</v>
      </c>
      <c r="B3913" s="5">
        <v>42247</v>
      </c>
      <c r="C3913" s="4">
        <v>2015</v>
      </c>
      <c r="D3913" s="5">
        <v>42247</v>
      </c>
      <c r="E3913" s="5">
        <v>42235</v>
      </c>
      <c r="F3913" s="4">
        <v>2015</v>
      </c>
      <c r="G3913" s="6">
        <v>462094</v>
      </c>
      <c r="H3913" s="6">
        <v>458564</v>
      </c>
    </row>
    <row r="3914" spans="1:8" ht="15" customHeight="1" x14ac:dyDescent="0.25">
      <c r="A3914" s="4" t="s">
        <v>8</v>
      </c>
      <c r="B3914" s="5">
        <v>40708</v>
      </c>
      <c r="C3914" s="4">
        <v>2011</v>
      </c>
      <c r="D3914" s="5">
        <v>40700</v>
      </c>
      <c r="E3914" s="5">
        <v>40653</v>
      </c>
      <c r="F3914" s="4">
        <v>2011</v>
      </c>
      <c r="G3914" s="6">
        <v>27800</v>
      </c>
      <c r="H3914" s="6">
        <v>17800</v>
      </c>
    </row>
    <row r="3915" spans="1:8" ht="15" customHeight="1" x14ac:dyDescent="0.25">
      <c r="A3915" s="4" t="s">
        <v>8</v>
      </c>
      <c r="B3915" s="5">
        <v>42019</v>
      </c>
      <c r="C3915" s="4">
        <v>2015</v>
      </c>
      <c r="D3915" s="5">
        <v>42019</v>
      </c>
      <c r="E3915" s="5">
        <v>42016</v>
      </c>
      <c r="F3915" s="4">
        <v>2015</v>
      </c>
      <c r="G3915" s="6">
        <v>500000</v>
      </c>
      <c r="H3915" s="6">
        <v>500000</v>
      </c>
    </row>
    <row r="3916" spans="1:8" ht="15" customHeight="1" x14ac:dyDescent="0.25">
      <c r="A3916" s="4" t="s">
        <v>8</v>
      </c>
      <c r="B3916" s="5">
        <v>40492</v>
      </c>
      <c r="C3916" s="4">
        <v>2010</v>
      </c>
      <c r="D3916" s="5">
        <v>40491</v>
      </c>
      <c r="E3916" s="5">
        <v>40434</v>
      </c>
      <c r="F3916" s="4">
        <v>2010</v>
      </c>
      <c r="G3916" s="6">
        <v>5885</v>
      </c>
      <c r="H3916" s="6">
        <v>5885</v>
      </c>
    </row>
    <row r="3917" spans="1:8" ht="15" customHeight="1" x14ac:dyDescent="0.25">
      <c r="A3917" s="4" t="s">
        <v>8</v>
      </c>
      <c r="B3917" s="5">
        <v>42416</v>
      </c>
      <c r="C3917" s="4">
        <v>2016</v>
      </c>
      <c r="D3917" s="5">
        <v>42416</v>
      </c>
      <c r="E3917" s="5">
        <v>42410</v>
      </c>
      <c r="F3917" s="4">
        <v>2016</v>
      </c>
      <c r="G3917" s="6">
        <v>500000</v>
      </c>
      <c r="H3917" s="6">
        <v>500000</v>
      </c>
    </row>
    <row r="3918" spans="1:8" ht="15" customHeight="1" x14ac:dyDescent="0.25">
      <c r="A3918" s="4" t="s">
        <v>8</v>
      </c>
      <c r="B3918" s="5">
        <v>40533</v>
      </c>
      <c r="C3918" s="4">
        <v>2010</v>
      </c>
      <c r="D3918" s="5">
        <v>40533</v>
      </c>
      <c r="E3918" s="5">
        <v>40508</v>
      </c>
      <c r="F3918" s="4">
        <v>2010</v>
      </c>
      <c r="G3918" s="6">
        <v>23125</v>
      </c>
      <c r="H3918" s="6">
        <v>23125</v>
      </c>
    </row>
    <row r="3919" spans="1:8" ht="15" customHeight="1" x14ac:dyDescent="0.25">
      <c r="A3919" s="4" t="s">
        <v>8</v>
      </c>
      <c r="B3919" s="5">
        <v>40812</v>
      </c>
      <c r="C3919" s="4">
        <v>2011</v>
      </c>
      <c r="D3919" s="5">
        <v>40812</v>
      </c>
      <c r="E3919" s="5">
        <v>40810</v>
      </c>
      <c r="F3919" s="4">
        <v>2011</v>
      </c>
      <c r="G3919" s="6">
        <v>167341</v>
      </c>
      <c r="H3919" s="6">
        <v>167341</v>
      </c>
    </row>
    <row r="3920" spans="1:8" ht="15" customHeight="1" x14ac:dyDescent="0.25">
      <c r="A3920" s="4" t="s">
        <v>8</v>
      </c>
      <c r="B3920" s="5">
        <v>42051</v>
      </c>
      <c r="C3920" s="4">
        <v>2015</v>
      </c>
      <c r="D3920" s="5">
        <v>42051</v>
      </c>
      <c r="E3920" s="5">
        <v>42039</v>
      </c>
      <c r="F3920" s="4">
        <v>2015</v>
      </c>
      <c r="G3920" s="6">
        <v>179128</v>
      </c>
      <c r="H3920" s="6">
        <v>179128</v>
      </c>
    </row>
    <row r="3921" spans="1:8" ht="15" customHeight="1" x14ac:dyDescent="0.25">
      <c r="A3921" s="4" t="s">
        <v>8</v>
      </c>
      <c r="B3921" s="5">
        <v>42158</v>
      </c>
      <c r="C3921" s="4">
        <v>2015</v>
      </c>
      <c r="D3921" s="5">
        <v>42158</v>
      </c>
      <c r="E3921" s="5">
        <v>41717</v>
      </c>
      <c r="F3921" s="4">
        <v>2014</v>
      </c>
      <c r="G3921" s="6">
        <v>575626</v>
      </c>
      <c r="H3921" s="6">
        <v>575626</v>
      </c>
    </row>
    <row r="3922" spans="1:8" ht="15" customHeight="1" x14ac:dyDescent="0.25">
      <c r="A3922" s="4" t="s">
        <v>8</v>
      </c>
      <c r="B3922" s="5">
        <v>41585</v>
      </c>
      <c r="C3922" s="4">
        <v>2013</v>
      </c>
      <c r="D3922" s="5">
        <v>41585</v>
      </c>
      <c r="E3922" s="5">
        <v>41581</v>
      </c>
      <c r="F3922" s="4">
        <v>2013</v>
      </c>
      <c r="G3922" s="6">
        <v>500000</v>
      </c>
      <c r="H3922" s="6">
        <v>500000</v>
      </c>
    </row>
    <row r="3923" spans="1:8" ht="15" customHeight="1" x14ac:dyDescent="0.25">
      <c r="A3923" s="4" t="s">
        <v>8</v>
      </c>
      <c r="B3923" s="5">
        <v>41015</v>
      </c>
      <c r="C3923" s="4">
        <v>2012</v>
      </c>
      <c r="D3923" s="5">
        <v>41015</v>
      </c>
      <c r="E3923" s="5">
        <v>41012</v>
      </c>
      <c r="F3923" s="4">
        <v>2012</v>
      </c>
      <c r="G3923" s="6">
        <v>500148</v>
      </c>
      <c r="H3923" s="6">
        <v>250074</v>
      </c>
    </row>
    <row r="3924" spans="1:8" ht="15" customHeight="1" x14ac:dyDescent="0.25">
      <c r="A3924" s="4" t="s">
        <v>8</v>
      </c>
      <c r="B3924" s="5">
        <v>41808</v>
      </c>
      <c r="C3924" s="4">
        <v>2014</v>
      </c>
      <c r="D3924" s="5">
        <v>41808</v>
      </c>
      <c r="E3924" s="5">
        <v>41806</v>
      </c>
      <c r="F3924" s="4">
        <v>2014</v>
      </c>
      <c r="G3924" s="6">
        <v>1148790</v>
      </c>
      <c r="H3924" s="6">
        <v>229758</v>
      </c>
    </row>
    <row r="3925" spans="1:8" ht="15" customHeight="1" x14ac:dyDescent="0.25">
      <c r="A3925" s="4" t="s">
        <v>8</v>
      </c>
      <c r="B3925" s="5">
        <v>41585</v>
      </c>
      <c r="C3925" s="4">
        <v>2013</v>
      </c>
      <c r="D3925" s="5">
        <v>41585</v>
      </c>
      <c r="E3925" s="5">
        <v>41578</v>
      </c>
      <c r="F3925" s="4">
        <v>2013</v>
      </c>
      <c r="G3925" s="6">
        <v>500000</v>
      </c>
      <c r="H3925" s="6">
        <v>500000</v>
      </c>
    </row>
    <row r="3926" spans="1:8" ht="15" customHeight="1" x14ac:dyDescent="0.25">
      <c r="A3926" s="4" t="s">
        <v>8</v>
      </c>
      <c r="B3926" s="5">
        <v>41963</v>
      </c>
      <c r="C3926" s="4">
        <v>2014</v>
      </c>
      <c r="D3926" s="5">
        <v>41963</v>
      </c>
      <c r="E3926" s="5">
        <v>41958</v>
      </c>
      <c r="F3926" s="4">
        <v>2014</v>
      </c>
      <c r="G3926" s="6">
        <v>825976</v>
      </c>
      <c r="H3926" s="6">
        <v>412988</v>
      </c>
    </row>
    <row r="3927" spans="1:8" ht="15" customHeight="1" x14ac:dyDescent="0.25">
      <c r="A3927" s="4" t="s">
        <v>8</v>
      </c>
      <c r="B3927" s="5">
        <v>40955</v>
      </c>
      <c r="C3927" s="4">
        <v>2012</v>
      </c>
      <c r="D3927" s="5">
        <v>40955</v>
      </c>
      <c r="E3927" s="5">
        <v>40951</v>
      </c>
      <c r="F3927" s="4">
        <v>2012</v>
      </c>
      <c r="G3927" s="6">
        <v>500000</v>
      </c>
      <c r="H3927" s="6">
        <v>500000</v>
      </c>
    </row>
    <row r="3928" spans="1:8" ht="15" customHeight="1" x14ac:dyDescent="0.25">
      <c r="A3928" s="4" t="s">
        <v>8</v>
      </c>
      <c r="B3928" s="5">
        <v>41765</v>
      </c>
      <c r="C3928" s="4">
        <v>2014</v>
      </c>
      <c r="D3928" s="5">
        <v>41765</v>
      </c>
      <c r="E3928" s="5">
        <v>41759</v>
      </c>
      <c r="F3928" s="4">
        <v>2014</v>
      </c>
      <c r="G3928" s="6">
        <v>211331</v>
      </c>
      <c r="H3928" s="6">
        <v>211331</v>
      </c>
    </row>
    <row r="3929" spans="1:8" ht="15" customHeight="1" x14ac:dyDescent="0.25">
      <c r="A3929" s="4" t="s">
        <v>8</v>
      </c>
      <c r="B3929" s="5">
        <v>42262</v>
      </c>
      <c r="C3929" s="4">
        <v>2015</v>
      </c>
      <c r="D3929" s="5">
        <v>42262</v>
      </c>
      <c r="E3929" s="5">
        <v>42235</v>
      </c>
      <c r="F3929" s="4">
        <v>2015</v>
      </c>
      <c r="G3929" s="6">
        <v>500621</v>
      </c>
      <c r="H3929" s="6">
        <v>500621</v>
      </c>
    </row>
    <row r="3930" spans="1:8" ht="15" customHeight="1" x14ac:dyDescent="0.25">
      <c r="A3930" s="4" t="s">
        <v>8</v>
      </c>
      <c r="B3930" s="5">
        <v>41921</v>
      </c>
      <c r="C3930" s="4">
        <v>2014</v>
      </c>
      <c r="D3930" s="5">
        <v>41921</v>
      </c>
      <c r="E3930" s="5">
        <v>41915</v>
      </c>
      <c r="F3930" s="4">
        <v>2014</v>
      </c>
      <c r="G3930" s="6">
        <v>976138</v>
      </c>
      <c r="H3930" s="6">
        <v>488069</v>
      </c>
    </row>
    <row r="3931" spans="1:8" ht="15" customHeight="1" x14ac:dyDescent="0.25">
      <c r="A3931" s="4" t="s">
        <v>8</v>
      </c>
      <c r="B3931" s="5">
        <v>41523</v>
      </c>
      <c r="C3931" s="4">
        <v>2013</v>
      </c>
      <c r="D3931" s="5">
        <v>41519</v>
      </c>
      <c r="E3931" s="5">
        <v>41512</v>
      </c>
      <c r="F3931" s="4">
        <v>2013</v>
      </c>
      <c r="G3931" s="6">
        <v>509785</v>
      </c>
      <c r="H3931" s="6">
        <v>509785</v>
      </c>
    </row>
    <row r="3932" spans="1:8" ht="15" customHeight="1" x14ac:dyDescent="0.25">
      <c r="A3932" s="4" t="s">
        <v>8</v>
      </c>
      <c r="B3932" s="5">
        <v>42255</v>
      </c>
      <c r="C3932" s="4">
        <v>2015</v>
      </c>
      <c r="D3932" s="5">
        <v>42255</v>
      </c>
      <c r="E3932" s="5">
        <v>42236</v>
      </c>
      <c r="F3932" s="4">
        <v>2015</v>
      </c>
      <c r="G3932" s="6">
        <v>134730</v>
      </c>
      <c r="H3932" s="6">
        <v>134730</v>
      </c>
    </row>
    <row r="3933" spans="1:8" ht="15" customHeight="1" x14ac:dyDescent="0.25">
      <c r="A3933" s="4" t="s">
        <v>8</v>
      </c>
      <c r="B3933" s="5">
        <v>41591</v>
      </c>
      <c r="C3933" s="4">
        <v>2013</v>
      </c>
      <c r="D3933" s="5">
        <v>41591</v>
      </c>
      <c r="E3933" s="5">
        <v>41582</v>
      </c>
      <c r="F3933" s="4">
        <v>2013</v>
      </c>
      <c r="G3933" s="6">
        <v>1000000</v>
      </c>
      <c r="H3933" s="6">
        <v>500000</v>
      </c>
    </row>
    <row r="3934" spans="1:8" ht="15" customHeight="1" x14ac:dyDescent="0.25">
      <c r="A3934" s="4" t="s">
        <v>8</v>
      </c>
      <c r="B3934" s="5">
        <v>41043</v>
      </c>
      <c r="C3934" s="4">
        <v>2012</v>
      </c>
      <c r="D3934" s="5">
        <v>41043</v>
      </c>
      <c r="E3934" s="5">
        <v>41030</v>
      </c>
      <c r="F3934" s="4">
        <v>2012</v>
      </c>
      <c r="G3934" s="6">
        <v>500000</v>
      </c>
      <c r="H3934" s="6">
        <v>500000</v>
      </c>
    </row>
    <row r="3935" spans="1:8" ht="15" customHeight="1" x14ac:dyDescent="0.25">
      <c r="A3935" s="4" t="s">
        <v>8</v>
      </c>
      <c r="B3935" s="5">
        <v>40814</v>
      </c>
      <c r="C3935" s="4">
        <v>2011</v>
      </c>
      <c r="D3935" s="5">
        <v>40813</v>
      </c>
      <c r="E3935" s="5">
        <v>40790</v>
      </c>
      <c r="F3935" s="4">
        <v>2011</v>
      </c>
      <c r="G3935" s="6">
        <v>44480</v>
      </c>
      <c r="H3935" s="6">
        <v>43465</v>
      </c>
    </row>
    <row r="3936" spans="1:8" ht="15" customHeight="1" x14ac:dyDescent="0.25">
      <c r="A3936" s="4" t="s">
        <v>8</v>
      </c>
      <c r="B3936" s="5">
        <v>41157</v>
      </c>
      <c r="C3936" s="4">
        <v>2012</v>
      </c>
      <c r="D3936" s="5">
        <v>41157</v>
      </c>
      <c r="E3936" s="5">
        <v>41110</v>
      </c>
      <c r="F3936" s="4">
        <v>2012</v>
      </c>
      <c r="G3936" s="6">
        <v>516949</v>
      </c>
      <c r="H3936" s="6">
        <v>516949</v>
      </c>
    </row>
    <row r="3937" spans="1:8" ht="15" customHeight="1" x14ac:dyDescent="0.25">
      <c r="A3937" s="4" t="s">
        <v>8</v>
      </c>
      <c r="B3937" s="5">
        <v>41820</v>
      </c>
      <c r="C3937" s="4">
        <v>2014</v>
      </c>
      <c r="D3937" s="5">
        <v>41820</v>
      </c>
      <c r="E3937" s="5">
        <v>41817</v>
      </c>
      <c r="F3937" s="4">
        <v>2014</v>
      </c>
      <c r="G3937" s="6">
        <v>870148</v>
      </c>
      <c r="H3937" s="6">
        <v>435074</v>
      </c>
    </row>
    <row r="3938" spans="1:8" ht="15" customHeight="1" x14ac:dyDescent="0.25">
      <c r="A3938" s="4" t="s">
        <v>8</v>
      </c>
      <c r="B3938" s="5">
        <v>41758</v>
      </c>
      <c r="C3938" s="4">
        <v>2014</v>
      </c>
      <c r="D3938" s="5">
        <v>41758</v>
      </c>
      <c r="E3938" s="5">
        <v>41752</v>
      </c>
      <c r="F3938" s="4">
        <v>2014</v>
      </c>
      <c r="G3938" s="6">
        <v>946780</v>
      </c>
      <c r="H3938" s="6">
        <v>473390</v>
      </c>
    </row>
    <row r="3939" spans="1:8" ht="15" customHeight="1" x14ac:dyDescent="0.25">
      <c r="A3939" s="4" t="s">
        <v>8</v>
      </c>
      <c r="B3939" s="5">
        <v>41071</v>
      </c>
      <c r="C3939" s="4">
        <v>2012</v>
      </c>
      <c r="D3939" s="5">
        <v>41071</v>
      </c>
      <c r="E3939" s="5">
        <v>41070</v>
      </c>
      <c r="F3939" s="4">
        <v>2012</v>
      </c>
      <c r="G3939" s="6">
        <v>300000</v>
      </c>
      <c r="H3939" s="6">
        <v>69020</v>
      </c>
    </row>
    <row r="3940" spans="1:8" ht="15" customHeight="1" x14ac:dyDescent="0.25">
      <c r="A3940" s="4" t="s">
        <v>8</v>
      </c>
      <c r="B3940" s="5">
        <v>42285</v>
      </c>
      <c r="C3940" s="4">
        <v>2015</v>
      </c>
      <c r="D3940" s="5">
        <v>42285</v>
      </c>
      <c r="E3940" s="5">
        <v>42276</v>
      </c>
      <c r="F3940" s="4">
        <v>2015</v>
      </c>
      <c r="G3940" s="6">
        <v>179673</v>
      </c>
      <c r="H3940" s="6">
        <v>179673</v>
      </c>
    </row>
    <row r="3941" spans="1:8" ht="15" customHeight="1" x14ac:dyDescent="0.25">
      <c r="A3941" s="4" t="s">
        <v>8</v>
      </c>
      <c r="B3941" s="5">
        <v>40830</v>
      </c>
      <c r="C3941" s="4">
        <v>2011</v>
      </c>
      <c r="D3941" s="5">
        <v>40829</v>
      </c>
      <c r="E3941" s="5">
        <v>40824</v>
      </c>
      <c r="F3941" s="4">
        <v>2011</v>
      </c>
      <c r="G3941" s="6">
        <v>101860</v>
      </c>
      <c r="H3941" s="6">
        <v>106295</v>
      </c>
    </row>
    <row r="3942" spans="1:8" ht="15" customHeight="1" x14ac:dyDescent="0.25">
      <c r="A3942" s="4" t="s">
        <v>8</v>
      </c>
      <c r="B3942" s="5">
        <v>42607</v>
      </c>
      <c r="C3942" s="4">
        <v>2016</v>
      </c>
      <c r="D3942" s="5">
        <v>42607</v>
      </c>
      <c r="E3942" s="5">
        <v>42590</v>
      </c>
      <c r="F3942" s="4">
        <v>2016</v>
      </c>
      <c r="G3942" s="6">
        <v>1332470</v>
      </c>
      <c r="H3942" s="6">
        <v>732470</v>
      </c>
    </row>
    <row r="3943" spans="1:8" ht="15" customHeight="1" x14ac:dyDescent="0.25">
      <c r="A3943" s="4" t="s">
        <v>8</v>
      </c>
      <c r="B3943" s="5">
        <v>40856</v>
      </c>
      <c r="C3943" s="4">
        <v>2011</v>
      </c>
      <c r="D3943" s="5">
        <v>40856</v>
      </c>
      <c r="E3943" s="5">
        <v>40850</v>
      </c>
      <c r="F3943" s="4">
        <v>2011</v>
      </c>
      <c r="G3943" s="6">
        <v>519570</v>
      </c>
      <c r="H3943" s="6">
        <v>519570</v>
      </c>
    </row>
    <row r="3944" spans="1:8" ht="15" customHeight="1" x14ac:dyDescent="0.25">
      <c r="A3944" s="4" t="s">
        <v>8</v>
      </c>
      <c r="B3944" s="5">
        <v>41563</v>
      </c>
      <c r="C3944" s="4">
        <v>2013</v>
      </c>
      <c r="D3944" s="5">
        <v>41563</v>
      </c>
      <c r="E3944" s="5">
        <v>41556</v>
      </c>
      <c r="F3944" s="4">
        <v>2013</v>
      </c>
      <c r="G3944" s="6">
        <v>4683609</v>
      </c>
      <c r="H3944" s="6">
        <v>1561203</v>
      </c>
    </row>
    <row r="3945" spans="1:8" ht="15" customHeight="1" x14ac:dyDescent="0.25">
      <c r="A3945" s="4" t="s">
        <v>8</v>
      </c>
      <c r="B3945" s="5">
        <v>40814</v>
      </c>
      <c r="C3945" s="4">
        <v>2011</v>
      </c>
      <c r="D3945" s="5">
        <v>40812</v>
      </c>
      <c r="E3945" s="5">
        <v>40795</v>
      </c>
      <c r="F3945" s="4">
        <v>2011</v>
      </c>
      <c r="G3945" s="6">
        <v>868440</v>
      </c>
      <c r="H3945" s="6">
        <v>434220</v>
      </c>
    </row>
    <row r="3946" spans="1:8" ht="15" customHeight="1" x14ac:dyDescent="0.25">
      <c r="A3946" s="4" t="s">
        <v>8</v>
      </c>
      <c r="B3946" s="5">
        <v>41449</v>
      </c>
      <c r="C3946" s="4">
        <v>2013</v>
      </c>
      <c r="D3946" s="5">
        <v>41449</v>
      </c>
      <c r="E3946" s="5">
        <v>41438</v>
      </c>
      <c r="F3946" s="4">
        <v>2013</v>
      </c>
      <c r="G3946" s="6">
        <v>467172</v>
      </c>
      <c r="H3946" s="6">
        <v>467172</v>
      </c>
    </row>
    <row r="3947" spans="1:8" ht="15" customHeight="1" x14ac:dyDescent="0.25">
      <c r="A3947" s="4" t="s">
        <v>8</v>
      </c>
      <c r="B3947" s="5">
        <v>41212</v>
      </c>
      <c r="C3947" s="4">
        <v>2012</v>
      </c>
      <c r="D3947" s="5">
        <v>41212</v>
      </c>
      <c r="E3947" s="5">
        <v>41209</v>
      </c>
      <c r="F3947" s="4">
        <v>2012</v>
      </c>
      <c r="G3947" s="6">
        <v>522170</v>
      </c>
      <c r="H3947" s="6">
        <v>222170</v>
      </c>
    </row>
    <row r="3948" spans="1:8" ht="15" customHeight="1" x14ac:dyDescent="0.25">
      <c r="A3948" s="4" t="s">
        <v>8</v>
      </c>
      <c r="B3948" s="5">
        <v>42088</v>
      </c>
      <c r="C3948" s="4">
        <v>2015</v>
      </c>
      <c r="D3948" s="5">
        <v>42088</v>
      </c>
      <c r="E3948" s="5">
        <v>42086</v>
      </c>
      <c r="F3948" s="4">
        <v>2015</v>
      </c>
      <c r="G3948" s="6">
        <v>750000</v>
      </c>
      <c r="H3948" s="6">
        <v>750000</v>
      </c>
    </row>
    <row r="3949" spans="1:8" ht="15" customHeight="1" x14ac:dyDescent="0.25">
      <c r="A3949" s="4" t="s">
        <v>8</v>
      </c>
      <c r="B3949" s="5">
        <v>40821</v>
      </c>
      <c r="C3949" s="4">
        <v>2011</v>
      </c>
      <c r="D3949" s="5">
        <v>40820</v>
      </c>
      <c r="E3949" s="5">
        <v>40815</v>
      </c>
      <c r="F3949" s="4">
        <v>2011</v>
      </c>
      <c r="G3949" s="6">
        <v>107295</v>
      </c>
      <c r="H3949" s="6">
        <v>107295</v>
      </c>
    </row>
    <row r="3950" spans="1:8" ht="15" customHeight="1" x14ac:dyDescent="0.25">
      <c r="A3950" s="4" t="s">
        <v>8</v>
      </c>
      <c r="B3950" s="5">
        <v>40584</v>
      </c>
      <c r="C3950" s="4">
        <v>2011</v>
      </c>
      <c r="D3950" s="5">
        <v>40583</v>
      </c>
      <c r="E3950" s="5">
        <v>40581</v>
      </c>
      <c r="F3950" s="4">
        <v>2011</v>
      </c>
      <c r="G3950" s="6">
        <v>36880</v>
      </c>
      <c r="H3950" s="6">
        <v>31880</v>
      </c>
    </row>
    <row r="3951" spans="1:8" ht="15" customHeight="1" x14ac:dyDescent="0.25">
      <c r="A3951" s="4" t="s">
        <v>8</v>
      </c>
      <c r="B3951" s="5">
        <v>40588</v>
      </c>
      <c r="C3951" s="4">
        <v>2011</v>
      </c>
      <c r="D3951" s="5">
        <v>40584</v>
      </c>
      <c r="E3951" s="5">
        <v>40571</v>
      </c>
      <c r="F3951" s="4">
        <v>2011</v>
      </c>
      <c r="G3951" s="6">
        <v>64080</v>
      </c>
      <c r="H3951" s="6">
        <v>32565</v>
      </c>
    </row>
    <row r="3952" spans="1:8" ht="15" customHeight="1" x14ac:dyDescent="0.25">
      <c r="A3952" s="4" t="s">
        <v>8</v>
      </c>
      <c r="B3952" s="5">
        <v>40718</v>
      </c>
      <c r="C3952" s="4">
        <v>2011</v>
      </c>
      <c r="D3952" s="5">
        <v>40718</v>
      </c>
      <c r="E3952" s="5">
        <v>40708</v>
      </c>
      <c r="F3952" s="4">
        <v>2011</v>
      </c>
      <c r="G3952" s="6">
        <v>5560</v>
      </c>
      <c r="H3952" s="6">
        <v>345</v>
      </c>
    </row>
    <row r="3953" spans="1:8" ht="15" customHeight="1" x14ac:dyDescent="0.25">
      <c r="A3953" s="4" t="s">
        <v>8</v>
      </c>
      <c r="B3953" s="5">
        <v>40667</v>
      </c>
      <c r="C3953" s="4">
        <v>2011</v>
      </c>
      <c r="D3953" s="5">
        <v>40631</v>
      </c>
      <c r="E3953" s="5">
        <v>40607</v>
      </c>
      <c r="F3953" s="4">
        <v>2011</v>
      </c>
      <c r="G3953" s="6">
        <v>46300</v>
      </c>
      <c r="H3953" s="6">
        <v>40300</v>
      </c>
    </row>
    <row r="3954" spans="1:8" ht="15" customHeight="1" x14ac:dyDescent="0.25">
      <c r="A3954" s="4" t="s">
        <v>8</v>
      </c>
      <c r="B3954" s="5">
        <v>41921</v>
      </c>
      <c r="C3954" s="4">
        <v>2014</v>
      </c>
      <c r="D3954" s="5">
        <v>41921</v>
      </c>
      <c r="E3954" s="5">
        <v>41912</v>
      </c>
      <c r="F3954" s="4">
        <v>2014</v>
      </c>
      <c r="G3954" s="6">
        <v>666540</v>
      </c>
      <c r="H3954" s="6">
        <v>333270</v>
      </c>
    </row>
    <row r="3955" spans="1:8" ht="15" customHeight="1" x14ac:dyDescent="0.25">
      <c r="A3955" s="4" t="s">
        <v>8</v>
      </c>
      <c r="B3955" s="5">
        <v>41730</v>
      </c>
      <c r="C3955" s="4">
        <v>2014</v>
      </c>
      <c r="D3955" s="5">
        <v>41730</v>
      </c>
      <c r="E3955" s="5">
        <v>41727</v>
      </c>
      <c r="F3955" s="4">
        <v>2014</v>
      </c>
      <c r="G3955" s="6">
        <v>87542</v>
      </c>
      <c r="H3955" s="6">
        <v>87542</v>
      </c>
    </row>
    <row r="3956" spans="1:8" ht="15" customHeight="1" x14ac:dyDescent="0.25">
      <c r="A3956" s="4" t="s">
        <v>8</v>
      </c>
      <c r="B3956" s="5">
        <v>41592</v>
      </c>
      <c r="C3956" s="4">
        <v>2013</v>
      </c>
      <c r="D3956" s="5">
        <v>41592</v>
      </c>
      <c r="E3956" s="5">
        <v>41589</v>
      </c>
      <c r="F3956" s="4">
        <v>2013</v>
      </c>
      <c r="G3956" s="6">
        <v>1828948</v>
      </c>
      <c r="H3956" s="6">
        <v>914474</v>
      </c>
    </row>
    <row r="3957" spans="1:8" ht="15" customHeight="1" x14ac:dyDescent="0.25">
      <c r="A3957" s="4" t="s">
        <v>8</v>
      </c>
      <c r="B3957" s="5">
        <v>41260</v>
      </c>
      <c r="C3957" s="4">
        <v>2012</v>
      </c>
      <c r="D3957" s="5">
        <v>41260</v>
      </c>
      <c r="E3957" s="5">
        <v>41220</v>
      </c>
      <c r="F3957" s="4">
        <v>2012</v>
      </c>
      <c r="G3957" s="6">
        <v>779910</v>
      </c>
      <c r="H3957" s="6">
        <v>779910</v>
      </c>
    </row>
    <row r="3958" spans="1:8" ht="15" customHeight="1" x14ac:dyDescent="0.25">
      <c r="A3958" s="4" t="s">
        <v>8</v>
      </c>
      <c r="B3958" s="5">
        <v>40842</v>
      </c>
      <c r="C3958" s="4">
        <v>2011</v>
      </c>
      <c r="D3958" s="5">
        <v>40842</v>
      </c>
      <c r="E3958" s="5">
        <v>40838</v>
      </c>
      <c r="F3958" s="4">
        <v>2011</v>
      </c>
      <c r="G3958" s="6">
        <v>46385</v>
      </c>
      <c r="H3958" s="6">
        <v>46385</v>
      </c>
    </row>
    <row r="3959" spans="1:8" ht="15" customHeight="1" x14ac:dyDescent="0.25">
      <c r="A3959" s="4" t="s">
        <v>8</v>
      </c>
      <c r="B3959" s="5">
        <v>40751</v>
      </c>
      <c r="C3959" s="4">
        <v>2011</v>
      </c>
      <c r="D3959" s="5">
        <v>40751</v>
      </c>
      <c r="E3959" s="5">
        <v>40748</v>
      </c>
      <c r="F3959" s="4">
        <v>2011</v>
      </c>
      <c r="G3959" s="6">
        <v>138800</v>
      </c>
      <c r="H3959" s="6">
        <v>132800</v>
      </c>
    </row>
    <row r="3960" spans="1:8" ht="15" customHeight="1" x14ac:dyDescent="0.25">
      <c r="A3960" s="4" t="s">
        <v>8</v>
      </c>
      <c r="B3960" s="5">
        <v>42241</v>
      </c>
      <c r="C3960" s="4">
        <v>2015</v>
      </c>
      <c r="D3960" s="5">
        <v>42241</v>
      </c>
      <c r="E3960" s="5">
        <v>42237</v>
      </c>
      <c r="F3960" s="4">
        <v>2015</v>
      </c>
      <c r="G3960" s="6">
        <v>300000</v>
      </c>
      <c r="H3960" s="6">
        <v>200000</v>
      </c>
    </row>
    <row r="3961" spans="1:8" ht="15" customHeight="1" x14ac:dyDescent="0.25">
      <c r="A3961" s="4" t="s">
        <v>8</v>
      </c>
      <c r="B3961" s="5">
        <v>40667</v>
      </c>
      <c r="C3961" s="4">
        <v>2011</v>
      </c>
      <c r="D3961" s="5">
        <v>40667</v>
      </c>
      <c r="E3961" s="5">
        <v>40652</v>
      </c>
      <c r="F3961" s="4">
        <v>2011</v>
      </c>
      <c r="G3961" s="6">
        <v>41600</v>
      </c>
      <c r="H3961" s="6">
        <v>20800</v>
      </c>
    </row>
    <row r="3962" spans="1:8" ht="15" customHeight="1" x14ac:dyDescent="0.25">
      <c r="A3962" s="4" t="s">
        <v>8</v>
      </c>
      <c r="B3962" s="5">
        <v>41810</v>
      </c>
      <c r="C3962" s="4">
        <v>2014</v>
      </c>
      <c r="D3962" s="5">
        <v>41809</v>
      </c>
      <c r="E3962" s="5">
        <v>41797</v>
      </c>
      <c r="F3962" s="4">
        <v>2014</v>
      </c>
      <c r="G3962" s="6">
        <v>413180</v>
      </c>
      <c r="H3962" s="6">
        <v>413180</v>
      </c>
    </row>
    <row r="3963" spans="1:8" ht="15" customHeight="1" x14ac:dyDescent="0.25">
      <c r="A3963" s="4" t="s">
        <v>8</v>
      </c>
      <c r="B3963" s="5">
        <v>41022</v>
      </c>
      <c r="C3963" s="4">
        <v>2012</v>
      </c>
      <c r="D3963" s="5">
        <v>41022</v>
      </c>
      <c r="E3963" s="5">
        <v>41011</v>
      </c>
      <c r="F3963" s="4">
        <v>2012</v>
      </c>
      <c r="G3963" s="6">
        <v>500000</v>
      </c>
      <c r="H3963" s="6">
        <v>200000</v>
      </c>
    </row>
    <row r="3964" spans="1:8" ht="15" customHeight="1" x14ac:dyDescent="0.25">
      <c r="A3964" s="4" t="s">
        <v>8</v>
      </c>
      <c r="B3964" s="5">
        <v>42233</v>
      </c>
      <c r="C3964" s="4">
        <v>2015</v>
      </c>
      <c r="D3964" s="5">
        <v>42233</v>
      </c>
      <c r="E3964" s="5">
        <v>42091</v>
      </c>
      <c r="F3964" s="4">
        <v>2015</v>
      </c>
      <c r="G3964" s="6">
        <v>261145</v>
      </c>
      <c r="H3964" s="6">
        <v>261145</v>
      </c>
    </row>
    <row r="3965" spans="1:8" ht="15" customHeight="1" x14ac:dyDescent="0.25">
      <c r="A3965" s="4" t="s">
        <v>8</v>
      </c>
      <c r="B3965" s="5">
        <v>42039</v>
      </c>
      <c r="C3965" s="4">
        <v>2015</v>
      </c>
      <c r="D3965" s="5">
        <v>42039</v>
      </c>
      <c r="E3965" s="5">
        <v>42023</v>
      </c>
      <c r="F3965" s="4">
        <v>2015</v>
      </c>
      <c r="G3965" s="6">
        <v>286783</v>
      </c>
      <c r="H3965" s="6">
        <v>286783</v>
      </c>
    </row>
    <row r="3966" spans="1:8" ht="15" customHeight="1" x14ac:dyDescent="0.25">
      <c r="A3966" s="4" t="s">
        <v>8</v>
      </c>
      <c r="B3966" s="5">
        <v>42039</v>
      </c>
      <c r="C3966" s="4">
        <v>2015</v>
      </c>
      <c r="D3966" s="5">
        <v>42039</v>
      </c>
      <c r="E3966" s="5">
        <v>42023</v>
      </c>
      <c r="F3966" s="4">
        <v>2015</v>
      </c>
      <c r="G3966" s="6">
        <v>286783</v>
      </c>
      <c r="H3966" s="6">
        <v>286783</v>
      </c>
    </row>
    <row r="3967" spans="1:8" ht="15" customHeight="1" x14ac:dyDescent="0.25">
      <c r="A3967" s="4" t="s">
        <v>8</v>
      </c>
      <c r="B3967" s="5">
        <v>41723</v>
      </c>
      <c r="C3967" s="4">
        <v>2014</v>
      </c>
      <c r="D3967" s="5">
        <v>41723</v>
      </c>
      <c r="E3967" s="5">
        <v>41719</v>
      </c>
      <c r="F3967" s="4">
        <v>2014</v>
      </c>
      <c r="G3967" s="6">
        <v>177433</v>
      </c>
      <c r="H3967" s="6">
        <v>177433</v>
      </c>
    </row>
    <row r="3968" spans="1:8" ht="15" customHeight="1" x14ac:dyDescent="0.25">
      <c r="A3968" s="4" t="s">
        <v>8</v>
      </c>
      <c r="B3968" s="5">
        <v>41906</v>
      </c>
      <c r="C3968" s="4">
        <v>2014</v>
      </c>
      <c r="D3968" s="5">
        <v>41906</v>
      </c>
      <c r="E3968" s="5">
        <v>41893</v>
      </c>
      <c r="F3968" s="4">
        <v>2014</v>
      </c>
      <c r="G3968" s="6">
        <v>228415</v>
      </c>
      <c r="H3968" s="6">
        <v>228415</v>
      </c>
    </row>
    <row r="3969" spans="1:8" ht="15" customHeight="1" x14ac:dyDescent="0.25">
      <c r="A3969" s="4" t="s">
        <v>8</v>
      </c>
      <c r="B3969" s="5">
        <v>40680</v>
      </c>
      <c r="C3969" s="4">
        <v>2011</v>
      </c>
      <c r="D3969" s="5">
        <v>40676</v>
      </c>
      <c r="E3969" s="5">
        <v>40644</v>
      </c>
      <c r="F3969" s="4">
        <v>2011</v>
      </c>
      <c r="G3969" s="6">
        <v>34070</v>
      </c>
      <c r="H3969" s="6">
        <v>34070</v>
      </c>
    </row>
    <row r="3970" spans="1:8" ht="15" customHeight="1" x14ac:dyDescent="0.25">
      <c r="A3970" s="4" t="s">
        <v>8</v>
      </c>
      <c r="B3970" s="5">
        <v>42170</v>
      </c>
      <c r="C3970" s="4">
        <v>2015</v>
      </c>
      <c r="D3970" s="5">
        <v>42170</v>
      </c>
      <c r="E3970" s="5">
        <v>42161</v>
      </c>
      <c r="F3970" s="4">
        <v>2015</v>
      </c>
      <c r="G3970" s="6">
        <v>300000</v>
      </c>
      <c r="H3970" s="6">
        <v>300000</v>
      </c>
    </row>
    <row r="3971" spans="1:8" ht="15" customHeight="1" x14ac:dyDescent="0.25">
      <c r="A3971" s="4" t="s">
        <v>8</v>
      </c>
      <c r="B3971" s="5">
        <v>40676</v>
      </c>
      <c r="C3971" s="4">
        <v>2011</v>
      </c>
      <c r="D3971" s="5">
        <v>40675</v>
      </c>
      <c r="E3971" s="5">
        <v>40452</v>
      </c>
      <c r="F3971" s="4">
        <v>2010</v>
      </c>
      <c r="G3971" s="6">
        <v>41300</v>
      </c>
      <c r="H3971" s="6">
        <v>41300</v>
      </c>
    </row>
    <row r="3972" spans="1:8" ht="15" customHeight="1" x14ac:dyDescent="0.25">
      <c r="A3972" s="4" t="s">
        <v>8</v>
      </c>
      <c r="B3972" s="5">
        <v>42297</v>
      </c>
      <c r="C3972" s="4">
        <v>2015</v>
      </c>
      <c r="D3972" s="5">
        <v>42286</v>
      </c>
      <c r="E3972" s="5">
        <v>42285</v>
      </c>
      <c r="F3972" s="4">
        <v>2015</v>
      </c>
      <c r="G3972" s="6">
        <v>511085</v>
      </c>
      <c r="H3972" s="6">
        <v>20930</v>
      </c>
    </row>
    <row r="3973" spans="1:8" ht="15" customHeight="1" x14ac:dyDescent="0.25">
      <c r="A3973" s="4" t="s">
        <v>8</v>
      </c>
      <c r="B3973" s="5">
        <v>40969</v>
      </c>
      <c r="C3973" s="4">
        <v>2012</v>
      </c>
      <c r="D3973" s="5">
        <v>40968</v>
      </c>
      <c r="E3973" s="5">
        <v>40951</v>
      </c>
      <c r="F3973" s="4">
        <v>2012</v>
      </c>
      <c r="G3973" s="6">
        <v>286694</v>
      </c>
      <c r="H3973" s="6">
        <v>286694</v>
      </c>
    </row>
    <row r="3974" spans="1:8" ht="15" customHeight="1" x14ac:dyDescent="0.25">
      <c r="A3974" s="4" t="s">
        <v>8</v>
      </c>
      <c r="B3974" s="5">
        <v>41040</v>
      </c>
      <c r="C3974" s="4">
        <v>2012</v>
      </c>
      <c r="D3974" s="5">
        <v>41026</v>
      </c>
      <c r="E3974" s="5">
        <v>40995</v>
      </c>
      <c r="F3974" s="4">
        <v>2012</v>
      </c>
      <c r="G3974" s="6">
        <v>300000</v>
      </c>
      <c r="H3974" s="6">
        <v>300000</v>
      </c>
    </row>
    <row r="3975" spans="1:8" ht="15" customHeight="1" x14ac:dyDescent="0.25">
      <c r="A3975" s="4" t="s">
        <v>8</v>
      </c>
      <c r="B3975" s="5">
        <v>41353</v>
      </c>
      <c r="C3975" s="4">
        <v>2013</v>
      </c>
      <c r="D3975" s="5">
        <v>41353</v>
      </c>
      <c r="E3975" s="5">
        <v>41352</v>
      </c>
      <c r="F3975" s="4">
        <v>2013</v>
      </c>
      <c r="G3975" s="6">
        <v>451504</v>
      </c>
      <c r="H3975" s="6">
        <v>225752</v>
      </c>
    </row>
    <row r="3976" spans="1:8" ht="15" customHeight="1" x14ac:dyDescent="0.25">
      <c r="A3976" s="4" t="s">
        <v>8</v>
      </c>
      <c r="B3976" s="5">
        <v>42706</v>
      </c>
      <c r="C3976" s="4">
        <v>2016</v>
      </c>
      <c r="D3976" s="5">
        <v>42706</v>
      </c>
      <c r="E3976" s="5">
        <v>42693</v>
      </c>
      <c r="F3976" s="4">
        <v>2016</v>
      </c>
      <c r="G3976" s="6">
        <v>511715</v>
      </c>
      <c r="H3976" s="6">
        <v>213175</v>
      </c>
    </row>
    <row r="3977" spans="1:8" ht="15" customHeight="1" x14ac:dyDescent="0.25">
      <c r="A3977" s="4" t="s">
        <v>8</v>
      </c>
      <c r="B3977" s="5">
        <v>42033</v>
      </c>
      <c r="C3977" s="4">
        <v>2015</v>
      </c>
      <c r="D3977" s="5">
        <v>42033</v>
      </c>
      <c r="E3977" s="5">
        <v>42022</v>
      </c>
      <c r="F3977" s="4">
        <v>2015</v>
      </c>
      <c r="G3977" s="6">
        <v>467028</v>
      </c>
      <c r="H3977" s="6">
        <v>467028</v>
      </c>
    </row>
    <row r="3978" spans="1:8" ht="15" customHeight="1" x14ac:dyDescent="0.25">
      <c r="A3978" s="4" t="s">
        <v>8</v>
      </c>
      <c r="B3978" s="5">
        <v>41121</v>
      </c>
      <c r="C3978" s="4">
        <v>2012</v>
      </c>
      <c r="D3978" s="5">
        <v>41121</v>
      </c>
      <c r="E3978" s="5">
        <v>41118</v>
      </c>
      <c r="F3978" s="4">
        <v>2012</v>
      </c>
      <c r="G3978" s="6">
        <v>300000</v>
      </c>
      <c r="H3978" s="6">
        <v>300000</v>
      </c>
    </row>
    <row r="3979" spans="1:8" ht="15" customHeight="1" x14ac:dyDescent="0.25">
      <c r="A3979" s="4" t="s">
        <v>8</v>
      </c>
      <c r="B3979" s="5">
        <v>41297</v>
      </c>
      <c r="C3979" s="4">
        <v>2013</v>
      </c>
      <c r="D3979" s="5">
        <v>41297</v>
      </c>
      <c r="E3979" s="5">
        <v>41293</v>
      </c>
      <c r="F3979" s="4">
        <v>2013</v>
      </c>
      <c r="G3979" s="6">
        <v>329800</v>
      </c>
      <c r="H3979" s="6">
        <v>329800</v>
      </c>
    </row>
    <row r="3980" spans="1:8" ht="15" customHeight="1" x14ac:dyDescent="0.25">
      <c r="A3980" s="4" t="s">
        <v>8</v>
      </c>
      <c r="B3980" s="5">
        <v>42676</v>
      </c>
      <c r="C3980" s="4">
        <v>2016</v>
      </c>
      <c r="D3980" s="5">
        <v>42676</v>
      </c>
      <c r="E3980" s="5">
        <v>42615</v>
      </c>
      <c r="F3980" s="4">
        <v>2016</v>
      </c>
      <c r="G3980" s="6">
        <v>300000</v>
      </c>
      <c r="H3980" s="6">
        <v>59715</v>
      </c>
    </row>
    <row r="3981" spans="1:8" ht="15" customHeight="1" x14ac:dyDescent="0.25">
      <c r="A3981" s="4" t="s">
        <v>8</v>
      </c>
      <c r="B3981" s="5">
        <v>40732</v>
      </c>
      <c r="C3981" s="4">
        <v>2011</v>
      </c>
      <c r="D3981" s="5">
        <v>40728</v>
      </c>
      <c r="E3981" s="5">
        <v>40724</v>
      </c>
      <c r="F3981" s="4">
        <v>2011</v>
      </c>
      <c r="G3981" s="6">
        <v>44480</v>
      </c>
      <c r="H3981" s="6">
        <v>39480</v>
      </c>
    </row>
    <row r="3982" spans="1:8" ht="15" customHeight="1" x14ac:dyDescent="0.25">
      <c r="A3982" s="4" t="s">
        <v>8</v>
      </c>
      <c r="B3982" s="5">
        <v>42110</v>
      </c>
      <c r="C3982" s="4">
        <v>2015</v>
      </c>
      <c r="D3982" s="5">
        <v>42116</v>
      </c>
      <c r="E3982" s="5">
        <v>42107</v>
      </c>
      <c r="F3982" s="4">
        <v>2015</v>
      </c>
      <c r="G3982" s="6">
        <v>457682</v>
      </c>
      <c r="H3982" s="6">
        <v>157682</v>
      </c>
    </row>
    <row r="3983" spans="1:8" ht="15" customHeight="1" x14ac:dyDescent="0.25">
      <c r="A3983" s="4" t="s">
        <v>8</v>
      </c>
      <c r="B3983" s="5">
        <v>41575</v>
      </c>
      <c r="C3983" s="4">
        <v>2013</v>
      </c>
      <c r="D3983" s="5">
        <v>41575</v>
      </c>
      <c r="E3983" s="5">
        <v>41572</v>
      </c>
      <c r="F3983" s="4">
        <v>2013</v>
      </c>
      <c r="G3983" s="6">
        <v>1022170</v>
      </c>
      <c r="H3983" s="6">
        <v>511085</v>
      </c>
    </row>
    <row r="3984" spans="1:8" ht="15" customHeight="1" x14ac:dyDescent="0.25">
      <c r="A3984" s="4" t="s">
        <v>8</v>
      </c>
      <c r="B3984" s="5">
        <v>42039</v>
      </c>
      <c r="C3984" s="4">
        <v>2015</v>
      </c>
      <c r="D3984" s="5">
        <v>42039</v>
      </c>
      <c r="E3984" s="5">
        <v>42034</v>
      </c>
      <c r="F3984" s="4">
        <v>2015</v>
      </c>
      <c r="G3984" s="6">
        <v>455948</v>
      </c>
      <c r="H3984" s="6">
        <v>455948</v>
      </c>
    </row>
    <row r="3985" spans="1:8" ht="15" customHeight="1" x14ac:dyDescent="0.25">
      <c r="A3985" s="4" t="s">
        <v>8</v>
      </c>
      <c r="B3985" s="5">
        <v>41218</v>
      </c>
      <c r="C3985" s="4">
        <v>2012</v>
      </c>
      <c r="D3985" s="5">
        <v>41218</v>
      </c>
      <c r="E3985" s="5">
        <v>41217</v>
      </c>
      <c r="F3985" s="4">
        <v>2012</v>
      </c>
      <c r="G3985" s="6">
        <v>261921</v>
      </c>
      <c r="H3985" s="6">
        <v>61921</v>
      </c>
    </row>
    <row r="3986" spans="1:8" ht="15" customHeight="1" x14ac:dyDescent="0.25">
      <c r="A3986" s="4" t="s">
        <v>8</v>
      </c>
      <c r="B3986" s="5">
        <v>42416</v>
      </c>
      <c r="C3986" s="4">
        <v>2016</v>
      </c>
      <c r="D3986" s="5">
        <v>42416</v>
      </c>
      <c r="E3986" s="5">
        <v>42412</v>
      </c>
      <c r="F3986" s="4">
        <v>2016</v>
      </c>
      <c r="G3986" s="6">
        <v>966520</v>
      </c>
      <c r="H3986" s="6">
        <v>466520</v>
      </c>
    </row>
    <row r="3987" spans="1:8" ht="15" customHeight="1" x14ac:dyDescent="0.25">
      <c r="A3987" s="4" t="s">
        <v>8</v>
      </c>
      <c r="B3987" s="5">
        <v>42411</v>
      </c>
      <c r="C3987" s="4">
        <v>2016</v>
      </c>
      <c r="D3987" s="5">
        <v>42411</v>
      </c>
      <c r="E3987" s="5">
        <v>42401</v>
      </c>
      <c r="F3987" s="4">
        <v>2016</v>
      </c>
      <c r="G3987" s="6">
        <v>258965</v>
      </c>
      <c r="H3987" s="6">
        <v>108965</v>
      </c>
    </row>
    <row r="3988" spans="1:8" ht="15" customHeight="1" x14ac:dyDescent="0.25">
      <c r="A3988" s="4" t="s">
        <v>8</v>
      </c>
      <c r="B3988" s="5">
        <v>41900</v>
      </c>
      <c r="C3988" s="4">
        <v>2014</v>
      </c>
      <c r="D3988" s="5">
        <v>41900</v>
      </c>
      <c r="E3988" s="5">
        <v>41898</v>
      </c>
      <c r="F3988" s="4">
        <v>2014</v>
      </c>
      <c r="G3988" s="6">
        <v>1020870</v>
      </c>
      <c r="H3988" s="6">
        <v>510435</v>
      </c>
    </row>
    <row r="3989" spans="1:8" ht="15" customHeight="1" x14ac:dyDescent="0.25">
      <c r="A3989" s="4" t="s">
        <v>8</v>
      </c>
      <c r="B3989" s="5">
        <v>41124</v>
      </c>
      <c r="C3989" s="4">
        <v>2012</v>
      </c>
      <c r="D3989" s="5">
        <v>41124</v>
      </c>
      <c r="E3989" s="5">
        <v>41122</v>
      </c>
      <c r="F3989" s="4">
        <v>2012</v>
      </c>
      <c r="G3989" s="6">
        <v>256519</v>
      </c>
      <c r="H3989" s="6">
        <v>76424</v>
      </c>
    </row>
    <row r="3990" spans="1:8" ht="15" customHeight="1" x14ac:dyDescent="0.25">
      <c r="A3990" s="4" t="s">
        <v>8</v>
      </c>
      <c r="B3990" s="5">
        <v>42605</v>
      </c>
      <c r="C3990" s="4">
        <v>2016</v>
      </c>
      <c r="D3990" s="5">
        <v>42605</v>
      </c>
      <c r="E3990" s="5">
        <v>42572</v>
      </c>
      <c r="F3990" s="4">
        <v>2016</v>
      </c>
      <c r="G3990" s="6">
        <v>560060</v>
      </c>
      <c r="H3990" s="6">
        <v>260060</v>
      </c>
    </row>
    <row r="3991" spans="1:8" ht="15" customHeight="1" x14ac:dyDescent="0.25">
      <c r="A3991" s="4" t="s">
        <v>8</v>
      </c>
      <c r="B3991" s="5">
        <v>41794</v>
      </c>
      <c r="C3991" s="4">
        <v>2014</v>
      </c>
      <c r="D3991" s="5">
        <v>41794</v>
      </c>
      <c r="E3991" s="5">
        <v>41790</v>
      </c>
      <c r="F3991" s="4">
        <v>2014</v>
      </c>
      <c r="G3991" s="6">
        <v>1022010</v>
      </c>
      <c r="H3991" s="6">
        <v>1022010</v>
      </c>
    </row>
    <row r="3992" spans="1:8" ht="15" customHeight="1" x14ac:dyDescent="0.25">
      <c r="A3992" s="4" t="s">
        <v>8</v>
      </c>
      <c r="B3992" s="5">
        <v>41634</v>
      </c>
      <c r="C3992" s="4">
        <v>2013</v>
      </c>
      <c r="D3992" s="5">
        <v>41634</v>
      </c>
      <c r="E3992" s="5">
        <v>41627</v>
      </c>
      <c r="F3992" s="4">
        <v>2013</v>
      </c>
      <c r="G3992" s="6">
        <v>2044020</v>
      </c>
      <c r="H3992" s="6">
        <v>1022010</v>
      </c>
    </row>
    <row r="3993" spans="1:8" ht="15" customHeight="1" x14ac:dyDescent="0.25">
      <c r="A3993" s="4" t="s">
        <v>8</v>
      </c>
      <c r="B3993" s="5">
        <v>42310</v>
      </c>
      <c r="C3993" s="4">
        <v>2015</v>
      </c>
      <c r="D3993" s="5">
        <v>42310</v>
      </c>
      <c r="E3993" s="5">
        <v>42305</v>
      </c>
      <c r="F3993" s="4">
        <v>2015</v>
      </c>
      <c r="G3993" s="6">
        <v>97976</v>
      </c>
      <c r="H3993" s="6">
        <v>97976</v>
      </c>
    </row>
    <row r="3994" spans="1:8" ht="15" customHeight="1" x14ac:dyDescent="0.25">
      <c r="A3994" s="4" t="s">
        <v>8</v>
      </c>
      <c r="B3994" s="5">
        <v>40935</v>
      </c>
      <c r="C3994" s="4">
        <v>2012</v>
      </c>
      <c r="D3994" s="5">
        <v>40934</v>
      </c>
      <c r="E3994" s="5">
        <v>40851</v>
      </c>
      <c r="F3994" s="4">
        <v>2011</v>
      </c>
      <c r="G3994" s="6">
        <v>500000</v>
      </c>
      <c r="H3994" s="6">
        <v>500000</v>
      </c>
    </row>
    <row r="3995" spans="1:8" ht="15" customHeight="1" x14ac:dyDescent="0.25">
      <c r="A3995" s="4" t="s">
        <v>8</v>
      </c>
      <c r="B3995" s="5">
        <v>40745</v>
      </c>
      <c r="C3995" s="4">
        <v>2011</v>
      </c>
      <c r="D3995" s="5">
        <v>40743</v>
      </c>
      <c r="E3995" s="5">
        <v>40609</v>
      </c>
      <c r="F3995" s="4">
        <v>2011</v>
      </c>
      <c r="G3995" s="6">
        <v>45340</v>
      </c>
      <c r="H3995" s="6">
        <v>45340</v>
      </c>
    </row>
    <row r="3996" spans="1:8" ht="15" customHeight="1" x14ac:dyDescent="0.25">
      <c r="A3996" s="4" t="s">
        <v>8</v>
      </c>
      <c r="B3996" s="5">
        <v>42023</v>
      </c>
      <c r="C3996" s="4">
        <v>2015</v>
      </c>
      <c r="D3996" s="5">
        <v>42023</v>
      </c>
      <c r="E3996" s="5">
        <v>41975</v>
      </c>
      <c r="F3996" s="4">
        <v>2014</v>
      </c>
      <c r="G3996" s="6">
        <v>455260</v>
      </c>
      <c r="H3996" s="6">
        <v>455260</v>
      </c>
    </row>
    <row r="3997" spans="1:8" ht="15" customHeight="1" x14ac:dyDescent="0.25">
      <c r="A3997" s="4" t="s">
        <v>8</v>
      </c>
      <c r="B3997" s="5">
        <v>41988</v>
      </c>
      <c r="C3997" s="4">
        <v>2014</v>
      </c>
      <c r="D3997" s="5">
        <v>41985</v>
      </c>
      <c r="E3997" s="5">
        <v>41981</v>
      </c>
      <c r="F3997" s="4">
        <v>2014</v>
      </c>
      <c r="G3997" s="6">
        <v>910338</v>
      </c>
      <c r="H3997" s="6">
        <v>455169</v>
      </c>
    </row>
    <row r="3998" spans="1:8" ht="15" customHeight="1" x14ac:dyDescent="0.25">
      <c r="A3998" s="4" t="s">
        <v>8</v>
      </c>
      <c r="B3998" s="5">
        <v>42262</v>
      </c>
      <c r="C3998" s="4">
        <v>2015</v>
      </c>
      <c r="D3998" s="5">
        <v>42262</v>
      </c>
      <c r="E3998" s="5">
        <v>42248</v>
      </c>
      <c r="F3998" s="4">
        <v>2015</v>
      </c>
      <c r="G3998" s="6">
        <v>443253</v>
      </c>
      <c r="H3998" s="6">
        <v>443253</v>
      </c>
    </row>
    <row r="3999" spans="1:8" ht="15" customHeight="1" x14ac:dyDescent="0.25">
      <c r="A3999" s="4" t="s">
        <v>8</v>
      </c>
      <c r="B3999" s="5">
        <v>41565</v>
      </c>
      <c r="C3999" s="4">
        <v>2013</v>
      </c>
      <c r="D3999" s="5">
        <v>41565</v>
      </c>
      <c r="E3999" s="5">
        <v>41563</v>
      </c>
      <c r="F3999" s="4">
        <v>2013</v>
      </c>
      <c r="G3999" s="6">
        <v>2046867</v>
      </c>
      <c r="H3999" s="6">
        <v>182289</v>
      </c>
    </row>
    <row r="4000" spans="1:8" ht="15" customHeight="1" x14ac:dyDescent="0.25">
      <c r="A4000" s="4" t="s">
        <v>8</v>
      </c>
      <c r="B4000" s="5">
        <v>40767</v>
      </c>
      <c r="C4000" s="4">
        <v>2011</v>
      </c>
      <c r="D4000" s="5">
        <v>40765</v>
      </c>
      <c r="E4000" s="5">
        <v>40757</v>
      </c>
      <c r="F4000" s="4">
        <v>2011</v>
      </c>
      <c r="G4000" s="6">
        <v>101860</v>
      </c>
      <c r="H4000" s="6">
        <v>96860</v>
      </c>
    </row>
    <row r="4001" spans="1:8" ht="15" customHeight="1" x14ac:dyDescent="0.25">
      <c r="A4001" s="4" t="s">
        <v>8</v>
      </c>
      <c r="B4001" s="5">
        <v>41044</v>
      </c>
      <c r="C4001" s="4">
        <v>2012</v>
      </c>
      <c r="D4001" s="5">
        <v>41044</v>
      </c>
      <c r="E4001" s="5">
        <v>41042</v>
      </c>
      <c r="F4001" s="4">
        <v>2012</v>
      </c>
      <c r="G4001" s="6">
        <v>873542</v>
      </c>
      <c r="H4001" s="6">
        <v>436771</v>
      </c>
    </row>
    <row r="4002" spans="1:8" ht="15" customHeight="1" x14ac:dyDescent="0.25">
      <c r="A4002" s="4" t="s">
        <v>8</v>
      </c>
      <c r="B4002" s="5">
        <v>41149</v>
      </c>
      <c r="C4002" s="4">
        <v>2012</v>
      </c>
      <c r="D4002" s="5">
        <v>41148</v>
      </c>
      <c r="E4002" s="5">
        <v>41144</v>
      </c>
      <c r="F4002" s="4">
        <v>2012</v>
      </c>
      <c r="G4002" s="6">
        <v>223098</v>
      </c>
      <c r="H4002" s="6">
        <v>223098</v>
      </c>
    </row>
    <row r="4003" spans="1:8" ht="15" customHeight="1" x14ac:dyDescent="0.25">
      <c r="A4003" s="4" t="s">
        <v>8</v>
      </c>
      <c r="B4003" s="5">
        <v>41683</v>
      </c>
      <c r="C4003" s="4">
        <v>2014</v>
      </c>
      <c r="D4003" s="5">
        <v>41683</v>
      </c>
      <c r="E4003" s="5">
        <v>41682</v>
      </c>
      <c r="F4003" s="4">
        <v>2014</v>
      </c>
      <c r="G4003" s="6">
        <v>309871</v>
      </c>
      <c r="H4003" s="6">
        <v>309871</v>
      </c>
    </row>
    <row r="4004" spans="1:8" ht="15" customHeight="1" x14ac:dyDescent="0.25">
      <c r="A4004" s="4" t="s">
        <v>8</v>
      </c>
      <c r="B4004" s="5">
        <v>42607</v>
      </c>
      <c r="C4004" s="4">
        <v>2016</v>
      </c>
      <c r="D4004" s="5">
        <v>42607</v>
      </c>
      <c r="E4004" s="5">
        <v>42590</v>
      </c>
      <c r="F4004" s="4">
        <v>2016</v>
      </c>
      <c r="G4004" s="6">
        <v>890220</v>
      </c>
      <c r="H4004" s="6">
        <v>490220</v>
      </c>
    </row>
    <row r="4005" spans="1:8" ht="15" customHeight="1" x14ac:dyDescent="0.25">
      <c r="A4005" s="4" t="s">
        <v>8</v>
      </c>
      <c r="B4005" s="5">
        <v>41039</v>
      </c>
      <c r="C4005" s="4">
        <v>2012</v>
      </c>
      <c r="D4005" s="5">
        <v>41039</v>
      </c>
      <c r="E4005" s="5">
        <v>41031</v>
      </c>
      <c r="F4005" s="4">
        <v>2012</v>
      </c>
      <c r="G4005" s="6">
        <v>2354115</v>
      </c>
      <c r="H4005" s="6">
        <v>470823</v>
      </c>
    </row>
    <row r="4006" spans="1:8" ht="15" customHeight="1" x14ac:dyDescent="0.25">
      <c r="A4006" s="4" t="s">
        <v>8</v>
      </c>
      <c r="B4006" s="5">
        <v>41820</v>
      </c>
      <c r="C4006" s="4">
        <v>2014</v>
      </c>
      <c r="D4006" s="5">
        <v>41820</v>
      </c>
      <c r="E4006" s="5">
        <v>41814</v>
      </c>
      <c r="F4006" s="4">
        <v>2014</v>
      </c>
      <c r="G4006" s="6">
        <v>1461114</v>
      </c>
      <c r="H4006" s="6">
        <v>730557</v>
      </c>
    </row>
    <row r="4007" spans="1:8" ht="15" customHeight="1" x14ac:dyDescent="0.25">
      <c r="A4007" s="4" t="s">
        <v>8</v>
      </c>
      <c r="B4007" s="5">
        <v>42346</v>
      </c>
      <c r="C4007" s="4">
        <v>2015</v>
      </c>
      <c r="D4007" s="5">
        <v>42346</v>
      </c>
      <c r="E4007" s="5">
        <v>42343</v>
      </c>
      <c r="F4007" s="4">
        <v>2015</v>
      </c>
      <c r="G4007" s="6">
        <v>279662</v>
      </c>
      <c r="H4007" s="6">
        <v>79662</v>
      </c>
    </row>
    <row r="4008" spans="1:8" ht="15" customHeight="1" x14ac:dyDescent="0.25">
      <c r="A4008" s="4" t="s">
        <v>8</v>
      </c>
      <c r="B4008" s="5">
        <v>41341</v>
      </c>
      <c r="C4008" s="4">
        <v>2013</v>
      </c>
      <c r="D4008" s="5">
        <v>41341</v>
      </c>
      <c r="E4008" s="5">
        <v>41340</v>
      </c>
      <c r="F4008" s="4">
        <v>2013</v>
      </c>
      <c r="G4008" s="6">
        <v>288664</v>
      </c>
      <c r="H4008" s="6">
        <v>288664</v>
      </c>
    </row>
    <row r="4009" spans="1:8" ht="15" customHeight="1" x14ac:dyDescent="0.25">
      <c r="A4009" s="4" t="s">
        <v>8</v>
      </c>
      <c r="B4009" s="5">
        <v>40868</v>
      </c>
      <c r="C4009" s="4">
        <v>2011</v>
      </c>
      <c r="D4009" s="5">
        <v>40868</v>
      </c>
      <c r="E4009" s="5">
        <v>40866</v>
      </c>
      <c r="F4009" s="4">
        <v>2011</v>
      </c>
      <c r="G4009" s="6">
        <v>500000</v>
      </c>
      <c r="H4009" s="6">
        <v>200000</v>
      </c>
    </row>
    <row r="4010" spans="1:8" ht="15" customHeight="1" x14ac:dyDescent="0.25">
      <c r="A4010" s="4" t="s">
        <v>8</v>
      </c>
      <c r="B4010" s="5">
        <v>40926</v>
      </c>
      <c r="C4010" s="4">
        <v>2012</v>
      </c>
      <c r="D4010" s="5">
        <v>40926</v>
      </c>
      <c r="E4010" s="5">
        <v>40922</v>
      </c>
      <c r="F4010" s="4">
        <v>2012</v>
      </c>
      <c r="G4010" s="6">
        <v>852588</v>
      </c>
      <c r="H4010" s="6">
        <v>426294</v>
      </c>
    </row>
    <row r="4011" spans="1:8" ht="15" customHeight="1" x14ac:dyDescent="0.25">
      <c r="A4011" s="4" t="s">
        <v>8</v>
      </c>
      <c r="B4011" s="5">
        <v>41485</v>
      </c>
      <c r="C4011" s="4">
        <v>2013</v>
      </c>
      <c r="D4011" s="5">
        <v>41485</v>
      </c>
      <c r="E4011" s="5">
        <v>41481</v>
      </c>
      <c r="F4011" s="4">
        <v>2013</v>
      </c>
      <c r="G4011" s="6">
        <v>300000</v>
      </c>
      <c r="H4011" s="6">
        <v>300000</v>
      </c>
    </row>
    <row r="4012" spans="1:8" ht="15" customHeight="1" x14ac:dyDescent="0.25">
      <c r="A4012" s="4" t="s">
        <v>8</v>
      </c>
      <c r="B4012" s="5">
        <v>41869</v>
      </c>
      <c r="C4012" s="4">
        <v>2014</v>
      </c>
      <c r="D4012" s="5">
        <v>41869</v>
      </c>
      <c r="E4012" s="5">
        <v>41862</v>
      </c>
      <c r="F4012" s="4">
        <v>2014</v>
      </c>
      <c r="G4012" s="6">
        <v>300000</v>
      </c>
      <c r="H4012" s="6">
        <v>300000</v>
      </c>
    </row>
    <row r="4013" spans="1:8" ht="15" customHeight="1" x14ac:dyDescent="0.25">
      <c r="A4013" s="4" t="s">
        <v>8</v>
      </c>
      <c r="B4013" s="5">
        <v>40976</v>
      </c>
      <c r="C4013" s="4">
        <v>2012</v>
      </c>
      <c r="D4013" s="5">
        <v>40976</v>
      </c>
      <c r="E4013" s="5">
        <v>40964</v>
      </c>
      <c r="F4013" s="4">
        <v>2012</v>
      </c>
      <c r="G4013" s="6">
        <v>130405</v>
      </c>
      <c r="H4013" s="6">
        <v>130405</v>
      </c>
    </row>
    <row r="4014" spans="1:8" ht="15" customHeight="1" x14ac:dyDescent="0.25">
      <c r="A4014" s="4" t="s">
        <v>8</v>
      </c>
      <c r="B4014" s="5">
        <v>41129</v>
      </c>
      <c r="C4014" s="4">
        <v>2012</v>
      </c>
      <c r="D4014" s="5">
        <v>41129</v>
      </c>
      <c r="E4014" s="5">
        <v>41028</v>
      </c>
      <c r="F4014" s="4">
        <v>2012</v>
      </c>
      <c r="G4014" s="6">
        <v>265984</v>
      </c>
      <c r="H4014" s="6">
        <v>265984</v>
      </c>
    </row>
    <row r="4015" spans="1:8" ht="15" customHeight="1" x14ac:dyDescent="0.25">
      <c r="A4015" s="4" t="s">
        <v>8</v>
      </c>
      <c r="B4015" s="5">
        <v>41129</v>
      </c>
      <c r="C4015" s="4">
        <v>2012</v>
      </c>
      <c r="D4015" s="5">
        <v>41129</v>
      </c>
      <c r="E4015" s="5">
        <v>41028</v>
      </c>
      <c r="F4015" s="4">
        <v>2012</v>
      </c>
      <c r="G4015" s="6">
        <v>265984</v>
      </c>
      <c r="H4015" s="6">
        <v>265984</v>
      </c>
    </row>
    <row r="4016" spans="1:8" ht="15" customHeight="1" x14ac:dyDescent="0.25">
      <c r="A4016" s="4" t="s">
        <v>8</v>
      </c>
      <c r="B4016" s="5">
        <v>41507</v>
      </c>
      <c r="C4016" s="4">
        <v>2013</v>
      </c>
      <c r="D4016" s="5">
        <v>41507</v>
      </c>
      <c r="E4016" s="5">
        <v>41503</v>
      </c>
      <c r="F4016" s="4">
        <v>2013</v>
      </c>
      <c r="G4016" s="6">
        <v>472344</v>
      </c>
      <c r="H4016" s="6">
        <v>172344</v>
      </c>
    </row>
    <row r="4017" spans="1:8" ht="15" customHeight="1" x14ac:dyDescent="0.25">
      <c r="A4017" s="4" t="s">
        <v>8</v>
      </c>
      <c r="B4017" s="5">
        <v>41830</v>
      </c>
      <c r="C4017" s="4">
        <v>2014</v>
      </c>
      <c r="D4017" s="5">
        <v>41827</v>
      </c>
      <c r="E4017" s="5">
        <v>41226</v>
      </c>
      <c r="F4017" s="4">
        <v>2012</v>
      </c>
      <c r="G4017" s="6">
        <v>808661</v>
      </c>
      <c r="H4017" s="6">
        <v>808661</v>
      </c>
    </row>
    <row r="4018" spans="1:8" ht="15" customHeight="1" x14ac:dyDescent="0.25">
      <c r="A4018" s="4" t="s">
        <v>8</v>
      </c>
      <c r="B4018" s="5">
        <v>42325</v>
      </c>
      <c r="C4018" s="4">
        <v>2015</v>
      </c>
      <c r="D4018" s="5">
        <v>42325</v>
      </c>
      <c r="E4018" s="5">
        <v>42321</v>
      </c>
      <c r="F4018" s="4">
        <v>2015</v>
      </c>
      <c r="G4018" s="6">
        <v>279384</v>
      </c>
      <c r="H4018" s="6">
        <v>79384</v>
      </c>
    </row>
    <row r="4019" spans="1:8" ht="15" customHeight="1" x14ac:dyDescent="0.25">
      <c r="A4019" s="4" t="s">
        <v>8</v>
      </c>
      <c r="B4019" s="5">
        <v>42046</v>
      </c>
      <c r="C4019" s="4">
        <v>2015</v>
      </c>
      <c r="D4019" s="5">
        <v>42046</v>
      </c>
      <c r="E4019" s="5">
        <v>42042</v>
      </c>
      <c r="F4019" s="4">
        <v>2015</v>
      </c>
      <c r="G4019" s="6">
        <v>286810</v>
      </c>
      <c r="H4019" s="6">
        <v>286810</v>
      </c>
    </row>
    <row r="4020" spans="1:8" ht="15" customHeight="1" x14ac:dyDescent="0.25">
      <c r="A4020" s="4" t="s">
        <v>8</v>
      </c>
      <c r="B4020" s="5">
        <v>41809</v>
      </c>
      <c r="C4020" s="4">
        <v>2014</v>
      </c>
      <c r="D4020" s="5">
        <v>41809</v>
      </c>
      <c r="E4020" s="5">
        <v>41805</v>
      </c>
      <c r="F4020" s="4">
        <v>2014</v>
      </c>
      <c r="G4020" s="6">
        <v>600000</v>
      </c>
      <c r="H4020" s="6">
        <v>300000</v>
      </c>
    </row>
    <row r="4021" spans="1:8" ht="15" customHeight="1" x14ac:dyDescent="0.25">
      <c r="A4021" s="4" t="s">
        <v>8</v>
      </c>
      <c r="B4021" s="5">
        <v>41669</v>
      </c>
      <c r="C4021" s="4">
        <v>2014</v>
      </c>
      <c r="D4021" s="5">
        <v>41669</v>
      </c>
      <c r="E4021" s="5">
        <v>41665</v>
      </c>
      <c r="F4021" s="4">
        <v>2014</v>
      </c>
      <c r="G4021" s="6">
        <v>1083850</v>
      </c>
      <c r="H4021" s="6">
        <v>541925</v>
      </c>
    </row>
    <row r="4022" spans="1:8" ht="15" customHeight="1" x14ac:dyDescent="0.25">
      <c r="A4022" s="4" t="s">
        <v>8</v>
      </c>
      <c r="B4022" s="5">
        <v>42143</v>
      </c>
      <c r="C4022" s="4">
        <v>2015</v>
      </c>
      <c r="D4022" s="5">
        <v>42143</v>
      </c>
      <c r="E4022" s="5">
        <v>42137</v>
      </c>
      <c r="F4022" s="4">
        <v>2015</v>
      </c>
      <c r="G4022" s="6">
        <v>500000</v>
      </c>
      <c r="H4022" s="6">
        <v>500000</v>
      </c>
    </row>
    <row r="4023" spans="1:8" ht="15" customHeight="1" x14ac:dyDescent="0.25">
      <c r="A4023" s="4" t="s">
        <v>8</v>
      </c>
      <c r="B4023" s="5">
        <v>40913</v>
      </c>
      <c r="C4023" s="4">
        <v>2012</v>
      </c>
      <c r="D4023" s="5">
        <v>40913</v>
      </c>
      <c r="E4023" s="5">
        <v>40908</v>
      </c>
      <c r="F4023" s="4">
        <v>2011</v>
      </c>
      <c r="G4023" s="6">
        <v>1425429</v>
      </c>
      <c r="H4023" s="6">
        <v>926298</v>
      </c>
    </row>
    <row r="4024" spans="1:8" ht="15" customHeight="1" x14ac:dyDescent="0.25">
      <c r="A4024" s="4" t="s">
        <v>8</v>
      </c>
      <c r="B4024" s="5">
        <v>41862</v>
      </c>
      <c r="C4024" s="4">
        <v>2014</v>
      </c>
      <c r="D4024" s="5">
        <v>41862</v>
      </c>
      <c r="E4024" s="5">
        <v>41856</v>
      </c>
      <c r="F4024" s="4">
        <v>2014</v>
      </c>
      <c r="G4024" s="6">
        <v>300800</v>
      </c>
      <c r="H4024" s="6">
        <v>300800</v>
      </c>
    </row>
    <row r="4025" spans="1:8" ht="15" customHeight="1" x14ac:dyDescent="0.25">
      <c r="A4025" s="4" t="s">
        <v>8</v>
      </c>
      <c r="B4025" s="5">
        <v>42304</v>
      </c>
      <c r="C4025" s="4">
        <v>2015</v>
      </c>
      <c r="D4025" s="5">
        <v>42304</v>
      </c>
      <c r="E4025" s="5">
        <v>41856</v>
      </c>
      <c r="F4025" s="4">
        <v>2014</v>
      </c>
      <c r="G4025" s="6">
        <v>300799</v>
      </c>
      <c r="H4025" s="6">
        <v>300800</v>
      </c>
    </row>
    <row r="4026" spans="1:8" ht="15" customHeight="1" x14ac:dyDescent="0.25">
      <c r="A4026" s="4" t="s">
        <v>8</v>
      </c>
      <c r="B4026" s="5">
        <v>41330</v>
      </c>
      <c r="C4026" s="4">
        <v>2013</v>
      </c>
      <c r="D4026" s="5">
        <v>41330</v>
      </c>
      <c r="E4026" s="5">
        <v>41323</v>
      </c>
      <c r="F4026" s="4">
        <v>2013</v>
      </c>
      <c r="G4026" s="6">
        <v>1000000</v>
      </c>
      <c r="H4026" s="6">
        <v>500000</v>
      </c>
    </row>
    <row r="4027" spans="1:8" ht="15" customHeight="1" x14ac:dyDescent="0.25">
      <c r="A4027" s="4" t="s">
        <v>8</v>
      </c>
      <c r="B4027" s="5">
        <v>42628</v>
      </c>
      <c r="C4027" s="4">
        <v>2016</v>
      </c>
      <c r="D4027" s="5">
        <v>42628</v>
      </c>
      <c r="E4027" s="5">
        <v>42612</v>
      </c>
      <c r="F4027" s="4">
        <v>2016</v>
      </c>
      <c r="G4027" s="6">
        <v>319905</v>
      </c>
      <c r="H4027" s="6">
        <v>319905</v>
      </c>
    </row>
    <row r="4028" spans="1:8" ht="15" customHeight="1" x14ac:dyDescent="0.25">
      <c r="A4028" s="4" t="s">
        <v>8</v>
      </c>
      <c r="B4028" s="5">
        <v>41050</v>
      </c>
      <c r="C4028" s="4">
        <v>2012</v>
      </c>
      <c r="D4028" s="5">
        <v>41050</v>
      </c>
      <c r="E4028" s="5">
        <v>41049</v>
      </c>
      <c r="F4028" s="4">
        <v>2012</v>
      </c>
      <c r="G4028" s="6">
        <v>941646</v>
      </c>
      <c r="H4028" s="6">
        <v>470823</v>
      </c>
    </row>
    <row r="4029" spans="1:8" ht="15" customHeight="1" x14ac:dyDescent="0.25">
      <c r="A4029" s="4" t="s">
        <v>8</v>
      </c>
      <c r="B4029" s="5">
        <v>42376</v>
      </c>
      <c r="C4029" s="4">
        <v>2016</v>
      </c>
      <c r="D4029" s="5">
        <v>42376</v>
      </c>
      <c r="E4029" s="5">
        <v>42359</v>
      </c>
      <c r="F4029" s="4">
        <v>2015</v>
      </c>
      <c r="G4029" s="6">
        <v>750000</v>
      </c>
      <c r="H4029" s="6">
        <v>250000</v>
      </c>
    </row>
    <row r="4030" spans="1:8" ht="15" customHeight="1" x14ac:dyDescent="0.25">
      <c r="A4030" s="4" t="s">
        <v>8</v>
      </c>
      <c r="B4030" s="5">
        <v>41584</v>
      </c>
      <c r="C4030" s="4">
        <v>2013</v>
      </c>
      <c r="D4030" s="5">
        <v>41584</v>
      </c>
      <c r="E4030" s="5">
        <v>41579</v>
      </c>
      <c r="F4030" s="4">
        <v>2013</v>
      </c>
      <c r="G4030" s="6">
        <v>2250000</v>
      </c>
      <c r="H4030" s="6">
        <v>750000</v>
      </c>
    </row>
    <row r="4031" spans="1:8" ht="15" customHeight="1" x14ac:dyDescent="0.25">
      <c r="A4031" s="4" t="s">
        <v>8</v>
      </c>
      <c r="B4031" s="5">
        <v>41582</v>
      </c>
      <c r="C4031" s="4">
        <v>2013</v>
      </c>
      <c r="D4031" s="5">
        <v>41577</v>
      </c>
      <c r="E4031" s="5">
        <v>41575</v>
      </c>
      <c r="F4031" s="4">
        <v>2013</v>
      </c>
      <c r="G4031" s="6">
        <v>308413</v>
      </c>
      <c r="H4031" s="6">
        <v>308413</v>
      </c>
    </row>
    <row r="4032" spans="1:8" ht="15" customHeight="1" x14ac:dyDescent="0.25">
      <c r="A4032" s="4" t="s">
        <v>8</v>
      </c>
      <c r="B4032" s="5">
        <v>41033</v>
      </c>
      <c r="C4032" s="4">
        <v>2012</v>
      </c>
      <c r="D4032" s="5">
        <v>41033</v>
      </c>
      <c r="E4032" s="5">
        <v>41031</v>
      </c>
      <c r="F4032" s="4">
        <v>2012</v>
      </c>
      <c r="G4032" s="6">
        <v>600000</v>
      </c>
      <c r="H4032" s="6">
        <v>300000</v>
      </c>
    </row>
    <row r="4033" spans="1:8" ht="15" customHeight="1" x14ac:dyDescent="0.25">
      <c r="A4033" s="4" t="s">
        <v>8</v>
      </c>
      <c r="B4033" s="5">
        <v>40548</v>
      </c>
      <c r="C4033" s="4">
        <v>2011</v>
      </c>
      <c r="D4033" s="5">
        <v>40546</v>
      </c>
      <c r="E4033" s="5">
        <v>40540</v>
      </c>
      <c r="F4033" s="4">
        <v>2010</v>
      </c>
      <c r="G4033" s="6">
        <v>111060</v>
      </c>
      <c r="H4033" s="6">
        <v>104060</v>
      </c>
    </row>
    <row r="4034" spans="1:8" ht="15" customHeight="1" x14ac:dyDescent="0.25">
      <c r="A4034" s="4" t="s">
        <v>8</v>
      </c>
      <c r="B4034" s="5">
        <v>41823</v>
      </c>
      <c r="C4034" s="4">
        <v>2014</v>
      </c>
      <c r="D4034" s="5">
        <v>41823</v>
      </c>
      <c r="E4034" s="5">
        <v>41823</v>
      </c>
      <c r="F4034" s="4">
        <v>2014</v>
      </c>
      <c r="G4034" s="6">
        <v>1500000</v>
      </c>
      <c r="H4034" s="6">
        <v>500000</v>
      </c>
    </row>
    <row r="4035" spans="1:8" ht="15" customHeight="1" x14ac:dyDescent="0.25">
      <c r="A4035" s="4" t="s">
        <v>8</v>
      </c>
      <c r="B4035" s="5">
        <v>40921</v>
      </c>
      <c r="C4035" s="4">
        <v>2012</v>
      </c>
      <c r="D4035" s="5">
        <v>40920</v>
      </c>
      <c r="E4035" s="5">
        <v>40839</v>
      </c>
      <c r="F4035" s="4">
        <v>2011</v>
      </c>
      <c r="G4035" s="6">
        <v>107170</v>
      </c>
      <c r="H4035" s="6">
        <v>107170</v>
      </c>
    </row>
    <row r="4036" spans="1:8" ht="15" customHeight="1" x14ac:dyDescent="0.25">
      <c r="A4036" s="4" t="s">
        <v>8</v>
      </c>
      <c r="B4036" s="5">
        <v>41635</v>
      </c>
      <c r="C4036" s="4">
        <v>2013</v>
      </c>
      <c r="D4036" s="5">
        <v>41635</v>
      </c>
      <c r="E4036" s="5">
        <v>41590</v>
      </c>
      <c r="F4036" s="4">
        <v>2013</v>
      </c>
      <c r="G4036" s="6">
        <v>437145</v>
      </c>
      <c r="H4036" s="6">
        <v>437145</v>
      </c>
    </row>
    <row r="4037" spans="1:8" ht="15" customHeight="1" x14ac:dyDescent="0.25">
      <c r="A4037" s="4" t="s">
        <v>8</v>
      </c>
      <c r="B4037" s="5">
        <v>41890</v>
      </c>
      <c r="C4037" s="4">
        <v>2014</v>
      </c>
      <c r="D4037" s="5">
        <v>41883</v>
      </c>
      <c r="E4037" s="5">
        <v>41848</v>
      </c>
      <c r="F4037" s="4">
        <v>2014</v>
      </c>
      <c r="G4037" s="6">
        <v>509485</v>
      </c>
      <c r="H4037" s="6">
        <v>509485</v>
      </c>
    </row>
    <row r="4038" spans="1:8" ht="15" customHeight="1" x14ac:dyDescent="0.25">
      <c r="A4038" s="4" t="s">
        <v>8</v>
      </c>
      <c r="B4038" s="5">
        <v>41292</v>
      </c>
      <c r="C4038" s="4">
        <v>2013</v>
      </c>
      <c r="D4038" s="5">
        <v>41289</v>
      </c>
      <c r="E4038" s="5">
        <v>41287</v>
      </c>
      <c r="F4038" s="4">
        <v>2013</v>
      </c>
      <c r="G4038" s="6">
        <v>18520</v>
      </c>
      <c r="H4038" s="6">
        <v>9520</v>
      </c>
    </row>
    <row r="4039" spans="1:8" ht="15" customHeight="1" x14ac:dyDescent="0.25">
      <c r="A4039" s="4" t="s">
        <v>8</v>
      </c>
      <c r="B4039" s="5">
        <v>41011</v>
      </c>
      <c r="C4039" s="4">
        <v>2012</v>
      </c>
      <c r="D4039" s="5">
        <v>41010</v>
      </c>
      <c r="E4039" s="5">
        <v>41008</v>
      </c>
      <c r="F4039" s="4">
        <v>2012</v>
      </c>
      <c r="G4039" s="6">
        <v>300000</v>
      </c>
      <c r="H4039" s="6">
        <v>300000</v>
      </c>
    </row>
    <row r="4040" spans="1:8" ht="15" customHeight="1" x14ac:dyDescent="0.25">
      <c r="A4040" s="4" t="s">
        <v>8</v>
      </c>
      <c r="B4040" s="5">
        <v>40808</v>
      </c>
      <c r="C4040" s="4">
        <v>2011</v>
      </c>
      <c r="D4040" s="5">
        <v>40808</v>
      </c>
      <c r="E4040" s="5">
        <v>40798</v>
      </c>
      <c r="F4040" s="4">
        <v>2011</v>
      </c>
      <c r="G4040" s="6">
        <v>74080</v>
      </c>
      <c r="H4040" s="6">
        <v>69080</v>
      </c>
    </row>
    <row r="4041" spans="1:8" ht="15" customHeight="1" x14ac:dyDescent="0.25">
      <c r="A4041" s="4" t="s">
        <v>8</v>
      </c>
      <c r="B4041" s="5">
        <v>41124</v>
      </c>
      <c r="C4041" s="4">
        <v>2012</v>
      </c>
      <c r="D4041" s="5">
        <v>41124</v>
      </c>
      <c r="E4041" s="5">
        <v>41110</v>
      </c>
      <c r="F4041" s="4">
        <v>2012</v>
      </c>
      <c r="G4041" s="6">
        <v>424279</v>
      </c>
      <c r="H4041" s="6">
        <v>124279</v>
      </c>
    </row>
    <row r="4042" spans="1:8" ht="15" customHeight="1" x14ac:dyDescent="0.25">
      <c r="A4042" s="4" t="s">
        <v>8</v>
      </c>
      <c r="B4042" s="5">
        <v>41624</v>
      </c>
      <c r="C4042" s="4">
        <v>2013</v>
      </c>
      <c r="D4042" s="5">
        <v>41624</v>
      </c>
      <c r="E4042" s="5">
        <v>41562</v>
      </c>
      <c r="F4042" s="4">
        <v>2013</v>
      </c>
      <c r="G4042" s="6">
        <v>450885</v>
      </c>
      <c r="H4042" s="6">
        <v>150295</v>
      </c>
    </row>
    <row r="4043" spans="1:8" ht="15" customHeight="1" x14ac:dyDescent="0.25">
      <c r="A4043" s="4" t="s">
        <v>8</v>
      </c>
      <c r="B4043" s="5">
        <v>42359</v>
      </c>
      <c r="C4043" s="4">
        <v>2015</v>
      </c>
      <c r="D4043" s="5">
        <v>42359</v>
      </c>
      <c r="E4043" s="5">
        <v>40821</v>
      </c>
      <c r="F4043" s="4">
        <v>2011</v>
      </c>
      <c r="G4043" s="6">
        <v>150295</v>
      </c>
      <c r="H4043" s="6">
        <v>150295</v>
      </c>
    </row>
    <row r="4044" spans="1:8" ht="15" customHeight="1" x14ac:dyDescent="0.25">
      <c r="A4044" s="4" t="s">
        <v>8</v>
      </c>
      <c r="B4044" s="5">
        <v>42549</v>
      </c>
      <c r="C4044" s="4">
        <v>2016</v>
      </c>
      <c r="D4044" s="5">
        <v>42549</v>
      </c>
      <c r="E4044" s="5">
        <v>42530</v>
      </c>
      <c r="F4044" s="4">
        <v>2016</v>
      </c>
      <c r="G4044" s="6">
        <v>577205</v>
      </c>
      <c r="H4044" s="6">
        <v>277205</v>
      </c>
    </row>
    <row r="4045" spans="1:8" ht="15" customHeight="1" x14ac:dyDescent="0.25">
      <c r="A4045" s="4" t="s">
        <v>8</v>
      </c>
      <c r="B4045" s="5">
        <v>41859</v>
      </c>
      <c r="C4045" s="4">
        <v>2014</v>
      </c>
      <c r="D4045" s="5">
        <v>41850</v>
      </c>
      <c r="E4045" s="5">
        <v>41848</v>
      </c>
      <c r="F4045" s="4">
        <v>2014</v>
      </c>
      <c r="G4045" s="6">
        <v>1640370</v>
      </c>
      <c r="H4045" s="6">
        <v>820185</v>
      </c>
    </row>
    <row r="4046" spans="1:8" ht="15" customHeight="1" x14ac:dyDescent="0.25">
      <c r="A4046" s="4" t="s">
        <v>8</v>
      </c>
      <c r="B4046" s="5">
        <v>42163</v>
      </c>
      <c r="C4046" s="4">
        <v>2015</v>
      </c>
      <c r="D4046" s="5">
        <v>42163</v>
      </c>
      <c r="E4046" s="5">
        <v>40551</v>
      </c>
      <c r="F4046" s="4">
        <v>2011</v>
      </c>
      <c r="G4046" s="6">
        <v>39290</v>
      </c>
      <c r="H4046" s="6">
        <v>39290</v>
      </c>
    </row>
    <row r="4047" spans="1:8" ht="15" customHeight="1" x14ac:dyDescent="0.25">
      <c r="A4047" s="4" t="s">
        <v>8</v>
      </c>
      <c r="B4047" s="5">
        <v>41162</v>
      </c>
      <c r="C4047" s="4">
        <v>2012</v>
      </c>
      <c r="D4047" s="5">
        <v>41162</v>
      </c>
      <c r="E4047" s="5">
        <v>41158</v>
      </c>
      <c r="F4047" s="4">
        <v>2012</v>
      </c>
      <c r="G4047" s="6">
        <v>103111</v>
      </c>
      <c r="H4047" s="6">
        <v>103111</v>
      </c>
    </row>
    <row r="4048" spans="1:8" ht="15" customHeight="1" x14ac:dyDescent="0.25">
      <c r="A4048" s="4" t="s">
        <v>8</v>
      </c>
      <c r="B4048" s="5">
        <v>40792</v>
      </c>
      <c r="C4048" s="4">
        <v>2011</v>
      </c>
      <c r="D4048" s="5">
        <v>40784</v>
      </c>
      <c r="E4048" s="5">
        <v>40717</v>
      </c>
      <c r="F4048" s="4">
        <v>2011</v>
      </c>
      <c r="G4048" s="6">
        <v>51900</v>
      </c>
      <c r="H4048" s="6">
        <v>51900</v>
      </c>
    </row>
    <row r="4049" spans="1:8" ht="15" customHeight="1" x14ac:dyDescent="0.25">
      <c r="A4049" s="4" t="s">
        <v>8</v>
      </c>
      <c r="B4049" s="5">
        <v>40704</v>
      </c>
      <c r="C4049" s="4">
        <v>2011</v>
      </c>
      <c r="D4049" s="5">
        <v>40703</v>
      </c>
      <c r="E4049" s="5">
        <v>40697</v>
      </c>
      <c r="F4049" s="4">
        <v>2011</v>
      </c>
      <c r="G4049" s="6">
        <v>27800</v>
      </c>
      <c r="H4049" s="6">
        <v>22800</v>
      </c>
    </row>
    <row r="4050" spans="1:8" ht="15" customHeight="1" x14ac:dyDescent="0.25">
      <c r="A4050" s="4" t="s">
        <v>8</v>
      </c>
      <c r="B4050" s="5">
        <v>41233</v>
      </c>
      <c r="C4050" s="4">
        <v>2012</v>
      </c>
      <c r="D4050" s="5">
        <v>41233</v>
      </c>
      <c r="E4050" s="5">
        <v>41231</v>
      </c>
      <c r="F4050" s="4">
        <v>2012</v>
      </c>
      <c r="G4050" s="6">
        <v>600000</v>
      </c>
      <c r="H4050" s="6">
        <v>300000</v>
      </c>
    </row>
    <row r="4051" spans="1:8" ht="15" customHeight="1" x14ac:dyDescent="0.25">
      <c r="A4051" s="4" t="s">
        <v>8</v>
      </c>
      <c r="B4051" s="5">
        <v>41367</v>
      </c>
      <c r="C4051" s="4">
        <v>2013</v>
      </c>
      <c r="D4051" s="5">
        <v>41366</v>
      </c>
      <c r="E4051" s="5">
        <v>41360</v>
      </c>
      <c r="F4051" s="4">
        <v>2013</v>
      </c>
      <c r="G4051" s="6">
        <v>511085</v>
      </c>
      <c r="H4051" s="6">
        <v>511085</v>
      </c>
    </row>
    <row r="4052" spans="1:8" ht="15" customHeight="1" x14ac:dyDescent="0.25">
      <c r="A4052" s="4" t="s">
        <v>8</v>
      </c>
      <c r="B4052" s="5">
        <v>41767</v>
      </c>
      <c r="C4052" s="4">
        <v>2014</v>
      </c>
      <c r="D4052" s="5">
        <v>41766</v>
      </c>
      <c r="E4052" s="5">
        <v>41759</v>
      </c>
      <c r="F4052" s="4">
        <v>2014</v>
      </c>
      <c r="G4052" s="6">
        <v>306635</v>
      </c>
      <c r="H4052" s="6">
        <v>306635</v>
      </c>
    </row>
    <row r="4053" spans="1:8" ht="15" customHeight="1" x14ac:dyDescent="0.25">
      <c r="A4053" s="4" t="s">
        <v>8</v>
      </c>
      <c r="B4053" s="5">
        <v>42360</v>
      </c>
      <c r="C4053" s="4">
        <v>2015</v>
      </c>
      <c r="D4053" s="5">
        <v>42360</v>
      </c>
      <c r="E4053" s="5">
        <v>42354</v>
      </c>
      <c r="F4053" s="4">
        <v>2015</v>
      </c>
      <c r="G4053" s="6">
        <v>212157</v>
      </c>
      <c r="H4053" s="6">
        <v>212157</v>
      </c>
    </row>
    <row r="4054" spans="1:8" ht="15" customHeight="1" x14ac:dyDescent="0.25">
      <c r="A4054" s="4" t="s">
        <v>8</v>
      </c>
      <c r="B4054" s="5">
        <v>41029</v>
      </c>
      <c r="C4054" s="4">
        <v>2012</v>
      </c>
      <c r="D4054" s="5">
        <v>41029</v>
      </c>
      <c r="E4054" s="5">
        <v>41025</v>
      </c>
      <c r="F4054" s="4">
        <v>2012</v>
      </c>
      <c r="G4054" s="6">
        <v>750000</v>
      </c>
      <c r="H4054" s="6">
        <v>250000</v>
      </c>
    </row>
    <row r="4055" spans="1:8" ht="15" customHeight="1" x14ac:dyDescent="0.25">
      <c r="A4055" s="4" t="s">
        <v>8</v>
      </c>
      <c r="B4055" s="5">
        <v>41708</v>
      </c>
      <c r="C4055" s="4">
        <v>2014</v>
      </c>
      <c r="D4055" s="5">
        <v>41689</v>
      </c>
      <c r="E4055" s="5">
        <v>41539</v>
      </c>
      <c r="F4055" s="4">
        <v>2013</v>
      </c>
      <c r="G4055" s="6">
        <v>331270</v>
      </c>
      <c r="H4055" s="6">
        <v>331270</v>
      </c>
    </row>
    <row r="4056" spans="1:8" ht="15" customHeight="1" x14ac:dyDescent="0.25">
      <c r="A4056" s="4" t="s">
        <v>8</v>
      </c>
      <c r="B4056" s="5">
        <v>41178</v>
      </c>
      <c r="C4056" s="4">
        <v>2012</v>
      </c>
      <c r="D4056" s="5">
        <v>41178</v>
      </c>
      <c r="E4056" s="5">
        <v>41177</v>
      </c>
      <c r="F4056" s="4">
        <v>2012</v>
      </c>
      <c r="G4056" s="6">
        <v>2000000</v>
      </c>
      <c r="H4056" s="6">
        <v>1000000</v>
      </c>
    </row>
    <row r="4057" spans="1:8" ht="15" customHeight="1" x14ac:dyDescent="0.25">
      <c r="A4057" s="4" t="s">
        <v>8</v>
      </c>
      <c r="B4057" s="5">
        <v>40947</v>
      </c>
      <c r="C4057" s="4">
        <v>2012</v>
      </c>
      <c r="D4057" s="5">
        <v>40947</v>
      </c>
      <c r="E4057" s="5">
        <v>40943</v>
      </c>
      <c r="F4057" s="4">
        <v>2012</v>
      </c>
      <c r="G4057" s="6">
        <v>674410</v>
      </c>
      <c r="H4057" s="6">
        <v>295542</v>
      </c>
    </row>
    <row r="4058" spans="1:8" ht="15" customHeight="1" x14ac:dyDescent="0.25">
      <c r="A4058" s="4" t="s">
        <v>8</v>
      </c>
      <c r="B4058" s="5">
        <v>41582</v>
      </c>
      <c r="C4058" s="4">
        <v>2013</v>
      </c>
      <c r="D4058" s="5">
        <v>41582</v>
      </c>
      <c r="E4058" s="5">
        <v>41557</v>
      </c>
      <c r="F4058" s="4">
        <v>2013</v>
      </c>
      <c r="G4058" s="6">
        <v>1000000</v>
      </c>
      <c r="H4058" s="6">
        <v>500000</v>
      </c>
    </row>
    <row r="4059" spans="1:8" ht="15" customHeight="1" x14ac:dyDescent="0.25">
      <c r="A4059" s="4" t="s">
        <v>8</v>
      </c>
      <c r="B4059" s="5">
        <v>41821</v>
      </c>
      <c r="C4059" s="4">
        <v>2014</v>
      </c>
      <c r="D4059" s="5">
        <v>41821</v>
      </c>
      <c r="E4059" s="5">
        <v>41820</v>
      </c>
      <c r="F4059" s="4">
        <v>2014</v>
      </c>
      <c r="G4059" s="6">
        <v>216539</v>
      </c>
      <c r="H4059" s="6">
        <v>216539</v>
      </c>
    </row>
    <row r="4060" spans="1:8" ht="15" customHeight="1" x14ac:dyDescent="0.25">
      <c r="A4060" s="4" t="s">
        <v>8</v>
      </c>
      <c r="B4060" s="5">
        <v>41150</v>
      </c>
      <c r="C4060" s="4">
        <v>2012</v>
      </c>
      <c r="D4060" s="5">
        <v>41150</v>
      </c>
      <c r="E4060" s="5">
        <v>41147</v>
      </c>
      <c r="F4060" s="4">
        <v>2012</v>
      </c>
      <c r="G4060" s="6">
        <v>899038</v>
      </c>
      <c r="H4060" s="6">
        <v>149519</v>
      </c>
    </row>
    <row r="4061" spans="1:8" ht="15" customHeight="1" x14ac:dyDescent="0.25">
      <c r="A4061" s="4" t="s">
        <v>8</v>
      </c>
      <c r="B4061" s="5">
        <v>40967</v>
      </c>
      <c r="C4061" s="4">
        <v>2012</v>
      </c>
      <c r="D4061" s="5">
        <v>40967</v>
      </c>
      <c r="E4061" s="5">
        <v>40962</v>
      </c>
      <c r="F4061" s="4">
        <v>2012</v>
      </c>
      <c r="G4061" s="6">
        <v>444477</v>
      </c>
      <c r="H4061" s="6">
        <v>444477</v>
      </c>
    </row>
    <row r="4062" spans="1:8" ht="15" customHeight="1" x14ac:dyDescent="0.25">
      <c r="A4062" s="4" t="s">
        <v>8</v>
      </c>
      <c r="B4062" s="5">
        <v>41418</v>
      </c>
      <c r="C4062" s="4">
        <v>2013</v>
      </c>
      <c r="D4062" s="5">
        <v>41418</v>
      </c>
      <c r="E4062" s="5">
        <v>41413</v>
      </c>
      <c r="F4062" s="4">
        <v>2013</v>
      </c>
      <c r="G4062" s="6">
        <v>1065270</v>
      </c>
      <c r="H4062" s="6">
        <v>532635</v>
      </c>
    </row>
    <row r="4063" spans="1:8" ht="15" customHeight="1" x14ac:dyDescent="0.25">
      <c r="A4063" s="4" t="s">
        <v>8</v>
      </c>
      <c r="B4063" s="5">
        <v>42249</v>
      </c>
      <c r="C4063" s="4">
        <v>2015</v>
      </c>
      <c r="D4063" s="5">
        <v>42249</v>
      </c>
      <c r="E4063" s="5">
        <v>42248</v>
      </c>
      <c r="F4063" s="4">
        <v>2015</v>
      </c>
      <c r="G4063" s="6">
        <v>293995</v>
      </c>
      <c r="H4063" s="6">
        <v>93996</v>
      </c>
    </row>
    <row r="4064" spans="1:8" ht="15" customHeight="1" x14ac:dyDescent="0.25">
      <c r="A4064" s="4" t="s">
        <v>8</v>
      </c>
      <c r="B4064" s="5">
        <v>42031</v>
      </c>
      <c r="C4064" s="4">
        <v>2015</v>
      </c>
      <c r="D4064" s="5">
        <v>42031</v>
      </c>
      <c r="E4064" s="5">
        <v>42025</v>
      </c>
      <c r="F4064" s="4">
        <v>2015</v>
      </c>
      <c r="G4064" s="6">
        <v>442836</v>
      </c>
      <c r="H4064" s="6">
        <v>413586</v>
      </c>
    </row>
    <row r="4065" spans="1:8" ht="15" customHeight="1" x14ac:dyDescent="0.25">
      <c r="A4065" s="4" t="s">
        <v>8</v>
      </c>
      <c r="B4065" s="5">
        <v>42031</v>
      </c>
      <c r="C4065" s="4">
        <v>2015</v>
      </c>
      <c r="D4065" s="5">
        <v>42031</v>
      </c>
      <c r="E4065" s="5">
        <v>42025</v>
      </c>
      <c r="F4065" s="4">
        <v>2015</v>
      </c>
      <c r="G4065" s="6">
        <v>442836</v>
      </c>
      <c r="H4065" s="6">
        <v>413586</v>
      </c>
    </row>
    <row r="4066" spans="1:8" ht="15" customHeight="1" x14ac:dyDescent="0.25">
      <c r="A4066" s="4" t="s">
        <v>8</v>
      </c>
      <c r="B4066" s="5">
        <v>41257</v>
      </c>
      <c r="C4066" s="4">
        <v>2012</v>
      </c>
      <c r="D4066" s="5">
        <v>41257</v>
      </c>
      <c r="E4066" s="5">
        <v>41249</v>
      </c>
      <c r="F4066" s="4">
        <v>2012</v>
      </c>
      <c r="G4066" s="6">
        <v>550250</v>
      </c>
      <c r="H4066" s="6">
        <v>550250</v>
      </c>
    </row>
    <row r="4067" spans="1:8" ht="15" customHeight="1" x14ac:dyDescent="0.25">
      <c r="A4067" s="4" t="s">
        <v>8</v>
      </c>
      <c r="B4067" s="5">
        <v>41884</v>
      </c>
      <c r="C4067" s="4">
        <v>2014</v>
      </c>
      <c r="D4067" s="5">
        <v>41884</v>
      </c>
      <c r="E4067" s="5">
        <v>41875</v>
      </c>
      <c r="F4067" s="4">
        <v>2014</v>
      </c>
      <c r="G4067" s="6">
        <v>1000000</v>
      </c>
      <c r="H4067" s="6">
        <v>500000</v>
      </c>
    </row>
    <row r="4068" spans="1:8" ht="15" customHeight="1" x14ac:dyDescent="0.25">
      <c r="A4068" s="4" t="s">
        <v>8</v>
      </c>
      <c r="B4068" s="5">
        <v>41122</v>
      </c>
      <c r="C4068" s="4">
        <v>2012</v>
      </c>
      <c r="D4068" s="5">
        <v>41122</v>
      </c>
      <c r="E4068" s="5">
        <v>41118</v>
      </c>
      <c r="F4068" s="4">
        <v>2012</v>
      </c>
      <c r="G4068" s="6">
        <v>141485</v>
      </c>
      <c r="H4068" s="6">
        <v>174160</v>
      </c>
    </row>
    <row r="4069" spans="1:8" ht="15" customHeight="1" x14ac:dyDescent="0.25">
      <c r="A4069" s="4" t="s">
        <v>8</v>
      </c>
      <c r="B4069" s="5">
        <v>41351</v>
      </c>
      <c r="C4069" s="4">
        <v>2013</v>
      </c>
      <c r="D4069" s="5">
        <v>41351</v>
      </c>
      <c r="E4069" s="5">
        <v>41347</v>
      </c>
      <c r="F4069" s="4">
        <v>2013</v>
      </c>
      <c r="G4069" s="6">
        <v>602931</v>
      </c>
      <c r="H4069" s="6">
        <v>602931</v>
      </c>
    </row>
    <row r="4070" spans="1:8" ht="15" customHeight="1" x14ac:dyDescent="0.25">
      <c r="A4070" s="4" t="s">
        <v>8</v>
      </c>
      <c r="B4070" s="5">
        <v>41145</v>
      </c>
      <c r="C4070" s="4">
        <v>2012</v>
      </c>
      <c r="D4070" s="5">
        <v>41145</v>
      </c>
      <c r="E4070" s="5">
        <v>41143</v>
      </c>
      <c r="F4070" s="4">
        <v>2012</v>
      </c>
      <c r="G4070" s="6">
        <v>1000000</v>
      </c>
      <c r="H4070" s="6">
        <v>500000</v>
      </c>
    </row>
    <row r="4071" spans="1:8" ht="15" customHeight="1" x14ac:dyDescent="0.25">
      <c r="A4071" s="4" t="s">
        <v>8</v>
      </c>
      <c r="B4071" s="5">
        <v>41817</v>
      </c>
      <c r="C4071" s="4">
        <v>2014</v>
      </c>
      <c r="D4071" s="5">
        <v>41816</v>
      </c>
      <c r="E4071" s="5">
        <v>41433</v>
      </c>
      <c r="F4071" s="4">
        <v>2013</v>
      </c>
      <c r="G4071" s="6">
        <v>172789</v>
      </c>
      <c r="H4071" s="6">
        <v>172789</v>
      </c>
    </row>
    <row r="4072" spans="1:8" ht="15" customHeight="1" x14ac:dyDescent="0.25">
      <c r="A4072" s="4" t="s">
        <v>8</v>
      </c>
      <c r="B4072" s="5">
        <v>42002</v>
      </c>
      <c r="C4072" s="4">
        <v>2014</v>
      </c>
      <c r="D4072" s="5">
        <v>42002</v>
      </c>
      <c r="E4072" s="5">
        <v>41996</v>
      </c>
      <c r="F4072" s="4">
        <v>2014</v>
      </c>
      <c r="G4072" s="6">
        <v>383336</v>
      </c>
      <c r="H4072" s="6">
        <v>383336</v>
      </c>
    </row>
    <row r="4073" spans="1:8" ht="15" customHeight="1" x14ac:dyDescent="0.25">
      <c r="A4073" s="4" t="s">
        <v>8</v>
      </c>
      <c r="B4073" s="5">
        <v>42002</v>
      </c>
      <c r="C4073" s="4">
        <v>2014</v>
      </c>
      <c r="D4073" s="5">
        <v>42002</v>
      </c>
      <c r="E4073" s="5">
        <v>41996</v>
      </c>
      <c r="F4073" s="4">
        <v>2014</v>
      </c>
      <c r="G4073" s="6">
        <v>383336</v>
      </c>
      <c r="H4073" s="6">
        <v>383336</v>
      </c>
    </row>
    <row r="4074" spans="1:8" ht="15" customHeight="1" x14ac:dyDescent="0.25">
      <c r="A4074" s="4" t="s">
        <v>8</v>
      </c>
      <c r="B4074" s="5">
        <v>40942</v>
      </c>
      <c r="C4074" s="4">
        <v>2012</v>
      </c>
      <c r="D4074" s="5">
        <v>40928</v>
      </c>
      <c r="E4074" s="5">
        <v>40804</v>
      </c>
      <c r="F4074" s="4">
        <v>2011</v>
      </c>
      <c r="G4074" s="6">
        <v>96610</v>
      </c>
      <c r="H4074" s="6">
        <v>96610</v>
      </c>
    </row>
    <row r="4075" spans="1:8" ht="15" customHeight="1" x14ac:dyDescent="0.25">
      <c r="A4075" s="4" t="s">
        <v>8</v>
      </c>
      <c r="B4075" s="5">
        <v>41410</v>
      </c>
      <c r="C4075" s="4">
        <v>2013</v>
      </c>
      <c r="D4075" s="5">
        <v>41410</v>
      </c>
      <c r="E4075" s="5">
        <v>41401</v>
      </c>
      <c r="F4075" s="4">
        <v>2013</v>
      </c>
      <c r="G4075" s="6">
        <v>257402</v>
      </c>
      <c r="H4075" s="6">
        <v>257402</v>
      </c>
    </row>
    <row r="4076" spans="1:8" ht="15" customHeight="1" x14ac:dyDescent="0.25">
      <c r="A4076" s="4" t="s">
        <v>8</v>
      </c>
      <c r="B4076" s="5">
        <v>42621</v>
      </c>
      <c r="C4076" s="4">
        <v>2016</v>
      </c>
      <c r="D4076" s="5">
        <v>42621</v>
      </c>
      <c r="E4076" s="5">
        <v>42613</v>
      </c>
      <c r="F4076" s="4">
        <v>2016</v>
      </c>
      <c r="G4076" s="6">
        <v>300000</v>
      </c>
      <c r="H4076" s="6">
        <v>100000</v>
      </c>
    </row>
    <row r="4077" spans="1:8" ht="15" customHeight="1" x14ac:dyDescent="0.25">
      <c r="A4077" s="4" t="s">
        <v>9</v>
      </c>
      <c r="B4077" s="5">
        <v>42612</v>
      </c>
      <c r="C4077" s="4">
        <v>2016</v>
      </c>
      <c r="D4077" s="5">
        <v>42612</v>
      </c>
      <c r="E4077" s="5">
        <v>42584</v>
      </c>
      <c r="F4077" s="4">
        <v>2016</v>
      </c>
      <c r="G4077" s="6">
        <v>1465999</v>
      </c>
      <c r="H4077" s="6">
        <v>1465999</v>
      </c>
    </row>
    <row r="4078" spans="1:8" ht="15" customHeight="1" x14ac:dyDescent="0.25">
      <c r="A4078" s="4" t="s">
        <v>8</v>
      </c>
      <c r="B4078" s="5">
        <v>40994</v>
      </c>
      <c r="C4078" s="4">
        <v>2012</v>
      </c>
      <c r="D4078" s="5">
        <v>40994</v>
      </c>
      <c r="E4078" s="5">
        <v>40987</v>
      </c>
      <c r="F4078" s="4">
        <v>2012</v>
      </c>
      <c r="G4078" s="6">
        <v>307586</v>
      </c>
      <c r="H4078" s="6">
        <v>153793</v>
      </c>
    </row>
    <row r="4079" spans="1:8" ht="15" customHeight="1" x14ac:dyDescent="0.25">
      <c r="A4079" s="4" t="s">
        <v>8</v>
      </c>
      <c r="B4079" s="5">
        <v>40980</v>
      </c>
      <c r="C4079" s="4">
        <v>2012</v>
      </c>
      <c r="D4079" s="5">
        <v>40980</v>
      </c>
      <c r="E4079" s="5">
        <v>40978</v>
      </c>
      <c r="F4079" s="4">
        <v>2012</v>
      </c>
      <c r="G4079" s="6">
        <v>500000</v>
      </c>
      <c r="H4079" s="6">
        <v>200000</v>
      </c>
    </row>
    <row r="4080" spans="1:8" ht="15" customHeight="1" x14ac:dyDescent="0.25">
      <c r="A4080" s="4" t="s">
        <v>8</v>
      </c>
      <c r="B4080" s="5">
        <v>41353</v>
      </c>
      <c r="C4080" s="4">
        <v>2013</v>
      </c>
      <c r="D4080" s="5">
        <v>41353</v>
      </c>
      <c r="E4080" s="5">
        <v>41319</v>
      </c>
      <c r="F4080" s="4">
        <v>2013</v>
      </c>
      <c r="G4080" s="6">
        <v>361117</v>
      </c>
      <c r="H4080" s="6">
        <v>361117</v>
      </c>
    </row>
    <row r="4081" spans="1:8" ht="15" customHeight="1" x14ac:dyDescent="0.25">
      <c r="A4081" s="4" t="s">
        <v>8</v>
      </c>
      <c r="B4081" s="5">
        <v>42191</v>
      </c>
      <c r="C4081" s="4">
        <v>2015</v>
      </c>
      <c r="D4081" s="5">
        <v>42191</v>
      </c>
      <c r="E4081" s="5">
        <v>42181</v>
      </c>
      <c r="F4081" s="4">
        <v>2015</v>
      </c>
      <c r="G4081" s="6">
        <v>448192</v>
      </c>
      <c r="H4081" s="6">
        <v>148192</v>
      </c>
    </row>
    <row r="4082" spans="1:8" ht="15" customHeight="1" x14ac:dyDescent="0.25">
      <c r="A4082" s="4" t="s">
        <v>8</v>
      </c>
      <c r="B4082" s="5">
        <v>41166</v>
      </c>
      <c r="C4082" s="4">
        <v>2012</v>
      </c>
      <c r="D4082" s="5">
        <v>41165</v>
      </c>
      <c r="E4082" s="5">
        <v>41082</v>
      </c>
      <c r="F4082" s="4">
        <v>2012</v>
      </c>
      <c r="G4082" s="6">
        <v>286730</v>
      </c>
      <c r="H4082" s="6">
        <v>286730</v>
      </c>
    </row>
    <row r="4083" spans="1:8" ht="15" customHeight="1" x14ac:dyDescent="0.25">
      <c r="A4083" s="4" t="s">
        <v>8</v>
      </c>
      <c r="B4083" s="5">
        <v>41125</v>
      </c>
      <c r="C4083" s="4">
        <v>2012</v>
      </c>
      <c r="D4083" s="5">
        <v>41125</v>
      </c>
      <c r="E4083" s="5">
        <v>40938</v>
      </c>
      <c r="F4083" s="4">
        <v>2012</v>
      </c>
      <c r="G4083" s="6">
        <v>300000</v>
      </c>
      <c r="H4083" s="6">
        <v>300000</v>
      </c>
    </row>
    <row r="4084" spans="1:8" ht="15" customHeight="1" x14ac:dyDescent="0.25">
      <c r="A4084" s="4" t="s">
        <v>8</v>
      </c>
      <c r="B4084" s="5">
        <v>42496</v>
      </c>
      <c r="C4084" s="4">
        <v>2016</v>
      </c>
      <c r="D4084" s="5">
        <v>42496</v>
      </c>
      <c r="E4084" s="5">
        <v>42492</v>
      </c>
      <c r="F4084" s="4">
        <v>2016</v>
      </c>
      <c r="G4084" s="6">
        <v>317655</v>
      </c>
      <c r="H4084" s="6">
        <v>317655</v>
      </c>
    </row>
    <row r="4085" spans="1:8" ht="15" customHeight="1" x14ac:dyDescent="0.25">
      <c r="A4085" s="4" t="s">
        <v>8</v>
      </c>
      <c r="B4085" s="5">
        <v>42488</v>
      </c>
      <c r="C4085" s="4">
        <v>2016</v>
      </c>
      <c r="D4085" s="5">
        <v>42488</v>
      </c>
      <c r="E4085" s="5">
        <v>42476</v>
      </c>
      <c r="F4085" s="4">
        <v>2016</v>
      </c>
      <c r="G4085" s="6">
        <v>463601</v>
      </c>
      <c r="H4085" s="6">
        <v>463601</v>
      </c>
    </row>
    <row r="4086" spans="1:8" ht="15" customHeight="1" x14ac:dyDescent="0.25">
      <c r="A4086" s="4" t="s">
        <v>8</v>
      </c>
      <c r="B4086" s="5">
        <v>41514</v>
      </c>
      <c r="C4086" s="4">
        <v>2013</v>
      </c>
      <c r="D4086" s="5">
        <v>41514</v>
      </c>
      <c r="E4086" s="5">
        <v>41511</v>
      </c>
      <c r="F4086" s="4">
        <v>2013</v>
      </c>
      <c r="G4086" s="6">
        <v>600000</v>
      </c>
      <c r="H4086" s="6">
        <v>300000</v>
      </c>
    </row>
    <row r="4087" spans="1:8" ht="15" customHeight="1" x14ac:dyDescent="0.25">
      <c r="A4087" s="4" t="s">
        <v>8</v>
      </c>
      <c r="B4087" s="5">
        <v>41943</v>
      </c>
      <c r="C4087" s="4">
        <v>2014</v>
      </c>
      <c r="D4087" s="5">
        <v>41942</v>
      </c>
      <c r="E4087" s="5">
        <v>41925</v>
      </c>
      <c r="F4087" s="4">
        <v>2014</v>
      </c>
      <c r="G4087" s="6">
        <v>500000</v>
      </c>
      <c r="H4087" s="6">
        <v>500000</v>
      </c>
    </row>
    <row r="4088" spans="1:8" ht="15" customHeight="1" x14ac:dyDescent="0.25">
      <c r="A4088" s="4" t="s">
        <v>8</v>
      </c>
      <c r="B4088" s="5">
        <v>42020</v>
      </c>
      <c r="C4088" s="4">
        <v>2015</v>
      </c>
      <c r="D4088" s="5">
        <v>42020</v>
      </c>
      <c r="E4088" s="5">
        <v>42016</v>
      </c>
      <c r="F4088" s="4">
        <v>2015</v>
      </c>
      <c r="G4088" s="6">
        <v>265633</v>
      </c>
      <c r="H4088" s="6">
        <v>265633</v>
      </c>
    </row>
    <row r="4089" spans="1:8" ht="15" customHeight="1" x14ac:dyDescent="0.25">
      <c r="A4089" s="4" t="s">
        <v>8</v>
      </c>
      <c r="B4089" s="5">
        <v>42635</v>
      </c>
      <c r="C4089" s="4">
        <v>2016</v>
      </c>
      <c r="D4089" s="5">
        <v>42635</v>
      </c>
      <c r="E4089" s="5">
        <v>42634</v>
      </c>
      <c r="F4089" s="4">
        <v>2016</v>
      </c>
      <c r="G4089" s="6">
        <v>520091</v>
      </c>
      <c r="H4089" s="6">
        <v>520091</v>
      </c>
    </row>
    <row r="4090" spans="1:8" ht="15" customHeight="1" x14ac:dyDescent="0.25">
      <c r="A4090" s="4" t="s">
        <v>8</v>
      </c>
      <c r="B4090" s="5">
        <v>41170</v>
      </c>
      <c r="C4090" s="4">
        <v>2012</v>
      </c>
      <c r="D4090" s="5">
        <v>41170</v>
      </c>
      <c r="E4090" s="5">
        <v>41166</v>
      </c>
      <c r="F4090" s="4">
        <v>2012</v>
      </c>
      <c r="G4090" s="6">
        <v>500000</v>
      </c>
      <c r="H4090" s="6">
        <v>300000</v>
      </c>
    </row>
    <row r="4091" spans="1:8" ht="15" customHeight="1" x14ac:dyDescent="0.25">
      <c r="A4091" s="4" t="s">
        <v>8</v>
      </c>
      <c r="B4091" s="5">
        <v>41731</v>
      </c>
      <c r="C4091" s="4">
        <v>2014</v>
      </c>
      <c r="D4091" s="5">
        <v>41731</v>
      </c>
      <c r="E4091" s="5">
        <v>41724</v>
      </c>
      <c r="F4091" s="4">
        <v>2014</v>
      </c>
      <c r="G4091" s="6">
        <v>611970</v>
      </c>
      <c r="H4091" s="6">
        <v>305985</v>
      </c>
    </row>
    <row r="4092" spans="1:8" ht="15" customHeight="1" x14ac:dyDescent="0.25">
      <c r="A4092" s="4" t="s">
        <v>8</v>
      </c>
      <c r="B4092" s="5">
        <v>42640</v>
      </c>
      <c r="C4092" s="4">
        <v>2016</v>
      </c>
      <c r="D4092" s="5">
        <v>42640</v>
      </c>
      <c r="E4092" s="5">
        <v>42571</v>
      </c>
      <c r="F4092" s="4">
        <v>2016</v>
      </c>
      <c r="G4092" s="6">
        <v>533605</v>
      </c>
      <c r="H4092" s="6">
        <v>533605</v>
      </c>
    </row>
    <row r="4093" spans="1:8" ht="15" customHeight="1" x14ac:dyDescent="0.25">
      <c r="A4093" s="4" t="s">
        <v>8</v>
      </c>
      <c r="B4093" s="5">
        <v>42650</v>
      </c>
      <c r="C4093" s="4">
        <v>2016</v>
      </c>
      <c r="D4093" s="5">
        <v>42650</v>
      </c>
      <c r="E4093" s="5">
        <v>42619</v>
      </c>
      <c r="F4093" s="4">
        <v>2016</v>
      </c>
      <c r="G4093" s="6">
        <v>521012</v>
      </c>
      <c r="H4093" s="6">
        <v>521012</v>
      </c>
    </row>
    <row r="4094" spans="1:8" ht="15" customHeight="1" x14ac:dyDescent="0.25">
      <c r="A4094" s="4" t="s">
        <v>8</v>
      </c>
      <c r="B4094" s="5">
        <v>41450</v>
      </c>
      <c r="C4094" s="4">
        <v>2013</v>
      </c>
      <c r="D4094" s="5">
        <v>41450</v>
      </c>
      <c r="E4094" s="5">
        <v>41442</v>
      </c>
      <c r="F4094" s="4">
        <v>2013</v>
      </c>
      <c r="G4094" s="6">
        <v>1079580</v>
      </c>
      <c r="H4094" s="6">
        <v>359860</v>
      </c>
    </row>
    <row r="4095" spans="1:8" ht="15" customHeight="1" x14ac:dyDescent="0.25">
      <c r="A4095" s="4" t="s">
        <v>8</v>
      </c>
      <c r="B4095" s="5">
        <v>40690</v>
      </c>
      <c r="C4095" s="4">
        <v>2011</v>
      </c>
      <c r="D4095" s="5">
        <v>40690</v>
      </c>
      <c r="E4095" s="5">
        <v>40680</v>
      </c>
      <c r="F4095" s="4">
        <v>2011</v>
      </c>
      <c r="G4095" s="6">
        <v>23816</v>
      </c>
      <c r="H4095" s="6">
        <v>23816</v>
      </c>
    </row>
    <row r="4096" spans="1:8" ht="15" customHeight="1" x14ac:dyDescent="0.25">
      <c r="A4096" s="4" t="s">
        <v>8</v>
      </c>
      <c r="B4096" s="5">
        <v>42600</v>
      </c>
      <c r="C4096" s="4">
        <v>2016</v>
      </c>
      <c r="D4096" s="5">
        <v>42600</v>
      </c>
      <c r="E4096" s="5">
        <v>42591</v>
      </c>
      <c r="F4096" s="4">
        <v>2016</v>
      </c>
      <c r="G4096" s="6">
        <v>347880</v>
      </c>
      <c r="H4096" s="6">
        <v>147880</v>
      </c>
    </row>
    <row r="4097" spans="1:8" ht="15" customHeight="1" x14ac:dyDescent="0.25">
      <c r="A4097" s="4" t="s">
        <v>8</v>
      </c>
      <c r="B4097" s="5">
        <v>41498</v>
      </c>
      <c r="C4097" s="4">
        <v>2013</v>
      </c>
      <c r="D4097" s="5">
        <v>41498</v>
      </c>
      <c r="E4097" s="5">
        <v>41492</v>
      </c>
      <c r="F4097" s="4">
        <v>2013</v>
      </c>
      <c r="G4097" s="6">
        <v>1863650</v>
      </c>
      <c r="H4097" s="6">
        <v>931825</v>
      </c>
    </row>
    <row r="4098" spans="1:8" ht="15" customHeight="1" x14ac:dyDescent="0.25">
      <c r="A4098" s="4" t="s">
        <v>8</v>
      </c>
      <c r="B4098" s="5">
        <v>41782</v>
      </c>
      <c r="C4098" s="4">
        <v>2014</v>
      </c>
      <c r="D4098" s="5">
        <v>41782</v>
      </c>
      <c r="E4098" s="5">
        <v>41782</v>
      </c>
      <c r="F4098" s="4">
        <v>2014</v>
      </c>
      <c r="G4098" s="6">
        <v>136830</v>
      </c>
      <c r="H4098" s="6">
        <v>136830</v>
      </c>
    </row>
    <row r="4099" spans="1:8" ht="15" customHeight="1" x14ac:dyDescent="0.25">
      <c r="A4099" s="4" t="s">
        <v>8</v>
      </c>
      <c r="B4099" s="5">
        <v>42346</v>
      </c>
      <c r="C4099" s="4">
        <v>2015</v>
      </c>
      <c r="D4099" s="5">
        <v>42340</v>
      </c>
      <c r="E4099" s="5">
        <v>42323</v>
      </c>
      <c r="F4099" s="4">
        <v>2015</v>
      </c>
      <c r="G4099" s="6">
        <v>259532</v>
      </c>
      <c r="H4099" s="6">
        <v>259532</v>
      </c>
    </row>
    <row r="4100" spans="1:8" ht="15" customHeight="1" x14ac:dyDescent="0.25">
      <c r="A4100" s="4" t="s">
        <v>8</v>
      </c>
      <c r="B4100" s="5">
        <v>42681</v>
      </c>
      <c r="C4100" s="4">
        <v>2016</v>
      </c>
      <c r="D4100" s="5">
        <v>42681</v>
      </c>
      <c r="E4100" s="5">
        <v>42654</v>
      </c>
      <c r="F4100" s="4">
        <v>2016</v>
      </c>
      <c r="G4100" s="6">
        <v>88865</v>
      </c>
      <c r="H4100" s="6">
        <v>88865</v>
      </c>
    </row>
    <row r="4101" spans="1:8" ht="15" customHeight="1" x14ac:dyDescent="0.25">
      <c r="A4101" s="4" t="s">
        <v>8</v>
      </c>
      <c r="B4101" s="5">
        <v>41170</v>
      </c>
      <c r="C4101" s="4">
        <v>2012</v>
      </c>
      <c r="D4101" s="5">
        <v>41158</v>
      </c>
      <c r="E4101" s="5">
        <v>41157</v>
      </c>
      <c r="F4101" s="4">
        <v>2012</v>
      </c>
      <c r="G4101" s="6">
        <v>284987</v>
      </c>
      <c r="H4101" s="6">
        <v>284987</v>
      </c>
    </row>
    <row r="4102" spans="1:8" ht="15" customHeight="1" x14ac:dyDescent="0.25">
      <c r="A4102" s="4" t="s">
        <v>8</v>
      </c>
      <c r="B4102" s="5">
        <v>41619</v>
      </c>
      <c r="C4102" s="4">
        <v>2013</v>
      </c>
      <c r="D4102" s="5">
        <v>41619</v>
      </c>
      <c r="E4102" s="5">
        <v>41617</v>
      </c>
      <c r="F4102" s="4">
        <v>2013</v>
      </c>
      <c r="G4102" s="6">
        <v>407586</v>
      </c>
      <c r="H4102" s="6">
        <v>407586</v>
      </c>
    </row>
    <row r="4103" spans="1:8" ht="15" customHeight="1" x14ac:dyDescent="0.25">
      <c r="A4103" s="4" t="s">
        <v>8</v>
      </c>
      <c r="B4103" s="5">
        <v>42053</v>
      </c>
      <c r="C4103" s="4">
        <v>2015</v>
      </c>
      <c r="D4103" s="5">
        <v>42053</v>
      </c>
      <c r="E4103" s="5">
        <v>42045</v>
      </c>
      <c r="F4103" s="4">
        <v>2015</v>
      </c>
      <c r="G4103" s="6">
        <v>509785</v>
      </c>
      <c r="H4103" s="6">
        <v>509785</v>
      </c>
    </row>
    <row r="4104" spans="1:8" ht="15" customHeight="1" x14ac:dyDescent="0.25">
      <c r="A4104" s="4" t="s">
        <v>8</v>
      </c>
      <c r="B4104" s="5">
        <v>41155</v>
      </c>
      <c r="C4104" s="4">
        <v>2012</v>
      </c>
      <c r="D4104" s="5">
        <v>41155</v>
      </c>
      <c r="E4104" s="5">
        <v>41150</v>
      </c>
      <c r="F4104" s="4">
        <v>2012</v>
      </c>
      <c r="G4104" s="6">
        <v>500000</v>
      </c>
      <c r="H4104" s="6">
        <v>200000</v>
      </c>
    </row>
    <row r="4105" spans="1:8" ht="15" customHeight="1" x14ac:dyDescent="0.25">
      <c r="A4105" s="4" t="s">
        <v>8</v>
      </c>
      <c r="B4105" s="5">
        <v>41407</v>
      </c>
      <c r="C4105" s="4">
        <v>2013</v>
      </c>
      <c r="D4105" s="5">
        <v>41407</v>
      </c>
      <c r="E4105" s="5">
        <v>41401</v>
      </c>
      <c r="F4105" s="4">
        <v>2013</v>
      </c>
      <c r="G4105" s="6">
        <v>500000</v>
      </c>
      <c r="H4105" s="6">
        <v>418426</v>
      </c>
    </row>
    <row r="4106" spans="1:8" ht="15" customHeight="1" x14ac:dyDescent="0.25">
      <c r="A4106" s="4" t="s">
        <v>8</v>
      </c>
      <c r="B4106" s="5">
        <v>42054</v>
      </c>
      <c r="C4106" s="4">
        <v>2015</v>
      </c>
      <c r="D4106" s="5">
        <v>42054</v>
      </c>
      <c r="E4106" s="5">
        <v>42050</v>
      </c>
      <c r="F4106" s="4">
        <v>2015</v>
      </c>
      <c r="G4106" s="6">
        <v>500000</v>
      </c>
      <c r="H4106" s="6">
        <v>200000</v>
      </c>
    </row>
    <row r="4107" spans="1:8" ht="15" customHeight="1" x14ac:dyDescent="0.25">
      <c r="A4107" s="4" t="s">
        <v>8</v>
      </c>
      <c r="B4107" s="5">
        <v>41143</v>
      </c>
      <c r="C4107" s="4">
        <v>2012</v>
      </c>
      <c r="D4107" s="5">
        <v>41143</v>
      </c>
      <c r="E4107" s="5">
        <v>41122</v>
      </c>
      <c r="F4107" s="4">
        <v>2012</v>
      </c>
      <c r="G4107" s="6">
        <v>600000</v>
      </c>
      <c r="H4107" s="6">
        <v>300000</v>
      </c>
    </row>
    <row r="4108" spans="1:8" ht="15" customHeight="1" x14ac:dyDescent="0.25">
      <c r="A4108" s="4" t="s">
        <v>8</v>
      </c>
      <c r="B4108" s="5">
        <v>40793</v>
      </c>
      <c r="C4108" s="4">
        <v>2011</v>
      </c>
      <c r="D4108" s="5">
        <v>40793</v>
      </c>
      <c r="E4108" s="5">
        <v>40789</v>
      </c>
      <c r="F4108" s="4">
        <v>2011</v>
      </c>
      <c r="G4108" s="6">
        <v>281532</v>
      </c>
      <c r="H4108" s="6">
        <v>81532</v>
      </c>
    </row>
    <row r="4109" spans="1:8" ht="15" customHeight="1" x14ac:dyDescent="0.25">
      <c r="A4109" s="4" t="s">
        <v>8</v>
      </c>
      <c r="B4109" s="5">
        <v>42695</v>
      </c>
      <c r="C4109" s="4">
        <v>2016</v>
      </c>
      <c r="D4109" s="5">
        <v>42695</v>
      </c>
      <c r="E4109" s="5">
        <v>42690</v>
      </c>
      <c r="F4109" s="4">
        <v>2016</v>
      </c>
      <c r="G4109" s="6">
        <v>300000</v>
      </c>
      <c r="H4109" s="6">
        <v>196944</v>
      </c>
    </row>
    <row r="4110" spans="1:8" ht="15" customHeight="1" x14ac:dyDescent="0.25">
      <c r="A4110" s="4" t="s">
        <v>8</v>
      </c>
      <c r="B4110" s="5">
        <v>41023</v>
      </c>
      <c r="C4110" s="4">
        <v>2012</v>
      </c>
      <c r="D4110" s="5">
        <v>41023</v>
      </c>
      <c r="E4110" s="5">
        <v>41018</v>
      </c>
      <c r="F4110" s="4">
        <v>2012</v>
      </c>
      <c r="G4110" s="6">
        <v>300000</v>
      </c>
      <c r="H4110" s="6">
        <v>300000</v>
      </c>
    </row>
    <row r="4111" spans="1:8" ht="15" customHeight="1" x14ac:dyDescent="0.25">
      <c r="A4111" s="4" t="s">
        <v>8</v>
      </c>
      <c r="B4111" s="5">
        <v>42552</v>
      </c>
      <c r="C4111" s="4">
        <v>2016</v>
      </c>
      <c r="D4111" s="5">
        <v>42552</v>
      </c>
      <c r="E4111" s="5">
        <v>42544</v>
      </c>
      <c r="F4111" s="4">
        <v>2016</v>
      </c>
      <c r="G4111" s="6">
        <v>326373</v>
      </c>
      <c r="H4111" s="6">
        <v>126373</v>
      </c>
    </row>
    <row r="4112" spans="1:8" ht="15" customHeight="1" x14ac:dyDescent="0.25">
      <c r="A4112" s="4" t="s">
        <v>8</v>
      </c>
      <c r="B4112" s="5">
        <v>40843</v>
      </c>
      <c r="C4112" s="4">
        <v>2011</v>
      </c>
      <c r="D4112" s="5">
        <v>40843</v>
      </c>
      <c r="E4112" s="5">
        <v>40842</v>
      </c>
      <c r="F4112" s="4">
        <v>2011</v>
      </c>
      <c r="G4112" s="6">
        <v>300000</v>
      </c>
      <c r="H4112" s="6">
        <v>100000</v>
      </c>
    </row>
    <row r="4113" spans="1:8" ht="15" customHeight="1" x14ac:dyDescent="0.25">
      <c r="A4113" s="4" t="s">
        <v>8</v>
      </c>
      <c r="B4113" s="5">
        <v>40827</v>
      </c>
      <c r="C4113" s="4">
        <v>2011</v>
      </c>
      <c r="D4113" s="5">
        <v>40827</v>
      </c>
      <c r="E4113" s="5">
        <v>40821</v>
      </c>
      <c r="F4113" s="4">
        <v>2011</v>
      </c>
      <c r="G4113" s="6">
        <v>222773</v>
      </c>
      <c r="H4113" s="6">
        <v>222773</v>
      </c>
    </row>
    <row r="4114" spans="1:8" ht="15" customHeight="1" x14ac:dyDescent="0.25">
      <c r="A4114" s="4" t="s">
        <v>8</v>
      </c>
      <c r="B4114" s="5">
        <v>42065</v>
      </c>
      <c r="C4114" s="4">
        <v>2015</v>
      </c>
      <c r="D4114" s="5">
        <v>42065</v>
      </c>
      <c r="E4114" s="5">
        <v>42060</v>
      </c>
      <c r="F4114" s="4">
        <v>2015</v>
      </c>
      <c r="G4114" s="6">
        <v>471712</v>
      </c>
      <c r="H4114" s="6">
        <v>471712</v>
      </c>
    </row>
    <row r="4115" spans="1:8" ht="15" customHeight="1" x14ac:dyDescent="0.25">
      <c r="A4115" s="4" t="s">
        <v>8</v>
      </c>
      <c r="B4115" s="5">
        <v>41627</v>
      </c>
      <c r="C4115" s="4">
        <v>2013</v>
      </c>
      <c r="D4115" s="5">
        <v>41627</v>
      </c>
      <c r="E4115" s="5">
        <v>41622</v>
      </c>
      <c r="F4115" s="4">
        <v>2013</v>
      </c>
      <c r="G4115" s="6">
        <v>1000000</v>
      </c>
      <c r="H4115" s="6">
        <v>500000</v>
      </c>
    </row>
    <row r="4116" spans="1:8" ht="15" customHeight="1" x14ac:dyDescent="0.25">
      <c r="A4116" s="4" t="s">
        <v>8</v>
      </c>
      <c r="B4116" s="5">
        <v>41304</v>
      </c>
      <c r="C4116" s="4">
        <v>2013</v>
      </c>
      <c r="D4116" s="5">
        <v>41304</v>
      </c>
      <c r="E4116" s="5">
        <v>41302</v>
      </c>
      <c r="F4116" s="4">
        <v>2013</v>
      </c>
      <c r="G4116" s="6">
        <v>300000</v>
      </c>
      <c r="H4116" s="6">
        <v>200000</v>
      </c>
    </row>
    <row r="4117" spans="1:8" ht="15" customHeight="1" x14ac:dyDescent="0.25">
      <c r="A4117" s="4" t="s">
        <v>8</v>
      </c>
      <c r="B4117" s="5">
        <v>41205</v>
      </c>
      <c r="C4117" s="4">
        <v>2012</v>
      </c>
      <c r="D4117" s="5">
        <v>41205</v>
      </c>
      <c r="E4117" s="5">
        <v>41201</v>
      </c>
      <c r="F4117" s="4">
        <v>2012</v>
      </c>
      <c r="G4117" s="6">
        <v>715559</v>
      </c>
      <c r="H4117" s="6">
        <v>215559</v>
      </c>
    </row>
    <row r="4118" spans="1:8" ht="15" customHeight="1" x14ac:dyDescent="0.25">
      <c r="A4118" s="4" t="s">
        <v>8</v>
      </c>
      <c r="B4118" s="5">
        <v>41184</v>
      </c>
      <c r="C4118" s="4">
        <v>2012</v>
      </c>
      <c r="D4118" s="5">
        <v>41152</v>
      </c>
      <c r="E4118" s="5">
        <v>40137</v>
      </c>
      <c r="F4118" s="4">
        <v>2009</v>
      </c>
      <c r="G4118" s="6">
        <v>115365</v>
      </c>
      <c r="H4118" s="6">
        <v>115365</v>
      </c>
    </row>
    <row r="4119" spans="1:8" ht="15" customHeight="1" x14ac:dyDescent="0.25">
      <c r="A4119" s="4" t="s">
        <v>8</v>
      </c>
      <c r="B4119" s="5">
        <v>40753</v>
      </c>
      <c r="C4119" s="4">
        <v>2011</v>
      </c>
      <c r="D4119" s="5">
        <v>40753</v>
      </c>
      <c r="E4119" s="5">
        <v>40748</v>
      </c>
      <c r="F4119" s="4">
        <v>2011</v>
      </c>
      <c r="G4119" s="6">
        <v>161200</v>
      </c>
      <c r="H4119" s="6">
        <v>80600</v>
      </c>
    </row>
    <row r="4120" spans="1:8" ht="15" customHeight="1" x14ac:dyDescent="0.25">
      <c r="A4120" s="4" t="s">
        <v>8</v>
      </c>
      <c r="B4120" s="5">
        <v>40673</v>
      </c>
      <c r="C4120" s="4">
        <v>2011</v>
      </c>
      <c r="D4120" s="5">
        <v>40673</v>
      </c>
      <c r="E4120" s="5">
        <v>40667</v>
      </c>
      <c r="F4120" s="4">
        <v>2011</v>
      </c>
      <c r="G4120" s="6">
        <v>64090</v>
      </c>
      <c r="H4120" s="6">
        <v>64090</v>
      </c>
    </row>
    <row r="4121" spans="1:8" ht="15" customHeight="1" x14ac:dyDescent="0.25">
      <c r="A4121" s="4" t="s">
        <v>8</v>
      </c>
      <c r="B4121" s="5">
        <v>41162</v>
      </c>
      <c r="C4121" s="4">
        <v>2012</v>
      </c>
      <c r="D4121" s="5">
        <v>41159</v>
      </c>
      <c r="E4121" s="5">
        <v>41158</v>
      </c>
      <c r="F4121" s="4">
        <v>2012</v>
      </c>
      <c r="G4121" s="6">
        <v>137457</v>
      </c>
      <c r="H4121" s="6">
        <v>137457</v>
      </c>
    </row>
    <row r="4122" spans="1:8" ht="15" customHeight="1" x14ac:dyDescent="0.25">
      <c r="A4122" s="4" t="s">
        <v>8</v>
      </c>
      <c r="B4122" s="5">
        <v>41239</v>
      </c>
      <c r="C4122" s="4">
        <v>2012</v>
      </c>
      <c r="D4122" s="5">
        <v>41239</v>
      </c>
      <c r="E4122" s="5">
        <v>41228</v>
      </c>
      <c r="F4122" s="4">
        <v>2012</v>
      </c>
      <c r="G4122" s="6">
        <v>566943</v>
      </c>
      <c r="H4122" s="6">
        <v>554943</v>
      </c>
    </row>
    <row r="4123" spans="1:8" ht="15" customHeight="1" x14ac:dyDescent="0.25">
      <c r="A4123" s="4" t="s">
        <v>8</v>
      </c>
      <c r="B4123" s="5">
        <v>41591</v>
      </c>
      <c r="C4123" s="4">
        <v>2013</v>
      </c>
      <c r="D4123" s="5">
        <v>41591</v>
      </c>
      <c r="E4123" s="5">
        <v>41588</v>
      </c>
      <c r="F4123" s="4">
        <v>2013</v>
      </c>
      <c r="G4123" s="6">
        <v>163439</v>
      </c>
      <c r="H4123" s="6">
        <v>163439</v>
      </c>
    </row>
    <row r="4124" spans="1:8" ht="15" customHeight="1" x14ac:dyDescent="0.25">
      <c r="A4124" s="4" t="s">
        <v>8</v>
      </c>
      <c r="B4124" s="5">
        <v>40948</v>
      </c>
      <c r="C4124" s="4">
        <v>2012</v>
      </c>
      <c r="D4124" s="5">
        <v>40948</v>
      </c>
      <c r="E4124" s="5">
        <v>40945</v>
      </c>
      <c r="F4124" s="4">
        <v>2012</v>
      </c>
      <c r="G4124" s="6">
        <v>452066</v>
      </c>
      <c r="H4124" s="6">
        <v>226033</v>
      </c>
    </row>
    <row r="4125" spans="1:8" ht="15" customHeight="1" x14ac:dyDescent="0.25">
      <c r="A4125" s="4" t="s">
        <v>8</v>
      </c>
      <c r="B4125" s="5">
        <v>41213</v>
      </c>
      <c r="C4125" s="4">
        <v>2012</v>
      </c>
      <c r="D4125" s="5">
        <v>41213</v>
      </c>
      <c r="E4125" s="5">
        <v>41183</v>
      </c>
      <c r="F4125" s="4">
        <v>2012</v>
      </c>
      <c r="G4125" s="6">
        <v>290968</v>
      </c>
      <c r="H4125" s="6">
        <v>290968</v>
      </c>
    </row>
    <row r="4126" spans="1:8" ht="15" customHeight="1" x14ac:dyDescent="0.25">
      <c r="A4126" s="4" t="s">
        <v>8</v>
      </c>
      <c r="B4126" s="5">
        <v>40891</v>
      </c>
      <c r="C4126" s="4">
        <v>2011</v>
      </c>
      <c r="D4126" s="5">
        <v>40890</v>
      </c>
      <c r="E4126" s="5">
        <v>40871</v>
      </c>
      <c r="F4126" s="4">
        <v>2011</v>
      </c>
      <c r="G4126" s="6">
        <v>405350</v>
      </c>
      <c r="H4126" s="6">
        <v>405350</v>
      </c>
    </row>
    <row r="4127" spans="1:8" ht="15" customHeight="1" x14ac:dyDescent="0.25">
      <c r="A4127" s="4" t="s">
        <v>8</v>
      </c>
      <c r="B4127" s="5">
        <v>40822</v>
      </c>
      <c r="C4127" s="4">
        <v>2011</v>
      </c>
      <c r="D4127" s="5">
        <v>40822</v>
      </c>
      <c r="E4127" s="5">
        <v>40818</v>
      </c>
      <c r="F4127" s="4">
        <v>2011</v>
      </c>
      <c r="G4127" s="6">
        <v>279249</v>
      </c>
      <c r="H4127" s="6">
        <v>79249</v>
      </c>
    </row>
    <row r="4128" spans="1:8" ht="15" customHeight="1" x14ac:dyDescent="0.25">
      <c r="A4128" s="4" t="s">
        <v>8</v>
      </c>
      <c r="B4128" s="5">
        <v>41317</v>
      </c>
      <c r="C4128" s="4">
        <v>2013</v>
      </c>
      <c r="D4128" s="5">
        <v>41317</v>
      </c>
      <c r="E4128" s="5">
        <v>41315</v>
      </c>
      <c r="F4128" s="4">
        <v>2013</v>
      </c>
      <c r="G4128" s="6">
        <v>430138</v>
      </c>
      <c r="H4128" s="6">
        <v>215069</v>
      </c>
    </row>
    <row r="4129" spans="1:8" ht="15" customHeight="1" x14ac:dyDescent="0.25">
      <c r="A4129" s="4" t="s">
        <v>8</v>
      </c>
      <c r="B4129" s="5">
        <v>41687</v>
      </c>
      <c r="C4129" s="4">
        <v>2014</v>
      </c>
      <c r="D4129" s="5">
        <v>41684</v>
      </c>
      <c r="E4129" s="5">
        <v>40911</v>
      </c>
      <c r="F4129" s="4">
        <v>2012</v>
      </c>
      <c r="G4129" s="6">
        <v>752200</v>
      </c>
      <c r="H4129" s="6">
        <v>752200</v>
      </c>
    </row>
    <row r="4130" spans="1:8" ht="15" customHeight="1" x14ac:dyDescent="0.25">
      <c r="A4130" s="4" t="s">
        <v>8</v>
      </c>
      <c r="B4130" s="5">
        <v>42571</v>
      </c>
      <c r="C4130" s="4">
        <v>2016</v>
      </c>
      <c r="D4130" s="5">
        <v>42571</v>
      </c>
      <c r="E4130" s="5">
        <v>42568</v>
      </c>
      <c r="F4130" s="4">
        <v>2016</v>
      </c>
      <c r="G4130" s="6">
        <v>692308</v>
      </c>
      <c r="H4130" s="6">
        <v>230770</v>
      </c>
    </row>
    <row r="4131" spans="1:8" ht="15" customHeight="1" x14ac:dyDescent="0.25">
      <c r="A4131" s="4" t="s">
        <v>8</v>
      </c>
      <c r="B4131" s="5">
        <v>41248</v>
      </c>
      <c r="C4131" s="4">
        <v>2012</v>
      </c>
      <c r="D4131" s="5">
        <v>41248</v>
      </c>
      <c r="E4131" s="5">
        <v>40568</v>
      </c>
      <c r="F4131" s="4">
        <v>2011</v>
      </c>
      <c r="G4131" s="6">
        <v>506688</v>
      </c>
      <c r="H4131" s="6">
        <v>506688</v>
      </c>
    </row>
    <row r="4132" spans="1:8" ht="15" customHeight="1" x14ac:dyDescent="0.25">
      <c r="A4132" s="4" t="s">
        <v>8</v>
      </c>
      <c r="B4132" s="5">
        <v>41598</v>
      </c>
      <c r="C4132" s="4">
        <v>2013</v>
      </c>
      <c r="D4132" s="5">
        <v>41598</v>
      </c>
      <c r="E4132" s="5">
        <v>41592</v>
      </c>
      <c r="F4132" s="4">
        <v>2013</v>
      </c>
      <c r="G4132" s="6">
        <v>1162500</v>
      </c>
      <c r="H4132" s="6">
        <v>1162500</v>
      </c>
    </row>
    <row r="4133" spans="1:8" ht="15" customHeight="1" x14ac:dyDescent="0.25">
      <c r="A4133" s="4" t="s">
        <v>8</v>
      </c>
      <c r="B4133" s="5">
        <v>40821</v>
      </c>
      <c r="C4133" s="4">
        <v>2011</v>
      </c>
      <c r="D4133" s="5">
        <v>40800</v>
      </c>
      <c r="E4133" s="5">
        <v>40645</v>
      </c>
      <c r="F4133" s="4">
        <v>2011</v>
      </c>
      <c r="G4133" s="6">
        <v>1385978</v>
      </c>
      <c r="H4133" s="6">
        <v>1385978</v>
      </c>
    </row>
    <row r="4134" spans="1:8" ht="15" customHeight="1" x14ac:dyDescent="0.25">
      <c r="A4134" s="4" t="s">
        <v>8</v>
      </c>
      <c r="B4134" s="5">
        <v>42170</v>
      </c>
      <c r="C4134" s="4">
        <v>2015</v>
      </c>
      <c r="D4134" s="5">
        <v>42170</v>
      </c>
      <c r="E4134" s="5">
        <v>42158</v>
      </c>
      <c r="F4134" s="4">
        <v>2015</v>
      </c>
      <c r="G4134" s="6">
        <v>70455</v>
      </c>
      <c r="H4134" s="6">
        <v>70455</v>
      </c>
    </row>
    <row r="4135" spans="1:8" ht="15" customHeight="1" x14ac:dyDescent="0.25">
      <c r="A4135" s="4" t="s">
        <v>9</v>
      </c>
      <c r="B4135" s="5">
        <v>42179</v>
      </c>
      <c r="C4135" s="4">
        <v>2015</v>
      </c>
      <c r="D4135" s="5">
        <v>42179</v>
      </c>
      <c r="E4135" s="5">
        <v>42156</v>
      </c>
      <c r="F4135" s="4">
        <v>2015</v>
      </c>
      <c r="G4135" s="6">
        <v>223182</v>
      </c>
      <c r="H4135" s="6">
        <v>223182</v>
      </c>
    </row>
    <row r="4136" spans="1:8" ht="15" customHeight="1" x14ac:dyDescent="0.25">
      <c r="A4136" s="4" t="s">
        <v>8</v>
      </c>
      <c r="B4136" s="5">
        <v>42181</v>
      </c>
      <c r="C4136" s="4">
        <v>2015</v>
      </c>
      <c r="D4136" s="5">
        <v>42181</v>
      </c>
      <c r="E4136" s="5">
        <v>42163</v>
      </c>
      <c r="F4136" s="4">
        <v>2015</v>
      </c>
      <c r="G4136" s="6">
        <v>1326452</v>
      </c>
      <c r="H4136" s="6">
        <v>1326452</v>
      </c>
    </row>
    <row r="4137" spans="1:8" ht="15" customHeight="1" x14ac:dyDescent="0.25">
      <c r="A4137" s="4" t="s">
        <v>8</v>
      </c>
      <c r="B4137" s="5">
        <v>41584</v>
      </c>
      <c r="C4137" s="4">
        <v>2013</v>
      </c>
      <c r="D4137" s="5">
        <v>41572</v>
      </c>
      <c r="E4137" s="5">
        <v>41499</v>
      </c>
      <c r="F4137" s="4">
        <v>2013</v>
      </c>
      <c r="G4137" s="6">
        <v>2941850</v>
      </c>
      <c r="H4137" s="6">
        <v>1488725</v>
      </c>
    </row>
    <row r="4138" spans="1:8" ht="15" customHeight="1" x14ac:dyDescent="0.25">
      <c r="A4138" s="4" t="s">
        <v>8</v>
      </c>
      <c r="B4138" s="5">
        <v>41067</v>
      </c>
      <c r="C4138" s="4">
        <v>2012</v>
      </c>
      <c r="D4138" s="5">
        <v>41067</v>
      </c>
      <c r="E4138" s="5">
        <v>41067</v>
      </c>
      <c r="F4138" s="4">
        <v>2012</v>
      </c>
      <c r="G4138" s="6">
        <v>1473334</v>
      </c>
      <c r="H4138" s="6">
        <v>736667</v>
      </c>
    </row>
    <row r="4139" spans="1:8" ht="15" customHeight="1" x14ac:dyDescent="0.25">
      <c r="A4139" s="4" t="s">
        <v>8</v>
      </c>
      <c r="B4139" s="5">
        <v>40598</v>
      </c>
      <c r="C4139" s="4">
        <v>2011</v>
      </c>
      <c r="D4139" s="5">
        <v>40598</v>
      </c>
      <c r="E4139" s="5">
        <v>40588</v>
      </c>
      <c r="F4139" s="4">
        <v>2011</v>
      </c>
      <c r="G4139" s="6">
        <v>964286</v>
      </c>
      <c r="H4139" s="6">
        <v>482143</v>
      </c>
    </row>
    <row r="4140" spans="1:8" ht="15" customHeight="1" x14ac:dyDescent="0.25">
      <c r="A4140" s="4" t="s">
        <v>8</v>
      </c>
      <c r="B4140" s="5">
        <v>40933</v>
      </c>
      <c r="C4140" s="4">
        <v>2012</v>
      </c>
      <c r="D4140" s="5">
        <v>40933</v>
      </c>
      <c r="E4140" s="5">
        <v>40928</v>
      </c>
      <c r="F4140" s="4">
        <v>2012</v>
      </c>
      <c r="G4140" s="6">
        <v>469800</v>
      </c>
      <c r="H4140" s="6">
        <v>469800</v>
      </c>
    </row>
    <row r="4141" spans="1:8" ht="15" customHeight="1" x14ac:dyDescent="0.25">
      <c r="A4141" s="4" t="s">
        <v>8</v>
      </c>
      <c r="B4141" s="5">
        <v>40609</v>
      </c>
      <c r="C4141" s="4">
        <v>2011</v>
      </c>
      <c r="D4141" s="5">
        <v>40609</v>
      </c>
      <c r="E4141" s="5">
        <v>40582</v>
      </c>
      <c r="F4141" s="4">
        <v>2011</v>
      </c>
      <c r="G4141" s="6">
        <v>132500</v>
      </c>
      <c r="H4141" s="6">
        <v>111500</v>
      </c>
    </row>
    <row r="4142" spans="1:8" ht="15" customHeight="1" x14ac:dyDescent="0.25">
      <c r="A4142" s="4" t="s">
        <v>8</v>
      </c>
      <c r="B4142" s="5">
        <v>42423</v>
      </c>
      <c r="C4142" s="4">
        <v>2016</v>
      </c>
      <c r="D4142" s="5">
        <v>42423</v>
      </c>
      <c r="E4142" s="5">
        <v>42419</v>
      </c>
      <c r="F4142" s="4">
        <v>2016</v>
      </c>
      <c r="G4142" s="6">
        <v>1334722</v>
      </c>
      <c r="H4142" s="6">
        <v>42620</v>
      </c>
    </row>
    <row r="4143" spans="1:8" ht="15" customHeight="1" x14ac:dyDescent="0.25">
      <c r="A4143" s="4" t="s">
        <v>8</v>
      </c>
      <c r="B4143" s="5">
        <v>40701</v>
      </c>
      <c r="C4143" s="4">
        <v>2011</v>
      </c>
      <c r="D4143" s="5">
        <v>40700</v>
      </c>
      <c r="E4143" s="5">
        <v>40691</v>
      </c>
      <c r="F4143" s="4">
        <v>2011</v>
      </c>
      <c r="G4143" s="6">
        <v>2700000</v>
      </c>
      <c r="H4143" s="6">
        <v>1550000</v>
      </c>
    </row>
    <row r="4144" spans="1:8" ht="15" customHeight="1" x14ac:dyDescent="0.25">
      <c r="A4144" s="4" t="s">
        <v>8</v>
      </c>
      <c r="B4144" s="5">
        <v>40946</v>
      </c>
      <c r="C4144" s="4">
        <v>2012</v>
      </c>
      <c r="D4144" s="5">
        <v>40946</v>
      </c>
      <c r="E4144" s="5">
        <v>40945</v>
      </c>
      <c r="F4144" s="4">
        <v>2012</v>
      </c>
      <c r="G4144" s="6">
        <v>243478</v>
      </c>
      <c r="H4144" s="6">
        <v>243478</v>
      </c>
    </row>
    <row r="4145" spans="1:8" ht="15" customHeight="1" x14ac:dyDescent="0.25">
      <c r="A4145" s="4" t="s">
        <v>8</v>
      </c>
      <c r="B4145" s="5">
        <v>41731</v>
      </c>
      <c r="C4145" s="4">
        <v>2014</v>
      </c>
      <c r="D4145" s="5">
        <v>41731</v>
      </c>
      <c r="E4145" s="5">
        <v>41725</v>
      </c>
      <c r="F4145" s="4">
        <v>2014</v>
      </c>
      <c r="G4145" s="6">
        <v>1371428</v>
      </c>
      <c r="H4145" s="6">
        <v>685714</v>
      </c>
    </row>
    <row r="4146" spans="1:8" ht="15" customHeight="1" x14ac:dyDescent="0.25">
      <c r="A4146" s="4" t="s">
        <v>9</v>
      </c>
      <c r="B4146" s="5">
        <v>42104</v>
      </c>
      <c r="C4146" s="4">
        <v>2015</v>
      </c>
      <c r="D4146" s="5">
        <v>42104</v>
      </c>
      <c r="E4146" s="5">
        <v>42100</v>
      </c>
      <c r="F4146" s="4">
        <v>2015</v>
      </c>
      <c r="G4146" s="6">
        <v>1420833</v>
      </c>
      <c r="H4146" s="6">
        <v>458333</v>
      </c>
    </row>
    <row r="4147" spans="1:8" ht="15" customHeight="1" x14ac:dyDescent="0.25">
      <c r="A4147" s="4" t="s">
        <v>8</v>
      </c>
      <c r="B4147" s="5">
        <v>42104</v>
      </c>
      <c r="C4147" s="4">
        <v>2015</v>
      </c>
      <c r="D4147" s="5">
        <v>42103</v>
      </c>
      <c r="E4147" s="5">
        <v>42100</v>
      </c>
      <c r="F4147" s="4">
        <v>2015</v>
      </c>
      <c r="G4147" s="6">
        <v>1420833</v>
      </c>
      <c r="H4147" s="6">
        <v>458333</v>
      </c>
    </row>
    <row r="4148" spans="1:8" ht="15" customHeight="1" x14ac:dyDescent="0.25">
      <c r="A4148" s="4" t="s">
        <v>8</v>
      </c>
      <c r="B4148" s="5">
        <v>40708</v>
      </c>
      <c r="C4148" s="4">
        <v>2011</v>
      </c>
      <c r="D4148" s="5">
        <v>40708</v>
      </c>
      <c r="E4148" s="5">
        <v>40442</v>
      </c>
      <c r="F4148" s="4">
        <v>2010</v>
      </c>
      <c r="G4148" s="6">
        <v>66500</v>
      </c>
      <c r="H4148" s="6">
        <v>66500</v>
      </c>
    </row>
    <row r="4149" spans="1:8" ht="15" customHeight="1" x14ac:dyDescent="0.25">
      <c r="A4149" s="4" t="s">
        <v>8</v>
      </c>
      <c r="B4149" s="5">
        <v>41002</v>
      </c>
      <c r="C4149" s="4">
        <v>2012</v>
      </c>
      <c r="D4149" s="5">
        <v>41002</v>
      </c>
      <c r="E4149" s="5">
        <v>40982</v>
      </c>
      <c r="F4149" s="4">
        <v>2012</v>
      </c>
      <c r="G4149" s="6">
        <v>453600</v>
      </c>
      <c r="H4149" s="6">
        <v>453600</v>
      </c>
    </row>
    <row r="4150" spans="1:8" ht="15" customHeight="1" x14ac:dyDescent="0.25">
      <c r="A4150" s="4" t="s">
        <v>8</v>
      </c>
      <c r="B4150" s="5">
        <v>41624</v>
      </c>
      <c r="C4150" s="4">
        <v>2013</v>
      </c>
      <c r="D4150" s="5">
        <v>41624</v>
      </c>
      <c r="E4150" s="5">
        <v>41620</v>
      </c>
      <c r="F4150" s="4">
        <v>2013</v>
      </c>
      <c r="G4150" s="6">
        <v>4452129</v>
      </c>
      <c r="H4150" s="6">
        <v>1484043</v>
      </c>
    </row>
    <row r="4151" spans="1:8" ht="15" customHeight="1" x14ac:dyDescent="0.25">
      <c r="A4151" s="4" t="s">
        <v>8</v>
      </c>
      <c r="B4151" s="5">
        <v>40865</v>
      </c>
      <c r="C4151" s="4">
        <v>2011</v>
      </c>
      <c r="D4151" s="5">
        <v>40865</v>
      </c>
      <c r="E4151" s="5">
        <v>40615</v>
      </c>
      <c r="F4151" s="4">
        <v>2011</v>
      </c>
      <c r="G4151" s="6">
        <v>54000</v>
      </c>
      <c r="H4151" s="6">
        <v>48000</v>
      </c>
    </row>
    <row r="4152" spans="1:8" ht="15" customHeight="1" x14ac:dyDescent="0.25">
      <c r="A4152" s="4" t="s">
        <v>8</v>
      </c>
      <c r="B4152" s="5">
        <v>41459</v>
      </c>
      <c r="C4152" s="4">
        <v>2013</v>
      </c>
      <c r="D4152" s="5">
        <v>41459</v>
      </c>
      <c r="E4152" s="5">
        <v>41453</v>
      </c>
      <c r="F4152" s="4">
        <v>2013</v>
      </c>
      <c r="G4152" s="6">
        <v>750000</v>
      </c>
      <c r="H4152" s="6">
        <v>750000</v>
      </c>
    </row>
    <row r="4153" spans="1:8" ht="15" customHeight="1" x14ac:dyDescent="0.25">
      <c r="A4153" s="4" t="s">
        <v>8</v>
      </c>
      <c r="B4153" s="5">
        <v>41459</v>
      </c>
      <c r="C4153" s="4">
        <v>2013</v>
      </c>
      <c r="D4153" s="5">
        <v>41459</v>
      </c>
      <c r="E4153" s="5">
        <v>41455</v>
      </c>
      <c r="F4153" s="4">
        <v>2013</v>
      </c>
      <c r="G4153" s="6">
        <v>750000</v>
      </c>
      <c r="H4153" s="6">
        <v>750000</v>
      </c>
    </row>
    <row r="4154" spans="1:8" ht="15" customHeight="1" x14ac:dyDescent="0.25">
      <c r="A4154" s="4" t="s">
        <v>8</v>
      </c>
      <c r="B4154" s="5">
        <v>41310</v>
      </c>
      <c r="C4154" s="4">
        <v>2013</v>
      </c>
      <c r="D4154" s="5">
        <v>41310</v>
      </c>
      <c r="E4154" s="5">
        <v>41306</v>
      </c>
      <c r="F4154" s="4">
        <v>2013</v>
      </c>
      <c r="G4154" s="6">
        <v>1500000</v>
      </c>
      <c r="H4154" s="6">
        <v>750000</v>
      </c>
    </row>
    <row r="4155" spans="1:8" ht="15" customHeight="1" x14ac:dyDescent="0.25">
      <c r="A4155" s="4" t="s">
        <v>8</v>
      </c>
      <c r="B4155" s="5">
        <v>40822</v>
      </c>
      <c r="C4155" s="4">
        <v>2011</v>
      </c>
      <c r="D4155" s="5">
        <v>40822</v>
      </c>
      <c r="E4155" s="5">
        <v>40680</v>
      </c>
      <c r="F4155" s="4">
        <v>2011</v>
      </c>
      <c r="G4155" s="6">
        <v>763800</v>
      </c>
      <c r="H4155" s="6">
        <v>763800</v>
      </c>
    </row>
    <row r="4156" spans="1:8" ht="15" customHeight="1" x14ac:dyDescent="0.25">
      <c r="A4156" s="4" t="s">
        <v>8</v>
      </c>
      <c r="B4156" s="5">
        <v>42325</v>
      </c>
      <c r="C4156" s="4">
        <v>2015</v>
      </c>
      <c r="D4156" s="5">
        <v>42325</v>
      </c>
      <c r="E4156" s="5">
        <v>42321</v>
      </c>
      <c r="F4156" s="4">
        <v>2015</v>
      </c>
      <c r="G4156" s="6">
        <v>1338636</v>
      </c>
      <c r="H4156" s="6">
        <v>1338636</v>
      </c>
    </row>
    <row r="4157" spans="1:8" ht="15" customHeight="1" x14ac:dyDescent="0.25">
      <c r="A4157" s="4" t="s">
        <v>8</v>
      </c>
      <c r="B4157" s="5">
        <v>40731</v>
      </c>
      <c r="C4157" s="4">
        <v>2011</v>
      </c>
      <c r="D4157" s="5">
        <v>40731</v>
      </c>
      <c r="E4157" s="5">
        <v>40729</v>
      </c>
      <c r="F4157" s="4">
        <v>2011</v>
      </c>
      <c r="G4157" s="6">
        <v>1550000</v>
      </c>
      <c r="H4157" s="6">
        <v>1550000</v>
      </c>
    </row>
    <row r="4158" spans="1:8" ht="15" customHeight="1" x14ac:dyDescent="0.25">
      <c r="A4158" s="4" t="s">
        <v>8</v>
      </c>
      <c r="B4158" s="5">
        <v>42585</v>
      </c>
      <c r="C4158" s="4">
        <v>2016</v>
      </c>
      <c r="D4158" s="5">
        <v>42579</v>
      </c>
      <c r="E4158" s="5">
        <v>42469</v>
      </c>
      <c r="F4158" s="4">
        <v>2016</v>
      </c>
      <c r="G4158" s="6">
        <v>1550000</v>
      </c>
      <c r="H4158" s="6">
        <v>1197200</v>
      </c>
    </row>
    <row r="4159" spans="1:8" ht="15" customHeight="1" x14ac:dyDescent="0.25">
      <c r="A4159" s="4" t="s">
        <v>8</v>
      </c>
      <c r="B4159" s="5">
        <v>42097</v>
      </c>
      <c r="C4159" s="4">
        <v>2015</v>
      </c>
      <c r="D4159" s="5">
        <v>42097</v>
      </c>
      <c r="E4159" s="5">
        <v>41884</v>
      </c>
      <c r="F4159" s="4">
        <v>2014</v>
      </c>
      <c r="G4159" s="6">
        <v>350000</v>
      </c>
      <c r="H4159" s="6">
        <v>350000</v>
      </c>
    </row>
    <row r="4160" spans="1:8" ht="15" customHeight="1" x14ac:dyDescent="0.25">
      <c r="A4160" s="4" t="s">
        <v>8</v>
      </c>
      <c r="B4160" s="5">
        <v>41785</v>
      </c>
      <c r="C4160" s="4">
        <v>2014</v>
      </c>
      <c r="D4160" s="5">
        <v>41785</v>
      </c>
      <c r="E4160" s="5">
        <v>41779</v>
      </c>
      <c r="F4160" s="4">
        <v>2014</v>
      </c>
      <c r="G4160" s="6">
        <v>1700000</v>
      </c>
      <c r="H4160" s="6">
        <v>850000</v>
      </c>
    </row>
    <row r="4161" spans="1:8" ht="15" customHeight="1" x14ac:dyDescent="0.25">
      <c r="A4161" s="4" t="s">
        <v>8</v>
      </c>
      <c r="B4161" s="5">
        <v>40967</v>
      </c>
      <c r="C4161" s="4">
        <v>2012</v>
      </c>
      <c r="D4161" s="5">
        <v>40967</v>
      </c>
      <c r="E4161" s="5">
        <v>40940</v>
      </c>
      <c r="F4161" s="4">
        <v>2012</v>
      </c>
      <c r="G4161" s="6">
        <v>4650000</v>
      </c>
      <c r="H4161" s="6">
        <v>1550000</v>
      </c>
    </row>
    <row r="4162" spans="1:8" ht="15" customHeight="1" x14ac:dyDescent="0.25">
      <c r="A4162" s="4" t="s">
        <v>8</v>
      </c>
      <c r="B4162" s="5">
        <v>41253</v>
      </c>
      <c r="C4162" s="4">
        <v>2012</v>
      </c>
      <c r="D4162" s="5">
        <v>41253</v>
      </c>
      <c r="E4162" s="5">
        <v>41250</v>
      </c>
      <c r="F4162" s="4">
        <v>2012</v>
      </c>
      <c r="G4162" s="6">
        <v>1307814</v>
      </c>
      <c r="H4162" s="6">
        <v>435938</v>
      </c>
    </row>
    <row r="4163" spans="1:8" ht="15" customHeight="1" x14ac:dyDescent="0.25">
      <c r="A4163" s="4" t="s">
        <v>8</v>
      </c>
      <c r="B4163" s="5">
        <v>41485</v>
      </c>
      <c r="C4163" s="4">
        <v>2013</v>
      </c>
      <c r="D4163" s="5">
        <v>41485</v>
      </c>
      <c r="E4163" s="5">
        <v>41474</v>
      </c>
      <c r="F4163" s="4">
        <v>2013</v>
      </c>
      <c r="G4163" s="6">
        <v>2325000</v>
      </c>
      <c r="H4163" s="6">
        <v>775000</v>
      </c>
    </row>
    <row r="4164" spans="1:8" ht="15" customHeight="1" x14ac:dyDescent="0.25">
      <c r="A4164" s="4" t="s">
        <v>8</v>
      </c>
      <c r="B4164" s="5">
        <v>40889</v>
      </c>
      <c r="C4164" s="4">
        <v>2011</v>
      </c>
      <c r="D4164" s="5">
        <v>40886</v>
      </c>
      <c r="E4164" s="5">
        <v>40872</v>
      </c>
      <c r="F4164" s="4">
        <v>2011</v>
      </c>
      <c r="G4164" s="6">
        <v>357213</v>
      </c>
      <c r="H4164" s="6">
        <v>357213</v>
      </c>
    </row>
    <row r="4165" spans="1:8" ht="15" customHeight="1" x14ac:dyDescent="0.25">
      <c r="A4165" s="4" t="s">
        <v>8</v>
      </c>
      <c r="B4165" s="5">
        <v>42569</v>
      </c>
      <c r="C4165" s="4">
        <v>2016</v>
      </c>
      <c r="D4165" s="5">
        <v>42569</v>
      </c>
      <c r="E4165" s="5">
        <v>42496</v>
      </c>
      <c r="F4165" s="4">
        <v>2016</v>
      </c>
      <c r="G4165" s="6">
        <v>1512444</v>
      </c>
      <c r="H4165" s="6">
        <v>1512444</v>
      </c>
    </row>
    <row r="4166" spans="1:8" ht="15" customHeight="1" x14ac:dyDescent="0.25">
      <c r="A4166" s="4" t="s">
        <v>8</v>
      </c>
      <c r="B4166" s="5">
        <v>42032</v>
      </c>
      <c r="C4166" s="4">
        <v>2015</v>
      </c>
      <c r="D4166" s="5">
        <v>42032</v>
      </c>
      <c r="E4166" s="5">
        <v>42017</v>
      </c>
      <c r="F4166" s="4">
        <v>2015</v>
      </c>
      <c r="G4166" s="6">
        <v>1300000</v>
      </c>
      <c r="H4166" s="6">
        <v>962470</v>
      </c>
    </row>
    <row r="4167" spans="1:8" ht="15" customHeight="1" x14ac:dyDescent="0.25">
      <c r="A4167" s="4" t="s">
        <v>8</v>
      </c>
      <c r="B4167" s="5">
        <v>42347</v>
      </c>
      <c r="C4167" s="4">
        <v>2015</v>
      </c>
      <c r="D4167" s="5">
        <v>42347</v>
      </c>
      <c r="E4167" s="5">
        <v>42341</v>
      </c>
      <c r="F4167" s="4">
        <v>2015</v>
      </c>
      <c r="G4167" s="6">
        <v>1387896</v>
      </c>
      <c r="H4167" s="6">
        <v>453012</v>
      </c>
    </row>
    <row r="4168" spans="1:8" ht="15" customHeight="1" x14ac:dyDescent="0.25">
      <c r="A4168" s="4" t="s">
        <v>8</v>
      </c>
      <c r="B4168" s="5">
        <v>40578</v>
      </c>
      <c r="C4168" s="4">
        <v>2011</v>
      </c>
      <c r="D4168" s="5">
        <v>40577</v>
      </c>
      <c r="E4168" s="5">
        <v>40554</v>
      </c>
      <c r="F4168" s="4">
        <v>2011</v>
      </c>
      <c r="G4168" s="6">
        <v>1800</v>
      </c>
      <c r="H4168" s="6">
        <v>1800</v>
      </c>
    </row>
    <row r="4169" spans="1:8" ht="15" customHeight="1" x14ac:dyDescent="0.25">
      <c r="A4169" s="4" t="s">
        <v>8</v>
      </c>
      <c r="B4169" s="5">
        <v>42095</v>
      </c>
      <c r="C4169" s="4">
        <v>2015</v>
      </c>
      <c r="D4169" s="5">
        <v>42095</v>
      </c>
      <c r="E4169" s="5">
        <v>42091</v>
      </c>
      <c r="F4169" s="4">
        <v>2015</v>
      </c>
      <c r="G4169" s="6">
        <v>672414</v>
      </c>
      <c r="H4169" s="6">
        <v>472414</v>
      </c>
    </row>
    <row r="4170" spans="1:8" ht="15" customHeight="1" x14ac:dyDescent="0.25">
      <c r="A4170" s="4" t="s">
        <v>8</v>
      </c>
      <c r="B4170" s="5">
        <v>41793</v>
      </c>
      <c r="C4170" s="4">
        <v>2014</v>
      </c>
      <c r="D4170" s="5">
        <v>41793</v>
      </c>
      <c r="E4170" s="5">
        <v>41784</v>
      </c>
      <c r="F4170" s="4">
        <v>2014</v>
      </c>
      <c r="G4170" s="6">
        <v>1630435</v>
      </c>
      <c r="H4170" s="6">
        <v>326087</v>
      </c>
    </row>
    <row r="4171" spans="1:8" ht="15" customHeight="1" x14ac:dyDescent="0.25">
      <c r="A4171" s="4" t="s">
        <v>8</v>
      </c>
      <c r="B4171" s="5">
        <v>42132</v>
      </c>
      <c r="C4171" s="4">
        <v>2015</v>
      </c>
      <c r="D4171" s="5">
        <v>42129</v>
      </c>
      <c r="E4171" s="5">
        <v>42115</v>
      </c>
      <c r="F4171" s="4">
        <v>2015</v>
      </c>
      <c r="G4171" s="6">
        <v>633621</v>
      </c>
      <c r="H4171" s="6">
        <v>168966</v>
      </c>
    </row>
    <row r="4172" spans="1:8" ht="15" customHeight="1" x14ac:dyDescent="0.25">
      <c r="A4172" s="4" t="s">
        <v>8</v>
      </c>
      <c r="B4172" s="5">
        <v>40949</v>
      </c>
      <c r="C4172" s="4">
        <v>2012</v>
      </c>
      <c r="D4172" s="5">
        <v>40949</v>
      </c>
      <c r="E4172" s="5">
        <v>40819</v>
      </c>
      <c r="F4172" s="4">
        <v>2011</v>
      </c>
      <c r="G4172" s="6">
        <v>1465824</v>
      </c>
      <c r="H4172" s="6">
        <v>1465824</v>
      </c>
    </row>
    <row r="4173" spans="1:8" ht="15" customHeight="1" x14ac:dyDescent="0.25">
      <c r="A4173" s="4" t="s">
        <v>8</v>
      </c>
      <c r="B4173" s="5">
        <v>41443</v>
      </c>
      <c r="C4173" s="4">
        <v>2013</v>
      </c>
      <c r="D4173" s="5">
        <v>41443</v>
      </c>
      <c r="E4173" s="5">
        <v>41439</v>
      </c>
      <c r="F4173" s="4">
        <v>2013</v>
      </c>
      <c r="G4173" s="6">
        <v>3013888</v>
      </c>
      <c r="H4173" s="6">
        <v>1506944</v>
      </c>
    </row>
    <row r="4174" spans="1:8" ht="15" customHeight="1" x14ac:dyDescent="0.25">
      <c r="A4174" s="4" t="s">
        <v>8</v>
      </c>
      <c r="B4174" s="5">
        <v>41163</v>
      </c>
      <c r="C4174" s="4">
        <v>2012</v>
      </c>
      <c r="D4174" s="5">
        <v>41162</v>
      </c>
      <c r="E4174" s="5">
        <v>40637</v>
      </c>
      <c r="F4174" s="4">
        <v>2011</v>
      </c>
      <c r="G4174" s="6">
        <v>84200</v>
      </c>
      <c r="H4174" s="6">
        <v>84200</v>
      </c>
    </row>
    <row r="4175" spans="1:8" ht="15" customHeight="1" x14ac:dyDescent="0.25">
      <c r="A4175" s="4" t="s">
        <v>8</v>
      </c>
      <c r="B4175" s="5">
        <v>41540</v>
      </c>
      <c r="C4175" s="4">
        <v>2013</v>
      </c>
      <c r="D4175" s="5">
        <v>37157</v>
      </c>
      <c r="E4175" s="5">
        <v>41537</v>
      </c>
      <c r="F4175" s="4">
        <v>2013</v>
      </c>
      <c r="G4175" s="6">
        <v>3100000</v>
      </c>
      <c r="H4175" s="6">
        <v>1550000</v>
      </c>
    </row>
    <row r="4176" spans="1:8" ht="15" customHeight="1" x14ac:dyDescent="0.25">
      <c r="A4176" s="4" t="s">
        <v>8</v>
      </c>
      <c r="B4176" s="5">
        <v>41171</v>
      </c>
      <c r="C4176" s="4">
        <v>2012</v>
      </c>
      <c r="D4176" s="5">
        <v>41171</v>
      </c>
      <c r="E4176" s="5">
        <v>41155</v>
      </c>
      <c r="F4176" s="4">
        <v>2012</v>
      </c>
      <c r="G4176" s="6">
        <v>692708</v>
      </c>
      <c r="H4176" s="6">
        <v>692708</v>
      </c>
    </row>
    <row r="4177" spans="1:8" ht="15" customHeight="1" x14ac:dyDescent="0.25">
      <c r="A4177" s="4" t="s">
        <v>8</v>
      </c>
      <c r="B4177" s="5">
        <v>41465</v>
      </c>
      <c r="C4177" s="4">
        <v>2013</v>
      </c>
      <c r="D4177" s="5">
        <v>41453</v>
      </c>
      <c r="E4177" s="5">
        <v>41435</v>
      </c>
      <c r="F4177" s="4">
        <v>2013</v>
      </c>
      <c r="G4177" s="6">
        <v>323027</v>
      </c>
      <c r="H4177" s="6">
        <v>323027</v>
      </c>
    </row>
    <row r="4178" spans="1:8" ht="15" customHeight="1" x14ac:dyDescent="0.25">
      <c r="A4178" s="4" t="s">
        <v>9</v>
      </c>
      <c r="B4178" s="5">
        <v>42257</v>
      </c>
      <c r="C4178" s="4">
        <v>2015</v>
      </c>
      <c r="D4178" s="5">
        <v>42257</v>
      </c>
      <c r="E4178" s="5">
        <v>42248</v>
      </c>
      <c r="F4178" s="4">
        <v>2015</v>
      </c>
      <c r="G4178" s="6">
        <v>737903</v>
      </c>
      <c r="H4178" s="6">
        <v>737903</v>
      </c>
    </row>
    <row r="4179" spans="1:8" ht="15" customHeight="1" x14ac:dyDescent="0.25">
      <c r="A4179" s="4" t="s">
        <v>8</v>
      </c>
      <c r="B4179" s="5">
        <v>41010</v>
      </c>
      <c r="C4179" s="4">
        <v>2012</v>
      </c>
      <c r="D4179" s="5">
        <v>41010</v>
      </c>
      <c r="E4179" s="5">
        <v>40872</v>
      </c>
      <c r="F4179" s="4">
        <v>2011</v>
      </c>
      <c r="G4179" s="6">
        <v>1550000</v>
      </c>
      <c r="H4179" s="6">
        <v>1550000</v>
      </c>
    </row>
    <row r="4180" spans="1:8" ht="15" customHeight="1" x14ac:dyDescent="0.25">
      <c r="A4180" s="4" t="s">
        <v>8</v>
      </c>
      <c r="B4180" s="5">
        <v>41416</v>
      </c>
      <c r="C4180" s="4">
        <v>2013</v>
      </c>
      <c r="D4180" s="5">
        <v>41415</v>
      </c>
      <c r="E4180" s="5">
        <v>41362</v>
      </c>
      <c r="F4180" s="4">
        <v>2013</v>
      </c>
      <c r="G4180" s="6">
        <v>516667</v>
      </c>
      <c r="H4180" s="6">
        <v>516667</v>
      </c>
    </row>
    <row r="4181" spans="1:8" ht="15" customHeight="1" x14ac:dyDescent="0.25">
      <c r="A4181" s="4" t="s">
        <v>8</v>
      </c>
      <c r="B4181" s="5">
        <v>41484</v>
      </c>
      <c r="C4181" s="4">
        <v>2013</v>
      </c>
      <c r="D4181" s="5">
        <v>41484</v>
      </c>
      <c r="E4181" s="5">
        <v>41482</v>
      </c>
      <c r="F4181" s="4">
        <v>2013</v>
      </c>
      <c r="G4181" s="6">
        <v>932432</v>
      </c>
      <c r="H4181" s="6">
        <v>466216</v>
      </c>
    </row>
    <row r="4182" spans="1:8" ht="15" customHeight="1" x14ac:dyDescent="0.25">
      <c r="A4182" s="4" t="s">
        <v>8</v>
      </c>
      <c r="B4182" s="5">
        <v>41540</v>
      </c>
      <c r="C4182" s="4">
        <v>2013</v>
      </c>
      <c r="D4182" s="5">
        <v>41540</v>
      </c>
      <c r="E4182" s="5">
        <v>41535</v>
      </c>
      <c r="F4182" s="4">
        <v>2013</v>
      </c>
      <c r="G4182" s="6">
        <v>1240540</v>
      </c>
      <c r="H4182" s="6">
        <v>620270</v>
      </c>
    </row>
    <row r="4183" spans="1:8" ht="15" customHeight="1" x14ac:dyDescent="0.25">
      <c r="A4183" s="4" t="s">
        <v>8</v>
      </c>
      <c r="B4183" s="5">
        <v>41842</v>
      </c>
      <c r="C4183" s="4">
        <v>2014</v>
      </c>
      <c r="D4183" s="5">
        <v>41842</v>
      </c>
      <c r="E4183" s="5">
        <v>41839</v>
      </c>
      <c r="F4183" s="4">
        <v>2014</v>
      </c>
      <c r="G4183" s="6">
        <v>1021276</v>
      </c>
      <c r="H4183" s="6">
        <v>510638</v>
      </c>
    </row>
    <row r="4184" spans="1:8" ht="15" customHeight="1" x14ac:dyDescent="0.25">
      <c r="A4184" s="4" t="s">
        <v>8</v>
      </c>
      <c r="B4184" s="5">
        <v>41834</v>
      </c>
      <c r="C4184" s="4">
        <v>2014</v>
      </c>
      <c r="D4184" s="5">
        <v>41834</v>
      </c>
      <c r="E4184" s="5">
        <v>41762</v>
      </c>
      <c r="F4184" s="4">
        <v>2014</v>
      </c>
      <c r="G4184" s="6">
        <v>641133</v>
      </c>
      <c r="H4184" s="6">
        <v>641133</v>
      </c>
    </row>
    <row r="4185" spans="1:8" ht="15" customHeight="1" x14ac:dyDescent="0.25">
      <c r="A4185" s="4" t="s">
        <v>8</v>
      </c>
      <c r="B4185" s="5">
        <v>42039</v>
      </c>
      <c r="C4185" s="4">
        <v>2015</v>
      </c>
      <c r="D4185" s="5">
        <v>42039</v>
      </c>
      <c r="E4185" s="5">
        <v>41997</v>
      </c>
      <c r="F4185" s="4">
        <v>2014</v>
      </c>
      <c r="G4185" s="6">
        <v>149038</v>
      </c>
      <c r="H4185" s="6">
        <v>149038</v>
      </c>
    </row>
    <row r="4186" spans="1:8" ht="15" customHeight="1" x14ac:dyDescent="0.25">
      <c r="A4186" s="4" t="s">
        <v>8</v>
      </c>
      <c r="B4186" s="5">
        <v>42193</v>
      </c>
      <c r="C4186" s="4">
        <v>2015</v>
      </c>
      <c r="D4186" s="5">
        <v>42193</v>
      </c>
      <c r="E4186" s="5">
        <v>42173</v>
      </c>
      <c r="F4186" s="4">
        <v>2015</v>
      </c>
      <c r="G4186" s="6">
        <v>621429</v>
      </c>
      <c r="H4186" s="6">
        <v>321429</v>
      </c>
    </row>
    <row r="4187" spans="1:8" ht="15" customHeight="1" x14ac:dyDescent="0.25">
      <c r="A4187" s="4" t="s">
        <v>8</v>
      </c>
      <c r="B4187" s="5">
        <v>42704</v>
      </c>
      <c r="C4187" s="4">
        <v>2016</v>
      </c>
      <c r="D4187" s="5">
        <v>42734</v>
      </c>
      <c r="E4187" s="5">
        <v>42654</v>
      </c>
      <c r="F4187" s="4">
        <v>2016</v>
      </c>
      <c r="G4187" s="6">
        <v>1694498</v>
      </c>
      <c r="H4187" s="6">
        <v>1694498</v>
      </c>
    </row>
    <row r="4188" spans="1:8" ht="15" customHeight="1" x14ac:dyDescent="0.25">
      <c r="A4188" s="4" t="s">
        <v>8</v>
      </c>
      <c r="B4188" s="5">
        <v>42494</v>
      </c>
      <c r="C4188" s="4">
        <v>2016</v>
      </c>
      <c r="D4188" s="5">
        <v>42494</v>
      </c>
      <c r="E4188" s="5">
        <v>42491</v>
      </c>
      <c r="F4188" s="4">
        <v>2016</v>
      </c>
      <c r="G4188" s="6">
        <v>1390441</v>
      </c>
      <c r="H4188" s="6">
        <v>448529</v>
      </c>
    </row>
    <row r="4189" spans="1:8" ht="15" customHeight="1" x14ac:dyDescent="0.25">
      <c r="A4189" s="4" t="s">
        <v>8</v>
      </c>
      <c r="B4189" s="5">
        <v>41976</v>
      </c>
      <c r="C4189" s="4">
        <v>2014</v>
      </c>
      <c r="D4189" s="5">
        <v>41976</v>
      </c>
      <c r="E4189" s="5">
        <v>41972</v>
      </c>
      <c r="F4189" s="4">
        <v>2014</v>
      </c>
      <c r="G4189" s="6">
        <v>1420834</v>
      </c>
      <c r="H4189" s="6">
        <v>710417</v>
      </c>
    </row>
    <row r="4190" spans="1:8" ht="15" customHeight="1" x14ac:dyDescent="0.25">
      <c r="A4190" s="4" t="s">
        <v>9</v>
      </c>
      <c r="B4190" s="5">
        <v>42235</v>
      </c>
      <c r="C4190" s="4">
        <v>2015</v>
      </c>
      <c r="D4190" s="5">
        <v>42235</v>
      </c>
      <c r="E4190" s="5">
        <v>42224</v>
      </c>
      <c r="F4190" s="4">
        <v>2015</v>
      </c>
      <c r="G4190" s="6">
        <v>1060345</v>
      </c>
      <c r="H4190" s="6">
        <v>560345</v>
      </c>
    </row>
    <row r="4191" spans="1:8" ht="15" customHeight="1" x14ac:dyDescent="0.25">
      <c r="A4191" s="4" t="s">
        <v>8</v>
      </c>
      <c r="B4191" s="5">
        <v>41687</v>
      </c>
      <c r="C4191" s="4">
        <v>2014</v>
      </c>
      <c r="D4191" s="5">
        <v>41687</v>
      </c>
      <c r="E4191" s="5">
        <v>41606</v>
      </c>
      <c r="F4191" s="4">
        <v>2013</v>
      </c>
      <c r="G4191" s="6">
        <v>1550000</v>
      </c>
      <c r="H4191" s="6">
        <v>1550000</v>
      </c>
    </row>
    <row r="4192" spans="1:8" ht="15" customHeight="1" x14ac:dyDescent="0.25">
      <c r="A4192" s="4" t="s">
        <v>8</v>
      </c>
      <c r="B4192" s="5">
        <v>41813</v>
      </c>
      <c r="C4192" s="4">
        <v>2014</v>
      </c>
      <c r="D4192" s="5">
        <v>41813</v>
      </c>
      <c r="E4192" s="5">
        <v>41789</v>
      </c>
      <c r="F4192" s="4">
        <v>2014</v>
      </c>
      <c r="G4192" s="6">
        <v>2600000</v>
      </c>
      <c r="H4192" s="6">
        <v>1300000</v>
      </c>
    </row>
    <row r="4193" spans="1:8" ht="15" customHeight="1" x14ac:dyDescent="0.25">
      <c r="A4193" s="4" t="s">
        <v>9</v>
      </c>
      <c r="B4193" s="5">
        <v>42234</v>
      </c>
      <c r="C4193" s="4">
        <v>2015</v>
      </c>
      <c r="D4193" s="5">
        <v>42234</v>
      </c>
      <c r="E4193" s="5">
        <v>42228</v>
      </c>
      <c r="F4193" s="4">
        <v>2015</v>
      </c>
      <c r="G4193" s="6">
        <v>1103390</v>
      </c>
      <c r="H4193" s="6">
        <v>1103390</v>
      </c>
    </row>
    <row r="4194" spans="1:8" ht="15" customHeight="1" x14ac:dyDescent="0.25">
      <c r="A4194" s="4" t="s">
        <v>8</v>
      </c>
      <c r="B4194" s="5">
        <v>41086</v>
      </c>
      <c r="C4194" s="4">
        <v>2012</v>
      </c>
      <c r="D4194" s="5">
        <v>41086</v>
      </c>
      <c r="E4194" s="5">
        <v>41070</v>
      </c>
      <c r="F4194" s="4">
        <v>2012</v>
      </c>
      <c r="G4194" s="6">
        <v>600000</v>
      </c>
      <c r="H4194" s="6">
        <v>300000</v>
      </c>
    </row>
    <row r="4195" spans="1:8" ht="15" customHeight="1" x14ac:dyDescent="0.25">
      <c r="A4195" s="4" t="s">
        <v>8</v>
      </c>
      <c r="B4195" s="5">
        <v>41771</v>
      </c>
      <c r="C4195" s="4">
        <v>2014</v>
      </c>
      <c r="D4195" s="5">
        <v>41771</v>
      </c>
      <c r="E4195" s="5">
        <v>41765</v>
      </c>
      <c r="F4195" s="4">
        <v>2014</v>
      </c>
      <c r="G4195" s="6">
        <v>2400836</v>
      </c>
      <c r="H4195" s="6">
        <v>1200418</v>
      </c>
    </row>
    <row r="4196" spans="1:8" ht="15" customHeight="1" x14ac:dyDescent="0.25">
      <c r="A4196" s="4" t="s">
        <v>9</v>
      </c>
      <c r="B4196" s="5">
        <v>42426</v>
      </c>
      <c r="C4196" s="4">
        <v>2016</v>
      </c>
      <c r="D4196" s="5">
        <v>42426</v>
      </c>
      <c r="E4196" s="5">
        <v>42422</v>
      </c>
      <c r="F4196" s="4">
        <v>2016</v>
      </c>
      <c r="G4196" s="6">
        <v>1356250</v>
      </c>
      <c r="H4196" s="6">
        <v>437500</v>
      </c>
    </row>
    <row r="4197" spans="1:8" ht="15" customHeight="1" x14ac:dyDescent="0.25">
      <c r="A4197" s="4" t="s">
        <v>8</v>
      </c>
      <c r="B4197" s="5">
        <v>41787</v>
      </c>
      <c r="C4197" s="4">
        <v>2014</v>
      </c>
      <c r="D4197" s="5">
        <v>41786</v>
      </c>
      <c r="E4197" s="5">
        <v>41758</v>
      </c>
      <c r="F4197" s="4">
        <v>2014</v>
      </c>
      <c r="G4197" s="6">
        <v>1142105</v>
      </c>
      <c r="H4197" s="6">
        <v>1142105</v>
      </c>
    </row>
    <row r="4198" spans="1:8" ht="15" customHeight="1" x14ac:dyDescent="0.25">
      <c r="A4198" s="4" t="s">
        <v>8</v>
      </c>
      <c r="B4198" s="5">
        <v>40988</v>
      </c>
      <c r="C4198" s="4">
        <v>2012</v>
      </c>
      <c r="D4198" s="5">
        <v>40980</v>
      </c>
      <c r="E4198" s="5">
        <v>40768</v>
      </c>
      <c r="F4198" s="4">
        <v>2011</v>
      </c>
      <c r="G4198" s="6">
        <v>34300</v>
      </c>
      <c r="H4198" s="6">
        <v>34300</v>
      </c>
    </row>
    <row r="4199" spans="1:8" ht="15" customHeight="1" x14ac:dyDescent="0.25">
      <c r="A4199" s="4" t="s">
        <v>8</v>
      </c>
      <c r="B4199" s="5">
        <v>40991</v>
      </c>
      <c r="C4199" s="4">
        <v>2012</v>
      </c>
      <c r="D4199" s="5">
        <v>40991</v>
      </c>
      <c r="E4199" s="5">
        <v>40989</v>
      </c>
      <c r="F4199" s="4">
        <v>2012</v>
      </c>
      <c r="G4199" s="6">
        <v>861111</v>
      </c>
      <c r="H4199" s="6">
        <v>277777</v>
      </c>
    </row>
    <row r="4200" spans="1:8" ht="15" customHeight="1" x14ac:dyDescent="0.25">
      <c r="A4200" s="4" t="s">
        <v>8</v>
      </c>
      <c r="B4200" s="5">
        <v>41642</v>
      </c>
      <c r="C4200" s="4">
        <v>2014</v>
      </c>
      <c r="D4200" s="5">
        <v>41642</v>
      </c>
      <c r="E4200" s="5">
        <v>41638</v>
      </c>
      <c r="F4200" s="4">
        <v>2013</v>
      </c>
      <c r="G4200" s="6">
        <v>1500000</v>
      </c>
      <c r="H4200" s="6">
        <v>750000</v>
      </c>
    </row>
    <row r="4201" spans="1:8" ht="15" customHeight="1" x14ac:dyDescent="0.25">
      <c r="A4201" s="4" t="s">
        <v>8</v>
      </c>
      <c r="B4201" s="5">
        <v>41864</v>
      </c>
      <c r="C4201" s="4">
        <v>2014</v>
      </c>
      <c r="D4201" s="5">
        <v>41862</v>
      </c>
      <c r="E4201" s="5">
        <v>41636</v>
      </c>
      <c r="F4201" s="4">
        <v>2013</v>
      </c>
      <c r="G4201" s="6">
        <v>157696</v>
      </c>
      <c r="H4201" s="6">
        <v>157696</v>
      </c>
    </row>
    <row r="4202" spans="1:8" ht="15" customHeight="1" x14ac:dyDescent="0.25">
      <c r="A4202" s="4" t="s">
        <v>8</v>
      </c>
      <c r="B4202" s="5">
        <v>42076</v>
      </c>
      <c r="C4202" s="4">
        <v>2015</v>
      </c>
      <c r="D4202" s="5">
        <v>42076</v>
      </c>
      <c r="E4202" s="5">
        <v>42062</v>
      </c>
      <c r="F4202" s="4">
        <v>2015</v>
      </c>
      <c r="G4202" s="6">
        <v>64583</v>
      </c>
      <c r="H4202" s="6">
        <v>64583</v>
      </c>
    </row>
    <row r="4203" spans="1:8" ht="15" customHeight="1" x14ac:dyDescent="0.25">
      <c r="A4203" s="4" t="s">
        <v>8</v>
      </c>
      <c r="B4203" s="5">
        <v>42282</v>
      </c>
      <c r="C4203" s="4">
        <v>2015</v>
      </c>
      <c r="D4203" s="5">
        <v>42282</v>
      </c>
      <c r="E4203" s="5">
        <v>42278</v>
      </c>
      <c r="F4203" s="4">
        <v>2015</v>
      </c>
      <c r="G4203" s="6">
        <v>1550000</v>
      </c>
      <c r="H4203" s="6">
        <v>416690</v>
      </c>
    </row>
    <row r="4204" spans="1:8" ht="15" customHeight="1" x14ac:dyDescent="0.25">
      <c r="A4204" s="4" t="s">
        <v>8</v>
      </c>
      <c r="B4204" s="5">
        <v>41551</v>
      </c>
      <c r="C4204" s="4">
        <v>2013</v>
      </c>
      <c r="D4204" s="5">
        <v>41551</v>
      </c>
      <c r="E4204" s="5">
        <v>41548</v>
      </c>
      <c r="F4204" s="4">
        <v>2013</v>
      </c>
      <c r="G4204" s="6">
        <v>2600000</v>
      </c>
      <c r="H4204" s="6">
        <v>1300000</v>
      </c>
    </row>
    <row r="4205" spans="1:8" ht="15" customHeight="1" x14ac:dyDescent="0.25">
      <c r="A4205" s="4" t="s">
        <v>8</v>
      </c>
      <c r="B4205" s="5">
        <v>41311</v>
      </c>
      <c r="C4205" s="4">
        <v>2013</v>
      </c>
      <c r="D4205" s="5">
        <v>41311</v>
      </c>
      <c r="E4205" s="5">
        <v>40875</v>
      </c>
      <c r="F4205" s="4">
        <v>2011</v>
      </c>
      <c r="G4205" s="6">
        <v>1300000</v>
      </c>
      <c r="H4205" s="6">
        <v>1300000</v>
      </c>
    </row>
    <row r="4206" spans="1:8" ht="15" customHeight="1" x14ac:dyDescent="0.25">
      <c r="A4206" s="4" t="s">
        <v>8</v>
      </c>
      <c r="B4206" s="5">
        <v>41053</v>
      </c>
      <c r="C4206" s="4">
        <v>2012</v>
      </c>
      <c r="D4206" s="5">
        <v>41053</v>
      </c>
      <c r="E4206" s="5">
        <v>41040</v>
      </c>
      <c r="F4206" s="4">
        <v>2012</v>
      </c>
      <c r="G4206" s="6">
        <v>1300000</v>
      </c>
      <c r="H4206" s="6">
        <v>1300000</v>
      </c>
    </row>
    <row r="4207" spans="1:8" ht="15" customHeight="1" x14ac:dyDescent="0.25">
      <c r="A4207" s="4" t="s">
        <v>8</v>
      </c>
      <c r="B4207" s="5">
        <v>42482</v>
      </c>
      <c r="C4207" s="4">
        <v>2016</v>
      </c>
      <c r="D4207" s="5">
        <v>42482</v>
      </c>
      <c r="E4207" s="5">
        <v>42464</v>
      </c>
      <c r="F4207" s="4">
        <v>2016</v>
      </c>
      <c r="G4207" s="6">
        <v>136364</v>
      </c>
      <c r="H4207" s="6">
        <v>136364</v>
      </c>
    </row>
    <row r="4208" spans="1:8" ht="15" customHeight="1" x14ac:dyDescent="0.25">
      <c r="A4208" s="4" t="s">
        <v>8</v>
      </c>
      <c r="B4208" s="5">
        <v>40574</v>
      </c>
      <c r="C4208" s="4">
        <v>2011</v>
      </c>
      <c r="D4208" s="5">
        <v>40574</v>
      </c>
      <c r="E4208" s="5">
        <v>40572</v>
      </c>
      <c r="F4208" s="4">
        <v>2011</v>
      </c>
      <c r="G4208" s="6">
        <v>3900000</v>
      </c>
      <c r="H4208" s="6">
        <v>1300000</v>
      </c>
    </row>
    <row r="4209" spans="1:8" ht="15" customHeight="1" x14ac:dyDescent="0.25">
      <c r="A4209" s="4" t="s">
        <v>8</v>
      </c>
      <c r="B4209" s="5">
        <v>42509</v>
      </c>
      <c r="C4209" s="4">
        <v>2016</v>
      </c>
      <c r="D4209" s="5">
        <v>42509</v>
      </c>
      <c r="E4209" s="5">
        <v>42498</v>
      </c>
      <c r="F4209" s="4">
        <v>2016</v>
      </c>
      <c r="G4209" s="6">
        <v>584416</v>
      </c>
      <c r="H4209" s="6">
        <v>155845</v>
      </c>
    </row>
    <row r="4210" spans="1:8" ht="15" customHeight="1" x14ac:dyDescent="0.25">
      <c r="A4210" s="4" t="s">
        <v>8</v>
      </c>
      <c r="B4210" s="5">
        <v>41849</v>
      </c>
      <c r="C4210" s="4">
        <v>2014</v>
      </c>
      <c r="D4210" s="5">
        <v>41849</v>
      </c>
      <c r="E4210" s="5">
        <v>41844</v>
      </c>
      <c r="F4210" s="4">
        <v>2014</v>
      </c>
      <c r="G4210" s="6">
        <v>1707200</v>
      </c>
      <c r="H4210" s="6">
        <v>853600</v>
      </c>
    </row>
    <row r="4211" spans="1:8" ht="15" customHeight="1" x14ac:dyDescent="0.25">
      <c r="A4211" s="4" t="s">
        <v>8</v>
      </c>
      <c r="B4211" s="5">
        <v>41292</v>
      </c>
      <c r="C4211" s="4">
        <v>2013</v>
      </c>
      <c r="D4211" s="5">
        <v>41292</v>
      </c>
      <c r="E4211" s="5">
        <v>41285</v>
      </c>
      <c r="F4211" s="4">
        <v>2013</v>
      </c>
      <c r="G4211" s="6">
        <v>4524324</v>
      </c>
      <c r="H4211" s="6">
        <v>1508108</v>
      </c>
    </row>
    <row r="4212" spans="1:8" ht="15" customHeight="1" x14ac:dyDescent="0.25">
      <c r="A4212" s="4" t="s">
        <v>8</v>
      </c>
      <c r="B4212" s="5">
        <v>41911</v>
      </c>
      <c r="C4212" s="4">
        <v>2014</v>
      </c>
      <c r="D4212" s="5">
        <v>41911</v>
      </c>
      <c r="E4212" s="5">
        <v>41909</v>
      </c>
      <c r="F4212" s="4">
        <v>2014</v>
      </c>
      <c r="G4212" s="6">
        <v>1827428</v>
      </c>
      <c r="H4212" s="6">
        <v>913714</v>
      </c>
    </row>
    <row r="4213" spans="1:8" ht="15" customHeight="1" x14ac:dyDescent="0.25">
      <c r="A4213" s="4" t="s">
        <v>8</v>
      </c>
      <c r="B4213" s="5">
        <v>40603</v>
      </c>
      <c r="C4213" s="4">
        <v>2011</v>
      </c>
      <c r="D4213" s="5">
        <v>40568</v>
      </c>
      <c r="E4213" s="5">
        <v>40555</v>
      </c>
      <c r="F4213" s="4">
        <v>2011</v>
      </c>
      <c r="G4213" s="6">
        <v>72503</v>
      </c>
      <c r="H4213" s="6">
        <v>72503</v>
      </c>
    </row>
    <row r="4214" spans="1:8" ht="15" customHeight="1" x14ac:dyDescent="0.25">
      <c r="A4214" s="4" t="s">
        <v>9</v>
      </c>
      <c r="B4214" s="5">
        <v>42571</v>
      </c>
      <c r="C4214" s="4">
        <v>2016</v>
      </c>
      <c r="D4214" s="5">
        <v>42571</v>
      </c>
      <c r="E4214" s="5">
        <v>42560</v>
      </c>
      <c r="F4214" s="4">
        <v>2016</v>
      </c>
      <c r="G4214" s="6">
        <v>408035</v>
      </c>
      <c r="H4214" s="6">
        <v>408035</v>
      </c>
    </row>
    <row r="4215" spans="1:8" ht="15" customHeight="1" x14ac:dyDescent="0.25">
      <c r="A4215" s="4" t="s">
        <v>8</v>
      </c>
      <c r="B4215" s="5">
        <v>41792</v>
      </c>
      <c r="C4215" s="4">
        <v>2014</v>
      </c>
      <c r="D4215" s="5">
        <v>41779</v>
      </c>
      <c r="E4215" s="5">
        <v>41537</v>
      </c>
      <c r="F4215" s="4">
        <v>2013</v>
      </c>
      <c r="G4215" s="6">
        <v>267047</v>
      </c>
      <c r="H4215" s="6">
        <v>267047</v>
      </c>
    </row>
    <row r="4216" spans="1:8" ht="15" customHeight="1" x14ac:dyDescent="0.25">
      <c r="A4216" s="4" t="s">
        <v>8</v>
      </c>
      <c r="B4216" s="5">
        <v>42086</v>
      </c>
      <c r="C4216" s="4">
        <v>2015</v>
      </c>
      <c r="D4216" s="5">
        <v>42086</v>
      </c>
      <c r="E4216" s="5">
        <v>42082</v>
      </c>
      <c r="F4216" s="4">
        <v>2015</v>
      </c>
      <c r="G4216" s="6">
        <v>1550000</v>
      </c>
      <c r="H4216" s="6">
        <v>500000</v>
      </c>
    </row>
    <row r="4217" spans="1:8" ht="15" customHeight="1" x14ac:dyDescent="0.25">
      <c r="A4217" s="4" t="s">
        <v>8</v>
      </c>
      <c r="B4217" s="5">
        <v>40532</v>
      </c>
      <c r="C4217" s="4">
        <v>2010</v>
      </c>
      <c r="D4217" s="5">
        <v>40532</v>
      </c>
      <c r="E4217" s="5">
        <v>40529</v>
      </c>
      <c r="F4217" s="4">
        <v>2010</v>
      </c>
      <c r="G4217" s="6">
        <v>95700</v>
      </c>
      <c r="H4217" s="6">
        <v>99400</v>
      </c>
    </row>
    <row r="4218" spans="1:8" ht="15" customHeight="1" x14ac:dyDescent="0.25">
      <c r="A4218" s="4" t="s">
        <v>8</v>
      </c>
      <c r="B4218" s="5">
        <v>40402</v>
      </c>
      <c r="C4218" s="4">
        <v>2010</v>
      </c>
      <c r="D4218" s="5">
        <v>40402</v>
      </c>
      <c r="E4218" s="5">
        <v>40384</v>
      </c>
      <c r="F4218" s="4">
        <v>2010</v>
      </c>
      <c r="G4218" s="6">
        <v>47400</v>
      </c>
      <c r="H4218" s="6">
        <v>42400</v>
      </c>
    </row>
    <row r="4219" spans="1:8" ht="15" customHeight="1" x14ac:dyDescent="0.25">
      <c r="A4219" s="4" t="s">
        <v>8</v>
      </c>
      <c r="B4219" s="5">
        <v>40973</v>
      </c>
      <c r="C4219" s="4">
        <v>2012</v>
      </c>
      <c r="D4219" s="5">
        <v>40973</v>
      </c>
      <c r="E4219" s="5">
        <v>40973</v>
      </c>
      <c r="F4219" s="4">
        <v>2012</v>
      </c>
      <c r="G4219" s="6">
        <v>1550000</v>
      </c>
      <c r="H4219" s="6">
        <v>500000</v>
      </c>
    </row>
    <row r="4220" spans="1:8" ht="15" customHeight="1" x14ac:dyDescent="0.25">
      <c r="A4220" s="4" t="s">
        <v>8</v>
      </c>
      <c r="B4220" s="5">
        <v>42265</v>
      </c>
      <c r="C4220" s="4">
        <v>2015</v>
      </c>
      <c r="D4220" s="5">
        <v>42265</v>
      </c>
      <c r="E4220" s="5">
        <v>42250</v>
      </c>
      <c r="F4220" s="4">
        <v>2015</v>
      </c>
      <c r="G4220" s="6">
        <v>514282</v>
      </c>
      <c r="H4220" s="6">
        <v>160606</v>
      </c>
    </row>
    <row r="4221" spans="1:8" ht="15" customHeight="1" x14ac:dyDescent="0.25">
      <c r="A4221" s="4" t="s">
        <v>8</v>
      </c>
      <c r="B4221" s="5">
        <v>41002</v>
      </c>
      <c r="C4221" s="4">
        <v>2012</v>
      </c>
      <c r="D4221" s="5">
        <v>41001</v>
      </c>
      <c r="E4221" s="5">
        <v>40968</v>
      </c>
      <c r="F4221" s="4">
        <v>2012</v>
      </c>
      <c r="G4221" s="6">
        <v>182760</v>
      </c>
      <c r="H4221" s="6">
        <v>182760</v>
      </c>
    </row>
    <row r="4222" spans="1:8" ht="15" customHeight="1" x14ac:dyDescent="0.25">
      <c r="A4222" s="4" t="s">
        <v>8</v>
      </c>
      <c r="B4222" s="5">
        <v>40980</v>
      </c>
      <c r="C4222" s="4">
        <v>2012</v>
      </c>
      <c r="D4222" s="5">
        <v>40980</v>
      </c>
      <c r="E4222" s="5">
        <v>40975</v>
      </c>
      <c r="F4222" s="4">
        <v>2012</v>
      </c>
      <c r="G4222" s="6">
        <v>750000</v>
      </c>
      <c r="H4222" s="6">
        <v>200000</v>
      </c>
    </row>
    <row r="4223" spans="1:8" ht="15" customHeight="1" x14ac:dyDescent="0.25">
      <c r="A4223" s="4" t="s">
        <v>8</v>
      </c>
      <c r="B4223" s="5">
        <v>41514</v>
      </c>
      <c r="C4223" s="4">
        <v>2013</v>
      </c>
      <c r="D4223" s="5">
        <v>41514</v>
      </c>
      <c r="E4223" s="5">
        <v>41509</v>
      </c>
      <c r="F4223" s="4">
        <v>2013</v>
      </c>
      <c r="G4223" s="6">
        <v>615385</v>
      </c>
      <c r="H4223" s="6">
        <v>164103</v>
      </c>
    </row>
    <row r="4224" spans="1:8" ht="15" customHeight="1" x14ac:dyDescent="0.25">
      <c r="A4224" s="4" t="s">
        <v>8</v>
      </c>
      <c r="B4224" s="5">
        <v>41663</v>
      </c>
      <c r="C4224" s="4">
        <v>2014</v>
      </c>
      <c r="D4224" s="5">
        <v>41663</v>
      </c>
      <c r="E4224" s="5">
        <v>41659</v>
      </c>
      <c r="F4224" s="4">
        <v>2014</v>
      </c>
      <c r="G4224" s="6">
        <v>750000</v>
      </c>
      <c r="H4224" s="6">
        <v>750000</v>
      </c>
    </row>
    <row r="4225" spans="1:8" ht="15" customHeight="1" x14ac:dyDescent="0.25">
      <c r="A4225" s="4" t="s">
        <v>8</v>
      </c>
      <c r="B4225" s="5">
        <v>40842</v>
      </c>
      <c r="C4225" s="4">
        <v>2011</v>
      </c>
      <c r="D4225" s="5">
        <v>40842</v>
      </c>
      <c r="E4225" s="5">
        <v>40836</v>
      </c>
      <c r="F4225" s="4">
        <v>2011</v>
      </c>
      <c r="G4225" s="6">
        <v>631579</v>
      </c>
      <c r="H4225" s="6">
        <v>631579</v>
      </c>
    </row>
    <row r="4226" spans="1:8" ht="15" customHeight="1" x14ac:dyDescent="0.25">
      <c r="A4226" s="4" t="s">
        <v>8</v>
      </c>
      <c r="B4226" s="5">
        <v>42555</v>
      </c>
      <c r="C4226" s="4">
        <v>2016</v>
      </c>
      <c r="D4226" s="5">
        <v>42555</v>
      </c>
      <c r="E4226" s="5">
        <v>42545</v>
      </c>
      <c r="F4226" s="4">
        <v>2016</v>
      </c>
      <c r="G4226" s="6">
        <v>750000</v>
      </c>
      <c r="H4226" s="6">
        <v>245750</v>
      </c>
    </row>
    <row r="4227" spans="1:8" ht="15" customHeight="1" x14ac:dyDescent="0.25">
      <c r="A4227" s="4" t="s">
        <v>8</v>
      </c>
      <c r="B4227" s="5">
        <v>42712</v>
      </c>
      <c r="C4227" s="4">
        <v>2016</v>
      </c>
      <c r="D4227" s="5">
        <v>42712</v>
      </c>
      <c r="E4227" s="5">
        <v>42709</v>
      </c>
      <c r="F4227" s="4">
        <v>2016</v>
      </c>
      <c r="G4227" s="6">
        <v>618622</v>
      </c>
      <c r="H4227" s="6">
        <v>418622</v>
      </c>
    </row>
    <row r="4228" spans="1:8" ht="15" customHeight="1" x14ac:dyDescent="0.25">
      <c r="A4228" s="4" t="s">
        <v>8</v>
      </c>
      <c r="B4228" s="5">
        <v>40675</v>
      </c>
      <c r="C4228" s="4">
        <v>2011</v>
      </c>
      <c r="D4228" s="5">
        <v>40675</v>
      </c>
      <c r="E4228" s="5">
        <v>40589</v>
      </c>
      <c r="F4228" s="4">
        <v>2011</v>
      </c>
      <c r="G4228" s="6">
        <v>107694</v>
      </c>
      <c r="H4228" s="6">
        <v>47347</v>
      </c>
    </row>
    <row r="4229" spans="1:8" ht="15" customHeight="1" x14ac:dyDescent="0.25">
      <c r="A4229" s="4" t="s">
        <v>8</v>
      </c>
      <c r="B4229" s="5">
        <v>40878</v>
      </c>
      <c r="C4229" s="4">
        <v>2011</v>
      </c>
      <c r="D4229" s="5">
        <v>40878</v>
      </c>
      <c r="E4229" s="5">
        <v>40877</v>
      </c>
      <c r="F4229" s="4">
        <v>2011</v>
      </c>
      <c r="G4229" s="6">
        <v>48328</v>
      </c>
      <c r="H4229" s="6">
        <v>48328</v>
      </c>
    </row>
    <row r="4230" spans="1:8" ht="15" customHeight="1" x14ac:dyDescent="0.25">
      <c r="A4230" s="4" t="s">
        <v>8</v>
      </c>
      <c r="B4230" s="5">
        <v>42681</v>
      </c>
      <c r="C4230" s="4">
        <v>2016</v>
      </c>
      <c r="D4230" s="5">
        <v>42681</v>
      </c>
      <c r="E4230" s="5">
        <v>42668</v>
      </c>
      <c r="F4230" s="4">
        <v>2016</v>
      </c>
      <c r="G4230" s="6">
        <v>1509211</v>
      </c>
      <c r="H4230" s="6">
        <v>509211</v>
      </c>
    </row>
    <row r="4231" spans="1:8" ht="15" customHeight="1" x14ac:dyDescent="0.25">
      <c r="A4231" s="4" t="s">
        <v>8</v>
      </c>
      <c r="B4231" s="5">
        <v>42676</v>
      </c>
      <c r="C4231" s="4">
        <v>2016</v>
      </c>
      <c r="D4231" s="5">
        <v>42676</v>
      </c>
      <c r="E4231" s="5">
        <v>42645</v>
      </c>
      <c r="F4231" s="4">
        <v>2016</v>
      </c>
      <c r="G4231" s="6">
        <v>1550000</v>
      </c>
      <c r="H4231" s="6">
        <v>500000</v>
      </c>
    </row>
    <row r="4232" spans="1:8" ht="15" customHeight="1" x14ac:dyDescent="0.25">
      <c r="A4232" s="4" t="s">
        <v>8</v>
      </c>
      <c r="B4232" s="5">
        <v>42528</v>
      </c>
      <c r="C4232" s="4">
        <v>2016</v>
      </c>
      <c r="D4232" s="5">
        <v>42528</v>
      </c>
      <c r="E4232" s="5">
        <v>42514</v>
      </c>
      <c r="F4232" s="4">
        <v>2016</v>
      </c>
      <c r="G4232" s="6">
        <v>1550000</v>
      </c>
      <c r="H4232" s="6">
        <v>800000</v>
      </c>
    </row>
    <row r="4233" spans="1:8" ht="15" customHeight="1" x14ac:dyDescent="0.25">
      <c r="A4233" s="4" t="s">
        <v>9</v>
      </c>
      <c r="B4233" s="5">
        <v>42380</v>
      </c>
      <c r="C4233" s="4">
        <v>2016</v>
      </c>
      <c r="D4233" s="5">
        <v>42380</v>
      </c>
      <c r="E4233" s="5">
        <v>42375</v>
      </c>
      <c r="F4233" s="4">
        <v>2016</v>
      </c>
      <c r="G4233" s="6">
        <v>355362</v>
      </c>
      <c r="H4233" s="6">
        <v>155362</v>
      </c>
    </row>
    <row r="4234" spans="1:8" ht="15" customHeight="1" x14ac:dyDescent="0.25">
      <c r="A4234" s="4" t="s">
        <v>8</v>
      </c>
      <c r="B4234" s="5">
        <v>41352</v>
      </c>
      <c r="C4234" s="4">
        <v>2013</v>
      </c>
      <c r="D4234" s="5">
        <v>41352</v>
      </c>
      <c r="E4234" s="5">
        <v>41348</v>
      </c>
      <c r="F4234" s="4">
        <v>2013</v>
      </c>
      <c r="G4234" s="6">
        <v>2159250</v>
      </c>
      <c r="H4234" s="6">
        <v>1079625</v>
      </c>
    </row>
    <row r="4235" spans="1:8" ht="15" customHeight="1" x14ac:dyDescent="0.25">
      <c r="A4235" s="4" t="s">
        <v>8</v>
      </c>
      <c r="B4235" s="5">
        <v>41712</v>
      </c>
      <c r="C4235" s="4">
        <v>2014</v>
      </c>
      <c r="D4235" s="5">
        <v>41712</v>
      </c>
      <c r="E4235" s="5">
        <v>41708</v>
      </c>
      <c r="F4235" s="4">
        <v>2014</v>
      </c>
      <c r="G4235" s="6">
        <v>428151</v>
      </c>
      <c r="H4235" s="6">
        <v>428151</v>
      </c>
    </row>
    <row r="4236" spans="1:8" ht="15" customHeight="1" x14ac:dyDescent="0.25">
      <c r="A4236" s="4" t="s">
        <v>8</v>
      </c>
      <c r="B4236" s="5">
        <v>41821</v>
      </c>
      <c r="C4236" s="4">
        <v>2014</v>
      </c>
      <c r="D4236" s="5">
        <v>41821</v>
      </c>
      <c r="E4236" s="5">
        <v>41820</v>
      </c>
      <c r="F4236" s="4">
        <v>2014</v>
      </c>
      <c r="G4236" s="6">
        <v>1465910</v>
      </c>
      <c r="H4236" s="6">
        <v>732955</v>
      </c>
    </row>
    <row r="4237" spans="1:8" ht="15" customHeight="1" x14ac:dyDescent="0.25">
      <c r="A4237" s="4" t="s">
        <v>8</v>
      </c>
      <c r="B4237" s="5">
        <v>41235</v>
      </c>
      <c r="C4237" s="4">
        <v>2012</v>
      </c>
      <c r="D4237" s="5">
        <v>41235</v>
      </c>
      <c r="E4237" s="5">
        <v>41235</v>
      </c>
      <c r="F4237" s="4">
        <v>2012</v>
      </c>
      <c r="G4237" s="6">
        <v>1371154</v>
      </c>
      <c r="H4237" s="6">
        <v>442308</v>
      </c>
    </row>
    <row r="4238" spans="1:8" ht="15" customHeight="1" x14ac:dyDescent="0.25">
      <c r="A4238" s="4" t="s">
        <v>8</v>
      </c>
      <c r="B4238" s="5">
        <v>40262</v>
      </c>
      <c r="C4238" s="4">
        <v>2010</v>
      </c>
      <c r="D4238" s="5">
        <v>40261</v>
      </c>
      <c r="E4238" s="5">
        <v>39818</v>
      </c>
      <c r="F4238" s="4">
        <v>2009</v>
      </c>
      <c r="G4238" s="6">
        <v>14988982</v>
      </c>
      <c r="H4238" s="6">
        <v>8249638</v>
      </c>
    </row>
    <row r="4239" spans="1:8" ht="15" customHeight="1" x14ac:dyDescent="0.25">
      <c r="A4239" s="4" t="s">
        <v>8</v>
      </c>
      <c r="B4239" s="5">
        <v>42669</v>
      </c>
      <c r="C4239" s="4">
        <v>2016</v>
      </c>
      <c r="D4239" s="5">
        <v>42669</v>
      </c>
      <c r="E4239" s="5">
        <v>42407</v>
      </c>
      <c r="F4239" s="4">
        <v>2016</v>
      </c>
      <c r="G4239" s="6">
        <v>50000</v>
      </c>
      <c r="H4239" s="6">
        <v>39000</v>
      </c>
    </row>
    <row r="4240" spans="1:8" ht="15" customHeight="1" x14ac:dyDescent="0.25">
      <c r="A4240" s="4" t="s">
        <v>8</v>
      </c>
      <c r="B4240" s="5">
        <v>42438</v>
      </c>
      <c r="C4240" s="4">
        <v>2016</v>
      </c>
      <c r="D4240" s="5">
        <v>42438</v>
      </c>
      <c r="E4240" s="5">
        <v>41734</v>
      </c>
      <c r="F4240" s="4">
        <v>2014</v>
      </c>
      <c r="G4240" s="6">
        <v>50000</v>
      </c>
      <c r="H4240" s="6">
        <v>50000</v>
      </c>
    </row>
    <row r="4241" spans="1:8" ht="15" customHeight="1" x14ac:dyDescent="0.25">
      <c r="A4241" s="4" t="s">
        <v>8</v>
      </c>
      <c r="B4241" s="5">
        <v>42438</v>
      </c>
      <c r="C4241" s="4">
        <v>2016</v>
      </c>
      <c r="D4241" s="5">
        <v>42438</v>
      </c>
      <c r="E4241" s="5">
        <v>41362</v>
      </c>
      <c r="F4241" s="4">
        <v>2013</v>
      </c>
      <c r="G4241" s="6">
        <v>50000</v>
      </c>
      <c r="H4241" s="6">
        <v>50000</v>
      </c>
    </row>
    <row r="4242" spans="1:8" ht="15" customHeight="1" x14ac:dyDescent="0.25">
      <c r="A4242" s="4" t="s">
        <v>8</v>
      </c>
      <c r="B4242" s="5">
        <v>41698</v>
      </c>
      <c r="C4242" s="4">
        <v>2014</v>
      </c>
      <c r="D4242" s="5">
        <v>41698</v>
      </c>
      <c r="E4242" s="5">
        <v>41671</v>
      </c>
      <c r="F4242" s="4">
        <v>2014</v>
      </c>
      <c r="G4242" s="6">
        <v>50000</v>
      </c>
      <c r="H4242" s="6">
        <v>50000</v>
      </c>
    </row>
    <row r="4243" spans="1:8" ht="15" customHeight="1" x14ac:dyDescent="0.25">
      <c r="A4243" s="4" t="s">
        <v>8</v>
      </c>
      <c r="B4243" s="5">
        <v>41954</v>
      </c>
      <c r="C4243" s="4">
        <v>2014</v>
      </c>
      <c r="D4243" s="5">
        <v>41942</v>
      </c>
      <c r="E4243" s="5">
        <v>41689</v>
      </c>
      <c r="F4243" s="4">
        <v>2014</v>
      </c>
      <c r="G4243" s="6">
        <v>50000</v>
      </c>
      <c r="H4243" s="6">
        <v>50000</v>
      </c>
    </row>
    <row r="4244" spans="1:8" ht="15" customHeight="1" x14ac:dyDescent="0.25">
      <c r="A4244" s="4" t="s">
        <v>8</v>
      </c>
      <c r="B4244" s="5">
        <v>41942</v>
      </c>
      <c r="C4244" s="4">
        <v>2014</v>
      </c>
      <c r="D4244" s="5">
        <v>41942</v>
      </c>
      <c r="E4244" s="5">
        <v>41689</v>
      </c>
      <c r="F4244" s="4">
        <v>2014</v>
      </c>
      <c r="G4244" s="6">
        <v>50000</v>
      </c>
      <c r="H4244" s="6">
        <v>50000</v>
      </c>
    </row>
    <row r="4245" spans="1:8" ht="15" customHeight="1" x14ac:dyDescent="0.25">
      <c r="A4245" s="4" t="s">
        <v>8</v>
      </c>
      <c r="B4245" s="5">
        <v>40690</v>
      </c>
      <c r="C4245" s="4">
        <v>2011</v>
      </c>
      <c r="D4245" s="5">
        <v>40690</v>
      </c>
      <c r="E4245" s="5">
        <v>40604</v>
      </c>
      <c r="F4245" s="4">
        <v>2011</v>
      </c>
      <c r="G4245" s="6">
        <v>159670</v>
      </c>
      <c r="H4245" s="6">
        <v>159670</v>
      </c>
    </row>
    <row r="4246" spans="1:8" ht="15" customHeight="1" x14ac:dyDescent="0.25">
      <c r="A4246" s="4" t="s">
        <v>8</v>
      </c>
      <c r="B4246" s="5">
        <v>41547</v>
      </c>
      <c r="C4246" s="4">
        <v>2013</v>
      </c>
      <c r="D4246" s="5">
        <v>41547</v>
      </c>
      <c r="E4246" s="5">
        <v>41332</v>
      </c>
      <c r="F4246" s="4">
        <v>2013</v>
      </c>
      <c r="G4246" s="6">
        <v>33030</v>
      </c>
      <c r="H4246" s="6">
        <v>23030</v>
      </c>
    </row>
    <row r="4247" spans="1:8" ht="15" customHeight="1" x14ac:dyDescent="0.25">
      <c r="A4247" s="4" t="s">
        <v>8</v>
      </c>
      <c r="B4247" s="5">
        <v>42205</v>
      </c>
      <c r="C4247" s="4">
        <v>2015</v>
      </c>
      <c r="D4247" s="5">
        <v>42205</v>
      </c>
      <c r="E4247" s="5">
        <v>41970</v>
      </c>
      <c r="F4247" s="4">
        <v>2014</v>
      </c>
      <c r="G4247" s="6">
        <v>52529</v>
      </c>
      <c r="H4247" s="6">
        <v>52529</v>
      </c>
    </row>
    <row r="4248" spans="1:8" ht="15" customHeight="1" x14ac:dyDescent="0.25">
      <c r="A4248" s="4" t="s">
        <v>8</v>
      </c>
      <c r="B4248" s="5">
        <v>41642</v>
      </c>
      <c r="C4248" s="4">
        <v>2014</v>
      </c>
      <c r="D4248" s="5">
        <v>41642</v>
      </c>
      <c r="E4248" s="5">
        <v>41638</v>
      </c>
      <c r="F4248" s="4">
        <v>2013</v>
      </c>
      <c r="G4248" s="6">
        <v>480669</v>
      </c>
      <c r="H4248" s="6">
        <v>480669</v>
      </c>
    </row>
    <row r="4249" spans="1:8" ht="15" customHeight="1" x14ac:dyDescent="0.25">
      <c r="A4249" s="4" t="s">
        <v>8</v>
      </c>
      <c r="B4249" s="5">
        <v>42018</v>
      </c>
      <c r="C4249" s="4">
        <v>2015</v>
      </c>
      <c r="D4249" s="5">
        <v>42017</v>
      </c>
      <c r="E4249" s="5">
        <v>41979</v>
      </c>
      <c r="F4249" s="4">
        <v>2014</v>
      </c>
      <c r="G4249" s="6">
        <v>143797</v>
      </c>
      <c r="H4249" s="6">
        <v>143797</v>
      </c>
    </row>
    <row r="4250" spans="1:8" ht="15" customHeight="1" x14ac:dyDescent="0.25">
      <c r="A4250" s="4" t="s">
        <v>8</v>
      </c>
      <c r="B4250" s="5">
        <v>42018</v>
      </c>
      <c r="C4250" s="4">
        <v>2015</v>
      </c>
      <c r="D4250" s="5">
        <v>42017</v>
      </c>
      <c r="E4250" s="5">
        <v>41979</v>
      </c>
      <c r="F4250" s="4">
        <v>2014</v>
      </c>
      <c r="G4250" s="6">
        <v>154797</v>
      </c>
      <c r="H4250" s="6">
        <v>143797</v>
      </c>
    </row>
    <row r="4251" spans="1:8" ht="15" customHeight="1" x14ac:dyDescent="0.25">
      <c r="A4251" s="4" t="s">
        <v>8</v>
      </c>
      <c r="B4251" s="5">
        <v>40981</v>
      </c>
      <c r="C4251" s="4">
        <v>2012</v>
      </c>
      <c r="D4251" s="5">
        <v>40981</v>
      </c>
      <c r="E4251" s="5">
        <v>40884</v>
      </c>
      <c r="F4251" s="4">
        <v>2011</v>
      </c>
      <c r="G4251" s="6">
        <v>58467</v>
      </c>
      <c r="H4251" s="6">
        <v>58467</v>
      </c>
    </row>
    <row r="4252" spans="1:8" ht="15" customHeight="1" x14ac:dyDescent="0.25">
      <c r="A4252" s="4" t="s">
        <v>8</v>
      </c>
      <c r="B4252" s="5">
        <v>42485</v>
      </c>
      <c r="C4252" s="4">
        <v>2016</v>
      </c>
      <c r="D4252" s="5">
        <v>42485</v>
      </c>
      <c r="E4252" s="5">
        <v>42337</v>
      </c>
      <c r="F4252" s="4">
        <v>2015</v>
      </c>
      <c r="G4252" s="6">
        <v>486405</v>
      </c>
      <c r="H4252" s="6">
        <v>486406</v>
      </c>
    </row>
    <row r="4253" spans="1:8" ht="15" customHeight="1" x14ac:dyDescent="0.25">
      <c r="A4253" s="4" t="s">
        <v>8</v>
      </c>
      <c r="B4253" s="5">
        <v>42485</v>
      </c>
      <c r="C4253" s="4">
        <v>2016</v>
      </c>
      <c r="D4253" s="5">
        <v>42485</v>
      </c>
      <c r="E4253" s="5">
        <v>42337</v>
      </c>
      <c r="F4253" s="4">
        <v>2015</v>
      </c>
      <c r="G4253" s="6">
        <v>487485</v>
      </c>
      <c r="H4253" s="6">
        <v>487486</v>
      </c>
    </row>
    <row r="4254" spans="1:8" ht="15" customHeight="1" x14ac:dyDescent="0.25">
      <c r="A4254" s="4" t="s">
        <v>8</v>
      </c>
      <c r="B4254" s="5">
        <v>42485</v>
      </c>
      <c r="C4254" s="4">
        <v>2016</v>
      </c>
      <c r="D4254" s="5">
        <v>42485</v>
      </c>
      <c r="E4254" s="5">
        <v>42337</v>
      </c>
      <c r="F4254" s="4">
        <v>2015</v>
      </c>
      <c r="G4254" s="6">
        <v>487621</v>
      </c>
      <c r="H4254" s="6">
        <v>487621</v>
      </c>
    </row>
    <row r="4255" spans="1:8" ht="15" customHeight="1" x14ac:dyDescent="0.25">
      <c r="A4255" s="4" t="s">
        <v>8</v>
      </c>
      <c r="B4255" s="5">
        <v>42485</v>
      </c>
      <c r="C4255" s="4">
        <v>2016</v>
      </c>
      <c r="D4255" s="5">
        <v>42485</v>
      </c>
      <c r="E4255" s="5">
        <v>42337</v>
      </c>
      <c r="F4255" s="4">
        <v>2015</v>
      </c>
      <c r="G4255" s="6">
        <v>487485</v>
      </c>
      <c r="H4255" s="6">
        <v>487486</v>
      </c>
    </row>
    <row r="4256" spans="1:8" ht="15" customHeight="1" x14ac:dyDescent="0.25">
      <c r="A4256" s="4" t="s">
        <v>8</v>
      </c>
      <c r="B4256" s="5">
        <v>42410</v>
      </c>
      <c r="C4256" s="4">
        <v>2016</v>
      </c>
      <c r="D4256" s="5">
        <v>42410</v>
      </c>
      <c r="E4256" s="5">
        <v>41671</v>
      </c>
      <c r="F4256" s="4">
        <v>2014</v>
      </c>
      <c r="G4256" s="6">
        <v>81200</v>
      </c>
      <c r="H4256" s="6">
        <v>81200</v>
      </c>
    </row>
    <row r="4257" spans="1:8" ht="15" customHeight="1" x14ac:dyDescent="0.25">
      <c r="A4257" s="4" t="s">
        <v>8</v>
      </c>
      <c r="B4257" s="5">
        <v>42373</v>
      </c>
      <c r="C4257" s="4">
        <v>2016</v>
      </c>
      <c r="D4257" s="5">
        <v>42373</v>
      </c>
      <c r="E4257" s="5">
        <v>41858</v>
      </c>
      <c r="F4257" s="4">
        <v>2014</v>
      </c>
      <c r="G4257" s="6">
        <v>303154</v>
      </c>
      <c r="H4257" s="6">
        <v>303154</v>
      </c>
    </row>
    <row r="4258" spans="1:8" ht="15" customHeight="1" x14ac:dyDescent="0.25">
      <c r="A4258" s="4" t="s">
        <v>8</v>
      </c>
      <c r="B4258" s="5">
        <v>42655</v>
      </c>
      <c r="C4258" s="4">
        <v>2016</v>
      </c>
      <c r="D4258" s="5">
        <v>42655</v>
      </c>
      <c r="E4258" s="5">
        <v>42407</v>
      </c>
      <c r="F4258" s="4">
        <v>2016</v>
      </c>
      <c r="G4258" s="6">
        <v>183781</v>
      </c>
      <c r="H4258" s="6">
        <v>183781</v>
      </c>
    </row>
    <row r="4259" spans="1:8" ht="15" customHeight="1" x14ac:dyDescent="0.25">
      <c r="A4259" s="4" t="s">
        <v>8</v>
      </c>
      <c r="B4259" s="5">
        <v>41197</v>
      </c>
      <c r="C4259" s="4">
        <v>2012</v>
      </c>
      <c r="D4259" s="5">
        <v>41197</v>
      </c>
      <c r="E4259" s="5">
        <v>41196</v>
      </c>
      <c r="F4259" s="4">
        <v>2012</v>
      </c>
      <c r="G4259" s="6">
        <v>362208</v>
      </c>
      <c r="H4259" s="6">
        <v>162208</v>
      </c>
    </row>
    <row r="4260" spans="1:8" ht="15" customHeight="1" x14ac:dyDescent="0.25">
      <c r="A4260" s="4" t="s">
        <v>8</v>
      </c>
      <c r="B4260" s="5">
        <v>41773</v>
      </c>
      <c r="C4260" s="4">
        <v>2014</v>
      </c>
      <c r="D4260" s="5">
        <v>41773</v>
      </c>
      <c r="E4260" s="5">
        <v>41771</v>
      </c>
      <c r="F4260" s="4">
        <v>2014</v>
      </c>
      <c r="G4260" s="6">
        <v>1000000</v>
      </c>
      <c r="H4260" s="6">
        <v>500000</v>
      </c>
    </row>
    <row r="4261" spans="1:8" ht="15" customHeight="1" x14ac:dyDescent="0.25">
      <c r="A4261" s="4" t="s">
        <v>8</v>
      </c>
      <c r="B4261" s="5">
        <v>41428</v>
      </c>
      <c r="C4261" s="4">
        <v>2013</v>
      </c>
      <c r="D4261" s="5">
        <v>41428</v>
      </c>
      <c r="E4261" s="5">
        <v>41424</v>
      </c>
      <c r="F4261" s="4">
        <v>2013</v>
      </c>
      <c r="G4261" s="6">
        <v>500000</v>
      </c>
      <c r="H4261" s="6">
        <v>200000</v>
      </c>
    </row>
    <row r="4262" spans="1:8" ht="15" customHeight="1" x14ac:dyDescent="0.25">
      <c r="A4262" s="4" t="s">
        <v>8</v>
      </c>
      <c r="B4262" s="5">
        <v>40940</v>
      </c>
      <c r="C4262" s="4">
        <v>2012</v>
      </c>
      <c r="D4262" s="5">
        <v>40938</v>
      </c>
      <c r="E4262" s="5">
        <v>40896</v>
      </c>
      <c r="F4262" s="4">
        <v>2011</v>
      </c>
      <c r="G4262" s="6">
        <v>16680</v>
      </c>
      <c r="H4262" s="6">
        <v>15565</v>
      </c>
    </row>
    <row r="4263" spans="1:8" ht="15" customHeight="1" x14ac:dyDescent="0.25">
      <c r="A4263" s="4" t="s">
        <v>8</v>
      </c>
      <c r="B4263" s="5">
        <v>41402</v>
      </c>
      <c r="C4263" s="4">
        <v>2013</v>
      </c>
      <c r="D4263" s="5">
        <v>41402</v>
      </c>
      <c r="E4263" s="5">
        <v>40912</v>
      </c>
      <c r="F4263" s="4">
        <v>2012</v>
      </c>
      <c r="G4263" s="6">
        <v>201965</v>
      </c>
      <c r="H4263" s="6">
        <v>206965</v>
      </c>
    </row>
    <row r="4264" spans="1:8" ht="15" customHeight="1" x14ac:dyDescent="0.25">
      <c r="A4264" s="4" t="s">
        <v>8</v>
      </c>
      <c r="B4264" s="5">
        <v>42409</v>
      </c>
      <c r="C4264" s="4">
        <v>2016</v>
      </c>
      <c r="D4264" s="5">
        <v>42409</v>
      </c>
      <c r="E4264" s="5">
        <v>42404</v>
      </c>
      <c r="F4264" s="4">
        <v>2016</v>
      </c>
      <c r="G4264" s="6">
        <v>500000</v>
      </c>
      <c r="H4264" s="6">
        <v>200000</v>
      </c>
    </row>
    <row r="4265" spans="1:8" ht="15" customHeight="1" x14ac:dyDescent="0.25">
      <c r="A4265" s="4" t="s">
        <v>8</v>
      </c>
      <c r="B4265" s="5">
        <v>41267</v>
      </c>
      <c r="C4265" s="4">
        <v>2012</v>
      </c>
      <c r="D4265" s="5">
        <v>41267</v>
      </c>
      <c r="E4265" s="5">
        <v>41254</v>
      </c>
      <c r="F4265" s="4">
        <v>2012</v>
      </c>
      <c r="G4265" s="6">
        <v>300000</v>
      </c>
      <c r="H4265" s="6">
        <v>101710</v>
      </c>
    </row>
    <row r="4266" spans="1:8" ht="15" customHeight="1" x14ac:dyDescent="0.25">
      <c r="A4266" s="4" t="s">
        <v>8</v>
      </c>
      <c r="B4266" s="5">
        <v>42513</v>
      </c>
      <c r="C4266" s="4">
        <v>2016</v>
      </c>
      <c r="D4266" s="5">
        <v>42513</v>
      </c>
      <c r="E4266" s="5">
        <v>42497</v>
      </c>
      <c r="F4266" s="4">
        <v>2016</v>
      </c>
      <c r="G4266" s="6">
        <v>310470</v>
      </c>
      <c r="H4266" s="6">
        <v>113270</v>
      </c>
    </row>
    <row r="4267" spans="1:8" ht="15" customHeight="1" x14ac:dyDescent="0.25">
      <c r="A4267" s="4" t="s">
        <v>8</v>
      </c>
      <c r="B4267" s="5">
        <v>41130</v>
      </c>
      <c r="C4267" s="4">
        <v>2012</v>
      </c>
      <c r="D4267" s="5">
        <v>41130</v>
      </c>
      <c r="E4267" s="5">
        <v>41120</v>
      </c>
      <c r="F4267" s="4">
        <v>2012</v>
      </c>
      <c r="G4267" s="6">
        <v>315307</v>
      </c>
      <c r="H4267" s="6">
        <v>315307</v>
      </c>
    </row>
    <row r="4268" spans="1:8" ht="15" customHeight="1" x14ac:dyDescent="0.25">
      <c r="A4268" s="4" t="s">
        <v>8</v>
      </c>
      <c r="B4268" s="5">
        <v>42550</v>
      </c>
      <c r="C4268" s="4">
        <v>2016</v>
      </c>
      <c r="D4268" s="5">
        <v>42550</v>
      </c>
      <c r="E4268" s="5">
        <v>42542</v>
      </c>
      <c r="F4268" s="4">
        <v>2016</v>
      </c>
      <c r="G4268" s="6">
        <v>316744</v>
      </c>
      <c r="H4268" s="6">
        <v>116745</v>
      </c>
    </row>
    <row r="4269" spans="1:8" ht="15" customHeight="1" x14ac:dyDescent="0.25">
      <c r="A4269" s="4" t="s">
        <v>8</v>
      </c>
      <c r="B4269" s="5">
        <v>40808</v>
      </c>
      <c r="C4269" s="4">
        <v>2011</v>
      </c>
      <c r="D4269" s="5">
        <v>40806</v>
      </c>
      <c r="E4269" s="5">
        <v>40804</v>
      </c>
      <c r="F4269" s="4">
        <v>2011</v>
      </c>
      <c r="G4269" s="6">
        <v>43125</v>
      </c>
      <c r="H4269" s="6">
        <v>43125</v>
      </c>
    </row>
    <row r="4270" spans="1:8" ht="15" customHeight="1" x14ac:dyDescent="0.25">
      <c r="A4270" s="4" t="s">
        <v>8</v>
      </c>
      <c r="B4270" s="5">
        <v>41682</v>
      </c>
      <c r="C4270" s="4">
        <v>2014</v>
      </c>
      <c r="D4270" s="5">
        <v>41680</v>
      </c>
      <c r="E4270" s="5">
        <v>41671</v>
      </c>
      <c r="F4270" s="4">
        <v>2014</v>
      </c>
      <c r="G4270" s="6">
        <v>277508</v>
      </c>
      <c r="H4270" s="6">
        <v>277508</v>
      </c>
    </row>
    <row r="4271" spans="1:8" ht="15" customHeight="1" x14ac:dyDescent="0.25">
      <c r="A4271" s="4" t="s">
        <v>8</v>
      </c>
      <c r="B4271" s="5">
        <v>41036</v>
      </c>
      <c r="C4271" s="4">
        <v>2012</v>
      </c>
      <c r="D4271" s="5">
        <v>41036</v>
      </c>
      <c r="E4271" s="5">
        <v>41031</v>
      </c>
      <c r="F4271" s="4">
        <v>2012</v>
      </c>
      <c r="G4271" s="6">
        <v>389441</v>
      </c>
      <c r="H4271" s="6">
        <v>163430</v>
      </c>
    </row>
    <row r="4272" spans="1:8" ht="15" customHeight="1" x14ac:dyDescent="0.25">
      <c r="A4272" s="4" t="s">
        <v>8</v>
      </c>
      <c r="B4272" s="5">
        <v>41828</v>
      </c>
      <c r="C4272" s="4">
        <v>2014</v>
      </c>
      <c r="D4272" s="5">
        <v>41828</v>
      </c>
      <c r="E4272" s="5">
        <v>41824</v>
      </c>
      <c r="F4272" s="4">
        <v>2014</v>
      </c>
      <c r="G4272" s="6">
        <v>860558</v>
      </c>
      <c r="H4272" s="6">
        <v>430279</v>
      </c>
    </row>
    <row r="4273" spans="1:8" ht="15" customHeight="1" x14ac:dyDescent="0.25">
      <c r="A4273" s="4" t="s">
        <v>8</v>
      </c>
      <c r="B4273" s="5">
        <v>41654</v>
      </c>
      <c r="C4273" s="4">
        <v>2014</v>
      </c>
      <c r="D4273" s="5">
        <v>41654</v>
      </c>
      <c r="E4273" s="5">
        <v>41653</v>
      </c>
      <c r="F4273" s="4">
        <v>2014</v>
      </c>
      <c r="G4273" s="6">
        <v>902430</v>
      </c>
      <c r="H4273" s="6">
        <v>451215</v>
      </c>
    </row>
    <row r="4274" spans="1:8" ht="15" customHeight="1" x14ac:dyDescent="0.25">
      <c r="A4274" s="4" t="s">
        <v>8</v>
      </c>
      <c r="B4274" s="5">
        <v>41187</v>
      </c>
      <c r="C4274" s="4">
        <v>2012</v>
      </c>
      <c r="D4274" s="5">
        <v>41187</v>
      </c>
      <c r="E4274" s="5">
        <v>41132</v>
      </c>
      <c r="F4274" s="4">
        <v>2012</v>
      </c>
      <c r="G4274" s="6">
        <v>2043920</v>
      </c>
      <c r="H4274" s="6">
        <v>2043920</v>
      </c>
    </row>
    <row r="4275" spans="1:8" ht="15" customHeight="1" x14ac:dyDescent="0.25">
      <c r="A4275" s="4" t="s">
        <v>8</v>
      </c>
      <c r="B4275" s="5">
        <v>40764</v>
      </c>
      <c r="C4275" s="4">
        <v>2011</v>
      </c>
      <c r="D4275" s="5">
        <v>40736</v>
      </c>
      <c r="E4275" s="5">
        <v>40679</v>
      </c>
      <c r="F4275" s="4">
        <v>2011</v>
      </c>
      <c r="G4275" s="6">
        <v>29355</v>
      </c>
      <c r="H4275" s="6">
        <v>29355</v>
      </c>
    </row>
    <row r="4276" spans="1:8" ht="15" customHeight="1" x14ac:dyDescent="0.25">
      <c r="A4276" s="4" t="s">
        <v>8</v>
      </c>
      <c r="B4276" s="5">
        <v>41457</v>
      </c>
      <c r="C4276" s="4">
        <v>2013</v>
      </c>
      <c r="D4276" s="5">
        <v>41457</v>
      </c>
      <c r="E4276" s="5">
        <v>41456</v>
      </c>
      <c r="F4276" s="4">
        <v>2013</v>
      </c>
      <c r="G4276" s="6">
        <v>613270</v>
      </c>
      <c r="H4276" s="6">
        <v>306635</v>
      </c>
    </row>
    <row r="4277" spans="1:8" ht="15" customHeight="1" x14ac:dyDescent="0.25">
      <c r="A4277" s="4" t="s">
        <v>8</v>
      </c>
      <c r="B4277" s="5">
        <v>41827</v>
      </c>
      <c r="C4277" s="4">
        <v>2014</v>
      </c>
      <c r="D4277" s="5">
        <v>41827</v>
      </c>
      <c r="E4277" s="5">
        <v>41806</v>
      </c>
      <c r="F4277" s="4">
        <v>2014</v>
      </c>
      <c r="G4277" s="6">
        <v>906744</v>
      </c>
      <c r="H4277" s="6">
        <v>453372</v>
      </c>
    </row>
    <row r="4278" spans="1:8" ht="15" customHeight="1" x14ac:dyDescent="0.25">
      <c r="A4278" s="4" t="s">
        <v>8</v>
      </c>
      <c r="B4278" s="5">
        <v>42003</v>
      </c>
      <c r="C4278" s="4">
        <v>2014</v>
      </c>
      <c r="D4278" s="5">
        <v>42003</v>
      </c>
      <c r="E4278" s="5">
        <v>41973</v>
      </c>
      <c r="F4278" s="4">
        <v>2014</v>
      </c>
      <c r="G4278" s="6">
        <v>229799</v>
      </c>
      <c r="H4278" s="6">
        <v>229799</v>
      </c>
    </row>
    <row r="4279" spans="1:8" ht="15" customHeight="1" x14ac:dyDescent="0.25">
      <c r="A4279" s="4" t="s">
        <v>8</v>
      </c>
      <c r="B4279" s="5">
        <v>42377</v>
      </c>
      <c r="C4279" s="4">
        <v>2016</v>
      </c>
      <c r="D4279" s="5">
        <v>42377</v>
      </c>
      <c r="E4279" s="5">
        <v>42264</v>
      </c>
      <c r="F4279" s="4">
        <v>2015</v>
      </c>
      <c r="G4279" s="6">
        <v>544340</v>
      </c>
      <c r="H4279" s="6">
        <v>544340</v>
      </c>
    </row>
    <row r="4280" spans="1:8" ht="15" customHeight="1" x14ac:dyDescent="0.25">
      <c r="A4280" s="4" t="s">
        <v>8</v>
      </c>
      <c r="B4280" s="5">
        <v>41351</v>
      </c>
      <c r="C4280" s="4">
        <v>2013</v>
      </c>
      <c r="D4280" s="5">
        <v>41351</v>
      </c>
      <c r="E4280" s="5">
        <v>41348</v>
      </c>
      <c r="F4280" s="4">
        <v>2013</v>
      </c>
      <c r="G4280" s="6">
        <v>504025</v>
      </c>
      <c r="H4280" s="6">
        <v>504025</v>
      </c>
    </row>
    <row r="4281" spans="1:8" ht="15" customHeight="1" x14ac:dyDescent="0.25">
      <c r="A4281" s="4" t="s">
        <v>8</v>
      </c>
      <c r="B4281" s="5">
        <v>42486</v>
      </c>
      <c r="C4281" s="4">
        <v>2016</v>
      </c>
      <c r="D4281" s="5">
        <v>42486</v>
      </c>
      <c r="E4281" s="5">
        <v>42484</v>
      </c>
      <c r="F4281" s="4">
        <v>2016</v>
      </c>
      <c r="G4281" s="6">
        <v>750000</v>
      </c>
      <c r="H4281" s="6">
        <v>250000</v>
      </c>
    </row>
    <row r="4282" spans="1:8" ht="15" customHeight="1" x14ac:dyDescent="0.25">
      <c r="A4282" s="4" t="s">
        <v>8</v>
      </c>
      <c r="B4282" s="5">
        <v>42310</v>
      </c>
      <c r="C4282" s="4">
        <v>2015</v>
      </c>
      <c r="D4282" s="5">
        <v>42310</v>
      </c>
      <c r="E4282" s="5">
        <v>40813</v>
      </c>
      <c r="F4282" s="4">
        <v>2011</v>
      </c>
      <c r="G4282" s="6">
        <v>283765</v>
      </c>
      <c r="H4282" s="6">
        <v>283765</v>
      </c>
    </row>
    <row r="4283" spans="1:8" ht="15" customHeight="1" x14ac:dyDescent="0.25">
      <c r="A4283" s="4" t="s">
        <v>8</v>
      </c>
      <c r="B4283" s="5">
        <v>41820</v>
      </c>
      <c r="C4283" s="4">
        <v>2014</v>
      </c>
      <c r="D4283" s="5">
        <v>41820</v>
      </c>
      <c r="E4283" s="5">
        <v>41816</v>
      </c>
      <c r="F4283" s="4">
        <v>2014</v>
      </c>
      <c r="G4283" s="6">
        <v>583710</v>
      </c>
      <c r="H4283" s="6">
        <v>291855</v>
      </c>
    </row>
    <row r="4284" spans="1:8" ht="15" customHeight="1" x14ac:dyDescent="0.25">
      <c r="A4284" s="4" t="s">
        <v>8</v>
      </c>
      <c r="B4284" s="5">
        <v>42563</v>
      </c>
      <c r="C4284" s="4">
        <v>2016</v>
      </c>
      <c r="D4284" s="5">
        <v>42563</v>
      </c>
      <c r="E4284" s="5">
        <v>42457</v>
      </c>
      <c r="F4284" s="4">
        <v>2016</v>
      </c>
      <c r="G4284" s="6">
        <v>319905</v>
      </c>
      <c r="H4284" s="6">
        <v>319905</v>
      </c>
    </row>
    <row r="4285" spans="1:8" ht="15" customHeight="1" x14ac:dyDescent="0.25">
      <c r="A4285" s="4" t="s">
        <v>8</v>
      </c>
      <c r="B4285" s="5">
        <v>41344</v>
      </c>
      <c r="C4285" s="4">
        <v>2013</v>
      </c>
      <c r="D4285" s="5">
        <v>41344</v>
      </c>
      <c r="E4285" s="5">
        <v>41338</v>
      </c>
      <c r="F4285" s="4">
        <v>2013</v>
      </c>
      <c r="G4285" s="6">
        <v>1000000</v>
      </c>
      <c r="H4285" s="6">
        <v>500000</v>
      </c>
    </row>
    <row r="4286" spans="1:8" ht="15" customHeight="1" x14ac:dyDescent="0.25">
      <c r="A4286" s="4" t="s">
        <v>8</v>
      </c>
      <c r="B4286" s="5">
        <v>42317</v>
      </c>
      <c r="C4286" s="4">
        <v>2015</v>
      </c>
      <c r="D4286" s="5">
        <v>42317</v>
      </c>
      <c r="E4286" s="5">
        <v>42314</v>
      </c>
      <c r="F4286" s="4">
        <v>2015</v>
      </c>
      <c r="G4286" s="6">
        <v>288400</v>
      </c>
      <c r="H4286" s="6">
        <v>200000</v>
      </c>
    </row>
    <row r="4287" spans="1:8" ht="15" customHeight="1" x14ac:dyDescent="0.25">
      <c r="A4287" s="4" t="s">
        <v>8</v>
      </c>
      <c r="B4287" s="5">
        <v>41064</v>
      </c>
      <c r="C4287" s="4">
        <v>2012</v>
      </c>
      <c r="D4287" s="5">
        <v>40975</v>
      </c>
      <c r="E4287" s="5">
        <v>40961</v>
      </c>
      <c r="F4287" s="4">
        <v>2012</v>
      </c>
      <c r="G4287" s="6">
        <v>254888</v>
      </c>
      <c r="H4287" s="6">
        <v>254888</v>
      </c>
    </row>
    <row r="4288" spans="1:8" ht="15" customHeight="1" x14ac:dyDescent="0.25">
      <c r="A4288" s="4" t="s">
        <v>8</v>
      </c>
      <c r="B4288" s="5">
        <v>42654</v>
      </c>
      <c r="C4288" s="4">
        <v>2016</v>
      </c>
      <c r="D4288" s="5">
        <v>42654</v>
      </c>
      <c r="E4288" s="5">
        <v>42646</v>
      </c>
      <c r="F4288" s="4">
        <v>2016</v>
      </c>
      <c r="G4288" s="6">
        <v>517073</v>
      </c>
      <c r="H4288" s="6">
        <v>517073</v>
      </c>
    </row>
    <row r="4289" spans="1:8" ht="15" customHeight="1" x14ac:dyDescent="0.25">
      <c r="A4289" s="4" t="s">
        <v>8</v>
      </c>
      <c r="B4289" s="5">
        <v>42342</v>
      </c>
      <c r="C4289" s="4">
        <v>2015</v>
      </c>
      <c r="D4289" s="5">
        <v>42342</v>
      </c>
      <c r="E4289" s="5">
        <v>42331</v>
      </c>
      <c r="F4289" s="4">
        <v>2015</v>
      </c>
      <c r="G4289" s="6">
        <v>606464</v>
      </c>
      <c r="H4289" s="6">
        <v>306464</v>
      </c>
    </row>
    <row r="4290" spans="1:8" ht="15" customHeight="1" x14ac:dyDescent="0.25">
      <c r="A4290" s="4" t="s">
        <v>8</v>
      </c>
      <c r="B4290" s="5">
        <v>41388</v>
      </c>
      <c r="C4290" s="4">
        <v>2013</v>
      </c>
      <c r="D4290" s="5">
        <v>41388</v>
      </c>
      <c r="E4290" s="5">
        <v>41378</v>
      </c>
      <c r="F4290" s="4">
        <v>2013</v>
      </c>
      <c r="G4290" s="6">
        <v>600000</v>
      </c>
      <c r="H4290" s="6">
        <v>300000</v>
      </c>
    </row>
    <row r="4291" spans="1:8" ht="15" customHeight="1" x14ac:dyDescent="0.25">
      <c r="A4291" s="4" t="s">
        <v>8</v>
      </c>
      <c r="B4291" s="5">
        <v>42402</v>
      </c>
      <c r="C4291" s="4">
        <v>2016</v>
      </c>
      <c r="D4291" s="5">
        <v>42402</v>
      </c>
      <c r="E4291" s="5">
        <v>42391</v>
      </c>
      <c r="F4291" s="4">
        <v>2016</v>
      </c>
      <c r="G4291" s="6">
        <v>263920</v>
      </c>
      <c r="H4291" s="6">
        <v>263920</v>
      </c>
    </row>
    <row r="4292" spans="1:8" ht="15" customHeight="1" x14ac:dyDescent="0.25">
      <c r="A4292" s="4" t="s">
        <v>8</v>
      </c>
      <c r="B4292" s="5">
        <v>41375</v>
      </c>
      <c r="C4292" s="4">
        <v>2013</v>
      </c>
      <c r="D4292" s="5">
        <v>41375</v>
      </c>
      <c r="E4292" s="5">
        <v>41369</v>
      </c>
      <c r="F4292" s="4">
        <v>2013</v>
      </c>
      <c r="G4292" s="6">
        <v>300000</v>
      </c>
      <c r="H4292" s="6">
        <v>300000</v>
      </c>
    </row>
    <row r="4293" spans="1:8" ht="15" customHeight="1" x14ac:dyDescent="0.25">
      <c r="A4293" s="4" t="s">
        <v>8</v>
      </c>
      <c r="B4293" s="5">
        <v>40889</v>
      </c>
      <c r="C4293" s="4">
        <v>2011</v>
      </c>
      <c r="D4293" s="5">
        <v>40885</v>
      </c>
      <c r="E4293" s="5">
        <v>40881</v>
      </c>
      <c r="F4293" s="4">
        <v>2011</v>
      </c>
      <c r="G4293" s="6">
        <v>59656</v>
      </c>
      <c r="H4293" s="6">
        <v>59656</v>
      </c>
    </row>
    <row r="4294" spans="1:8" ht="15" customHeight="1" x14ac:dyDescent="0.25">
      <c r="A4294" s="4" t="s">
        <v>8</v>
      </c>
      <c r="B4294" s="5">
        <v>42425</v>
      </c>
      <c r="C4294" s="4">
        <v>2016</v>
      </c>
      <c r="D4294" s="5">
        <v>42425</v>
      </c>
      <c r="E4294" s="5">
        <v>42421</v>
      </c>
      <c r="F4294" s="4">
        <v>2016</v>
      </c>
      <c r="G4294" s="6">
        <v>520870</v>
      </c>
      <c r="H4294" s="6">
        <v>220870</v>
      </c>
    </row>
    <row r="4295" spans="1:8" ht="15" customHeight="1" x14ac:dyDescent="0.25">
      <c r="A4295" s="4" t="s">
        <v>8</v>
      </c>
      <c r="B4295" s="5">
        <v>41012</v>
      </c>
      <c r="C4295" s="4">
        <v>2012</v>
      </c>
      <c r="D4295" s="5">
        <v>41012</v>
      </c>
      <c r="E4295" s="5">
        <v>40994</v>
      </c>
      <c r="F4295" s="4">
        <v>2012</v>
      </c>
      <c r="G4295" s="6">
        <v>300000</v>
      </c>
      <c r="H4295" s="6">
        <v>300000</v>
      </c>
    </row>
    <row r="4296" spans="1:8" ht="15" customHeight="1" x14ac:dyDescent="0.25">
      <c r="A4296" s="4" t="s">
        <v>8</v>
      </c>
      <c r="B4296" s="5">
        <v>42023</v>
      </c>
      <c r="C4296" s="4">
        <v>2015</v>
      </c>
      <c r="D4296" s="5">
        <v>42023</v>
      </c>
      <c r="E4296" s="5">
        <v>41918</v>
      </c>
      <c r="F4296" s="4">
        <v>2014</v>
      </c>
      <c r="G4296" s="6">
        <v>531305</v>
      </c>
      <c r="H4296" s="6">
        <v>531305</v>
      </c>
    </row>
    <row r="4297" spans="1:8" ht="15" customHeight="1" x14ac:dyDescent="0.25">
      <c r="A4297" s="4" t="s">
        <v>8</v>
      </c>
      <c r="B4297" s="5">
        <v>41596</v>
      </c>
      <c r="C4297" s="4">
        <v>2013</v>
      </c>
      <c r="D4297" s="5">
        <v>41596</v>
      </c>
      <c r="E4297" s="5">
        <v>41588</v>
      </c>
      <c r="F4297" s="4">
        <v>2013</v>
      </c>
      <c r="G4297" s="6">
        <v>500000</v>
      </c>
      <c r="H4297" s="6">
        <v>488335</v>
      </c>
    </row>
    <row r="4298" spans="1:8" ht="15" customHeight="1" x14ac:dyDescent="0.25">
      <c r="A4298" s="4" t="s">
        <v>8</v>
      </c>
      <c r="B4298" s="5">
        <v>42073</v>
      </c>
      <c r="C4298" s="4">
        <v>2015</v>
      </c>
      <c r="D4298" s="5">
        <v>42073</v>
      </c>
      <c r="E4298" s="5">
        <v>42069</v>
      </c>
      <c r="F4298" s="4">
        <v>2015</v>
      </c>
      <c r="G4298" s="6">
        <v>300000</v>
      </c>
      <c r="H4298" s="6">
        <v>300000</v>
      </c>
    </row>
    <row r="4299" spans="1:8" ht="15" customHeight="1" x14ac:dyDescent="0.25">
      <c r="A4299" s="4" t="s">
        <v>8</v>
      </c>
      <c r="B4299" s="5">
        <v>41487</v>
      </c>
      <c r="C4299" s="4">
        <v>2013</v>
      </c>
      <c r="D4299" s="5">
        <v>41487</v>
      </c>
      <c r="E4299" s="5">
        <v>41487</v>
      </c>
      <c r="F4299" s="4">
        <v>2013</v>
      </c>
      <c r="G4299" s="6">
        <v>238489</v>
      </c>
      <c r="H4299" s="6">
        <v>108489</v>
      </c>
    </row>
    <row r="4300" spans="1:8" ht="15" customHeight="1" x14ac:dyDescent="0.25">
      <c r="A4300" s="4" t="s">
        <v>8</v>
      </c>
      <c r="B4300" s="5">
        <v>40756</v>
      </c>
      <c r="C4300" s="4">
        <v>2011</v>
      </c>
      <c r="D4300" s="5">
        <v>40753</v>
      </c>
      <c r="E4300" s="5">
        <v>40749</v>
      </c>
      <c r="F4300" s="4">
        <v>2011</v>
      </c>
      <c r="G4300" s="6">
        <v>27760</v>
      </c>
      <c r="H4300" s="6">
        <v>21760</v>
      </c>
    </row>
    <row r="4301" spans="1:8" ht="15" customHeight="1" x14ac:dyDescent="0.25">
      <c r="A4301" s="4" t="s">
        <v>8</v>
      </c>
      <c r="B4301" s="5">
        <v>41498</v>
      </c>
      <c r="C4301" s="4">
        <v>2013</v>
      </c>
      <c r="D4301" s="5">
        <v>41498</v>
      </c>
      <c r="E4301" s="5">
        <v>41493</v>
      </c>
      <c r="F4301" s="4">
        <v>2013</v>
      </c>
      <c r="G4301" s="6">
        <v>752790</v>
      </c>
      <c r="H4301" s="6">
        <v>376395</v>
      </c>
    </row>
    <row r="4302" spans="1:8" ht="15" customHeight="1" x14ac:dyDescent="0.25">
      <c r="A4302" s="4" t="s">
        <v>8</v>
      </c>
      <c r="B4302" s="5">
        <v>41887</v>
      </c>
      <c r="C4302" s="4">
        <v>2014</v>
      </c>
      <c r="D4302" s="5">
        <v>41886</v>
      </c>
      <c r="E4302" s="5">
        <v>41879</v>
      </c>
      <c r="F4302" s="4">
        <v>2014</v>
      </c>
      <c r="G4302" s="6">
        <v>1500000</v>
      </c>
      <c r="H4302" s="6">
        <v>500000</v>
      </c>
    </row>
    <row r="4303" spans="1:8" ht="15" customHeight="1" x14ac:dyDescent="0.25">
      <c r="A4303" s="4" t="s">
        <v>8</v>
      </c>
      <c r="B4303" s="5">
        <v>41071</v>
      </c>
      <c r="C4303" s="4">
        <v>2012</v>
      </c>
      <c r="D4303" s="5">
        <v>41071</v>
      </c>
      <c r="E4303" s="5">
        <v>41016</v>
      </c>
      <c r="F4303" s="4">
        <v>2012</v>
      </c>
      <c r="G4303" s="6">
        <v>223707</v>
      </c>
      <c r="H4303" s="6">
        <v>223707</v>
      </c>
    </row>
    <row r="4304" spans="1:8" ht="15" customHeight="1" x14ac:dyDescent="0.25">
      <c r="A4304" s="4" t="s">
        <v>8</v>
      </c>
      <c r="B4304" s="5">
        <v>41743</v>
      </c>
      <c r="C4304" s="4">
        <v>2014</v>
      </c>
      <c r="D4304" s="5">
        <v>41743</v>
      </c>
      <c r="E4304" s="5">
        <v>41739</v>
      </c>
      <c r="F4304" s="4">
        <v>2014</v>
      </c>
      <c r="G4304" s="6">
        <v>494540</v>
      </c>
      <c r="H4304" s="6">
        <v>247270</v>
      </c>
    </row>
    <row r="4305" spans="1:8" ht="15" customHeight="1" x14ac:dyDescent="0.25">
      <c r="A4305" s="4" t="s">
        <v>8</v>
      </c>
      <c r="B4305" s="5">
        <v>42522</v>
      </c>
      <c r="C4305" s="4">
        <v>2016</v>
      </c>
      <c r="D4305" s="5">
        <v>42522</v>
      </c>
      <c r="E4305" s="5">
        <v>42540</v>
      </c>
      <c r="F4305" s="4">
        <v>2016</v>
      </c>
      <c r="G4305" s="6">
        <v>251917</v>
      </c>
      <c r="H4305" s="6">
        <v>51917</v>
      </c>
    </row>
    <row r="4306" spans="1:8" ht="15" customHeight="1" x14ac:dyDescent="0.25">
      <c r="A4306" s="4" t="s">
        <v>8</v>
      </c>
      <c r="B4306" s="5">
        <v>42345</v>
      </c>
      <c r="C4306" s="4">
        <v>2015</v>
      </c>
      <c r="D4306" s="5">
        <v>42342</v>
      </c>
      <c r="E4306" s="5">
        <v>42340</v>
      </c>
      <c r="F4306" s="4">
        <v>2015</v>
      </c>
      <c r="G4306" s="6">
        <v>403345</v>
      </c>
      <c r="H4306" s="6">
        <v>202695</v>
      </c>
    </row>
    <row r="4307" spans="1:8" ht="15" customHeight="1" x14ac:dyDescent="0.25">
      <c r="A4307" s="4" t="s">
        <v>8</v>
      </c>
      <c r="B4307" s="5">
        <v>41383</v>
      </c>
      <c r="C4307" s="4">
        <v>2013</v>
      </c>
      <c r="D4307" s="5">
        <v>41383</v>
      </c>
      <c r="E4307" s="5">
        <v>41381</v>
      </c>
      <c r="F4307" s="4">
        <v>2013</v>
      </c>
      <c r="G4307" s="6">
        <v>1500000</v>
      </c>
      <c r="H4307" s="6">
        <v>750000</v>
      </c>
    </row>
    <row r="4308" spans="1:8" ht="15" customHeight="1" x14ac:dyDescent="0.25">
      <c r="A4308" s="4" t="s">
        <v>8</v>
      </c>
      <c r="B4308" s="5">
        <v>42039</v>
      </c>
      <c r="C4308" s="4">
        <v>2015</v>
      </c>
      <c r="D4308" s="5">
        <v>42039</v>
      </c>
      <c r="E4308" s="5">
        <v>42020</v>
      </c>
      <c r="F4308" s="4">
        <v>2015</v>
      </c>
      <c r="G4308" s="6">
        <v>440345</v>
      </c>
      <c r="H4308" s="6">
        <v>440345</v>
      </c>
    </row>
    <row r="4309" spans="1:8" ht="15" customHeight="1" x14ac:dyDescent="0.25">
      <c r="A4309" s="4" t="s">
        <v>8</v>
      </c>
      <c r="B4309" s="5">
        <v>41109</v>
      </c>
      <c r="C4309" s="4">
        <v>2012</v>
      </c>
      <c r="D4309" s="5">
        <v>41108</v>
      </c>
      <c r="E4309" s="5">
        <v>41098</v>
      </c>
      <c r="F4309" s="4">
        <v>2012</v>
      </c>
      <c r="G4309" s="6">
        <v>369305</v>
      </c>
      <c r="H4309" s="6">
        <v>369305</v>
      </c>
    </row>
    <row r="4310" spans="1:8" ht="15" customHeight="1" x14ac:dyDescent="0.25">
      <c r="A4310" s="4" t="s">
        <v>8</v>
      </c>
      <c r="B4310" s="5">
        <v>41345</v>
      </c>
      <c r="C4310" s="4">
        <v>2013</v>
      </c>
      <c r="D4310" s="5">
        <v>41345</v>
      </c>
      <c r="E4310" s="5">
        <v>41325</v>
      </c>
      <c r="F4310" s="4">
        <v>2013</v>
      </c>
      <c r="G4310" s="6">
        <v>181213</v>
      </c>
      <c r="H4310" s="6">
        <v>181213</v>
      </c>
    </row>
    <row r="4311" spans="1:8" ht="15" customHeight="1" x14ac:dyDescent="0.25">
      <c r="A4311" s="4" t="s">
        <v>8</v>
      </c>
      <c r="B4311" s="5">
        <v>42366</v>
      </c>
      <c r="C4311" s="4">
        <v>2015</v>
      </c>
      <c r="D4311" s="5">
        <v>42366</v>
      </c>
      <c r="E4311" s="5">
        <v>42354</v>
      </c>
      <c r="F4311" s="4">
        <v>2015</v>
      </c>
      <c r="G4311" s="6">
        <v>253601</v>
      </c>
      <c r="H4311" s="6">
        <v>150000</v>
      </c>
    </row>
    <row r="4312" spans="1:8" ht="15" customHeight="1" x14ac:dyDescent="0.25">
      <c r="A4312" s="4" t="s">
        <v>8</v>
      </c>
      <c r="B4312" s="5">
        <v>40746</v>
      </c>
      <c r="C4312" s="4">
        <v>2011</v>
      </c>
      <c r="D4312" s="5">
        <v>40742</v>
      </c>
      <c r="E4312" s="5">
        <v>40709</v>
      </c>
      <c r="F4312" s="4">
        <v>2011</v>
      </c>
      <c r="G4312" s="6">
        <v>29160</v>
      </c>
      <c r="H4312" s="6">
        <v>29160</v>
      </c>
    </row>
    <row r="4313" spans="1:8" ht="15" customHeight="1" x14ac:dyDescent="0.25">
      <c r="A4313" s="4" t="s">
        <v>8</v>
      </c>
      <c r="B4313" s="5">
        <v>41095</v>
      </c>
      <c r="C4313" s="4">
        <v>2012</v>
      </c>
      <c r="D4313" s="5">
        <v>41095</v>
      </c>
      <c r="E4313" s="5">
        <v>40744</v>
      </c>
      <c r="F4313" s="4">
        <v>2011</v>
      </c>
      <c r="G4313" s="6">
        <v>18520</v>
      </c>
      <c r="H4313" s="6">
        <v>115155</v>
      </c>
    </row>
    <row r="4314" spans="1:8" ht="15" customHeight="1" x14ac:dyDescent="0.25">
      <c r="A4314" s="4" t="s">
        <v>8</v>
      </c>
      <c r="B4314" s="5">
        <v>41274</v>
      </c>
      <c r="C4314" s="4">
        <v>2012</v>
      </c>
      <c r="D4314" s="5">
        <v>41274</v>
      </c>
      <c r="E4314" s="5">
        <v>41265</v>
      </c>
      <c r="F4314" s="4">
        <v>2012</v>
      </c>
      <c r="G4314" s="6">
        <v>176223</v>
      </c>
      <c r="H4314" s="6">
        <v>176223</v>
      </c>
    </row>
    <row r="4315" spans="1:8" ht="15" customHeight="1" x14ac:dyDescent="0.25">
      <c r="A4315" s="4" t="s">
        <v>8</v>
      </c>
      <c r="B4315" s="5">
        <v>40963</v>
      </c>
      <c r="C4315" s="4">
        <v>2012</v>
      </c>
      <c r="D4315" s="5">
        <v>40963</v>
      </c>
      <c r="E4315" s="5">
        <v>40772</v>
      </c>
      <c r="F4315" s="4">
        <v>2011</v>
      </c>
      <c r="G4315" s="6">
        <v>50085</v>
      </c>
      <c r="H4315" s="6">
        <v>50085</v>
      </c>
    </row>
    <row r="4316" spans="1:8" ht="15" customHeight="1" x14ac:dyDescent="0.25">
      <c r="A4316" s="4" t="s">
        <v>8</v>
      </c>
      <c r="B4316" s="5">
        <v>41281</v>
      </c>
      <c r="C4316" s="4">
        <v>2013</v>
      </c>
      <c r="D4316" s="5">
        <v>41281</v>
      </c>
      <c r="E4316" s="5">
        <v>41275</v>
      </c>
      <c r="F4316" s="4">
        <v>2013</v>
      </c>
      <c r="G4316" s="6">
        <v>272494</v>
      </c>
      <c r="H4316" s="6">
        <v>72494</v>
      </c>
    </row>
    <row r="4317" spans="1:8" ht="15" customHeight="1" x14ac:dyDescent="0.25">
      <c r="A4317" s="4" t="s">
        <v>8</v>
      </c>
      <c r="B4317" s="5">
        <v>42257</v>
      </c>
      <c r="C4317" s="4">
        <v>2015</v>
      </c>
      <c r="D4317" s="5">
        <v>42257</v>
      </c>
      <c r="E4317" s="5">
        <v>42252</v>
      </c>
      <c r="F4317" s="4">
        <v>2015</v>
      </c>
      <c r="G4317" s="6">
        <v>500000</v>
      </c>
      <c r="H4317" s="6">
        <v>496770</v>
      </c>
    </row>
    <row r="4318" spans="1:8" ht="15" customHeight="1" x14ac:dyDescent="0.25">
      <c r="A4318" s="4" t="s">
        <v>8</v>
      </c>
      <c r="B4318" s="5">
        <v>40870</v>
      </c>
      <c r="C4318" s="4">
        <v>2011</v>
      </c>
      <c r="D4318" s="5">
        <v>40870</v>
      </c>
      <c r="E4318" s="5">
        <v>40854</v>
      </c>
      <c r="F4318" s="4">
        <v>2011</v>
      </c>
      <c r="G4318" s="6">
        <v>190723</v>
      </c>
      <c r="H4318" s="6">
        <v>190723</v>
      </c>
    </row>
    <row r="4319" spans="1:8" ht="15" customHeight="1" x14ac:dyDescent="0.25">
      <c r="A4319" s="4" t="s">
        <v>8</v>
      </c>
      <c r="B4319" s="5">
        <v>41549</v>
      </c>
      <c r="C4319" s="4">
        <v>2013</v>
      </c>
      <c r="D4319" s="5">
        <v>41549</v>
      </c>
      <c r="E4319" s="5">
        <v>41541</v>
      </c>
      <c r="F4319" s="4">
        <v>2013</v>
      </c>
      <c r="G4319" s="6">
        <v>290072</v>
      </c>
      <c r="H4319" s="6">
        <v>290072</v>
      </c>
    </row>
    <row r="4320" spans="1:8" ht="15" customHeight="1" x14ac:dyDescent="0.25">
      <c r="A4320" s="4" t="s">
        <v>8</v>
      </c>
      <c r="B4320" s="5">
        <v>41051</v>
      </c>
      <c r="C4320" s="4">
        <v>2012</v>
      </c>
      <c r="D4320" s="5">
        <v>41051</v>
      </c>
      <c r="E4320" s="5">
        <v>41047</v>
      </c>
      <c r="F4320" s="4">
        <v>2012</v>
      </c>
      <c r="G4320" s="6">
        <v>510435</v>
      </c>
      <c r="H4320" s="6">
        <v>510435</v>
      </c>
    </row>
    <row r="4321" spans="1:8" ht="15" customHeight="1" x14ac:dyDescent="0.25">
      <c r="A4321" s="4" t="s">
        <v>8</v>
      </c>
      <c r="B4321" s="5">
        <v>40966</v>
      </c>
      <c r="C4321" s="4">
        <v>2012</v>
      </c>
      <c r="D4321" s="5">
        <v>40966</v>
      </c>
      <c r="E4321" s="5">
        <v>40963</v>
      </c>
      <c r="F4321" s="4">
        <v>2012</v>
      </c>
      <c r="G4321" s="6">
        <v>2745234</v>
      </c>
      <c r="H4321" s="6">
        <v>1372617</v>
      </c>
    </row>
    <row r="4322" spans="1:8" ht="15" customHeight="1" x14ac:dyDescent="0.25">
      <c r="A4322" s="4" t="s">
        <v>8</v>
      </c>
      <c r="B4322" s="5">
        <v>41570</v>
      </c>
      <c r="C4322" s="4">
        <v>2013</v>
      </c>
      <c r="D4322" s="5">
        <v>41570</v>
      </c>
      <c r="E4322" s="5">
        <v>41570</v>
      </c>
      <c r="F4322" s="4">
        <v>2013</v>
      </c>
      <c r="G4322" s="6">
        <v>600000</v>
      </c>
      <c r="H4322" s="6">
        <v>300000</v>
      </c>
    </row>
    <row r="4323" spans="1:8" ht="15" customHeight="1" x14ac:dyDescent="0.25">
      <c r="A4323" s="4" t="s">
        <v>8</v>
      </c>
      <c r="B4323" s="5">
        <v>41272</v>
      </c>
      <c r="C4323" s="4">
        <v>2012</v>
      </c>
      <c r="D4323" s="5">
        <v>41272</v>
      </c>
      <c r="E4323" s="5">
        <v>41271</v>
      </c>
      <c r="F4323" s="4">
        <v>2012</v>
      </c>
      <c r="G4323" s="6">
        <v>1500000</v>
      </c>
      <c r="H4323" s="6">
        <v>750000</v>
      </c>
    </row>
    <row r="4324" spans="1:8" ht="15" customHeight="1" x14ac:dyDescent="0.25">
      <c r="A4324" s="4" t="s">
        <v>8</v>
      </c>
      <c r="B4324" s="5">
        <v>41723</v>
      </c>
      <c r="C4324" s="4">
        <v>2014</v>
      </c>
      <c r="D4324" s="5">
        <v>41723</v>
      </c>
      <c r="E4324" s="5">
        <v>41714</v>
      </c>
      <c r="F4324" s="4">
        <v>2014</v>
      </c>
      <c r="G4324" s="6">
        <v>634352</v>
      </c>
      <c r="H4324" s="6">
        <v>634352</v>
      </c>
    </row>
    <row r="4325" spans="1:8" ht="15" customHeight="1" x14ac:dyDescent="0.25">
      <c r="A4325" s="4" t="s">
        <v>8</v>
      </c>
      <c r="B4325" s="5">
        <v>40994</v>
      </c>
      <c r="C4325" s="4">
        <v>2012</v>
      </c>
      <c r="D4325" s="5">
        <v>40994</v>
      </c>
      <c r="E4325" s="5">
        <v>40993</v>
      </c>
      <c r="F4325" s="4">
        <v>2012</v>
      </c>
      <c r="G4325" s="6">
        <v>176290</v>
      </c>
      <c r="H4325" s="6">
        <v>176290</v>
      </c>
    </row>
    <row r="4326" spans="1:8" ht="15" customHeight="1" x14ac:dyDescent="0.25">
      <c r="A4326" s="4" t="s">
        <v>8</v>
      </c>
      <c r="B4326" s="5">
        <v>42052</v>
      </c>
      <c r="C4326" s="4">
        <v>2015</v>
      </c>
      <c r="D4326" s="5">
        <v>42052</v>
      </c>
      <c r="E4326" s="5">
        <v>42048</v>
      </c>
      <c r="F4326" s="4">
        <v>2015</v>
      </c>
      <c r="G4326" s="6">
        <v>2526460</v>
      </c>
      <c r="H4326" s="6">
        <v>500000</v>
      </c>
    </row>
    <row r="4327" spans="1:8" ht="15" customHeight="1" x14ac:dyDescent="0.25">
      <c r="A4327" s="4" t="s">
        <v>8</v>
      </c>
      <c r="B4327" s="5">
        <v>41618</v>
      </c>
      <c r="C4327" s="4">
        <v>2013</v>
      </c>
      <c r="D4327" s="5">
        <v>41614</v>
      </c>
      <c r="E4327" s="5">
        <v>41614</v>
      </c>
      <c r="F4327" s="4">
        <v>2013</v>
      </c>
      <c r="G4327" s="6">
        <v>1080880</v>
      </c>
      <c r="H4327" s="6">
        <v>540440</v>
      </c>
    </row>
    <row r="4328" spans="1:8" ht="15" customHeight="1" x14ac:dyDescent="0.25">
      <c r="A4328" s="4" t="s">
        <v>8</v>
      </c>
      <c r="B4328" s="5">
        <v>40847</v>
      </c>
      <c r="C4328" s="4">
        <v>2011</v>
      </c>
      <c r="D4328" s="5">
        <v>40844</v>
      </c>
      <c r="E4328" s="5">
        <v>40698</v>
      </c>
      <c r="F4328" s="4">
        <v>2011</v>
      </c>
      <c r="G4328" s="6">
        <v>29925</v>
      </c>
      <c r="H4328" s="6">
        <v>29925</v>
      </c>
    </row>
    <row r="4329" spans="1:8" ht="15" customHeight="1" x14ac:dyDescent="0.25">
      <c r="A4329" s="4" t="s">
        <v>8</v>
      </c>
      <c r="B4329" s="5">
        <v>42584</v>
      </c>
      <c r="C4329" s="4">
        <v>2016</v>
      </c>
      <c r="D4329" s="5">
        <v>42584</v>
      </c>
      <c r="E4329" s="5">
        <v>42577</v>
      </c>
      <c r="F4329" s="4">
        <v>2016</v>
      </c>
      <c r="G4329" s="6">
        <v>750000</v>
      </c>
      <c r="H4329" s="6">
        <v>205815</v>
      </c>
    </row>
    <row r="4330" spans="1:8" ht="15" customHeight="1" x14ac:dyDescent="0.25">
      <c r="A4330" s="4" t="s">
        <v>8</v>
      </c>
      <c r="B4330" s="5">
        <v>41543</v>
      </c>
      <c r="C4330" s="4">
        <v>2013</v>
      </c>
      <c r="D4330" s="5">
        <v>41543</v>
      </c>
      <c r="E4330" s="5">
        <v>41539</v>
      </c>
      <c r="F4330" s="4">
        <v>2013</v>
      </c>
      <c r="G4330" s="6">
        <v>669082</v>
      </c>
      <c r="H4330" s="6">
        <v>334541</v>
      </c>
    </row>
    <row r="4331" spans="1:8" ht="15" customHeight="1" x14ac:dyDescent="0.25">
      <c r="A4331" s="4" t="s">
        <v>8</v>
      </c>
      <c r="B4331" s="5">
        <v>41001</v>
      </c>
      <c r="C4331" s="4">
        <v>2012</v>
      </c>
      <c r="D4331" s="5">
        <v>41001</v>
      </c>
      <c r="E4331" s="5">
        <v>40997</v>
      </c>
      <c r="F4331" s="4">
        <v>2012</v>
      </c>
      <c r="G4331" s="6">
        <v>860550</v>
      </c>
      <c r="H4331" s="6">
        <v>430275</v>
      </c>
    </row>
    <row r="4332" spans="1:8" ht="15" customHeight="1" x14ac:dyDescent="0.25">
      <c r="A4332" s="4" t="s">
        <v>8</v>
      </c>
      <c r="B4332" s="5">
        <v>41781</v>
      </c>
      <c r="C4332" s="4">
        <v>2014</v>
      </c>
      <c r="D4332" s="5">
        <v>41781</v>
      </c>
      <c r="E4332" s="5">
        <v>41766</v>
      </c>
      <c r="F4332" s="4">
        <v>2014</v>
      </c>
      <c r="G4332" s="6">
        <v>1615116</v>
      </c>
      <c r="H4332" s="6">
        <v>807558</v>
      </c>
    </row>
    <row r="4333" spans="1:8" ht="15" customHeight="1" x14ac:dyDescent="0.25">
      <c r="A4333" s="4" t="s">
        <v>8</v>
      </c>
      <c r="B4333" s="5">
        <v>40954</v>
      </c>
      <c r="C4333" s="4">
        <v>2012</v>
      </c>
      <c r="D4333" s="5">
        <v>40954</v>
      </c>
      <c r="E4333" s="5">
        <v>40950</v>
      </c>
      <c r="F4333" s="4">
        <v>2012</v>
      </c>
      <c r="G4333" s="6">
        <v>1026594</v>
      </c>
      <c r="H4333" s="6">
        <v>513297</v>
      </c>
    </row>
    <row r="4334" spans="1:8" ht="15" customHeight="1" x14ac:dyDescent="0.25">
      <c r="A4334" s="4" t="s">
        <v>8</v>
      </c>
      <c r="B4334" s="5">
        <v>41906</v>
      </c>
      <c r="C4334" s="4">
        <v>2014</v>
      </c>
      <c r="D4334" s="5">
        <v>41906</v>
      </c>
      <c r="E4334" s="5">
        <v>41901</v>
      </c>
      <c r="F4334" s="4">
        <v>2014</v>
      </c>
      <c r="G4334" s="6">
        <v>997014</v>
      </c>
      <c r="H4334" s="6">
        <v>498507</v>
      </c>
    </row>
    <row r="4335" spans="1:8" ht="15" customHeight="1" x14ac:dyDescent="0.25">
      <c r="A4335" s="4" t="s">
        <v>8</v>
      </c>
      <c r="B4335" s="5">
        <v>41065</v>
      </c>
      <c r="C4335" s="4">
        <v>2012</v>
      </c>
      <c r="D4335" s="5">
        <v>41065</v>
      </c>
      <c r="E4335" s="5">
        <v>41039</v>
      </c>
      <c r="F4335" s="4">
        <v>2012</v>
      </c>
      <c r="G4335" s="6">
        <v>306635</v>
      </c>
      <c r="H4335" s="6">
        <v>306635</v>
      </c>
    </row>
    <row r="4336" spans="1:8" ht="15" customHeight="1" x14ac:dyDescent="0.25">
      <c r="A4336" s="4" t="s">
        <v>8</v>
      </c>
      <c r="B4336" s="5">
        <v>42244</v>
      </c>
      <c r="C4336" s="4">
        <v>2015</v>
      </c>
      <c r="D4336" s="5">
        <v>42236</v>
      </c>
      <c r="E4336" s="5">
        <v>41965</v>
      </c>
      <c r="F4336" s="4">
        <v>2014</v>
      </c>
      <c r="G4336" s="6">
        <v>610850</v>
      </c>
      <c r="H4336" s="6">
        <v>610850</v>
      </c>
    </row>
    <row r="4337" spans="1:8" ht="15" customHeight="1" x14ac:dyDescent="0.25">
      <c r="A4337" s="4" t="s">
        <v>8</v>
      </c>
      <c r="B4337" s="5">
        <v>42313</v>
      </c>
      <c r="C4337" s="4">
        <v>2015</v>
      </c>
      <c r="D4337" s="5">
        <v>42313</v>
      </c>
      <c r="E4337" s="5">
        <v>42304</v>
      </c>
      <c r="F4337" s="4">
        <v>2015</v>
      </c>
      <c r="G4337" s="6">
        <v>454919</v>
      </c>
      <c r="H4337" s="6">
        <v>300000</v>
      </c>
    </row>
    <row r="4338" spans="1:8" ht="15" customHeight="1" x14ac:dyDescent="0.25">
      <c r="A4338" s="4" t="s">
        <v>8</v>
      </c>
      <c r="B4338" s="5">
        <v>41039</v>
      </c>
      <c r="C4338" s="4">
        <v>2012</v>
      </c>
      <c r="D4338" s="5">
        <v>41017</v>
      </c>
      <c r="E4338" s="5">
        <v>40910</v>
      </c>
      <c r="F4338" s="4">
        <v>2012</v>
      </c>
      <c r="G4338" s="6">
        <v>71730</v>
      </c>
      <c r="H4338" s="6">
        <v>71730</v>
      </c>
    </row>
    <row r="4339" spans="1:8" ht="15" customHeight="1" x14ac:dyDescent="0.25">
      <c r="A4339" s="4" t="s">
        <v>8</v>
      </c>
      <c r="B4339" s="5">
        <v>42111</v>
      </c>
      <c r="C4339" s="4">
        <v>2015</v>
      </c>
      <c r="D4339" s="5">
        <v>42111</v>
      </c>
      <c r="E4339" s="5">
        <v>42110</v>
      </c>
      <c r="F4339" s="4">
        <v>2015</v>
      </c>
      <c r="G4339" s="6">
        <v>286810</v>
      </c>
      <c r="H4339" s="6">
        <v>286805</v>
      </c>
    </row>
    <row r="4340" spans="1:8" ht="15" customHeight="1" x14ac:dyDescent="0.25">
      <c r="A4340" s="4" t="s">
        <v>8</v>
      </c>
      <c r="B4340" s="5">
        <v>41110</v>
      </c>
      <c r="C4340" s="4">
        <v>2012</v>
      </c>
      <c r="D4340" s="5">
        <v>41109</v>
      </c>
      <c r="E4340" s="5">
        <v>41083</v>
      </c>
      <c r="F4340" s="4">
        <v>2012</v>
      </c>
      <c r="G4340" s="6">
        <v>44480</v>
      </c>
      <c r="H4340" s="6">
        <v>38480</v>
      </c>
    </row>
    <row r="4341" spans="1:8" ht="15" customHeight="1" x14ac:dyDescent="0.25">
      <c r="A4341" s="4" t="s">
        <v>8</v>
      </c>
      <c r="B4341" s="5">
        <v>41247</v>
      </c>
      <c r="C4341" s="4">
        <v>2012</v>
      </c>
      <c r="D4341" s="5">
        <v>41247</v>
      </c>
      <c r="E4341" s="5">
        <v>41133</v>
      </c>
      <c r="F4341" s="4">
        <v>2012</v>
      </c>
      <c r="G4341" s="6">
        <v>97030</v>
      </c>
      <c r="H4341" s="6">
        <v>97030</v>
      </c>
    </row>
    <row r="4342" spans="1:8" ht="15" customHeight="1" x14ac:dyDescent="0.25">
      <c r="A4342" s="4" t="s">
        <v>8</v>
      </c>
      <c r="B4342" s="5">
        <v>42382</v>
      </c>
      <c r="C4342" s="4">
        <v>2016</v>
      </c>
      <c r="D4342" s="5">
        <v>42382</v>
      </c>
      <c r="E4342" s="5">
        <v>42377</v>
      </c>
      <c r="F4342" s="4">
        <v>2016</v>
      </c>
      <c r="G4342" s="6">
        <v>287764</v>
      </c>
      <c r="H4342" s="6">
        <v>137764</v>
      </c>
    </row>
    <row r="4343" spans="1:8" ht="15" customHeight="1" x14ac:dyDescent="0.25">
      <c r="A4343" s="4" t="s">
        <v>8</v>
      </c>
      <c r="B4343" s="5">
        <v>42550</v>
      </c>
      <c r="C4343" s="4">
        <v>2016</v>
      </c>
      <c r="D4343" s="5">
        <v>42550</v>
      </c>
      <c r="E4343" s="5">
        <v>42534</v>
      </c>
      <c r="F4343" s="4">
        <v>2016</v>
      </c>
      <c r="G4343" s="6">
        <v>524503</v>
      </c>
      <c r="H4343" s="6">
        <v>274503</v>
      </c>
    </row>
    <row r="4344" spans="1:8" ht="15" customHeight="1" x14ac:dyDescent="0.25">
      <c r="A4344" s="4" t="s">
        <v>8</v>
      </c>
      <c r="B4344" s="5">
        <v>40988</v>
      </c>
      <c r="C4344" s="4">
        <v>2012</v>
      </c>
      <c r="D4344" s="5">
        <v>40988</v>
      </c>
      <c r="E4344" s="5">
        <v>40958</v>
      </c>
      <c r="F4344" s="4">
        <v>2012</v>
      </c>
      <c r="G4344" s="6">
        <v>92560</v>
      </c>
      <c r="H4344" s="6">
        <v>92560</v>
      </c>
    </row>
    <row r="4345" spans="1:8" ht="15" customHeight="1" x14ac:dyDescent="0.25">
      <c r="A4345" s="4" t="s">
        <v>8</v>
      </c>
      <c r="B4345" s="5">
        <v>41464</v>
      </c>
      <c r="C4345" s="4">
        <v>2013</v>
      </c>
      <c r="D4345" s="5">
        <v>41464</v>
      </c>
      <c r="E4345" s="5">
        <v>41460</v>
      </c>
      <c r="F4345" s="4">
        <v>2013</v>
      </c>
      <c r="G4345" s="6">
        <v>464684</v>
      </c>
      <c r="H4345" s="6">
        <v>464684</v>
      </c>
    </row>
    <row r="4346" spans="1:8" ht="15" customHeight="1" x14ac:dyDescent="0.25">
      <c r="A4346" s="4" t="s">
        <v>8</v>
      </c>
      <c r="B4346" s="5">
        <v>42188</v>
      </c>
      <c r="C4346" s="4">
        <v>2015</v>
      </c>
      <c r="D4346" s="5">
        <v>42188</v>
      </c>
      <c r="E4346" s="5">
        <v>42183</v>
      </c>
      <c r="F4346" s="4">
        <v>2015</v>
      </c>
      <c r="G4346" s="6">
        <v>510010</v>
      </c>
      <c r="H4346" s="6">
        <v>510010</v>
      </c>
    </row>
    <row r="4347" spans="1:8" ht="15" customHeight="1" x14ac:dyDescent="0.25">
      <c r="A4347" s="4" t="s">
        <v>8</v>
      </c>
      <c r="B4347" s="5">
        <v>41190</v>
      </c>
      <c r="C4347" s="4">
        <v>2012</v>
      </c>
      <c r="D4347" s="5">
        <v>41190</v>
      </c>
      <c r="E4347" s="5">
        <v>41189</v>
      </c>
      <c r="F4347" s="4">
        <v>2012</v>
      </c>
      <c r="G4347" s="6">
        <v>1000000</v>
      </c>
      <c r="H4347" s="6">
        <v>500000</v>
      </c>
    </row>
    <row r="4348" spans="1:8" ht="15" customHeight="1" x14ac:dyDescent="0.25">
      <c r="A4348" s="4" t="s">
        <v>8</v>
      </c>
      <c r="B4348" s="5">
        <v>40704</v>
      </c>
      <c r="C4348" s="4">
        <v>2011</v>
      </c>
      <c r="D4348" s="5">
        <v>40703</v>
      </c>
      <c r="E4348" s="5">
        <v>40648</v>
      </c>
      <c r="F4348" s="4">
        <v>2011</v>
      </c>
      <c r="G4348" s="6">
        <v>150930</v>
      </c>
      <c r="H4348" s="6">
        <v>150930</v>
      </c>
    </row>
    <row r="4349" spans="1:8" ht="15" customHeight="1" x14ac:dyDescent="0.25">
      <c r="A4349" s="4" t="s">
        <v>8</v>
      </c>
      <c r="B4349" s="5">
        <v>41554</v>
      </c>
      <c r="C4349" s="4">
        <v>2013</v>
      </c>
      <c r="D4349" s="5">
        <v>41554</v>
      </c>
      <c r="E4349" s="5">
        <v>41551</v>
      </c>
      <c r="F4349" s="4">
        <v>2013</v>
      </c>
      <c r="G4349" s="6">
        <v>600000</v>
      </c>
      <c r="H4349" s="6">
        <v>300000</v>
      </c>
    </row>
    <row r="4350" spans="1:8" ht="15" customHeight="1" x14ac:dyDescent="0.25">
      <c r="A4350" s="4" t="s">
        <v>8</v>
      </c>
      <c r="B4350" s="5">
        <v>42151</v>
      </c>
      <c r="C4350" s="4">
        <v>2015</v>
      </c>
      <c r="D4350" s="5">
        <v>42151</v>
      </c>
      <c r="E4350" s="5">
        <v>42149</v>
      </c>
      <c r="F4350" s="4">
        <v>2015</v>
      </c>
      <c r="G4350" s="6">
        <v>455169</v>
      </c>
      <c r="H4350" s="6">
        <v>155169</v>
      </c>
    </row>
    <row r="4351" spans="1:8" ht="15" customHeight="1" x14ac:dyDescent="0.25">
      <c r="A4351" s="4" t="s">
        <v>8</v>
      </c>
      <c r="B4351" s="5">
        <v>42195</v>
      </c>
      <c r="C4351" s="4">
        <v>2015</v>
      </c>
      <c r="D4351" s="5">
        <v>42195</v>
      </c>
      <c r="E4351" s="5">
        <v>42190</v>
      </c>
      <c r="F4351" s="4">
        <v>2015</v>
      </c>
      <c r="G4351" s="6">
        <v>267721</v>
      </c>
      <c r="H4351" s="6">
        <v>67721</v>
      </c>
    </row>
    <row r="4352" spans="1:8" ht="15" customHeight="1" x14ac:dyDescent="0.25">
      <c r="A4352" s="4" t="s">
        <v>8</v>
      </c>
      <c r="B4352" s="5">
        <v>40772</v>
      </c>
      <c r="C4352" s="4">
        <v>2011</v>
      </c>
      <c r="D4352" s="5">
        <v>40771</v>
      </c>
      <c r="E4352" s="5">
        <v>40626</v>
      </c>
      <c r="F4352" s="4">
        <v>2011</v>
      </c>
      <c r="G4352" s="6">
        <v>37670</v>
      </c>
      <c r="H4352" s="6">
        <v>37670</v>
      </c>
    </row>
    <row r="4353" spans="1:8" ht="15" customHeight="1" x14ac:dyDescent="0.25">
      <c r="A4353" s="4" t="s">
        <v>8</v>
      </c>
      <c r="B4353" s="5">
        <v>40935</v>
      </c>
      <c r="C4353" s="4">
        <v>2012</v>
      </c>
      <c r="D4353" s="5">
        <v>40928</v>
      </c>
      <c r="E4353" s="5">
        <v>40915</v>
      </c>
      <c r="F4353" s="4">
        <v>2012</v>
      </c>
      <c r="G4353" s="6">
        <v>50040</v>
      </c>
      <c r="H4353" s="6">
        <v>47825</v>
      </c>
    </row>
    <row r="4354" spans="1:8" ht="15" customHeight="1" x14ac:dyDescent="0.25">
      <c r="A4354" s="4" t="s">
        <v>8</v>
      </c>
      <c r="B4354" s="5">
        <v>40864</v>
      </c>
      <c r="C4354" s="4">
        <v>2011</v>
      </c>
      <c r="D4354" s="5">
        <v>40864</v>
      </c>
      <c r="E4354" s="5">
        <v>40838</v>
      </c>
      <c r="F4354" s="4">
        <v>2011</v>
      </c>
      <c r="G4354" s="6">
        <v>1000000</v>
      </c>
      <c r="H4354" s="6">
        <v>500000</v>
      </c>
    </row>
    <row r="4355" spans="1:8" ht="15" customHeight="1" x14ac:dyDescent="0.25">
      <c r="A4355" s="4" t="s">
        <v>8</v>
      </c>
      <c r="B4355" s="5">
        <v>42524</v>
      </c>
      <c r="C4355" s="4">
        <v>2016</v>
      </c>
      <c r="D4355" s="5">
        <v>42524</v>
      </c>
      <c r="E4355" s="5">
        <v>42500</v>
      </c>
      <c r="F4355" s="4">
        <v>2016</v>
      </c>
      <c r="G4355" s="6">
        <v>215563</v>
      </c>
      <c r="H4355" s="6">
        <v>215563</v>
      </c>
    </row>
    <row r="4356" spans="1:8" ht="15" customHeight="1" x14ac:dyDescent="0.25">
      <c r="A4356" s="4" t="s">
        <v>8</v>
      </c>
      <c r="B4356" s="5">
        <v>42185</v>
      </c>
      <c r="C4356" s="4">
        <v>2015</v>
      </c>
      <c r="D4356" s="5">
        <v>42185</v>
      </c>
      <c r="E4356" s="5">
        <v>42179</v>
      </c>
      <c r="F4356" s="4">
        <v>2015</v>
      </c>
      <c r="G4356" s="6">
        <v>510010</v>
      </c>
      <c r="H4356" s="6">
        <v>210010</v>
      </c>
    </row>
    <row r="4357" spans="1:8" ht="15" customHeight="1" x14ac:dyDescent="0.25">
      <c r="A4357" s="4" t="s">
        <v>8</v>
      </c>
      <c r="B4357" s="5">
        <v>40987</v>
      </c>
      <c r="C4357" s="4">
        <v>2012</v>
      </c>
      <c r="D4357" s="5">
        <v>40987</v>
      </c>
      <c r="E4357" s="5">
        <v>40983</v>
      </c>
      <c r="F4357" s="4">
        <v>2012</v>
      </c>
      <c r="G4357" s="6">
        <v>631648</v>
      </c>
      <c r="H4357" s="6">
        <v>131648</v>
      </c>
    </row>
    <row r="4358" spans="1:8" ht="15" customHeight="1" x14ac:dyDescent="0.25">
      <c r="A4358" s="4" t="s">
        <v>8</v>
      </c>
      <c r="B4358" s="5">
        <v>42236</v>
      </c>
      <c r="C4358" s="4">
        <v>2015</v>
      </c>
      <c r="D4358" s="5">
        <v>42236</v>
      </c>
      <c r="E4358" s="5">
        <v>42230</v>
      </c>
      <c r="F4358" s="4">
        <v>2015</v>
      </c>
      <c r="G4358" s="6">
        <v>281306</v>
      </c>
      <c r="H4358" s="6">
        <v>199999</v>
      </c>
    </row>
    <row r="4359" spans="1:8" ht="15" customHeight="1" x14ac:dyDescent="0.25">
      <c r="A4359" s="4" t="s">
        <v>8</v>
      </c>
      <c r="B4359" s="5">
        <v>41569</v>
      </c>
      <c r="C4359" s="4">
        <v>2013</v>
      </c>
      <c r="D4359" s="5">
        <v>41556</v>
      </c>
      <c r="E4359" s="5">
        <v>41552</v>
      </c>
      <c r="F4359" s="4">
        <v>2013</v>
      </c>
      <c r="G4359" s="6">
        <v>305985</v>
      </c>
      <c r="H4359" s="6">
        <v>305985</v>
      </c>
    </row>
    <row r="4360" spans="1:8" ht="15" customHeight="1" x14ac:dyDescent="0.25">
      <c r="A4360" s="4" t="s">
        <v>8</v>
      </c>
      <c r="B4360" s="5">
        <v>41190</v>
      </c>
      <c r="C4360" s="4">
        <v>2012</v>
      </c>
      <c r="D4360" s="5">
        <v>41190</v>
      </c>
      <c r="E4360" s="5">
        <v>41180</v>
      </c>
      <c r="F4360" s="4">
        <v>2012</v>
      </c>
      <c r="G4360" s="6">
        <v>395074</v>
      </c>
      <c r="H4360" s="6">
        <v>395074</v>
      </c>
    </row>
    <row r="4361" spans="1:8" ht="15" customHeight="1" x14ac:dyDescent="0.25">
      <c r="A4361" s="4" t="s">
        <v>8</v>
      </c>
      <c r="B4361" s="5">
        <v>42226</v>
      </c>
      <c r="C4361" s="4">
        <v>2015</v>
      </c>
      <c r="D4361" s="5">
        <v>42226</v>
      </c>
      <c r="E4361" s="5">
        <v>40324</v>
      </c>
      <c r="F4361" s="4">
        <v>2010</v>
      </c>
      <c r="G4361" s="6">
        <v>807570</v>
      </c>
      <c r="H4361" s="6">
        <v>807570</v>
      </c>
    </row>
    <row r="4362" spans="1:8" ht="15" customHeight="1" x14ac:dyDescent="0.25">
      <c r="A4362" s="4" t="s">
        <v>8</v>
      </c>
      <c r="B4362" s="5">
        <v>41642</v>
      </c>
      <c r="C4362" s="4">
        <v>2014</v>
      </c>
      <c r="D4362" s="5">
        <v>41642</v>
      </c>
      <c r="E4362" s="5">
        <v>41636</v>
      </c>
      <c r="F4362" s="4">
        <v>2013</v>
      </c>
      <c r="G4362" s="6">
        <v>437859</v>
      </c>
      <c r="H4362" s="6">
        <v>437859</v>
      </c>
    </row>
    <row r="4363" spans="1:8" ht="15" customHeight="1" x14ac:dyDescent="0.25">
      <c r="A4363" s="4" t="s">
        <v>8</v>
      </c>
      <c r="B4363" s="5">
        <v>42083</v>
      </c>
      <c r="C4363" s="4">
        <v>2015</v>
      </c>
      <c r="D4363" s="5">
        <v>42083</v>
      </c>
      <c r="E4363" s="5">
        <v>42072</v>
      </c>
      <c r="F4363" s="4">
        <v>2015</v>
      </c>
      <c r="G4363" s="6">
        <v>65557</v>
      </c>
      <c r="H4363" s="6">
        <v>65557</v>
      </c>
    </row>
    <row r="4364" spans="1:8" ht="15" customHeight="1" x14ac:dyDescent="0.25">
      <c r="A4364" s="4" t="s">
        <v>8</v>
      </c>
      <c r="B4364" s="5">
        <v>42116</v>
      </c>
      <c r="C4364" s="4">
        <v>2015</v>
      </c>
      <c r="D4364" s="5">
        <v>42116</v>
      </c>
      <c r="E4364" s="5">
        <v>42111</v>
      </c>
      <c r="F4364" s="4">
        <v>2015</v>
      </c>
      <c r="G4364" s="6">
        <v>300000</v>
      </c>
      <c r="H4364" s="6">
        <v>200000</v>
      </c>
    </row>
    <row r="4365" spans="1:8" ht="15" customHeight="1" x14ac:dyDescent="0.25">
      <c r="A4365" s="4" t="s">
        <v>8</v>
      </c>
      <c r="B4365" s="5">
        <v>41130</v>
      </c>
      <c r="C4365" s="4">
        <v>2012</v>
      </c>
      <c r="D4365" s="5">
        <v>41130</v>
      </c>
      <c r="E4365" s="5">
        <v>41122</v>
      </c>
      <c r="F4365" s="4">
        <v>2012</v>
      </c>
      <c r="G4365" s="6">
        <v>500000</v>
      </c>
      <c r="H4365" s="6">
        <v>200000</v>
      </c>
    </row>
    <row r="4366" spans="1:8" ht="15" customHeight="1" x14ac:dyDescent="0.25">
      <c r="A4366" s="4" t="s">
        <v>8</v>
      </c>
      <c r="B4366" s="5">
        <v>42367</v>
      </c>
      <c r="C4366" s="4">
        <v>2015</v>
      </c>
      <c r="D4366" s="5">
        <v>42367</v>
      </c>
      <c r="E4366" s="5">
        <v>42360</v>
      </c>
      <c r="F4366" s="4">
        <v>2015</v>
      </c>
      <c r="G4366" s="6">
        <v>451672</v>
      </c>
      <c r="H4366" s="6">
        <v>151672</v>
      </c>
    </row>
    <row r="4367" spans="1:8" ht="15" customHeight="1" x14ac:dyDescent="0.25">
      <c r="A4367" s="4" t="s">
        <v>8</v>
      </c>
      <c r="B4367" s="5">
        <v>40855</v>
      </c>
      <c r="C4367" s="4">
        <v>2011</v>
      </c>
      <c r="D4367" s="5">
        <v>40835</v>
      </c>
      <c r="E4367" s="5">
        <v>40675</v>
      </c>
      <c r="F4367" s="4">
        <v>2011</v>
      </c>
      <c r="G4367" s="6">
        <v>32870</v>
      </c>
      <c r="H4367" s="6">
        <v>32870</v>
      </c>
    </row>
    <row r="4368" spans="1:8" ht="15" customHeight="1" x14ac:dyDescent="0.25">
      <c r="A4368" s="4" t="s">
        <v>8</v>
      </c>
      <c r="B4368" s="5">
        <v>42395</v>
      </c>
      <c r="C4368" s="4">
        <v>2016</v>
      </c>
      <c r="D4368" s="5">
        <v>42395</v>
      </c>
      <c r="E4368" s="5">
        <v>42388</v>
      </c>
      <c r="F4368" s="4">
        <v>2016</v>
      </c>
      <c r="G4368" s="6">
        <v>443002</v>
      </c>
      <c r="H4368" s="6">
        <v>143002</v>
      </c>
    </row>
    <row r="4369" spans="1:8" ht="15" customHeight="1" x14ac:dyDescent="0.25">
      <c r="A4369" s="4" t="s">
        <v>8</v>
      </c>
      <c r="B4369" s="5">
        <v>41919</v>
      </c>
      <c r="C4369" s="4">
        <v>2014</v>
      </c>
      <c r="D4369" s="5">
        <v>41919</v>
      </c>
      <c r="E4369" s="5">
        <v>41916</v>
      </c>
      <c r="F4369" s="4">
        <v>2014</v>
      </c>
      <c r="G4369" s="6">
        <v>1487279</v>
      </c>
      <c r="H4369" s="6">
        <v>487279</v>
      </c>
    </row>
    <row r="4370" spans="1:8" ht="15" customHeight="1" x14ac:dyDescent="0.25">
      <c r="A4370" s="4" t="s">
        <v>8</v>
      </c>
      <c r="B4370" s="5">
        <v>41386</v>
      </c>
      <c r="C4370" s="4">
        <v>2013</v>
      </c>
      <c r="D4370" s="5">
        <v>41386</v>
      </c>
      <c r="E4370" s="5">
        <v>41379</v>
      </c>
      <c r="F4370" s="4">
        <v>2013</v>
      </c>
      <c r="G4370" s="6">
        <v>1000000</v>
      </c>
      <c r="H4370" s="6">
        <v>500000</v>
      </c>
    </row>
    <row r="4371" spans="1:8" ht="15" customHeight="1" x14ac:dyDescent="0.25">
      <c r="A4371" s="4" t="s">
        <v>8</v>
      </c>
      <c r="B4371" s="5">
        <v>41723</v>
      </c>
      <c r="C4371" s="4">
        <v>2014</v>
      </c>
      <c r="D4371" s="5">
        <v>41723</v>
      </c>
      <c r="E4371" s="5">
        <v>41720</v>
      </c>
      <c r="F4371" s="4">
        <v>2014</v>
      </c>
      <c r="G4371" s="6">
        <v>562986</v>
      </c>
      <c r="H4371" s="6">
        <v>281493</v>
      </c>
    </row>
    <row r="4372" spans="1:8" ht="15" customHeight="1" x14ac:dyDescent="0.25">
      <c r="A4372" s="4" t="s">
        <v>8</v>
      </c>
      <c r="B4372" s="5">
        <v>41729</v>
      </c>
      <c r="C4372" s="4">
        <v>2014</v>
      </c>
      <c r="D4372" s="5">
        <v>41718</v>
      </c>
      <c r="E4372" s="5">
        <v>41717</v>
      </c>
      <c r="F4372" s="4">
        <v>2014</v>
      </c>
      <c r="G4372" s="6">
        <v>544624</v>
      </c>
      <c r="H4372" s="6">
        <v>272312</v>
      </c>
    </row>
    <row r="4373" spans="1:8" ht="15" customHeight="1" x14ac:dyDescent="0.25">
      <c r="A4373" s="4" t="s">
        <v>8</v>
      </c>
      <c r="B4373" s="5">
        <v>41814</v>
      </c>
      <c r="C4373" s="4">
        <v>2014</v>
      </c>
      <c r="D4373" s="5">
        <v>41814</v>
      </c>
      <c r="E4373" s="5">
        <v>41813</v>
      </c>
      <c r="F4373" s="4">
        <v>2014</v>
      </c>
      <c r="G4373" s="6">
        <v>600000</v>
      </c>
      <c r="H4373" s="6">
        <v>300000</v>
      </c>
    </row>
    <row r="4374" spans="1:8" ht="15" customHeight="1" x14ac:dyDescent="0.25">
      <c r="A4374" s="4" t="s">
        <v>8</v>
      </c>
      <c r="B4374" s="5">
        <v>41232</v>
      </c>
      <c r="C4374" s="4">
        <v>2012</v>
      </c>
      <c r="D4374" s="5">
        <v>41232</v>
      </c>
      <c r="E4374" s="5">
        <v>41230</v>
      </c>
      <c r="F4374" s="4">
        <v>2012</v>
      </c>
      <c r="G4374" s="6">
        <v>2000000</v>
      </c>
      <c r="H4374" s="6">
        <v>1000000</v>
      </c>
    </row>
    <row r="4375" spans="1:8" ht="15" customHeight="1" x14ac:dyDescent="0.25">
      <c r="A4375" s="4" t="s">
        <v>8</v>
      </c>
      <c r="B4375" s="5">
        <v>40980</v>
      </c>
      <c r="C4375" s="4">
        <v>2012</v>
      </c>
      <c r="D4375" s="5">
        <v>40980</v>
      </c>
      <c r="E4375" s="5">
        <v>40979</v>
      </c>
      <c r="F4375" s="4">
        <v>2012</v>
      </c>
      <c r="G4375" s="6">
        <v>500000</v>
      </c>
      <c r="H4375" s="6">
        <v>200000</v>
      </c>
    </row>
    <row r="4376" spans="1:8" ht="15" customHeight="1" x14ac:dyDescent="0.25">
      <c r="A4376" s="4" t="s">
        <v>8</v>
      </c>
      <c r="B4376" s="5">
        <v>40946</v>
      </c>
      <c r="C4376" s="4">
        <v>2012</v>
      </c>
      <c r="D4376" s="5">
        <v>40946</v>
      </c>
      <c r="E4376" s="5">
        <v>40940</v>
      </c>
      <c r="F4376" s="4">
        <v>2012</v>
      </c>
      <c r="G4376" s="6">
        <v>300000</v>
      </c>
      <c r="H4376" s="6">
        <v>300000</v>
      </c>
    </row>
    <row r="4377" spans="1:8" ht="15" customHeight="1" x14ac:dyDescent="0.25">
      <c r="A4377" s="4" t="s">
        <v>8</v>
      </c>
      <c r="B4377" s="5">
        <v>41036</v>
      </c>
      <c r="C4377" s="4">
        <v>2012</v>
      </c>
      <c r="D4377" s="5">
        <v>41029</v>
      </c>
      <c r="E4377" s="5">
        <v>40987</v>
      </c>
      <c r="F4377" s="4">
        <v>2012</v>
      </c>
      <c r="G4377" s="6">
        <v>305277</v>
      </c>
      <c r="H4377" s="6">
        <v>195468</v>
      </c>
    </row>
    <row r="4378" spans="1:8" ht="15" customHeight="1" x14ac:dyDescent="0.25">
      <c r="A4378" s="4" t="s">
        <v>8</v>
      </c>
      <c r="B4378" s="5">
        <v>41159</v>
      </c>
      <c r="C4378" s="4">
        <v>2012</v>
      </c>
      <c r="D4378" s="5">
        <v>41155</v>
      </c>
      <c r="E4378" s="5">
        <v>41121</v>
      </c>
      <c r="F4378" s="4">
        <v>2012</v>
      </c>
      <c r="G4378" s="6">
        <v>1000000</v>
      </c>
      <c r="H4378" s="6">
        <v>1000000</v>
      </c>
    </row>
    <row r="4379" spans="1:8" ht="15" customHeight="1" x14ac:dyDescent="0.25">
      <c r="A4379" s="4" t="s">
        <v>8</v>
      </c>
      <c r="B4379" s="5">
        <v>41666</v>
      </c>
      <c r="C4379" s="4">
        <v>2014</v>
      </c>
      <c r="D4379" s="5">
        <v>41649</v>
      </c>
      <c r="E4379" s="5">
        <v>41648</v>
      </c>
      <c r="F4379" s="4">
        <v>2014</v>
      </c>
      <c r="G4379" s="6">
        <v>500070</v>
      </c>
      <c r="H4379" s="6">
        <v>500070</v>
      </c>
    </row>
    <row r="4380" spans="1:8" ht="15" customHeight="1" x14ac:dyDescent="0.25">
      <c r="A4380" s="4" t="s">
        <v>8</v>
      </c>
      <c r="B4380" s="5">
        <v>41145</v>
      </c>
      <c r="C4380" s="4">
        <v>2012</v>
      </c>
      <c r="D4380" s="5">
        <v>41145</v>
      </c>
      <c r="E4380" s="5">
        <v>41128</v>
      </c>
      <c r="F4380" s="4">
        <v>2012</v>
      </c>
      <c r="G4380" s="6">
        <v>233660</v>
      </c>
      <c r="H4380" s="6">
        <v>233660</v>
      </c>
    </row>
    <row r="4381" spans="1:8" ht="15" customHeight="1" x14ac:dyDescent="0.25">
      <c r="A4381" s="4" t="s">
        <v>8</v>
      </c>
      <c r="B4381" s="5">
        <v>42072</v>
      </c>
      <c r="C4381" s="4">
        <v>2015</v>
      </c>
      <c r="D4381" s="5">
        <v>42072</v>
      </c>
      <c r="E4381" s="5">
        <v>42067</v>
      </c>
      <c r="F4381" s="4">
        <v>2015</v>
      </c>
      <c r="G4381" s="6">
        <v>271157</v>
      </c>
      <c r="H4381" s="6">
        <v>121157</v>
      </c>
    </row>
    <row r="4382" spans="1:8" ht="15" customHeight="1" x14ac:dyDescent="0.25">
      <c r="A4382" s="4" t="s">
        <v>8</v>
      </c>
      <c r="B4382" s="5">
        <v>41114</v>
      </c>
      <c r="C4382" s="4">
        <v>2012</v>
      </c>
      <c r="D4382" s="5">
        <v>41114</v>
      </c>
      <c r="E4382" s="5">
        <v>41110</v>
      </c>
      <c r="F4382" s="4">
        <v>2012</v>
      </c>
      <c r="G4382" s="6">
        <v>1000000</v>
      </c>
      <c r="H4382" s="6">
        <v>500000</v>
      </c>
    </row>
    <row r="4383" spans="1:8" ht="15" customHeight="1" x14ac:dyDescent="0.25">
      <c r="A4383" s="4" t="s">
        <v>8</v>
      </c>
      <c r="B4383" s="5">
        <v>41964</v>
      </c>
      <c r="C4383" s="4">
        <v>2014</v>
      </c>
      <c r="D4383" s="5">
        <v>41964</v>
      </c>
      <c r="E4383" s="5">
        <v>41961</v>
      </c>
      <c r="F4383" s="4">
        <v>2014</v>
      </c>
      <c r="G4383" s="6">
        <v>486433</v>
      </c>
      <c r="H4383" s="6">
        <v>486433</v>
      </c>
    </row>
    <row r="4384" spans="1:8" ht="15" customHeight="1" x14ac:dyDescent="0.25">
      <c r="A4384" s="4" t="s">
        <v>8</v>
      </c>
      <c r="B4384" s="5">
        <v>41099</v>
      </c>
      <c r="C4384" s="4">
        <v>2012</v>
      </c>
      <c r="D4384" s="5">
        <v>41099</v>
      </c>
      <c r="E4384" s="5">
        <v>41090</v>
      </c>
      <c r="F4384" s="4">
        <v>2012</v>
      </c>
      <c r="G4384" s="6">
        <v>457548</v>
      </c>
      <c r="H4384" s="6">
        <v>297950</v>
      </c>
    </row>
    <row r="4385" spans="1:8" ht="15" customHeight="1" x14ac:dyDescent="0.25">
      <c r="A4385" s="4" t="s">
        <v>8</v>
      </c>
      <c r="B4385" s="5">
        <v>40896</v>
      </c>
      <c r="C4385" s="4">
        <v>2011</v>
      </c>
      <c r="D4385" s="5">
        <v>40886</v>
      </c>
      <c r="E4385" s="5">
        <v>40857</v>
      </c>
      <c r="F4385" s="4">
        <v>2011</v>
      </c>
      <c r="G4385" s="6">
        <v>22240</v>
      </c>
      <c r="H4385" s="6">
        <v>16240</v>
      </c>
    </row>
    <row r="4386" spans="1:8" ht="15" customHeight="1" x14ac:dyDescent="0.25">
      <c r="A4386" s="4" t="s">
        <v>8</v>
      </c>
      <c r="B4386" s="5">
        <v>42135</v>
      </c>
      <c r="C4386" s="4">
        <v>2015</v>
      </c>
      <c r="D4386" s="5">
        <v>41405</v>
      </c>
      <c r="E4386" s="5">
        <v>42122</v>
      </c>
      <c r="F4386" s="4">
        <v>2015</v>
      </c>
      <c r="G4386" s="6">
        <v>248658</v>
      </c>
      <c r="H4386" s="6">
        <v>248658</v>
      </c>
    </row>
    <row r="4387" spans="1:8" ht="15" customHeight="1" x14ac:dyDescent="0.25">
      <c r="A4387" s="4" t="s">
        <v>8</v>
      </c>
      <c r="B4387" s="5">
        <v>41572</v>
      </c>
      <c r="C4387" s="4">
        <v>2013</v>
      </c>
      <c r="D4387" s="5">
        <v>41569</v>
      </c>
      <c r="E4387" s="5">
        <v>41384</v>
      </c>
      <c r="F4387" s="4">
        <v>2013</v>
      </c>
      <c r="G4387" s="6">
        <v>31550</v>
      </c>
      <c r="H4387" s="6">
        <v>31550</v>
      </c>
    </row>
    <row r="4388" spans="1:8" ht="15" customHeight="1" x14ac:dyDescent="0.25">
      <c r="A4388" s="4" t="s">
        <v>8</v>
      </c>
      <c r="B4388" s="5">
        <v>42341</v>
      </c>
      <c r="C4388" s="4">
        <v>2015</v>
      </c>
      <c r="D4388" s="5">
        <v>42341</v>
      </c>
      <c r="E4388" s="5">
        <v>42326</v>
      </c>
      <c r="F4388" s="4">
        <v>2015</v>
      </c>
      <c r="G4388" s="6">
        <v>300000</v>
      </c>
      <c r="H4388" s="6">
        <v>183360</v>
      </c>
    </row>
    <row r="4389" spans="1:8" ht="15" customHeight="1" x14ac:dyDescent="0.25">
      <c r="A4389" s="4" t="s">
        <v>8</v>
      </c>
      <c r="B4389" s="5">
        <v>42563</v>
      </c>
      <c r="C4389" s="4">
        <v>2016</v>
      </c>
      <c r="D4389" s="5">
        <v>42563</v>
      </c>
      <c r="E4389" s="5">
        <v>42556</v>
      </c>
      <c r="F4389" s="4">
        <v>2016</v>
      </c>
      <c r="G4389" s="6">
        <v>1126000</v>
      </c>
      <c r="H4389" s="6">
        <v>826000</v>
      </c>
    </row>
    <row r="4390" spans="1:8" ht="15" customHeight="1" x14ac:dyDescent="0.25">
      <c r="A4390" s="4" t="s">
        <v>8</v>
      </c>
      <c r="B4390" s="5">
        <v>41775</v>
      </c>
      <c r="C4390" s="4">
        <v>2014</v>
      </c>
      <c r="D4390" s="5">
        <v>41775</v>
      </c>
      <c r="E4390" s="5">
        <v>41767</v>
      </c>
      <c r="F4390" s="4">
        <v>2014</v>
      </c>
      <c r="G4390" s="6">
        <v>600000</v>
      </c>
      <c r="H4390" s="6">
        <v>300000</v>
      </c>
    </row>
    <row r="4391" spans="1:8" ht="15" customHeight="1" x14ac:dyDescent="0.25">
      <c r="A4391" s="4" t="s">
        <v>8</v>
      </c>
      <c r="B4391" s="5">
        <v>40982</v>
      </c>
      <c r="C4391" s="4">
        <v>2012</v>
      </c>
      <c r="D4391" s="5">
        <v>40982</v>
      </c>
      <c r="E4391" s="5">
        <v>40969</v>
      </c>
      <c r="F4391" s="4">
        <v>2012</v>
      </c>
      <c r="G4391" s="6">
        <v>500000</v>
      </c>
      <c r="H4391" s="6">
        <v>200000</v>
      </c>
    </row>
    <row r="4392" spans="1:8" ht="15" customHeight="1" x14ac:dyDescent="0.25">
      <c r="A4392" s="4" t="s">
        <v>8</v>
      </c>
      <c r="B4392" s="5">
        <v>42240</v>
      </c>
      <c r="C4392" s="4">
        <v>2015</v>
      </c>
      <c r="D4392" s="5">
        <v>42240</v>
      </c>
      <c r="E4392" s="5">
        <v>42219</v>
      </c>
      <c r="F4392" s="4">
        <v>2015</v>
      </c>
      <c r="G4392" s="6">
        <v>500000</v>
      </c>
      <c r="H4392" s="6">
        <v>500000</v>
      </c>
    </row>
    <row r="4393" spans="1:8" ht="15" customHeight="1" x14ac:dyDescent="0.25">
      <c r="A4393" s="4" t="s">
        <v>8</v>
      </c>
      <c r="B4393" s="5">
        <v>41177</v>
      </c>
      <c r="C4393" s="4">
        <v>2012</v>
      </c>
      <c r="D4393" s="5">
        <v>41177</v>
      </c>
      <c r="E4393" s="5">
        <v>41056</v>
      </c>
      <c r="F4393" s="4">
        <v>2012</v>
      </c>
      <c r="G4393" s="6">
        <v>18520</v>
      </c>
      <c r="H4393" s="6">
        <v>4520</v>
      </c>
    </row>
    <row r="4394" spans="1:8" ht="15" customHeight="1" x14ac:dyDescent="0.25">
      <c r="A4394" s="4" t="s">
        <v>8</v>
      </c>
      <c r="B4394" s="5">
        <v>42040</v>
      </c>
      <c r="C4394" s="4">
        <v>2015</v>
      </c>
      <c r="D4394" s="5">
        <v>42040</v>
      </c>
      <c r="E4394" s="5">
        <v>42037</v>
      </c>
      <c r="F4394" s="4">
        <v>2015</v>
      </c>
      <c r="G4394" s="6">
        <v>476606</v>
      </c>
      <c r="H4394" s="6">
        <v>476606</v>
      </c>
    </row>
    <row r="4395" spans="1:8" ht="15" customHeight="1" x14ac:dyDescent="0.25">
      <c r="A4395" s="4" t="s">
        <v>8</v>
      </c>
      <c r="B4395" s="5">
        <v>42040</v>
      </c>
      <c r="C4395" s="4">
        <v>2015</v>
      </c>
      <c r="D4395" s="5">
        <v>42040</v>
      </c>
      <c r="E4395" s="5">
        <v>42037</v>
      </c>
      <c r="F4395" s="4">
        <v>2015</v>
      </c>
      <c r="G4395" s="6">
        <v>474606</v>
      </c>
      <c r="H4395" s="6">
        <v>474606</v>
      </c>
    </row>
    <row r="4396" spans="1:8" ht="15" customHeight="1" x14ac:dyDescent="0.25">
      <c r="A4396" s="4" t="s">
        <v>8</v>
      </c>
      <c r="B4396" s="5">
        <v>41729</v>
      </c>
      <c r="C4396" s="4">
        <v>2014</v>
      </c>
      <c r="D4396" s="5">
        <v>41729</v>
      </c>
      <c r="E4396" s="5">
        <v>41719</v>
      </c>
      <c r="F4396" s="4">
        <v>2014</v>
      </c>
      <c r="G4396" s="6">
        <v>510010</v>
      </c>
      <c r="H4396" s="6">
        <v>510010</v>
      </c>
    </row>
    <row r="4397" spans="1:8" ht="15" customHeight="1" x14ac:dyDescent="0.25">
      <c r="A4397" s="4" t="s">
        <v>8</v>
      </c>
      <c r="B4397" s="5">
        <v>41498</v>
      </c>
      <c r="C4397" s="4">
        <v>2013</v>
      </c>
      <c r="D4397" s="5">
        <v>41498</v>
      </c>
      <c r="E4397" s="5">
        <v>41497</v>
      </c>
      <c r="F4397" s="4">
        <v>2013</v>
      </c>
      <c r="G4397" s="6">
        <v>3000000</v>
      </c>
      <c r="H4397" s="6">
        <v>1000000</v>
      </c>
    </row>
    <row r="4398" spans="1:8" ht="15" customHeight="1" x14ac:dyDescent="0.25">
      <c r="A4398" s="4" t="s">
        <v>8</v>
      </c>
      <c r="B4398" s="5">
        <v>41898</v>
      </c>
      <c r="C4398" s="4">
        <v>2014</v>
      </c>
      <c r="D4398" s="5">
        <v>41898</v>
      </c>
      <c r="E4398" s="5">
        <v>41894</v>
      </c>
      <c r="F4398" s="4">
        <v>2014</v>
      </c>
      <c r="G4398" s="6">
        <v>1000000</v>
      </c>
      <c r="H4398" s="6">
        <v>500000</v>
      </c>
    </row>
    <row r="4399" spans="1:8" ht="15" customHeight="1" x14ac:dyDescent="0.25">
      <c r="A4399" s="4" t="s">
        <v>8</v>
      </c>
      <c r="B4399" s="5">
        <v>41967</v>
      </c>
      <c r="C4399" s="4">
        <v>2014</v>
      </c>
      <c r="D4399" s="5">
        <v>41967</v>
      </c>
      <c r="E4399" s="5">
        <v>41961</v>
      </c>
      <c r="F4399" s="4">
        <v>2014</v>
      </c>
      <c r="G4399" s="6">
        <v>1000000</v>
      </c>
      <c r="H4399" s="6">
        <v>500000</v>
      </c>
    </row>
    <row r="4400" spans="1:8" ht="15" customHeight="1" x14ac:dyDescent="0.25">
      <c r="A4400" s="4" t="s">
        <v>8</v>
      </c>
      <c r="B4400" s="5">
        <v>40976</v>
      </c>
      <c r="C4400" s="4">
        <v>2012</v>
      </c>
      <c r="D4400" s="5">
        <v>40976</v>
      </c>
      <c r="E4400" s="5">
        <v>40975</v>
      </c>
      <c r="F4400" s="4">
        <v>2012</v>
      </c>
      <c r="G4400" s="6">
        <v>1000000</v>
      </c>
      <c r="H4400" s="6">
        <v>200000</v>
      </c>
    </row>
    <row r="4401" spans="1:8" ht="15" customHeight="1" x14ac:dyDescent="0.25">
      <c r="A4401" s="4" t="s">
        <v>8</v>
      </c>
      <c r="B4401" s="5">
        <v>41906</v>
      </c>
      <c r="C4401" s="4">
        <v>2014</v>
      </c>
      <c r="D4401" s="5">
        <v>41906</v>
      </c>
      <c r="E4401" s="5">
        <v>41903</v>
      </c>
      <c r="F4401" s="4">
        <v>2014</v>
      </c>
      <c r="G4401" s="6">
        <v>946780</v>
      </c>
      <c r="H4401" s="6">
        <v>473390</v>
      </c>
    </row>
    <row r="4402" spans="1:8" ht="15" customHeight="1" x14ac:dyDescent="0.25">
      <c r="A4402" s="4" t="s">
        <v>8</v>
      </c>
      <c r="B4402" s="5">
        <v>41732</v>
      </c>
      <c r="C4402" s="4">
        <v>2014</v>
      </c>
      <c r="D4402" s="5">
        <v>41732</v>
      </c>
      <c r="E4402" s="5">
        <v>41729</v>
      </c>
      <c r="F4402" s="4">
        <v>2014</v>
      </c>
      <c r="G4402" s="6">
        <v>511085</v>
      </c>
      <c r="H4402" s="6">
        <v>511085</v>
      </c>
    </row>
    <row r="4403" spans="1:8" ht="15" customHeight="1" x14ac:dyDescent="0.25">
      <c r="A4403" s="4" t="s">
        <v>8</v>
      </c>
      <c r="B4403" s="5">
        <v>41296</v>
      </c>
      <c r="C4403" s="4">
        <v>2013</v>
      </c>
      <c r="D4403" s="5">
        <v>41287</v>
      </c>
      <c r="E4403" s="5">
        <v>41118</v>
      </c>
      <c r="F4403" s="4">
        <v>2012</v>
      </c>
      <c r="G4403" s="6">
        <v>500000</v>
      </c>
      <c r="H4403" s="6">
        <v>500000</v>
      </c>
    </row>
    <row r="4404" spans="1:8" ht="15" customHeight="1" x14ac:dyDescent="0.25">
      <c r="A4404" s="4" t="s">
        <v>8</v>
      </c>
      <c r="B4404" s="5">
        <v>42117</v>
      </c>
      <c r="C4404" s="4">
        <v>2015</v>
      </c>
      <c r="D4404" s="5">
        <v>42117</v>
      </c>
      <c r="E4404" s="5">
        <v>42079</v>
      </c>
      <c r="F4404" s="4">
        <v>2015</v>
      </c>
      <c r="G4404" s="6">
        <v>306310</v>
      </c>
      <c r="H4404" s="6">
        <v>306310</v>
      </c>
    </row>
    <row r="4405" spans="1:8" ht="15" customHeight="1" x14ac:dyDescent="0.25">
      <c r="A4405" s="4" t="s">
        <v>8</v>
      </c>
      <c r="B4405" s="5">
        <v>40945</v>
      </c>
      <c r="C4405" s="4">
        <v>2012</v>
      </c>
      <c r="D4405" s="5">
        <v>40945</v>
      </c>
      <c r="E4405" s="5">
        <v>40759</v>
      </c>
      <c r="F4405" s="4">
        <v>2011</v>
      </c>
      <c r="G4405" s="6">
        <v>166965</v>
      </c>
      <c r="H4405" s="6">
        <v>166965</v>
      </c>
    </row>
    <row r="4406" spans="1:8" ht="15" customHeight="1" x14ac:dyDescent="0.25">
      <c r="A4406" s="4" t="s">
        <v>8</v>
      </c>
      <c r="B4406" s="5">
        <v>42185</v>
      </c>
      <c r="C4406" s="4">
        <v>2015</v>
      </c>
      <c r="D4406" s="5">
        <v>42185</v>
      </c>
      <c r="E4406" s="5">
        <v>42180</v>
      </c>
      <c r="F4406" s="4">
        <v>2015</v>
      </c>
      <c r="G4406" s="6">
        <v>478064</v>
      </c>
      <c r="H4406" s="6">
        <v>477784</v>
      </c>
    </row>
    <row r="4407" spans="1:8" ht="15" customHeight="1" x14ac:dyDescent="0.25">
      <c r="A4407" s="4" t="s">
        <v>8</v>
      </c>
      <c r="B4407" s="5">
        <v>40974</v>
      </c>
      <c r="C4407" s="4">
        <v>2012</v>
      </c>
      <c r="D4407" s="5">
        <v>40974</v>
      </c>
      <c r="E4407" s="5">
        <v>40971</v>
      </c>
      <c r="F4407" s="4">
        <v>2012</v>
      </c>
      <c r="G4407" s="6">
        <v>415096</v>
      </c>
      <c r="H4407" s="6">
        <v>415096</v>
      </c>
    </row>
    <row r="4408" spans="1:8" ht="15" customHeight="1" x14ac:dyDescent="0.25">
      <c r="A4408" s="4" t="s">
        <v>8</v>
      </c>
      <c r="B4408" s="5">
        <v>41597</v>
      </c>
      <c r="C4408" s="4">
        <v>2013</v>
      </c>
      <c r="D4408" s="5">
        <v>41597</v>
      </c>
      <c r="E4408" s="5">
        <v>41592</v>
      </c>
      <c r="F4408" s="4">
        <v>2013</v>
      </c>
      <c r="G4408" s="6">
        <v>95197</v>
      </c>
      <c r="H4408" s="6">
        <v>95197</v>
      </c>
    </row>
    <row r="4409" spans="1:8" ht="15" customHeight="1" x14ac:dyDescent="0.25">
      <c r="A4409" s="4" t="s">
        <v>8</v>
      </c>
      <c r="B4409" s="5">
        <v>42065</v>
      </c>
      <c r="C4409" s="4">
        <v>2015</v>
      </c>
      <c r="D4409" s="5">
        <v>42065</v>
      </c>
      <c r="E4409" s="5">
        <v>41808</v>
      </c>
      <c r="F4409" s="4">
        <v>2014</v>
      </c>
      <c r="G4409" s="6">
        <v>105820</v>
      </c>
      <c r="H4409" s="6">
        <v>105820</v>
      </c>
    </row>
    <row r="4410" spans="1:8" ht="15" customHeight="1" x14ac:dyDescent="0.25">
      <c r="A4410" s="4" t="s">
        <v>8</v>
      </c>
      <c r="B4410" s="5">
        <v>42124</v>
      </c>
      <c r="C4410" s="4">
        <v>2015</v>
      </c>
      <c r="D4410" s="5">
        <v>42124</v>
      </c>
      <c r="E4410" s="5">
        <v>42071</v>
      </c>
      <c r="F4410" s="4">
        <v>2015</v>
      </c>
      <c r="G4410" s="6">
        <v>755350</v>
      </c>
      <c r="H4410" s="6">
        <v>755350</v>
      </c>
    </row>
    <row r="4411" spans="1:8" ht="15" customHeight="1" x14ac:dyDescent="0.25">
      <c r="A4411" s="4" t="s">
        <v>8</v>
      </c>
      <c r="B4411" s="5">
        <v>41810</v>
      </c>
      <c r="C4411" s="4">
        <v>2014</v>
      </c>
      <c r="D4411" s="5">
        <v>41810</v>
      </c>
      <c r="E4411" s="5">
        <v>41653</v>
      </c>
      <c r="F4411" s="4">
        <v>2014</v>
      </c>
      <c r="G4411" s="6">
        <v>763000</v>
      </c>
      <c r="H4411" s="6">
        <v>763000</v>
      </c>
    </row>
    <row r="4412" spans="1:8" ht="15" customHeight="1" x14ac:dyDescent="0.25">
      <c r="A4412" s="4" t="s">
        <v>8</v>
      </c>
      <c r="B4412" s="5">
        <v>41201</v>
      </c>
      <c r="C4412" s="4">
        <v>2012</v>
      </c>
      <c r="D4412" s="5">
        <v>41201</v>
      </c>
      <c r="E4412" s="5">
        <v>41195</v>
      </c>
      <c r="F4412" s="4">
        <v>2012</v>
      </c>
      <c r="G4412" s="6">
        <v>1000000</v>
      </c>
      <c r="H4412" s="6">
        <v>500000</v>
      </c>
    </row>
    <row r="4413" spans="1:8" ht="15" customHeight="1" x14ac:dyDescent="0.25">
      <c r="A4413" s="4" t="s">
        <v>8</v>
      </c>
      <c r="B4413" s="5">
        <v>41050</v>
      </c>
      <c r="C4413" s="4">
        <v>2012</v>
      </c>
      <c r="D4413" s="5">
        <v>41050</v>
      </c>
      <c r="E4413" s="5">
        <v>41045</v>
      </c>
      <c r="F4413" s="4">
        <v>2012</v>
      </c>
      <c r="G4413" s="6">
        <v>500000</v>
      </c>
      <c r="H4413" s="6">
        <v>200000</v>
      </c>
    </row>
    <row r="4414" spans="1:8" ht="15" customHeight="1" x14ac:dyDescent="0.25">
      <c r="A4414" s="4" t="s">
        <v>8</v>
      </c>
      <c r="B4414" s="5">
        <v>41226</v>
      </c>
      <c r="C4414" s="4">
        <v>2012</v>
      </c>
      <c r="D4414" s="5">
        <v>41171</v>
      </c>
      <c r="E4414" s="5">
        <v>40497</v>
      </c>
      <c r="F4414" s="4">
        <v>2010</v>
      </c>
      <c r="G4414" s="6">
        <v>135655</v>
      </c>
      <c r="H4414" s="6">
        <v>135655</v>
      </c>
    </row>
    <row r="4415" spans="1:8" ht="15" customHeight="1" x14ac:dyDescent="0.25">
      <c r="A4415" s="4" t="s">
        <v>8</v>
      </c>
      <c r="B4415" s="5">
        <v>41809</v>
      </c>
      <c r="C4415" s="4">
        <v>2014</v>
      </c>
      <c r="D4415" s="5">
        <v>41809</v>
      </c>
      <c r="E4415" s="5">
        <v>41799</v>
      </c>
      <c r="F4415" s="4">
        <v>2014</v>
      </c>
      <c r="G4415" s="6">
        <v>1000000</v>
      </c>
      <c r="H4415" s="6">
        <v>500000</v>
      </c>
    </row>
    <row r="4416" spans="1:8" ht="15" customHeight="1" x14ac:dyDescent="0.25">
      <c r="A4416" s="4" t="s">
        <v>8</v>
      </c>
      <c r="B4416" s="5">
        <v>41064</v>
      </c>
      <c r="C4416" s="4">
        <v>2012</v>
      </c>
      <c r="D4416" s="5">
        <v>41030</v>
      </c>
      <c r="E4416" s="5">
        <v>41022</v>
      </c>
      <c r="F4416" s="4">
        <v>2012</v>
      </c>
      <c r="G4416" s="6">
        <v>382107</v>
      </c>
      <c r="H4416" s="6">
        <v>382107</v>
      </c>
    </row>
    <row r="4417" spans="1:8" ht="15" customHeight="1" x14ac:dyDescent="0.25">
      <c r="A4417" s="4" t="s">
        <v>8</v>
      </c>
      <c r="B4417" s="5">
        <v>42509</v>
      </c>
      <c r="C4417" s="4">
        <v>2016</v>
      </c>
      <c r="D4417" s="5">
        <v>42509</v>
      </c>
      <c r="E4417" s="5">
        <v>42485</v>
      </c>
      <c r="F4417" s="4">
        <v>2016</v>
      </c>
      <c r="G4417" s="6">
        <v>303109</v>
      </c>
      <c r="H4417" s="6">
        <v>103109</v>
      </c>
    </row>
    <row r="4418" spans="1:8" ht="15" customHeight="1" x14ac:dyDescent="0.25">
      <c r="A4418" s="4" t="s">
        <v>8</v>
      </c>
      <c r="B4418" s="5">
        <v>41666</v>
      </c>
      <c r="C4418" s="4">
        <v>2014</v>
      </c>
      <c r="D4418" s="5">
        <v>41661</v>
      </c>
      <c r="E4418" s="5">
        <v>41101</v>
      </c>
      <c r="F4418" s="4">
        <v>2012</v>
      </c>
      <c r="G4418" s="6">
        <v>1325048</v>
      </c>
      <c r="H4418" s="6">
        <v>1325048</v>
      </c>
    </row>
    <row r="4419" spans="1:8" ht="15" customHeight="1" x14ac:dyDescent="0.25">
      <c r="A4419" s="4" t="s">
        <v>8</v>
      </c>
      <c r="B4419" s="5">
        <v>42083</v>
      </c>
      <c r="C4419" s="4">
        <v>2015</v>
      </c>
      <c r="D4419" s="5">
        <v>42083</v>
      </c>
      <c r="E4419" s="5">
        <v>42079</v>
      </c>
      <c r="F4419" s="4">
        <v>2015</v>
      </c>
      <c r="G4419" s="6">
        <v>462725</v>
      </c>
      <c r="H4419" s="6">
        <v>262725</v>
      </c>
    </row>
    <row r="4420" spans="1:8" ht="15" customHeight="1" x14ac:dyDescent="0.25">
      <c r="A4420" s="4" t="s">
        <v>8</v>
      </c>
      <c r="B4420" s="5">
        <v>41121</v>
      </c>
      <c r="C4420" s="4">
        <v>2012</v>
      </c>
      <c r="D4420" s="5">
        <v>41121</v>
      </c>
      <c r="E4420" s="5">
        <v>41117</v>
      </c>
      <c r="F4420" s="4">
        <v>2012</v>
      </c>
      <c r="G4420" s="6">
        <v>1292558</v>
      </c>
      <c r="H4420" s="6">
        <v>646279</v>
      </c>
    </row>
    <row r="4421" spans="1:8" ht="15" customHeight="1" x14ac:dyDescent="0.25">
      <c r="A4421" s="4" t="s">
        <v>8</v>
      </c>
      <c r="B4421" s="5">
        <v>41887</v>
      </c>
      <c r="C4421" s="4">
        <v>2014</v>
      </c>
      <c r="D4421" s="5">
        <v>41887</v>
      </c>
      <c r="E4421" s="5">
        <v>41884</v>
      </c>
      <c r="F4421" s="4">
        <v>2014</v>
      </c>
      <c r="G4421" s="6">
        <v>436882</v>
      </c>
      <c r="H4421" s="6">
        <v>218441</v>
      </c>
    </row>
    <row r="4422" spans="1:8" ht="15" customHeight="1" x14ac:dyDescent="0.25">
      <c r="A4422" s="4" t="s">
        <v>8</v>
      </c>
      <c r="B4422" s="5">
        <v>41887</v>
      </c>
      <c r="C4422" s="4">
        <v>2014</v>
      </c>
      <c r="D4422" s="5">
        <v>41887</v>
      </c>
      <c r="E4422" s="5">
        <v>41884</v>
      </c>
      <c r="F4422" s="4">
        <v>2014</v>
      </c>
      <c r="G4422" s="6">
        <v>218441</v>
      </c>
      <c r="H4422" s="6">
        <v>168441</v>
      </c>
    </row>
    <row r="4423" spans="1:8" ht="15" customHeight="1" x14ac:dyDescent="0.25">
      <c r="A4423" s="4" t="s">
        <v>8</v>
      </c>
      <c r="B4423" s="5">
        <v>40821</v>
      </c>
      <c r="C4423" s="4">
        <v>2011</v>
      </c>
      <c r="D4423" s="5">
        <v>40819</v>
      </c>
      <c r="E4423" s="5">
        <v>40797</v>
      </c>
      <c r="F4423" s="4">
        <v>2011</v>
      </c>
      <c r="G4423" s="6">
        <v>97160</v>
      </c>
      <c r="H4423" s="6">
        <v>92160</v>
      </c>
    </row>
    <row r="4424" spans="1:8" ht="15" customHeight="1" x14ac:dyDescent="0.25">
      <c r="A4424" s="4" t="s">
        <v>8</v>
      </c>
      <c r="B4424" s="5">
        <v>41348</v>
      </c>
      <c r="C4424" s="4">
        <v>2013</v>
      </c>
      <c r="D4424" s="5">
        <v>41348</v>
      </c>
      <c r="E4424" s="5">
        <v>41343</v>
      </c>
      <c r="F4424" s="4">
        <v>2013</v>
      </c>
      <c r="G4424" s="6">
        <v>572464</v>
      </c>
      <c r="H4424" s="6">
        <v>286232</v>
      </c>
    </row>
    <row r="4425" spans="1:8" ht="15" customHeight="1" x14ac:dyDescent="0.25">
      <c r="A4425" s="4" t="s">
        <v>8</v>
      </c>
      <c r="B4425" s="5">
        <v>42121</v>
      </c>
      <c r="C4425" s="4">
        <v>2015</v>
      </c>
      <c r="D4425" s="5">
        <v>42130</v>
      </c>
      <c r="E4425" s="5">
        <v>42120</v>
      </c>
      <c r="F4425" s="4">
        <v>2015</v>
      </c>
      <c r="G4425" s="6">
        <v>1000000</v>
      </c>
      <c r="H4425" s="6">
        <v>500000</v>
      </c>
    </row>
    <row r="4426" spans="1:8" ht="15" customHeight="1" x14ac:dyDescent="0.25">
      <c r="A4426" s="4" t="s">
        <v>8</v>
      </c>
      <c r="B4426" s="5">
        <v>41302</v>
      </c>
      <c r="C4426" s="4">
        <v>2013</v>
      </c>
      <c r="D4426" s="5">
        <v>41302</v>
      </c>
      <c r="E4426" s="5">
        <v>41280</v>
      </c>
      <c r="F4426" s="4">
        <v>2013</v>
      </c>
      <c r="G4426" s="6">
        <v>167753</v>
      </c>
      <c r="H4426" s="6">
        <v>167753</v>
      </c>
    </row>
    <row r="4427" spans="1:8" ht="15" customHeight="1" x14ac:dyDescent="0.25">
      <c r="A4427" s="4" t="s">
        <v>8</v>
      </c>
      <c r="B4427" s="5">
        <v>41981</v>
      </c>
      <c r="C4427" s="4">
        <v>2014</v>
      </c>
      <c r="D4427" s="5">
        <v>41981</v>
      </c>
      <c r="E4427" s="5">
        <v>41978</v>
      </c>
      <c r="F4427" s="4">
        <v>2014</v>
      </c>
      <c r="G4427" s="6">
        <v>1022170</v>
      </c>
      <c r="H4427" s="6">
        <v>511085</v>
      </c>
    </row>
    <row r="4428" spans="1:8" ht="15" customHeight="1" x14ac:dyDescent="0.25">
      <c r="A4428" s="4" t="s">
        <v>8</v>
      </c>
      <c r="B4428" s="5">
        <v>40875</v>
      </c>
      <c r="C4428" s="4">
        <v>2011</v>
      </c>
      <c r="D4428" s="5">
        <v>40868</v>
      </c>
      <c r="E4428" s="5">
        <v>40782</v>
      </c>
      <c r="F4428" s="4">
        <v>2011</v>
      </c>
      <c r="G4428" s="6">
        <v>93075</v>
      </c>
      <c r="H4428" s="6">
        <v>93075</v>
      </c>
    </row>
    <row r="4429" spans="1:8" ht="15" customHeight="1" x14ac:dyDescent="0.25">
      <c r="A4429" s="4" t="s">
        <v>8</v>
      </c>
      <c r="B4429" s="5">
        <v>41351</v>
      </c>
      <c r="C4429" s="4">
        <v>2013</v>
      </c>
      <c r="D4429" s="5">
        <v>41347</v>
      </c>
      <c r="E4429" s="5">
        <v>41201</v>
      </c>
      <c r="F4429" s="4">
        <v>2012</v>
      </c>
      <c r="G4429" s="6">
        <v>92592</v>
      </c>
      <c r="H4429" s="6">
        <v>92592</v>
      </c>
    </row>
    <row r="4430" spans="1:8" ht="15" customHeight="1" x14ac:dyDescent="0.25">
      <c r="A4430" s="4" t="s">
        <v>8</v>
      </c>
      <c r="B4430" s="5">
        <v>41708</v>
      </c>
      <c r="C4430" s="4">
        <v>2014</v>
      </c>
      <c r="D4430" s="5">
        <v>41708</v>
      </c>
      <c r="E4430" s="5">
        <v>41690</v>
      </c>
      <c r="F4430" s="4">
        <v>2014</v>
      </c>
      <c r="G4430" s="6">
        <v>592650</v>
      </c>
      <c r="H4430" s="6">
        <v>296325</v>
      </c>
    </row>
    <row r="4431" spans="1:8" ht="15" customHeight="1" x14ac:dyDescent="0.25">
      <c r="A4431" s="4" t="s">
        <v>8</v>
      </c>
      <c r="B4431" s="5">
        <v>40849</v>
      </c>
      <c r="C4431" s="4">
        <v>2011</v>
      </c>
      <c r="D4431" s="5">
        <v>40849</v>
      </c>
      <c r="E4431" s="5">
        <v>40846</v>
      </c>
      <c r="F4431" s="4">
        <v>2011</v>
      </c>
      <c r="G4431" s="6">
        <v>83340</v>
      </c>
      <c r="H4431" s="6">
        <v>78340</v>
      </c>
    </row>
    <row r="4432" spans="1:8" ht="15" customHeight="1" x14ac:dyDescent="0.25">
      <c r="A4432" s="4" t="s">
        <v>8</v>
      </c>
      <c r="B4432" s="5">
        <v>41870</v>
      </c>
      <c r="C4432" s="4">
        <v>2014</v>
      </c>
      <c r="D4432" s="5">
        <v>41867</v>
      </c>
      <c r="E4432" s="5">
        <v>41866</v>
      </c>
      <c r="F4432" s="4">
        <v>2014</v>
      </c>
      <c r="G4432" s="6">
        <v>804782</v>
      </c>
      <c r="H4432" s="6">
        <v>402391</v>
      </c>
    </row>
    <row r="4433" spans="1:8" ht="15" customHeight="1" x14ac:dyDescent="0.25">
      <c r="A4433" s="4" t="s">
        <v>8</v>
      </c>
      <c r="B4433" s="5">
        <v>42592</v>
      </c>
      <c r="C4433" s="4">
        <v>2016</v>
      </c>
      <c r="D4433" s="5">
        <v>42592</v>
      </c>
      <c r="E4433" s="5">
        <v>42584</v>
      </c>
      <c r="F4433" s="4">
        <v>2016</v>
      </c>
      <c r="G4433" s="6">
        <v>305985</v>
      </c>
      <c r="H4433" s="6">
        <v>105985</v>
      </c>
    </row>
    <row r="4434" spans="1:8" ht="15" customHeight="1" x14ac:dyDescent="0.25">
      <c r="A4434" s="4" t="s">
        <v>8</v>
      </c>
      <c r="B4434" s="5">
        <v>41103</v>
      </c>
      <c r="C4434" s="4">
        <v>2012</v>
      </c>
      <c r="D4434" s="5">
        <v>41103</v>
      </c>
      <c r="E4434" s="5">
        <v>41095</v>
      </c>
      <c r="F4434" s="4">
        <v>2012</v>
      </c>
      <c r="G4434" s="6">
        <v>1000000</v>
      </c>
      <c r="H4434" s="6">
        <v>500000</v>
      </c>
    </row>
    <row r="4435" spans="1:8" ht="15" customHeight="1" x14ac:dyDescent="0.25">
      <c r="A4435" s="4" t="s">
        <v>8</v>
      </c>
      <c r="B4435" s="5">
        <v>41564</v>
      </c>
      <c r="C4435" s="4">
        <v>2013</v>
      </c>
      <c r="D4435" s="5">
        <v>41564</v>
      </c>
      <c r="E4435" s="5">
        <v>41558</v>
      </c>
      <c r="F4435" s="4">
        <v>2013</v>
      </c>
      <c r="G4435" s="6">
        <v>480445</v>
      </c>
      <c r="H4435" s="6">
        <v>180445</v>
      </c>
    </row>
    <row r="4436" spans="1:8" ht="15" customHeight="1" x14ac:dyDescent="0.25">
      <c r="A4436" s="4" t="s">
        <v>8</v>
      </c>
      <c r="B4436" s="5">
        <v>40772</v>
      </c>
      <c r="C4436" s="4">
        <v>2011</v>
      </c>
      <c r="D4436" s="5">
        <v>40743</v>
      </c>
      <c r="E4436" s="5">
        <v>40684</v>
      </c>
      <c r="F4436" s="4">
        <v>2011</v>
      </c>
      <c r="G4436" s="6">
        <v>54085</v>
      </c>
      <c r="H4436" s="6">
        <v>54085</v>
      </c>
    </row>
    <row r="4437" spans="1:8" ht="15" customHeight="1" x14ac:dyDescent="0.25">
      <c r="A4437" s="4" t="s">
        <v>8</v>
      </c>
      <c r="B4437" s="5">
        <v>42200</v>
      </c>
      <c r="C4437" s="4">
        <v>2015</v>
      </c>
      <c r="D4437" s="5">
        <v>42200</v>
      </c>
      <c r="E4437" s="5">
        <v>42193</v>
      </c>
      <c r="F4437" s="4">
        <v>2015</v>
      </c>
      <c r="G4437" s="6">
        <v>397106</v>
      </c>
      <c r="H4437" s="6">
        <v>197106</v>
      </c>
    </row>
    <row r="4438" spans="1:8" ht="15" customHeight="1" x14ac:dyDescent="0.25">
      <c r="A4438" s="4" t="s">
        <v>8</v>
      </c>
      <c r="B4438" s="5">
        <v>40850</v>
      </c>
      <c r="C4438" s="4">
        <v>2011</v>
      </c>
      <c r="D4438" s="5">
        <v>40850</v>
      </c>
      <c r="E4438" s="5">
        <v>40844</v>
      </c>
      <c r="F4438" s="4">
        <v>2011</v>
      </c>
      <c r="G4438" s="6">
        <v>74080</v>
      </c>
      <c r="H4438" s="6">
        <v>69080</v>
      </c>
    </row>
    <row r="4439" spans="1:8" ht="15" customHeight="1" x14ac:dyDescent="0.25">
      <c r="A4439" s="4" t="s">
        <v>8</v>
      </c>
      <c r="B4439" s="5">
        <v>40868</v>
      </c>
      <c r="C4439" s="4">
        <v>2011</v>
      </c>
      <c r="D4439" s="5">
        <v>40868</v>
      </c>
      <c r="E4439" s="5">
        <v>40857</v>
      </c>
      <c r="F4439" s="4">
        <v>2011</v>
      </c>
      <c r="G4439" s="6">
        <v>79840</v>
      </c>
      <c r="H4439" s="6">
        <v>79840</v>
      </c>
    </row>
    <row r="4440" spans="1:8" ht="15" customHeight="1" x14ac:dyDescent="0.25">
      <c r="A4440" s="4" t="s">
        <v>8</v>
      </c>
      <c r="B4440" s="5">
        <v>41095</v>
      </c>
      <c r="C4440" s="4">
        <v>2012</v>
      </c>
      <c r="D4440" s="5">
        <v>41095</v>
      </c>
      <c r="E4440" s="5">
        <v>41092</v>
      </c>
      <c r="F4440" s="4">
        <v>2012</v>
      </c>
      <c r="G4440" s="6">
        <v>1869742</v>
      </c>
      <c r="H4440" s="6">
        <v>934871</v>
      </c>
    </row>
    <row r="4441" spans="1:8" ht="15" customHeight="1" x14ac:dyDescent="0.25">
      <c r="A4441" s="4" t="s">
        <v>8</v>
      </c>
      <c r="B4441" s="5">
        <v>40879</v>
      </c>
      <c r="C4441" s="4">
        <v>2011</v>
      </c>
      <c r="D4441" s="5">
        <v>40878</v>
      </c>
      <c r="E4441" s="5">
        <v>40877</v>
      </c>
      <c r="F4441" s="4">
        <v>2011</v>
      </c>
      <c r="G4441" s="6">
        <v>74080</v>
      </c>
      <c r="H4441" s="6">
        <v>69080</v>
      </c>
    </row>
    <row r="4442" spans="1:8" ht="15" customHeight="1" x14ac:dyDescent="0.25">
      <c r="A4442" s="4" t="s">
        <v>8</v>
      </c>
      <c r="B4442" s="5">
        <v>41716</v>
      </c>
      <c r="C4442" s="4">
        <v>2014</v>
      </c>
      <c r="D4442" s="5">
        <v>41716</v>
      </c>
      <c r="E4442" s="5">
        <v>41709</v>
      </c>
      <c r="F4442" s="4">
        <v>2014</v>
      </c>
      <c r="G4442" s="6">
        <v>1000000</v>
      </c>
      <c r="H4442" s="6">
        <v>500000</v>
      </c>
    </row>
    <row r="4443" spans="1:8" ht="15" customHeight="1" x14ac:dyDescent="0.25">
      <c r="A4443" s="4" t="s">
        <v>8</v>
      </c>
      <c r="B4443" s="5">
        <v>42419</v>
      </c>
      <c r="C4443" s="4">
        <v>2016</v>
      </c>
      <c r="D4443" s="5">
        <v>42419</v>
      </c>
      <c r="E4443" s="5">
        <v>42413</v>
      </c>
      <c r="F4443" s="4">
        <v>2016</v>
      </c>
      <c r="G4443" s="6">
        <v>500000</v>
      </c>
      <c r="H4443" s="6">
        <v>200000</v>
      </c>
    </row>
    <row r="4444" spans="1:8" ht="15" customHeight="1" x14ac:dyDescent="0.25">
      <c r="A4444" s="4" t="s">
        <v>8</v>
      </c>
      <c r="B4444" s="5">
        <v>42090</v>
      </c>
      <c r="C4444" s="4">
        <v>2015</v>
      </c>
      <c r="D4444" s="5">
        <v>42090</v>
      </c>
      <c r="E4444" s="5">
        <v>42089</v>
      </c>
      <c r="F4444" s="4">
        <v>2015</v>
      </c>
      <c r="G4444" s="6">
        <v>299177</v>
      </c>
      <c r="H4444" s="6">
        <v>99177</v>
      </c>
    </row>
    <row r="4445" spans="1:8" ht="15" customHeight="1" x14ac:dyDescent="0.25">
      <c r="A4445" s="4" t="s">
        <v>8</v>
      </c>
      <c r="B4445" s="5">
        <v>41995</v>
      </c>
      <c r="C4445" s="4">
        <v>2014</v>
      </c>
      <c r="D4445" s="5">
        <v>41995</v>
      </c>
      <c r="E4445" s="5">
        <v>41990</v>
      </c>
      <c r="F4445" s="4">
        <v>2014</v>
      </c>
      <c r="G4445" s="6">
        <v>284760</v>
      </c>
      <c r="H4445" s="6">
        <v>284760</v>
      </c>
    </row>
    <row r="4446" spans="1:8" ht="15" customHeight="1" x14ac:dyDescent="0.25">
      <c r="A4446" s="4" t="s">
        <v>8</v>
      </c>
      <c r="B4446" s="5">
        <v>41306</v>
      </c>
      <c r="C4446" s="4">
        <v>2013</v>
      </c>
      <c r="D4446" s="5">
        <v>41306</v>
      </c>
      <c r="E4446" s="5">
        <v>41303</v>
      </c>
      <c r="F4446" s="4">
        <v>2013</v>
      </c>
      <c r="G4446" s="6">
        <v>611770</v>
      </c>
      <c r="H4446" s="6">
        <v>305885</v>
      </c>
    </row>
    <row r="4447" spans="1:8" ht="15" customHeight="1" x14ac:dyDescent="0.25">
      <c r="A4447" s="4" t="s">
        <v>8</v>
      </c>
      <c r="B4447" s="5">
        <v>41421</v>
      </c>
      <c r="C4447" s="4">
        <v>2013</v>
      </c>
      <c r="D4447" s="5">
        <v>41421</v>
      </c>
      <c r="E4447" s="5">
        <v>41417</v>
      </c>
      <c r="F4447" s="4">
        <v>2013</v>
      </c>
      <c r="G4447" s="6">
        <v>490730</v>
      </c>
      <c r="H4447" s="6">
        <v>245365</v>
      </c>
    </row>
    <row r="4448" spans="1:8" ht="15" customHeight="1" x14ac:dyDescent="0.25">
      <c r="A4448" s="4" t="s">
        <v>8</v>
      </c>
      <c r="B4448" s="5">
        <v>41061</v>
      </c>
      <c r="C4448" s="4">
        <v>2012</v>
      </c>
      <c r="D4448" s="5">
        <v>41061</v>
      </c>
      <c r="E4448" s="5">
        <v>41064</v>
      </c>
      <c r="F4448" s="4">
        <v>2012</v>
      </c>
      <c r="G4448" s="6">
        <v>274544</v>
      </c>
      <c r="H4448" s="6">
        <v>274544</v>
      </c>
    </row>
    <row r="4449" spans="1:8" ht="15" customHeight="1" x14ac:dyDescent="0.25">
      <c r="A4449" s="4" t="s">
        <v>8</v>
      </c>
      <c r="B4449" s="5">
        <v>41359</v>
      </c>
      <c r="C4449" s="4">
        <v>2013</v>
      </c>
      <c r="D4449" s="5">
        <v>41353</v>
      </c>
      <c r="E4449" s="5">
        <v>41352</v>
      </c>
      <c r="F4449" s="4">
        <v>2013</v>
      </c>
      <c r="G4449" s="6">
        <v>118044</v>
      </c>
      <c r="H4449" s="6">
        <v>118044</v>
      </c>
    </row>
    <row r="4450" spans="1:8" ht="15" customHeight="1" x14ac:dyDescent="0.25">
      <c r="A4450" s="4" t="s">
        <v>8</v>
      </c>
      <c r="B4450" s="5">
        <v>41890</v>
      </c>
      <c r="C4450" s="4">
        <v>2014</v>
      </c>
      <c r="D4450" s="5">
        <v>41890</v>
      </c>
      <c r="E4450" s="5">
        <v>41887</v>
      </c>
      <c r="F4450" s="4">
        <v>2014</v>
      </c>
      <c r="G4450" s="6">
        <v>187635</v>
      </c>
      <c r="H4450" s="6">
        <v>187635</v>
      </c>
    </row>
    <row r="4451" spans="1:8" ht="15" customHeight="1" x14ac:dyDescent="0.25">
      <c r="A4451" s="4" t="s">
        <v>8</v>
      </c>
      <c r="B4451" s="5">
        <v>41169</v>
      </c>
      <c r="C4451" s="4">
        <v>2012</v>
      </c>
      <c r="D4451" s="5">
        <v>41169</v>
      </c>
      <c r="E4451" s="5">
        <v>41157</v>
      </c>
      <c r="F4451" s="4">
        <v>2012</v>
      </c>
      <c r="G4451" s="6">
        <v>143672</v>
      </c>
      <c r="H4451" s="6">
        <v>143672</v>
      </c>
    </row>
    <row r="4452" spans="1:8" ht="15" customHeight="1" x14ac:dyDescent="0.25">
      <c r="A4452" s="4" t="s">
        <v>8</v>
      </c>
      <c r="B4452" s="5">
        <v>41933</v>
      </c>
      <c r="C4452" s="4">
        <v>2014</v>
      </c>
      <c r="D4452" s="5">
        <v>41933</v>
      </c>
      <c r="E4452" s="5">
        <v>41928</v>
      </c>
      <c r="F4452" s="4">
        <v>2014</v>
      </c>
      <c r="G4452" s="6">
        <v>920458</v>
      </c>
      <c r="H4452" s="6">
        <v>460229</v>
      </c>
    </row>
    <row r="4453" spans="1:8" ht="15" customHeight="1" x14ac:dyDescent="0.25">
      <c r="A4453" s="4" t="s">
        <v>8</v>
      </c>
      <c r="B4453" s="5">
        <v>42516</v>
      </c>
      <c r="C4453" s="4">
        <v>2016</v>
      </c>
      <c r="D4453" s="5">
        <v>42516</v>
      </c>
      <c r="E4453" s="5">
        <v>42502</v>
      </c>
      <c r="F4453" s="4">
        <v>2016</v>
      </c>
      <c r="G4453" s="6">
        <v>479973</v>
      </c>
      <c r="H4453" s="6">
        <v>479973</v>
      </c>
    </row>
    <row r="4454" spans="1:8" ht="15" customHeight="1" x14ac:dyDescent="0.25">
      <c r="A4454" s="4" t="s">
        <v>8</v>
      </c>
      <c r="B4454" s="5">
        <v>42667</v>
      </c>
      <c r="C4454" s="4">
        <v>2016</v>
      </c>
      <c r="D4454" s="5">
        <v>42667</v>
      </c>
      <c r="E4454" s="5">
        <v>42651</v>
      </c>
      <c r="F4454" s="4">
        <v>2016</v>
      </c>
      <c r="G4454" s="6">
        <v>336764</v>
      </c>
      <c r="H4454" s="6">
        <v>136764</v>
      </c>
    </row>
    <row r="4455" spans="1:8" ht="15" customHeight="1" x14ac:dyDescent="0.25">
      <c r="A4455" s="4" t="s">
        <v>8</v>
      </c>
      <c r="B4455" s="5">
        <v>42096</v>
      </c>
      <c r="C4455" s="4">
        <v>2015</v>
      </c>
      <c r="D4455" s="5">
        <v>42096</v>
      </c>
      <c r="E4455" s="5">
        <v>42091</v>
      </c>
      <c r="F4455" s="4">
        <v>2015</v>
      </c>
      <c r="G4455" s="6">
        <v>500000</v>
      </c>
      <c r="H4455" s="6">
        <v>200000</v>
      </c>
    </row>
    <row r="4456" spans="1:8" ht="15" customHeight="1" x14ac:dyDescent="0.25">
      <c r="A4456" s="4" t="s">
        <v>8</v>
      </c>
      <c r="B4456" s="5">
        <v>42226</v>
      </c>
      <c r="C4456" s="4">
        <v>2015</v>
      </c>
      <c r="D4456" s="5">
        <v>42226</v>
      </c>
      <c r="E4456" s="5">
        <v>42222</v>
      </c>
      <c r="F4456" s="4">
        <v>2015</v>
      </c>
      <c r="G4456" s="6">
        <v>813350</v>
      </c>
      <c r="H4456" s="6">
        <v>313350</v>
      </c>
    </row>
    <row r="4457" spans="1:8" ht="15" customHeight="1" x14ac:dyDescent="0.25">
      <c r="A4457" s="4" t="s">
        <v>8</v>
      </c>
      <c r="B4457" s="5">
        <v>41617</v>
      </c>
      <c r="C4457" s="4">
        <v>2013</v>
      </c>
      <c r="D4457" s="5">
        <v>41617</v>
      </c>
      <c r="E4457" s="5">
        <v>41343</v>
      </c>
      <c r="F4457" s="4">
        <v>2013</v>
      </c>
      <c r="G4457" s="6">
        <v>479542</v>
      </c>
      <c r="H4457" s="6">
        <v>239771</v>
      </c>
    </row>
    <row r="4458" spans="1:8" ht="15" customHeight="1" x14ac:dyDescent="0.25">
      <c r="A4458" s="4" t="s">
        <v>8</v>
      </c>
      <c r="B4458" s="5">
        <v>41450</v>
      </c>
      <c r="C4458" s="4">
        <v>2013</v>
      </c>
      <c r="D4458" s="5">
        <v>41449</v>
      </c>
      <c r="E4458" s="5">
        <v>41343</v>
      </c>
      <c r="F4458" s="4">
        <v>2013</v>
      </c>
      <c r="G4458" s="6">
        <v>44725</v>
      </c>
      <c r="H4458" s="6">
        <v>44725</v>
      </c>
    </row>
    <row r="4459" spans="1:8" ht="15" customHeight="1" x14ac:dyDescent="0.25">
      <c r="A4459" s="4" t="s">
        <v>8</v>
      </c>
      <c r="B4459" s="5">
        <v>41449</v>
      </c>
      <c r="C4459" s="4">
        <v>2013</v>
      </c>
      <c r="D4459" s="5">
        <v>41449</v>
      </c>
      <c r="E4459" s="5">
        <v>41343</v>
      </c>
      <c r="F4459" s="4">
        <v>2013</v>
      </c>
      <c r="G4459" s="6">
        <v>44725</v>
      </c>
      <c r="H4459" s="6">
        <v>44725</v>
      </c>
    </row>
    <row r="4460" spans="1:8" ht="15" customHeight="1" x14ac:dyDescent="0.25">
      <c r="A4460" s="4" t="s">
        <v>8</v>
      </c>
      <c r="B4460" s="5">
        <v>41071</v>
      </c>
      <c r="C4460" s="4">
        <v>2012</v>
      </c>
      <c r="D4460" s="5">
        <v>41060</v>
      </c>
      <c r="E4460" s="5">
        <v>41046</v>
      </c>
      <c r="F4460" s="4">
        <v>2012</v>
      </c>
      <c r="G4460" s="6">
        <v>108470</v>
      </c>
      <c r="H4460" s="6">
        <v>108470</v>
      </c>
    </row>
    <row r="4461" spans="1:8" ht="15" customHeight="1" x14ac:dyDescent="0.25">
      <c r="A4461" s="4" t="s">
        <v>8</v>
      </c>
      <c r="B4461" s="5">
        <v>42178</v>
      </c>
      <c r="C4461" s="4">
        <v>2015</v>
      </c>
      <c r="D4461" s="5">
        <v>42178</v>
      </c>
      <c r="E4461" s="5">
        <v>42176</v>
      </c>
      <c r="F4461" s="4">
        <v>2015</v>
      </c>
      <c r="G4461" s="6">
        <v>1000000</v>
      </c>
      <c r="H4461" s="6">
        <v>500000</v>
      </c>
    </row>
    <row r="4462" spans="1:8" ht="15" customHeight="1" x14ac:dyDescent="0.25">
      <c r="A4462" s="4" t="s">
        <v>8</v>
      </c>
      <c r="B4462" s="5">
        <v>40828</v>
      </c>
      <c r="C4462" s="4">
        <v>2011</v>
      </c>
      <c r="D4462" s="5">
        <v>40826</v>
      </c>
      <c r="E4462" s="5">
        <v>40803</v>
      </c>
      <c r="F4462" s="4">
        <v>2011</v>
      </c>
      <c r="G4462" s="6">
        <v>23305</v>
      </c>
      <c r="H4462" s="6">
        <v>23305</v>
      </c>
    </row>
    <row r="4463" spans="1:8" ht="15" customHeight="1" x14ac:dyDescent="0.25">
      <c r="A4463" s="4" t="s">
        <v>8</v>
      </c>
      <c r="B4463" s="5">
        <v>42338</v>
      </c>
      <c r="C4463" s="4">
        <v>2015</v>
      </c>
      <c r="D4463" s="5">
        <v>42338</v>
      </c>
      <c r="E4463" s="5">
        <v>42332</v>
      </c>
      <c r="F4463" s="4">
        <v>2015</v>
      </c>
      <c r="G4463" s="6">
        <v>509485</v>
      </c>
      <c r="H4463" s="6">
        <v>500000</v>
      </c>
    </row>
    <row r="4464" spans="1:8" ht="15" customHeight="1" x14ac:dyDescent="0.25">
      <c r="A4464" s="4" t="s">
        <v>8</v>
      </c>
      <c r="B4464" s="5">
        <v>42244</v>
      </c>
      <c r="C4464" s="4">
        <v>2015</v>
      </c>
      <c r="D4464" s="5">
        <v>42243</v>
      </c>
      <c r="E4464" s="5">
        <v>41017</v>
      </c>
      <c r="F4464" s="4">
        <v>2012</v>
      </c>
      <c r="G4464" s="6">
        <v>242110</v>
      </c>
      <c r="H4464" s="6">
        <v>242110</v>
      </c>
    </row>
    <row r="4465" spans="1:8" ht="15" customHeight="1" x14ac:dyDescent="0.25">
      <c r="A4465" s="4" t="s">
        <v>8</v>
      </c>
      <c r="B4465" s="5">
        <v>42004</v>
      </c>
      <c r="C4465" s="4">
        <v>2014</v>
      </c>
      <c r="D4465" s="5">
        <v>42004</v>
      </c>
      <c r="E4465" s="5">
        <v>42001</v>
      </c>
      <c r="F4465" s="4">
        <v>2014</v>
      </c>
      <c r="G4465" s="6">
        <v>300000</v>
      </c>
      <c r="H4465" s="6">
        <v>200000</v>
      </c>
    </row>
    <row r="4466" spans="1:8" ht="15" customHeight="1" x14ac:dyDescent="0.25">
      <c r="A4466" s="4" t="s">
        <v>8</v>
      </c>
      <c r="B4466" s="5">
        <v>42004</v>
      </c>
      <c r="C4466" s="4">
        <v>2014</v>
      </c>
      <c r="D4466" s="5">
        <v>42004</v>
      </c>
      <c r="E4466" s="5">
        <v>42001</v>
      </c>
      <c r="F4466" s="4">
        <v>2014</v>
      </c>
      <c r="G4466" s="6">
        <v>300000</v>
      </c>
      <c r="H4466" s="6">
        <v>300000</v>
      </c>
    </row>
    <row r="4467" spans="1:8" ht="15" customHeight="1" x14ac:dyDescent="0.25">
      <c r="A4467" s="4" t="s">
        <v>8</v>
      </c>
      <c r="B4467" s="5">
        <v>41191</v>
      </c>
      <c r="C4467" s="4">
        <v>2012</v>
      </c>
      <c r="D4467" s="5">
        <v>41191</v>
      </c>
      <c r="E4467" s="5">
        <v>41176</v>
      </c>
      <c r="F4467" s="4">
        <v>2012</v>
      </c>
      <c r="G4467" s="6">
        <v>600000</v>
      </c>
      <c r="H4467" s="6">
        <v>300000</v>
      </c>
    </row>
    <row r="4468" spans="1:8" ht="15" customHeight="1" x14ac:dyDescent="0.25">
      <c r="A4468" s="4" t="s">
        <v>8</v>
      </c>
      <c r="B4468" s="5">
        <v>41330</v>
      </c>
      <c r="C4468" s="4">
        <v>2013</v>
      </c>
      <c r="D4468" s="5">
        <v>41330</v>
      </c>
      <c r="E4468" s="5">
        <v>41176</v>
      </c>
      <c r="F4468" s="4">
        <v>2012</v>
      </c>
      <c r="G4468" s="6">
        <v>159880</v>
      </c>
      <c r="H4468" s="6">
        <v>159880</v>
      </c>
    </row>
    <row r="4469" spans="1:8" ht="15" customHeight="1" x14ac:dyDescent="0.25">
      <c r="A4469" s="4" t="s">
        <v>8</v>
      </c>
      <c r="B4469" s="5">
        <v>41666</v>
      </c>
      <c r="C4469" s="4">
        <v>2014</v>
      </c>
      <c r="D4469" s="5">
        <v>41666</v>
      </c>
      <c r="E4469" s="5">
        <v>41642</v>
      </c>
      <c r="F4469" s="4">
        <v>2014</v>
      </c>
      <c r="G4469" s="6">
        <v>481102</v>
      </c>
      <c r="H4469" s="6">
        <v>481102</v>
      </c>
    </row>
    <row r="4470" spans="1:8" ht="15" customHeight="1" x14ac:dyDescent="0.25">
      <c r="A4470" s="4" t="s">
        <v>8</v>
      </c>
      <c r="B4470" s="5">
        <v>42394</v>
      </c>
      <c r="C4470" s="4">
        <v>2016</v>
      </c>
      <c r="D4470" s="5">
        <v>42394</v>
      </c>
      <c r="E4470" s="5">
        <v>42377</v>
      </c>
      <c r="F4470" s="4">
        <v>2016</v>
      </c>
      <c r="G4470" s="6">
        <v>47689</v>
      </c>
      <c r="H4470" s="6">
        <v>47689</v>
      </c>
    </row>
    <row r="4471" spans="1:8" ht="15" customHeight="1" x14ac:dyDescent="0.25">
      <c r="A4471" s="4" t="s">
        <v>8</v>
      </c>
      <c r="B4471" s="5">
        <v>42342</v>
      </c>
      <c r="C4471" s="4">
        <v>2015</v>
      </c>
      <c r="D4471" s="5">
        <v>42342</v>
      </c>
      <c r="E4471" s="5">
        <v>42339</v>
      </c>
      <c r="F4471" s="4">
        <v>2015</v>
      </c>
      <c r="G4471" s="6">
        <v>453887</v>
      </c>
      <c r="H4471" s="6">
        <v>453887</v>
      </c>
    </row>
    <row r="4472" spans="1:8" ht="15" customHeight="1" x14ac:dyDescent="0.25">
      <c r="A4472" s="4" t="s">
        <v>8</v>
      </c>
      <c r="B4472" s="5">
        <v>41782</v>
      </c>
      <c r="C4472" s="4">
        <v>2014</v>
      </c>
      <c r="D4472" s="5">
        <v>41782</v>
      </c>
      <c r="E4472" s="5">
        <v>41778</v>
      </c>
      <c r="F4472" s="4">
        <v>2014</v>
      </c>
      <c r="G4472" s="6">
        <v>600000</v>
      </c>
      <c r="H4472" s="6">
        <v>300000</v>
      </c>
    </row>
    <row r="4473" spans="1:8" ht="15" customHeight="1" x14ac:dyDescent="0.25">
      <c r="A4473" s="4" t="s">
        <v>8</v>
      </c>
      <c r="B4473" s="5">
        <v>40949</v>
      </c>
      <c r="C4473" s="4">
        <v>2012</v>
      </c>
      <c r="D4473" s="5">
        <v>40931</v>
      </c>
      <c r="E4473" s="5">
        <v>40781</v>
      </c>
      <c r="F4473" s="4">
        <v>2011</v>
      </c>
      <c r="G4473" s="6">
        <v>104603</v>
      </c>
      <c r="H4473" s="6">
        <v>104603</v>
      </c>
    </row>
    <row r="4474" spans="1:8" ht="15" customHeight="1" x14ac:dyDescent="0.25">
      <c r="A4474" s="4" t="s">
        <v>8</v>
      </c>
      <c r="B4474" s="5">
        <v>41326</v>
      </c>
      <c r="C4474" s="4">
        <v>2013</v>
      </c>
      <c r="D4474" s="5">
        <v>41326</v>
      </c>
      <c r="E4474" s="5">
        <v>40952</v>
      </c>
      <c r="F4474" s="4">
        <v>2012</v>
      </c>
      <c r="G4474" s="6">
        <v>500000</v>
      </c>
      <c r="H4474" s="6">
        <v>500000</v>
      </c>
    </row>
    <row r="4475" spans="1:8" ht="15" customHeight="1" x14ac:dyDescent="0.25">
      <c r="A4475" s="4" t="s">
        <v>8</v>
      </c>
      <c r="B4475" s="5">
        <v>42580</v>
      </c>
      <c r="C4475" s="4">
        <v>2016</v>
      </c>
      <c r="D4475" s="5">
        <v>42580</v>
      </c>
      <c r="E4475" s="5">
        <v>42567</v>
      </c>
      <c r="F4475" s="4">
        <v>2016</v>
      </c>
      <c r="G4475" s="6">
        <v>97006</v>
      </c>
      <c r="H4475" s="6">
        <v>97006</v>
      </c>
    </row>
    <row r="4476" spans="1:8" ht="15" customHeight="1" x14ac:dyDescent="0.25">
      <c r="A4476" s="4" t="s">
        <v>8</v>
      </c>
      <c r="B4476" s="5">
        <v>42286</v>
      </c>
      <c r="C4476" s="4">
        <v>2015</v>
      </c>
      <c r="D4476" s="5">
        <v>42286</v>
      </c>
      <c r="E4476" s="5">
        <v>42281</v>
      </c>
      <c r="F4476" s="4">
        <v>2015</v>
      </c>
      <c r="G4476" s="6">
        <v>500000</v>
      </c>
      <c r="H4476" s="6">
        <v>200000</v>
      </c>
    </row>
    <row r="4477" spans="1:8" ht="15" customHeight="1" x14ac:dyDescent="0.25">
      <c r="A4477" s="4" t="s">
        <v>8</v>
      </c>
      <c r="B4477" s="5">
        <v>41999</v>
      </c>
      <c r="C4477" s="4">
        <v>2014</v>
      </c>
      <c r="D4477" s="5">
        <v>41999</v>
      </c>
      <c r="E4477" s="5">
        <v>41981</v>
      </c>
      <c r="F4477" s="4">
        <v>2014</v>
      </c>
      <c r="G4477" s="6">
        <v>500000</v>
      </c>
      <c r="H4477" s="6">
        <v>500000</v>
      </c>
    </row>
    <row r="4478" spans="1:8" ht="15" customHeight="1" x14ac:dyDescent="0.25">
      <c r="A4478" s="4" t="s">
        <v>8</v>
      </c>
      <c r="B4478" s="5">
        <v>41997</v>
      </c>
      <c r="C4478" s="4">
        <v>2014</v>
      </c>
      <c r="D4478" s="5">
        <v>41997</v>
      </c>
      <c r="E4478" s="5">
        <v>41981</v>
      </c>
      <c r="F4478" s="4">
        <v>2014</v>
      </c>
      <c r="G4478" s="6">
        <v>510435</v>
      </c>
      <c r="H4478" s="6">
        <v>510435</v>
      </c>
    </row>
    <row r="4479" spans="1:8" ht="15" customHeight="1" x14ac:dyDescent="0.25">
      <c r="A4479" s="4" t="s">
        <v>8</v>
      </c>
      <c r="B4479" s="5">
        <v>41023</v>
      </c>
      <c r="C4479" s="4">
        <v>2012</v>
      </c>
      <c r="D4479" s="5">
        <v>41022</v>
      </c>
      <c r="E4479" s="5">
        <v>41019</v>
      </c>
      <c r="F4479" s="4">
        <v>2012</v>
      </c>
      <c r="G4479" s="6">
        <v>49310</v>
      </c>
      <c r="H4479" s="6">
        <v>49310</v>
      </c>
    </row>
    <row r="4480" spans="1:8" ht="15" customHeight="1" x14ac:dyDescent="0.25">
      <c r="A4480" s="4" t="s">
        <v>8</v>
      </c>
      <c r="B4480" s="5">
        <v>42341</v>
      </c>
      <c r="C4480" s="4">
        <v>2015</v>
      </c>
      <c r="D4480" s="5">
        <v>42341</v>
      </c>
      <c r="E4480" s="5">
        <v>42337</v>
      </c>
      <c r="F4480" s="4">
        <v>2015</v>
      </c>
      <c r="G4480" s="6">
        <v>208994</v>
      </c>
      <c r="H4480" s="6">
        <v>100000</v>
      </c>
    </row>
    <row r="4481" spans="1:8" ht="15" customHeight="1" x14ac:dyDescent="0.25">
      <c r="A4481" s="4" t="s">
        <v>8</v>
      </c>
      <c r="B4481" s="5">
        <v>41708</v>
      </c>
      <c r="C4481" s="4">
        <v>2014</v>
      </c>
      <c r="D4481" s="5">
        <v>41708</v>
      </c>
      <c r="E4481" s="5">
        <v>41522</v>
      </c>
      <c r="F4481" s="4">
        <v>2013</v>
      </c>
      <c r="G4481" s="6">
        <v>396522</v>
      </c>
      <c r="H4481" s="6">
        <v>396522</v>
      </c>
    </row>
    <row r="4482" spans="1:8" ht="15" customHeight="1" x14ac:dyDescent="0.25">
      <c r="A4482" s="4" t="s">
        <v>8</v>
      </c>
      <c r="B4482" s="5">
        <v>41708</v>
      </c>
      <c r="C4482" s="4">
        <v>2014</v>
      </c>
      <c r="D4482" s="5">
        <v>41708</v>
      </c>
      <c r="E4482" s="5">
        <v>41702</v>
      </c>
      <c r="F4482" s="4">
        <v>2014</v>
      </c>
      <c r="G4482" s="6">
        <v>705980</v>
      </c>
      <c r="H4482" s="6">
        <v>705980</v>
      </c>
    </row>
    <row r="4483" spans="1:8" ht="15" customHeight="1" x14ac:dyDescent="0.25">
      <c r="A4483" s="4" t="s">
        <v>8</v>
      </c>
      <c r="B4483" s="5">
        <v>42394</v>
      </c>
      <c r="C4483" s="4">
        <v>2016</v>
      </c>
      <c r="D4483" s="5">
        <v>42394</v>
      </c>
      <c r="E4483" s="5">
        <v>42376</v>
      </c>
      <c r="F4483" s="4">
        <v>2016</v>
      </c>
      <c r="G4483" s="6">
        <v>748470</v>
      </c>
      <c r="H4483" s="6">
        <v>748470</v>
      </c>
    </row>
    <row r="4484" spans="1:8" ht="15" customHeight="1" x14ac:dyDescent="0.25">
      <c r="A4484" s="4" t="s">
        <v>8</v>
      </c>
      <c r="B4484" s="5">
        <v>40933</v>
      </c>
      <c r="C4484" s="4">
        <v>2012</v>
      </c>
      <c r="D4484" s="5">
        <v>40932</v>
      </c>
      <c r="E4484" s="5">
        <v>40928</v>
      </c>
      <c r="F4484" s="4">
        <v>2012</v>
      </c>
      <c r="G4484" s="6">
        <v>92600</v>
      </c>
      <c r="H4484" s="6">
        <v>87600</v>
      </c>
    </row>
    <row r="4485" spans="1:8" ht="15" customHeight="1" x14ac:dyDescent="0.25">
      <c r="A4485" s="4" t="s">
        <v>8</v>
      </c>
      <c r="B4485" s="5">
        <v>42639</v>
      </c>
      <c r="C4485" s="4">
        <v>2016</v>
      </c>
      <c r="D4485" s="5">
        <v>42639</v>
      </c>
      <c r="E4485" s="5">
        <v>42634</v>
      </c>
      <c r="F4485" s="4">
        <v>2016</v>
      </c>
      <c r="G4485" s="6">
        <v>283520</v>
      </c>
      <c r="H4485" s="6">
        <v>83520</v>
      </c>
    </row>
    <row r="4486" spans="1:8" ht="15" customHeight="1" x14ac:dyDescent="0.25">
      <c r="A4486" s="4" t="s">
        <v>8</v>
      </c>
      <c r="B4486" s="5">
        <v>41418</v>
      </c>
      <c r="C4486" s="4">
        <v>2013</v>
      </c>
      <c r="D4486" s="5">
        <v>41418</v>
      </c>
      <c r="E4486" s="5">
        <v>41413</v>
      </c>
      <c r="F4486" s="4">
        <v>2013</v>
      </c>
      <c r="G4486" s="6">
        <v>1000000</v>
      </c>
      <c r="H4486" s="6">
        <v>500000</v>
      </c>
    </row>
    <row r="4487" spans="1:8" ht="15" customHeight="1" x14ac:dyDescent="0.25">
      <c r="A4487" s="4" t="s">
        <v>8</v>
      </c>
      <c r="B4487" s="5">
        <v>41176</v>
      </c>
      <c r="C4487" s="4">
        <v>2012</v>
      </c>
      <c r="D4487" s="5">
        <v>41176</v>
      </c>
      <c r="E4487" s="5">
        <v>41167</v>
      </c>
      <c r="F4487" s="4">
        <v>2012</v>
      </c>
      <c r="G4487" s="6">
        <v>237989</v>
      </c>
      <c r="H4487" s="6">
        <v>150000</v>
      </c>
    </row>
    <row r="4488" spans="1:8" ht="15" customHeight="1" x14ac:dyDescent="0.25">
      <c r="A4488" s="4" t="s">
        <v>8</v>
      </c>
      <c r="B4488" s="5">
        <v>40913</v>
      </c>
      <c r="C4488" s="4">
        <v>2012</v>
      </c>
      <c r="D4488" s="5">
        <v>40806</v>
      </c>
      <c r="E4488" s="5">
        <v>40744</v>
      </c>
      <c r="F4488" s="4">
        <v>2011</v>
      </c>
      <c r="G4488" s="6">
        <v>26430</v>
      </c>
      <c r="H4488" s="6">
        <v>26430</v>
      </c>
    </row>
    <row r="4489" spans="1:8" ht="15" customHeight="1" x14ac:dyDescent="0.25">
      <c r="A4489" s="4" t="s">
        <v>8</v>
      </c>
      <c r="B4489" s="5">
        <v>41201</v>
      </c>
      <c r="C4489" s="4">
        <v>2012</v>
      </c>
      <c r="D4489" s="5">
        <v>41201</v>
      </c>
      <c r="E4489" s="5">
        <v>41199</v>
      </c>
      <c r="F4489" s="4">
        <v>2012</v>
      </c>
      <c r="G4489" s="6">
        <v>2000000</v>
      </c>
      <c r="H4489" s="6">
        <v>500000</v>
      </c>
    </row>
    <row r="4490" spans="1:8" ht="15" customHeight="1" x14ac:dyDescent="0.25">
      <c r="A4490" s="4" t="s">
        <v>8</v>
      </c>
      <c r="B4490" s="5">
        <v>41009</v>
      </c>
      <c r="C4490" s="4">
        <v>2012</v>
      </c>
      <c r="D4490" s="5">
        <v>41009</v>
      </c>
      <c r="E4490" s="5">
        <v>40987</v>
      </c>
      <c r="F4490" s="4">
        <v>2012</v>
      </c>
      <c r="G4490" s="6">
        <v>79165</v>
      </c>
      <c r="H4490" s="6">
        <v>79165</v>
      </c>
    </row>
    <row r="4491" spans="1:8" ht="15" customHeight="1" x14ac:dyDescent="0.25">
      <c r="A4491" s="4" t="s">
        <v>8</v>
      </c>
      <c r="B4491" s="5">
        <v>41353</v>
      </c>
      <c r="C4491" s="4">
        <v>2013</v>
      </c>
      <c r="D4491" s="5">
        <v>41353</v>
      </c>
      <c r="E4491" s="5">
        <v>41350</v>
      </c>
      <c r="F4491" s="4">
        <v>2013</v>
      </c>
      <c r="G4491" s="6">
        <v>949860</v>
      </c>
      <c r="H4491" s="6">
        <v>474930</v>
      </c>
    </row>
    <row r="4492" spans="1:8" ht="15" customHeight="1" x14ac:dyDescent="0.25">
      <c r="A4492" s="4" t="s">
        <v>8</v>
      </c>
      <c r="B4492" s="5">
        <v>41206</v>
      </c>
      <c r="C4492" s="4">
        <v>2012</v>
      </c>
      <c r="D4492" s="5">
        <v>41204</v>
      </c>
      <c r="E4492" s="5">
        <v>41145</v>
      </c>
      <c r="F4492" s="4">
        <v>2012</v>
      </c>
      <c r="G4492" s="6">
        <v>1171634</v>
      </c>
      <c r="H4492" s="6">
        <v>585817</v>
      </c>
    </row>
    <row r="4493" spans="1:8" ht="15" customHeight="1" x14ac:dyDescent="0.25">
      <c r="A4493" s="4" t="s">
        <v>8</v>
      </c>
      <c r="B4493" s="5">
        <v>41337</v>
      </c>
      <c r="C4493" s="4">
        <v>2013</v>
      </c>
      <c r="D4493" s="5">
        <v>41337</v>
      </c>
      <c r="E4493" s="5">
        <v>41333</v>
      </c>
      <c r="F4493" s="4">
        <v>2013</v>
      </c>
      <c r="G4493" s="6">
        <v>300000</v>
      </c>
      <c r="H4493" s="6">
        <v>300000</v>
      </c>
    </row>
    <row r="4494" spans="1:8" ht="15" customHeight="1" x14ac:dyDescent="0.25">
      <c r="A4494" s="4" t="s">
        <v>8</v>
      </c>
      <c r="B4494" s="5">
        <v>41625</v>
      </c>
      <c r="C4494" s="4">
        <v>2013</v>
      </c>
      <c r="D4494" s="5">
        <v>41625</v>
      </c>
      <c r="E4494" s="5">
        <v>41621</v>
      </c>
      <c r="F4494" s="4">
        <v>2013</v>
      </c>
      <c r="G4494" s="6">
        <v>257847</v>
      </c>
      <c r="H4494" s="6">
        <v>257847</v>
      </c>
    </row>
    <row r="4495" spans="1:8" ht="15" customHeight="1" x14ac:dyDescent="0.25">
      <c r="A4495" s="4" t="s">
        <v>8</v>
      </c>
      <c r="B4495" s="5">
        <v>42249</v>
      </c>
      <c r="C4495" s="4">
        <v>2015</v>
      </c>
      <c r="D4495" s="5">
        <v>42249</v>
      </c>
      <c r="E4495" s="5">
        <v>42247</v>
      </c>
      <c r="F4495" s="4">
        <v>2015</v>
      </c>
      <c r="G4495" s="6">
        <v>453424</v>
      </c>
      <c r="H4495" s="6">
        <v>453424</v>
      </c>
    </row>
    <row r="4496" spans="1:8" ht="15" customHeight="1" x14ac:dyDescent="0.25">
      <c r="A4496" s="4" t="s">
        <v>8</v>
      </c>
      <c r="B4496" s="5">
        <v>41099</v>
      </c>
      <c r="C4496" s="4">
        <v>2012</v>
      </c>
      <c r="D4496" s="5">
        <v>41099</v>
      </c>
      <c r="E4496" s="5">
        <v>41098</v>
      </c>
      <c r="F4496" s="4">
        <v>2012</v>
      </c>
      <c r="G4496" s="6">
        <v>125220</v>
      </c>
      <c r="H4496" s="6">
        <v>125220</v>
      </c>
    </row>
    <row r="4497" spans="1:8" ht="15" customHeight="1" x14ac:dyDescent="0.25">
      <c r="A4497" s="4" t="s">
        <v>8</v>
      </c>
      <c r="B4497" s="5">
        <v>41439</v>
      </c>
      <c r="C4497" s="4">
        <v>2013</v>
      </c>
      <c r="D4497" s="5">
        <v>41439</v>
      </c>
      <c r="E4497" s="5">
        <v>41434</v>
      </c>
      <c r="F4497" s="4">
        <v>2013</v>
      </c>
      <c r="G4497" s="6">
        <v>1500000</v>
      </c>
      <c r="H4497" s="6">
        <v>750000</v>
      </c>
    </row>
    <row r="4498" spans="1:8" ht="15" customHeight="1" x14ac:dyDescent="0.25">
      <c r="A4498" s="4" t="s">
        <v>8</v>
      </c>
      <c r="B4498" s="5">
        <v>40798</v>
      </c>
      <c r="C4498" s="4">
        <v>2011</v>
      </c>
      <c r="D4498" s="5">
        <v>40798</v>
      </c>
      <c r="E4498" s="5">
        <v>40787</v>
      </c>
      <c r="F4498" s="4">
        <v>2011</v>
      </c>
      <c r="G4498" s="6">
        <v>55410</v>
      </c>
      <c r="H4498" s="6">
        <v>49410</v>
      </c>
    </row>
    <row r="4499" spans="1:8" ht="15" customHeight="1" x14ac:dyDescent="0.25">
      <c r="A4499" s="4" t="s">
        <v>8</v>
      </c>
      <c r="B4499" s="5">
        <v>41709</v>
      </c>
      <c r="C4499" s="4">
        <v>2014</v>
      </c>
      <c r="D4499" s="5">
        <v>41709</v>
      </c>
      <c r="E4499" s="5">
        <v>41703</v>
      </c>
      <c r="F4499" s="4">
        <v>2014</v>
      </c>
      <c r="G4499" s="6">
        <v>1000000</v>
      </c>
      <c r="H4499" s="6">
        <v>500000</v>
      </c>
    </row>
    <row r="4500" spans="1:8" ht="15" customHeight="1" x14ac:dyDescent="0.25">
      <c r="A4500" s="4" t="s">
        <v>8</v>
      </c>
      <c r="B4500" s="5">
        <v>42510</v>
      </c>
      <c r="C4500" s="4">
        <v>2016</v>
      </c>
      <c r="D4500" s="5">
        <v>42510</v>
      </c>
      <c r="E4500" s="5">
        <v>42498</v>
      </c>
      <c r="F4500" s="4">
        <v>2016</v>
      </c>
      <c r="G4500" s="6">
        <v>322940</v>
      </c>
      <c r="H4500" s="6">
        <v>122940</v>
      </c>
    </row>
    <row r="4501" spans="1:8" ht="15" customHeight="1" x14ac:dyDescent="0.25">
      <c r="A4501" s="4" t="s">
        <v>8</v>
      </c>
      <c r="B4501" s="5">
        <v>42410</v>
      </c>
      <c r="C4501" s="4">
        <v>2016</v>
      </c>
      <c r="D4501" s="5">
        <v>42410</v>
      </c>
      <c r="E4501" s="5">
        <v>42431</v>
      </c>
      <c r="F4501" s="4">
        <v>2016</v>
      </c>
      <c r="G4501" s="6">
        <v>300000</v>
      </c>
      <c r="H4501" s="6">
        <v>300000</v>
      </c>
    </row>
    <row r="4502" spans="1:8" ht="15" customHeight="1" x14ac:dyDescent="0.25">
      <c r="A4502" s="4" t="s">
        <v>8</v>
      </c>
      <c r="B4502" s="5">
        <v>41218</v>
      </c>
      <c r="C4502" s="4">
        <v>2012</v>
      </c>
      <c r="D4502" s="5">
        <v>41218</v>
      </c>
      <c r="E4502" s="5">
        <v>41213</v>
      </c>
      <c r="F4502" s="4">
        <v>2012</v>
      </c>
      <c r="G4502" s="6">
        <v>316250</v>
      </c>
      <c r="H4502" s="6">
        <v>116250</v>
      </c>
    </row>
    <row r="4503" spans="1:8" ht="15" customHeight="1" x14ac:dyDescent="0.25">
      <c r="A4503" s="4" t="s">
        <v>8</v>
      </c>
      <c r="B4503" s="5">
        <v>42319</v>
      </c>
      <c r="C4503" s="4">
        <v>2015</v>
      </c>
      <c r="D4503" s="5">
        <v>42319</v>
      </c>
      <c r="E4503" s="5">
        <v>42306</v>
      </c>
      <c r="F4503" s="4">
        <v>2015</v>
      </c>
      <c r="G4503" s="6">
        <v>1019985</v>
      </c>
      <c r="H4503" s="6">
        <v>1019985</v>
      </c>
    </row>
    <row r="4504" spans="1:8" ht="15" customHeight="1" x14ac:dyDescent="0.25">
      <c r="A4504" s="4" t="s">
        <v>8</v>
      </c>
      <c r="B4504" s="5">
        <v>42622</v>
      </c>
      <c r="C4504" s="4">
        <v>2016</v>
      </c>
      <c r="D4504" s="5">
        <v>42622</v>
      </c>
      <c r="E4504" s="5">
        <v>42616</v>
      </c>
      <c r="F4504" s="4">
        <v>2016</v>
      </c>
      <c r="G4504" s="6">
        <v>500000</v>
      </c>
      <c r="H4504" s="6">
        <v>200000</v>
      </c>
    </row>
    <row r="4505" spans="1:8" ht="15" customHeight="1" x14ac:dyDescent="0.25">
      <c r="A4505" s="4" t="s">
        <v>8</v>
      </c>
      <c r="B4505" s="5">
        <v>41932</v>
      </c>
      <c r="C4505" s="4">
        <v>2014</v>
      </c>
      <c r="D4505" s="5">
        <v>41932</v>
      </c>
      <c r="E4505" s="5">
        <v>41923</v>
      </c>
      <c r="F4505" s="4">
        <v>2014</v>
      </c>
      <c r="G4505" s="6">
        <v>1456122</v>
      </c>
      <c r="H4505" s="6">
        <v>485374</v>
      </c>
    </row>
    <row r="4506" spans="1:8" ht="15" customHeight="1" x14ac:dyDescent="0.25">
      <c r="A4506" s="4" t="s">
        <v>8</v>
      </c>
      <c r="B4506" s="5">
        <v>41318</v>
      </c>
      <c r="C4506" s="4">
        <v>2013</v>
      </c>
      <c r="D4506" s="5">
        <v>41318</v>
      </c>
      <c r="E4506" s="5">
        <v>41315</v>
      </c>
      <c r="F4506" s="4">
        <v>2013</v>
      </c>
      <c r="G4506" s="6">
        <v>83330</v>
      </c>
      <c r="H4506" s="6">
        <v>83330</v>
      </c>
    </row>
    <row r="4507" spans="1:8" ht="15" customHeight="1" x14ac:dyDescent="0.25">
      <c r="A4507" s="4" t="s">
        <v>8</v>
      </c>
      <c r="B4507" s="5">
        <v>41744</v>
      </c>
      <c r="C4507" s="4">
        <v>2014</v>
      </c>
      <c r="D4507" s="5">
        <v>41743</v>
      </c>
      <c r="E4507" s="5">
        <v>41741</v>
      </c>
      <c r="F4507" s="4">
        <v>2014</v>
      </c>
      <c r="G4507" s="6">
        <v>3000000</v>
      </c>
      <c r="H4507" s="6">
        <v>1500000</v>
      </c>
    </row>
    <row r="4508" spans="1:8" ht="15" customHeight="1" x14ac:dyDescent="0.25">
      <c r="A4508" s="4" t="s">
        <v>8</v>
      </c>
      <c r="B4508" s="5">
        <v>41204</v>
      </c>
      <c r="C4508" s="4">
        <v>2012</v>
      </c>
      <c r="D4508" s="5">
        <v>41204</v>
      </c>
      <c r="E4508" s="5">
        <v>41195</v>
      </c>
      <c r="F4508" s="4">
        <v>2012</v>
      </c>
      <c r="G4508" s="6">
        <v>431087</v>
      </c>
      <c r="H4508" s="6">
        <v>431087</v>
      </c>
    </row>
    <row r="4509" spans="1:8" ht="15" customHeight="1" x14ac:dyDescent="0.25">
      <c r="A4509" s="4" t="s">
        <v>8</v>
      </c>
      <c r="B4509" s="5">
        <v>41288</v>
      </c>
      <c r="C4509" s="4">
        <v>2013</v>
      </c>
      <c r="D4509" s="5">
        <v>41288</v>
      </c>
      <c r="E4509" s="5">
        <v>41269</v>
      </c>
      <c r="F4509" s="4">
        <v>2012</v>
      </c>
      <c r="G4509" s="6">
        <v>957020</v>
      </c>
      <c r="H4509" s="6">
        <v>478510</v>
      </c>
    </row>
    <row r="4510" spans="1:8" ht="15" customHeight="1" x14ac:dyDescent="0.25">
      <c r="A4510" s="4" t="s">
        <v>8</v>
      </c>
      <c r="B4510" s="5">
        <v>41232</v>
      </c>
      <c r="C4510" s="4">
        <v>2012</v>
      </c>
      <c r="D4510" s="5">
        <v>41232</v>
      </c>
      <c r="E4510" s="5">
        <v>41225</v>
      </c>
      <c r="F4510" s="4">
        <v>2012</v>
      </c>
      <c r="G4510" s="6">
        <v>600000</v>
      </c>
      <c r="H4510" s="6">
        <v>300000</v>
      </c>
    </row>
    <row r="4511" spans="1:8" ht="15" customHeight="1" x14ac:dyDescent="0.25">
      <c r="A4511" s="4" t="s">
        <v>8</v>
      </c>
      <c r="B4511" s="5">
        <v>41213</v>
      </c>
      <c r="C4511" s="4">
        <v>2012</v>
      </c>
      <c r="D4511" s="5">
        <v>41213</v>
      </c>
      <c r="E4511" s="5">
        <v>41200</v>
      </c>
      <c r="F4511" s="4">
        <v>2012</v>
      </c>
      <c r="G4511" s="6">
        <v>239274</v>
      </c>
      <c r="H4511" s="6">
        <v>239274</v>
      </c>
    </row>
    <row r="4512" spans="1:8" ht="15" customHeight="1" x14ac:dyDescent="0.25">
      <c r="A4512" s="4" t="s">
        <v>8</v>
      </c>
      <c r="B4512" s="5">
        <v>42655</v>
      </c>
      <c r="C4512" s="4">
        <v>2016</v>
      </c>
      <c r="D4512" s="5">
        <v>42655</v>
      </c>
      <c r="E4512" s="5">
        <v>42645</v>
      </c>
      <c r="F4512" s="4">
        <v>2016</v>
      </c>
      <c r="G4512" s="6">
        <v>522170</v>
      </c>
      <c r="H4512" s="6">
        <v>222170</v>
      </c>
    </row>
    <row r="4513" spans="1:8" ht="15" customHeight="1" x14ac:dyDescent="0.25">
      <c r="A4513" s="4" t="s">
        <v>8</v>
      </c>
      <c r="B4513" s="5">
        <v>42418</v>
      </c>
      <c r="C4513" s="4">
        <v>2016</v>
      </c>
      <c r="D4513" s="5">
        <v>42418</v>
      </c>
      <c r="E4513" s="5">
        <v>42405</v>
      </c>
      <c r="F4513" s="4">
        <v>2016</v>
      </c>
      <c r="G4513" s="6">
        <v>247910</v>
      </c>
      <c r="H4513" s="6">
        <v>247910</v>
      </c>
    </row>
    <row r="4514" spans="1:8" ht="15" customHeight="1" x14ac:dyDescent="0.25">
      <c r="A4514" s="4" t="s">
        <v>8</v>
      </c>
      <c r="B4514" s="5">
        <v>40928</v>
      </c>
      <c r="C4514" s="4">
        <v>2012</v>
      </c>
      <c r="D4514" s="5">
        <v>40928</v>
      </c>
      <c r="E4514" s="5">
        <v>40853</v>
      </c>
      <c r="F4514" s="4">
        <v>2011</v>
      </c>
      <c r="G4514" s="6">
        <v>87501</v>
      </c>
      <c r="H4514" s="6">
        <v>87501</v>
      </c>
    </row>
    <row r="4515" spans="1:8" ht="15" customHeight="1" x14ac:dyDescent="0.25">
      <c r="A4515" s="4" t="s">
        <v>8</v>
      </c>
      <c r="B4515" s="5">
        <v>41487</v>
      </c>
      <c r="C4515" s="4">
        <v>2013</v>
      </c>
      <c r="D4515" s="5">
        <v>41487</v>
      </c>
      <c r="E4515" s="5">
        <v>41473</v>
      </c>
      <c r="F4515" s="4">
        <v>2013</v>
      </c>
      <c r="G4515" s="6">
        <v>272486</v>
      </c>
      <c r="H4515" s="6">
        <v>72486</v>
      </c>
    </row>
    <row r="4516" spans="1:8" ht="15" customHeight="1" x14ac:dyDescent="0.25">
      <c r="A4516" s="4" t="s">
        <v>8</v>
      </c>
      <c r="B4516" s="5">
        <v>41393</v>
      </c>
      <c r="C4516" s="4">
        <v>2013</v>
      </c>
      <c r="D4516" s="5">
        <v>41393</v>
      </c>
      <c r="E4516" s="5">
        <v>41390</v>
      </c>
      <c r="F4516" s="4">
        <v>2013</v>
      </c>
      <c r="G4516" s="6">
        <v>243070</v>
      </c>
      <c r="H4516" s="6">
        <v>243070</v>
      </c>
    </row>
    <row r="4517" spans="1:8" ht="15" customHeight="1" x14ac:dyDescent="0.25">
      <c r="A4517" s="4" t="s">
        <v>8</v>
      </c>
      <c r="B4517" s="5">
        <v>41528</v>
      </c>
      <c r="C4517" s="4">
        <v>2013</v>
      </c>
      <c r="D4517" s="5">
        <v>41528</v>
      </c>
      <c r="E4517" s="5">
        <v>41526</v>
      </c>
      <c r="F4517" s="4">
        <v>2013</v>
      </c>
      <c r="G4517" s="6">
        <v>1730164</v>
      </c>
      <c r="H4517" s="6">
        <v>865082</v>
      </c>
    </row>
    <row r="4518" spans="1:8" ht="15" customHeight="1" x14ac:dyDescent="0.25">
      <c r="A4518" s="4" t="s">
        <v>8</v>
      </c>
      <c r="B4518" s="5">
        <v>42367</v>
      </c>
      <c r="C4518" s="4">
        <v>2015</v>
      </c>
      <c r="D4518" s="5">
        <v>42367</v>
      </c>
      <c r="E4518" s="5">
        <v>42350</v>
      </c>
      <c r="F4518" s="4">
        <v>2015</v>
      </c>
      <c r="G4518" s="6">
        <v>500000</v>
      </c>
      <c r="H4518" s="6">
        <v>500000</v>
      </c>
    </row>
    <row r="4519" spans="1:8" ht="15" customHeight="1" x14ac:dyDescent="0.25">
      <c r="A4519" s="4" t="s">
        <v>8</v>
      </c>
      <c r="B4519" s="5">
        <v>41051</v>
      </c>
      <c r="C4519" s="4">
        <v>2012</v>
      </c>
      <c r="D4519" s="5">
        <v>41051</v>
      </c>
      <c r="E4519" s="5">
        <v>41047</v>
      </c>
      <c r="F4519" s="4">
        <v>2012</v>
      </c>
      <c r="G4519" s="6">
        <v>92600</v>
      </c>
      <c r="H4519" s="6">
        <v>97910</v>
      </c>
    </row>
    <row r="4520" spans="1:8" ht="15" customHeight="1" x14ac:dyDescent="0.25">
      <c r="A4520" s="4" t="s">
        <v>8</v>
      </c>
      <c r="B4520" s="5">
        <v>41101</v>
      </c>
      <c r="C4520" s="4">
        <v>2012</v>
      </c>
      <c r="D4520" s="5">
        <v>41101</v>
      </c>
      <c r="E4520" s="5">
        <v>41094</v>
      </c>
      <c r="F4520" s="4">
        <v>2012</v>
      </c>
      <c r="G4520" s="6">
        <v>166560</v>
      </c>
      <c r="H4520" s="6">
        <v>161560</v>
      </c>
    </row>
    <row r="4521" spans="1:8" ht="15" customHeight="1" x14ac:dyDescent="0.25">
      <c r="A4521" s="4" t="s">
        <v>8</v>
      </c>
      <c r="B4521" s="5">
        <v>41837</v>
      </c>
      <c r="C4521" s="4">
        <v>2014</v>
      </c>
      <c r="D4521" s="5">
        <v>41837</v>
      </c>
      <c r="E4521" s="5">
        <v>41836</v>
      </c>
      <c r="F4521" s="4">
        <v>2014</v>
      </c>
      <c r="G4521" s="6">
        <v>611970</v>
      </c>
      <c r="H4521" s="6">
        <v>305985</v>
      </c>
    </row>
    <row r="4522" spans="1:8" ht="15" customHeight="1" x14ac:dyDescent="0.25">
      <c r="A4522" s="4" t="s">
        <v>8</v>
      </c>
      <c r="B4522" s="5">
        <v>41677</v>
      </c>
      <c r="C4522" s="4">
        <v>2014</v>
      </c>
      <c r="D4522" s="5">
        <v>41677</v>
      </c>
      <c r="E4522" s="5">
        <v>41675</v>
      </c>
      <c r="F4522" s="4">
        <v>2014</v>
      </c>
      <c r="G4522" s="6">
        <v>2250000</v>
      </c>
      <c r="H4522" s="6">
        <v>750000</v>
      </c>
    </row>
    <row r="4523" spans="1:8" ht="15" customHeight="1" x14ac:dyDescent="0.25">
      <c r="A4523" s="4" t="s">
        <v>8</v>
      </c>
      <c r="B4523" s="5">
        <v>42425</v>
      </c>
      <c r="C4523" s="4">
        <v>2016</v>
      </c>
      <c r="D4523" s="5">
        <v>42425</v>
      </c>
      <c r="E4523" s="5">
        <v>42420</v>
      </c>
      <c r="F4523" s="4">
        <v>2016</v>
      </c>
      <c r="G4523" s="6">
        <v>293529</v>
      </c>
      <c r="H4523" s="6">
        <v>93529</v>
      </c>
    </row>
    <row r="4524" spans="1:8" ht="15" customHeight="1" x14ac:dyDescent="0.25">
      <c r="A4524" s="4" t="s">
        <v>8</v>
      </c>
      <c r="B4524" s="5">
        <v>42214</v>
      </c>
      <c r="C4524" s="4">
        <v>2015</v>
      </c>
      <c r="D4524" s="5">
        <v>42214</v>
      </c>
      <c r="E4524" s="5">
        <v>42212</v>
      </c>
      <c r="F4524" s="4">
        <v>2015</v>
      </c>
      <c r="G4524" s="6">
        <v>300000</v>
      </c>
      <c r="H4524" s="6">
        <v>100000</v>
      </c>
    </row>
    <row r="4525" spans="1:8" ht="15" customHeight="1" x14ac:dyDescent="0.25">
      <c r="A4525" s="4" t="s">
        <v>8</v>
      </c>
      <c r="B4525" s="5">
        <v>42389</v>
      </c>
      <c r="C4525" s="4">
        <v>2016</v>
      </c>
      <c r="D4525" s="5">
        <v>42389</v>
      </c>
      <c r="E4525" s="5">
        <v>42383</v>
      </c>
      <c r="F4525" s="4">
        <v>2016</v>
      </c>
      <c r="G4525" s="6">
        <v>511085</v>
      </c>
      <c r="H4525" s="6">
        <v>511085</v>
      </c>
    </row>
    <row r="4526" spans="1:8" ht="15" customHeight="1" x14ac:dyDescent="0.25">
      <c r="A4526" s="4" t="s">
        <v>8</v>
      </c>
      <c r="B4526" s="5">
        <v>41190</v>
      </c>
      <c r="C4526" s="4">
        <v>2012</v>
      </c>
      <c r="D4526" s="5">
        <v>41190</v>
      </c>
      <c r="E4526" s="5">
        <v>41176</v>
      </c>
      <c r="F4526" s="4">
        <v>2012</v>
      </c>
      <c r="G4526" s="6">
        <v>101860</v>
      </c>
      <c r="H4526" s="6">
        <v>95860</v>
      </c>
    </row>
    <row r="4527" spans="1:8" ht="15" customHeight="1" x14ac:dyDescent="0.25">
      <c r="A4527" s="4" t="s">
        <v>8</v>
      </c>
      <c r="B4527" s="5">
        <v>41557</v>
      </c>
      <c r="C4527" s="4">
        <v>2013</v>
      </c>
      <c r="D4527" s="5">
        <v>41557</v>
      </c>
      <c r="E4527" s="5">
        <v>41552</v>
      </c>
      <c r="F4527" s="4">
        <v>2013</v>
      </c>
      <c r="G4527" s="6">
        <v>1020870</v>
      </c>
      <c r="H4527" s="6">
        <v>510435</v>
      </c>
    </row>
    <row r="4528" spans="1:8" ht="15" customHeight="1" x14ac:dyDescent="0.25">
      <c r="A4528" s="4" t="s">
        <v>8</v>
      </c>
      <c r="B4528" s="5">
        <v>41239</v>
      </c>
      <c r="C4528" s="4">
        <v>2012</v>
      </c>
      <c r="D4528" s="5">
        <v>41239</v>
      </c>
      <c r="E4528" s="5">
        <v>41227</v>
      </c>
      <c r="F4528" s="4">
        <v>2012</v>
      </c>
      <c r="G4528" s="6">
        <v>705908</v>
      </c>
      <c r="H4528" s="6">
        <v>352954</v>
      </c>
    </row>
    <row r="4529" spans="1:8" ht="15" customHeight="1" x14ac:dyDescent="0.25">
      <c r="A4529" s="4" t="s">
        <v>8</v>
      </c>
      <c r="B4529" s="5">
        <v>41591</v>
      </c>
      <c r="C4529" s="4">
        <v>2013</v>
      </c>
      <c r="D4529" s="5">
        <v>41591</v>
      </c>
      <c r="E4529" s="5">
        <v>41584</v>
      </c>
      <c r="F4529" s="4">
        <v>2013</v>
      </c>
      <c r="G4529" s="6">
        <v>479646</v>
      </c>
      <c r="H4529" s="6">
        <v>479646</v>
      </c>
    </row>
    <row r="4530" spans="1:8" ht="15" customHeight="1" x14ac:dyDescent="0.25">
      <c r="A4530" s="4" t="s">
        <v>8</v>
      </c>
      <c r="B4530" s="5">
        <v>41677</v>
      </c>
      <c r="C4530" s="4">
        <v>2014</v>
      </c>
      <c r="D4530" s="5">
        <v>41677</v>
      </c>
      <c r="E4530" s="5">
        <v>41675</v>
      </c>
      <c r="F4530" s="4">
        <v>2014</v>
      </c>
      <c r="G4530" s="6">
        <v>833613</v>
      </c>
      <c r="H4530" s="6">
        <v>833613</v>
      </c>
    </row>
    <row r="4531" spans="1:8" ht="15" customHeight="1" x14ac:dyDescent="0.25">
      <c r="A4531" s="4" t="s">
        <v>8</v>
      </c>
      <c r="B4531" s="5">
        <v>41442</v>
      </c>
      <c r="C4531" s="4">
        <v>2013</v>
      </c>
      <c r="D4531" s="5">
        <v>41442</v>
      </c>
      <c r="E4531" s="5">
        <v>41439</v>
      </c>
      <c r="F4531" s="4">
        <v>2013</v>
      </c>
      <c r="G4531" s="6">
        <v>1000000</v>
      </c>
      <c r="H4531" s="6">
        <v>500000</v>
      </c>
    </row>
    <row r="4532" spans="1:8" ht="15" customHeight="1" x14ac:dyDescent="0.25">
      <c r="A4532" s="4" t="s">
        <v>8</v>
      </c>
      <c r="B4532" s="5">
        <v>41415</v>
      </c>
      <c r="C4532" s="4">
        <v>2013</v>
      </c>
      <c r="D4532" s="5">
        <v>41415</v>
      </c>
      <c r="E4532" s="5">
        <v>41409</v>
      </c>
      <c r="F4532" s="4">
        <v>2013</v>
      </c>
      <c r="G4532" s="6">
        <v>3286388</v>
      </c>
      <c r="H4532" s="6">
        <v>788582</v>
      </c>
    </row>
    <row r="4533" spans="1:8" ht="15" customHeight="1" x14ac:dyDescent="0.25">
      <c r="A4533" s="4" t="s">
        <v>8</v>
      </c>
      <c r="B4533" s="5">
        <v>41099</v>
      </c>
      <c r="C4533" s="4">
        <v>2012</v>
      </c>
      <c r="D4533" s="5">
        <v>41099</v>
      </c>
      <c r="E4533" s="5">
        <v>41092</v>
      </c>
      <c r="F4533" s="4">
        <v>2012</v>
      </c>
      <c r="G4533" s="6">
        <v>52529</v>
      </c>
      <c r="H4533" s="6">
        <v>52529</v>
      </c>
    </row>
    <row r="4534" spans="1:8" ht="15" customHeight="1" x14ac:dyDescent="0.25">
      <c r="A4534" s="4" t="s">
        <v>8</v>
      </c>
      <c r="B4534" s="5">
        <v>42317</v>
      </c>
      <c r="C4534" s="4">
        <v>2015</v>
      </c>
      <c r="D4534" s="5">
        <v>42317</v>
      </c>
      <c r="E4534" s="5">
        <v>42301</v>
      </c>
      <c r="F4534" s="4">
        <v>2015</v>
      </c>
      <c r="G4534" s="6">
        <v>760918</v>
      </c>
      <c r="H4534" s="6">
        <v>750000</v>
      </c>
    </row>
    <row r="4535" spans="1:8" ht="15" customHeight="1" x14ac:dyDescent="0.25">
      <c r="A4535" s="4" t="s">
        <v>8</v>
      </c>
      <c r="B4535" s="5">
        <v>42039</v>
      </c>
      <c r="C4535" s="4">
        <v>2015</v>
      </c>
      <c r="D4535" s="5">
        <v>42039</v>
      </c>
      <c r="E4535" s="5">
        <v>41994</v>
      </c>
      <c r="F4535" s="4">
        <v>2014</v>
      </c>
      <c r="G4535" s="6">
        <v>500000</v>
      </c>
      <c r="H4535" s="6">
        <v>200870</v>
      </c>
    </row>
    <row r="4536" spans="1:8" ht="15" customHeight="1" x14ac:dyDescent="0.25">
      <c r="A4536" s="4" t="s">
        <v>8</v>
      </c>
      <c r="B4536" s="5">
        <v>41999</v>
      </c>
      <c r="C4536" s="4">
        <v>2014</v>
      </c>
      <c r="D4536" s="5">
        <v>41999</v>
      </c>
      <c r="E4536" s="5">
        <v>41994</v>
      </c>
      <c r="F4536" s="4">
        <v>2014</v>
      </c>
      <c r="G4536" s="6">
        <v>500000</v>
      </c>
      <c r="H4536" s="6">
        <v>500000</v>
      </c>
    </row>
    <row r="4537" spans="1:8" ht="15" customHeight="1" x14ac:dyDescent="0.25">
      <c r="A4537" s="4" t="s">
        <v>8</v>
      </c>
      <c r="B4537" s="5">
        <v>41036</v>
      </c>
      <c r="C4537" s="4">
        <v>2012</v>
      </c>
      <c r="D4537" s="5">
        <v>41036</v>
      </c>
      <c r="E4537" s="5">
        <v>41035</v>
      </c>
      <c r="F4537" s="4">
        <v>2012</v>
      </c>
      <c r="G4537" s="6">
        <v>980500</v>
      </c>
      <c r="H4537" s="6">
        <v>490250</v>
      </c>
    </row>
    <row r="4538" spans="1:8" ht="15" customHeight="1" x14ac:dyDescent="0.25">
      <c r="A4538" s="4" t="s">
        <v>8</v>
      </c>
      <c r="B4538" s="5">
        <v>41653</v>
      </c>
      <c r="C4538" s="4">
        <v>2014</v>
      </c>
      <c r="D4538" s="5">
        <v>41653</v>
      </c>
      <c r="E4538" s="5">
        <v>41647</v>
      </c>
      <c r="F4538" s="4">
        <v>2014</v>
      </c>
      <c r="G4538" s="6">
        <v>619883</v>
      </c>
      <c r="H4538" s="6">
        <v>619883</v>
      </c>
    </row>
    <row r="4539" spans="1:8" ht="15" customHeight="1" x14ac:dyDescent="0.25">
      <c r="A4539" s="4" t="s">
        <v>8</v>
      </c>
      <c r="B4539" s="5">
        <v>42482</v>
      </c>
      <c r="C4539" s="4">
        <v>2016</v>
      </c>
      <c r="D4539" s="5">
        <v>42482</v>
      </c>
      <c r="E4539" s="5">
        <v>42477</v>
      </c>
      <c r="F4539" s="4">
        <v>2016</v>
      </c>
      <c r="G4539" s="6">
        <v>500000</v>
      </c>
      <c r="H4539" s="6">
        <v>200000</v>
      </c>
    </row>
    <row r="4540" spans="1:8" ht="15" customHeight="1" x14ac:dyDescent="0.25">
      <c r="A4540" s="4" t="s">
        <v>8</v>
      </c>
      <c r="B4540" s="5">
        <v>41242</v>
      </c>
      <c r="C4540" s="4">
        <v>2012</v>
      </c>
      <c r="D4540" s="5">
        <v>41242</v>
      </c>
      <c r="E4540" s="5">
        <v>41234</v>
      </c>
      <c r="F4540" s="4">
        <v>2012</v>
      </c>
      <c r="G4540" s="6">
        <v>144634</v>
      </c>
      <c r="H4540" s="6">
        <v>144634</v>
      </c>
    </row>
    <row r="4541" spans="1:8" ht="15" customHeight="1" x14ac:dyDescent="0.25">
      <c r="A4541" s="4" t="s">
        <v>8</v>
      </c>
      <c r="B4541" s="5">
        <v>41739</v>
      </c>
      <c r="C4541" s="4">
        <v>2014</v>
      </c>
      <c r="D4541" s="5">
        <v>41739</v>
      </c>
      <c r="E4541" s="5">
        <v>41731</v>
      </c>
      <c r="F4541" s="4">
        <v>2014</v>
      </c>
      <c r="G4541" s="6">
        <v>780084</v>
      </c>
      <c r="H4541" s="6">
        <v>390042</v>
      </c>
    </row>
    <row r="4542" spans="1:8" ht="15" customHeight="1" x14ac:dyDescent="0.25">
      <c r="A4542" s="4" t="s">
        <v>8</v>
      </c>
      <c r="B4542" s="5">
        <v>42543</v>
      </c>
      <c r="C4542" s="4">
        <v>2016</v>
      </c>
      <c r="D4542" s="5">
        <v>42543</v>
      </c>
      <c r="E4542" s="5">
        <v>42540</v>
      </c>
      <c r="F4542" s="4">
        <v>2016</v>
      </c>
      <c r="G4542" s="6">
        <v>264045</v>
      </c>
      <c r="H4542" s="6">
        <v>114045</v>
      </c>
    </row>
    <row r="4543" spans="1:8" ht="15" customHeight="1" x14ac:dyDescent="0.25">
      <c r="A4543" s="4" t="s">
        <v>8</v>
      </c>
      <c r="B4543" s="5">
        <v>40967</v>
      </c>
      <c r="C4543" s="4">
        <v>2012</v>
      </c>
      <c r="D4543" s="5">
        <v>40967</v>
      </c>
      <c r="E4543" s="5">
        <v>40964</v>
      </c>
      <c r="F4543" s="4">
        <v>2012</v>
      </c>
      <c r="G4543" s="6">
        <v>51085</v>
      </c>
      <c r="H4543" s="6">
        <v>51085</v>
      </c>
    </row>
    <row r="4544" spans="1:8" ht="15" customHeight="1" x14ac:dyDescent="0.25">
      <c r="A4544" s="4" t="s">
        <v>8</v>
      </c>
      <c r="B4544" s="5">
        <v>41346</v>
      </c>
      <c r="C4544" s="4">
        <v>2013</v>
      </c>
      <c r="D4544" s="5">
        <v>41346</v>
      </c>
      <c r="E4544" s="5">
        <v>41329</v>
      </c>
      <c r="F4544" s="4">
        <v>2013</v>
      </c>
      <c r="G4544" s="6">
        <v>300000</v>
      </c>
      <c r="H4544" s="6">
        <v>300000</v>
      </c>
    </row>
    <row r="4545" spans="1:8" ht="15" customHeight="1" x14ac:dyDescent="0.25">
      <c r="A4545" s="4" t="s">
        <v>8</v>
      </c>
      <c r="B4545" s="5">
        <v>41346</v>
      </c>
      <c r="C4545" s="4">
        <v>2013</v>
      </c>
      <c r="D4545" s="5">
        <v>41346</v>
      </c>
      <c r="E4545" s="5">
        <v>41329</v>
      </c>
      <c r="F4545" s="4">
        <v>2013</v>
      </c>
      <c r="G4545" s="6">
        <v>300000</v>
      </c>
      <c r="H4545" s="6">
        <v>300000</v>
      </c>
    </row>
    <row r="4546" spans="1:8" ht="15" customHeight="1" x14ac:dyDescent="0.25">
      <c r="A4546" s="4" t="s">
        <v>8</v>
      </c>
      <c r="B4546" s="5">
        <v>42348</v>
      </c>
      <c r="C4546" s="4">
        <v>2015</v>
      </c>
      <c r="D4546" s="5">
        <v>42348</v>
      </c>
      <c r="E4546" s="5">
        <v>42346</v>
      </c>
      <c r="F4546" s="4">
        <v>2015</v>
      </c>
      <c r="G4546" s="6">
        <v>445046</v>
      </c>
      <c r="H4546" s="6">
        <v>445046</v>
      </c>
    </row>
    <row r="4547" spans="1:8" ht="15" customHeight="1" x14ac:dyDescent="0.25">
      <c r="A4547" s="4" t="s">
        <v>8</v>
      </c>
      <c r="B4547" s="5">
        <v>41828</v>
      </c>
      <c r="C4547" s="4">
        <v>2014</v>
      </c>
      <c r="D4547" s="5">
        <v>41828</v>
      </c>
      <c r="E4547" s="5">
        <v>41824</v>
      </c>
      <c r="F4547" s="4">
        <v>2014</v>
      </c>
      <c r="G4547" s="6">
        <v>1334619</v>
      </c>
      <c r="H4547" s="6">
        <v>444873</v>
      </c>
    </row>
    <row r="4548" spans="1:8" ht="15" customHeight="1" x14ac:dyDescent="0.25">
      <c r="A4548" s="4" t="s">
        <v>8</v>
      </c>
      <c r="B4548" s="5">
        <v>42608</v>
      </c>
      <c r="C4548" s="4">
        <v>2016</v>
      </c>
      <c r="D4548" s="5">
        <v>42608</v>
      </c>
      <c r="E4548" s="5">
        <v>42605</v>
      </c>
      <c r="F4548" s="4">
        <v>2016</v>
      </c>
      <c r="G4548" s="6">
        <v>306310</v>
      </c>
      <c r="H4548" s="6">
        <v>306310</v>
      </c>
    </row>
    <row r="4549" spans="1:8" ht="15" customHeight="1" x14ac:dyDescent="0.25">
      <c r="A4549" s="4" t="s">
        <v>8</v>
      </c>
      <c r="B4549" s="5">
        <v>41213</v>
      </c>
      <c r="C4549" s="4">
        <v>2012</v>
      </c>
      <c r="D4549" s="5">
        <v>41213</v>
      </c>
      <c r="E4549" s="5">
        <v>41203</v>
      </c>
      <c r="F4549" s="4">
        <v>2012</v>
      </c>
      <c r="G4549" s="6">
        <v>300000</v>
      </c>
      <c r="H4549" s="6">
        <v>300000</v>
      </c>
    </row>
    <row r="4550" spans="1:8" ht="15" customHeight="1" x14ac:dyDescent="0.25">
      <c r="A4550" s="4" t="s">
        <v>8</v>
      </c>
      <c r="B4550" s="5">
        <v>42444</v>
      </c>
      <c r="C4550" s="4">
        <v>2016</v>
      </c>
      <c r="D4550" s="5">
        <v>42444</v>
      </c>
      <c r="E4550" s="5">
        <v>42433</v>
      </c>
      <c r="F4550" s="4">
        <v>2016</v>
      </c>
      <c r="G4550" s="6">
        <v>458462</v>
      </c>
      <c r="H4550" s="6">
        <v>258462</v>
      </c>
    </row>
    <row r="4551" spans="1:8" ht="15" customHeight="1" x14ac:dyDescent="0.25">
      <c r="A4551" s="4" t="s">
        <v>8</v>
      </c>
      <c r="B4551" s="5">
        <v>41600</v>
      </c>
      <c r="C4551" s="4">
        <v>2013</v>
      </c>
      <c r="D4551" s="5">
        <v>41600</v>
      </c>
      <c r="E4551" s="5">
        <v>41592</v>
      </c>
      <c r="F4551" s="4">
        <v>2013</v>
      </c>
      <c r="G4551" s="6">
        <v>1000000</v>
      </c>
      <c r="H4551" s="6">
        <v>500000</v>
      </c>
    </row>
    <row r="4552" spans="1:8" ht="15" customHeight="1" x14ac:dyDescent="0.25">
      <c r="A4552" s="4" t="s">
        <v>8</v>
      </c>
      <c r="B4552" s="5">
        <v>40969</v>
      </c>
      <c r="C4552" s="4">
        <v>2012</v>
      </c>
      <c r="D4552" s="5">
        <v>40969</v>
      </c>
      <c r="E4552" s="5">
        <v>40954</v>
      </c>
      <c r="F4552" s="4">
        <v>2012</v>
      </c>
      <c r="G4552" s="6">
        <v>33534</v>
      </c>
      <c r="H4552" s="6">
        <v>33534</v>
      </c>
    </row>
    <row r="4553" spans="1:8" ht="15" customHeight="1" x14ac:dyDescent="0.25">
      <c r="A4553" s="4" t="s">
        <v>8</v>
      </c>
      <c r="B4553" s="5">
        <v>42122</v>
      </c>
      <c r="C4553" s="4">
        <v>2015</v>
      </c>
      <c r="D4553" s="5">
        <v>42122</v>
      </c>
      <c r="E4553" s="5">
        <v>42120</v>
      </c>
      <c r="F4553" s="4">
        <v>2015</v>
      </c>
      <c r="G4553" s="6">
        <v>292221</v>
      </c>
      <c r="H4553" s="6">
        <v>92221</v>
      </c>
    </row>
    <row r="4554" spans="1:8" ht="15" customHeight="1" x14ac:dyDescent="0.25">
      <c r="A4554" s="4" t="s">
        <v>8</v>
      </c>
      <c r="B4554" s="5">
        <v>42123</v>
      </c>
      <c r="C4554" s="4">
        <v>2015</v>
      </c>
      <c r="D4554" s="5">
        <v>42123</v>
      </c>
      <c r="E4554" s="5">
        <v>42113</v>
      </c>
      <c r="F4554" s="4">
        <v>2015</v>
      </c>
      <c r="G4554" s="6">
        <v>492487</v>
      </c>
      <c r="H4554" s="6">
        <v>492487</v>
      </c>
    </row>
    <row r="4555" spans="1:8" ht="15" customHeight="1" x14ac:dyDescent="0.25">
      <c r="A4555" s="4" t="s">
        <v>8</v>
      </c>
      <c r="B4555" s="5">
        <v>41437</v>
      </c>
      <c r="C4555" s="4">
        <v>2013</v>
      </c>
      <c r="D4555" s="5">
        <v>41437</v>
      </c>
      <c r="E4555" s="5">
        <v>41433</v>
      </c>
      <c r="F4555" s="4">
        <v>2013</v>
      </c>
      <c r="G4555" s="6">
        <v>846632</v>
      </c>
      <c r="H4555" s="6">
        <v>423316</v>
      </c>
    </row>
    <row r="4556" spans="1:8" ht="15" customHeight="1" x14ac:dyDescent="0.25">
      <c r="A4556" s="4" t="s">
        <v>8</v>
      </c>
      <c r="B4556" s="5">
        <v>41620</v>
      </c>
      <c r="C4556" s="4">
        <v>2013</v>
      </c>
      <c r="D4556" s="5">
        <v>41620</v>
      </c>
      <c r="E4556" s="5">
        <v>41618</v>
      </c>
      <c r="F4556" s="4">
        <v>2013</v>
      </c>
      <c r="G4556" s="6">
        <v>2000000</v>
      </c>
      <c r="H4556" s="6">
        <v>1000000</v>
      </c>
    </row>
    <row r="4557" spans="1:8" ht="15" customHeight="1" x14ac:dyDescent="0.25">
      <c r="A4557" s="4" t="s">
        <v>8</v>
      </c>
      <c r="B4557" s="5">
        <v>42678</v>
      </c>
      <c r="C4557" s="4">
        <v>2016</v>
      </c>
      <c r="D4557" s="5">
        <v>42678</v>
      </c>
      <c r="E4557" s="5">
        <v>42667</v>
      </c>
      <c r="F4557" s="4">
        <v>2016</v>
      </c>
      <c r="G4557" s="6">
        <v>505895</v>
      </c>
      <c r="H4557" s="6">
        <v>505895</v>
      </c>
    </row>
    <row r="4558" spans="1:8" ht="15" customHeight="1" x14ac:dyDescent="0.25">
      <c r="A4558" s="4" t="s">
        <v>8</v>
      </c>
      <c r="B4558" s="5">
        <v>42024</v>
      </c>
      <c r="C4558" s="4">
        <v>2015</v>
      </c>
      <c r="D4558" s="5">
        <v>42024</v>
      </c>
      <c r="E4558" s="5">
        <v>42011</v>
      </c>
      <c r="F4558" s="4">
        <v>2015</v>
      </c>
      <c r="G4558" s="6">
        <v>500000</v>
      </c>
      <c r="H4558" s="6">
        <v>350000</v>
      </c>
    </row>
    <row r="4559" spans="1:8" ht="15" customHeight="1" x14ac:dyDescent="0.25">
      <c r="A4559" s="4" t="s">
        <v>8</v>
      </c>
      <c r="B4559" s="5">
        <v>41050</v>
      </c>
      <c r="C4559" s="4">
        <v>2012</v>
      </c>
      <c r="D4559" s="5">
        <v>41050</v>
      </c>
      <c r="E4559" s="5">
        <v>40880</v>
      </c>
      <c r="F4559" s="4">
        <v>2011</v>
      </c>
      <c r="G4559" s="6">
        <v>76380</v>
      </c>
      <c r="H4559" s="6">
        <v>76380</v>
      </c>
    </row>
    <row r="4560" spans="1:8" ht="15" customHeight="1" x14ac:dyDescent="0.25">
      <c r="A4560" s="4" t="s">
        <v>8</v>
      </c>
      <c r="B4560" s="5">
        <v>41823</v>
      </c>
      <c r="C4560" s="4">
        <v>2014</v>
      </c>
      <c r="D4560" s="5">
        <v>41822</v>
      </c>
      <c r="E4560" s="5">
        <v>41811</v>
      </c>
      <c r="F4560" s="4">
        <v>2014</v>
      </c>
      <c r="G4560" s="6">
        <v>511085</v>
      </c>
      <c r="H4560" s="6">
        <v>511085</v>
      </c>
    </row>
    <row r="4561" spans="1:8" ht="15" customHeight="1" x14ac:dyDescent="0.25">
      <c r="A4561" s="4" t="s">
        <v>8</v>
      </c>
      <c r="B4561" s="5">
        <v>41880</v>
      </c>
      <c r="C4561" s="4">
        <v>2014</v>
      </c>
      <c r="D4561" s="5">
        <v>41880</v>
      </c>
      <c r="E4561" s="5">
        <v>41868</v>
      </c>
      <c r="F4561" s="4">
        <v>2014</v>
      </c>
      <c r="G4561" s="6">
        <v>379975</v>
      </c>
      <c r="H4561" s="6">
        <v>379975</v>
      </c>
    </row>
    <row r="4562" spans="1:8" ht="15" customHeight="1" x14ac:dyDescent="0.25">
      <c r="A4562" s="4" t="s">
        <v>8</v>
      </c>
      <c r="B4562" s="5">
        <v>42143</v>
      </c>
      <c r="C4562" s="4">
        <v>2015</v>
      </c>
      <c r="D4562" s="5">
        <v>42143</v>
      </c>
      <c r="E4562" s="5">
        <v>42138</v>
      </c>
      <c r="F4562" s="4">
        <v>2015</v>
      </c>
      <c r="G4562" s="6">
        <v>500000</v>
      </c>
      <c r="H4562" s="6">
        <v>500000</v>
      </c>
    </row>
    <row r="4563" spans="1:8" ht="15" customHeight="1" x14ac:dyDescent="0.25">
      <c r="A4563" s="4" t="s">
        <v>8</v>
      </c>
      <c r="B4563" s="5">
        <v>40968</v>
      </c>
      <c r="C4563" s="4">
        <v>2012</v>
      </c>
      <c r="D4563" s="5">
        <v>40968</v>
      </c>
      <c r="E4563" s="5">
        <v>40933</v>
      </c>
      <c r="F4563" s="4">
        <v>2012</v>
      </c>
      <c r="G4563" s="6">
        <v>62170</v>
      </c>
      <c r="H4563" s="6">
        <v>62170</v>
      </c>
    </row>
    <row r="4564" spans="1:8" ht="15" customHeight="1" x14ac:dyDescent="0.25">
      <c r="A4564" s="4" t="s">
        <v>8</v>
      </c>
      <c r="B4564" s="5">
        <v>40904</v>
      </c>
      <c r="C4564" s="4">
        <v>2011</v>
      </c>
      <c r="D4564" s="5">
        <v>40904</v>
      </c>
      <c r="E4564" s="5">
        <v>40891</v>
      </c>
      <c r="F4564" s="4">
        <v>2011</v>
      </c>
      <c r="G4564" s="6">
        <v>27800</v>
      </c>
      <c r="H4564" s="6">
        <v>22800</v>
      </c>
    </row>
    <row r="4565" spans="1:8" ht="15" customHeight="1" x14ac:dyDescent="0.25">
      <c r="A4565" s="4" t="s">
        <v>8</v>
      </c>
      <c r="B4565" s="5">
        <v>41428</v>
      </c>
      <c r="C4565" s="4">
        <v>2013</v>
      </c>
      <c r="D4565" s="5">
        <v>41428</v>
      </c>
      <c r="E4565" s="5">
        <v>41424</v>
      </c>
      <c r="F4565" s="4">
        <v>2013</v>
      </c>
      <c r="G4565" s="6">
        <v>600000</v>
      </c>
      <c r="H4565" s="6">
        <v>300000</v>
      </c>
    </row>
    <row r="4566" spans="1:8" ht="15" customHeight="1" x14ac:dyDescent="0.25">
      <c r="A4566" s="4" t="s">
        <v>8</v>
      </c>
      <c r="B4566" s="5">
        <v>42712</v>
      </c>
      <c r="C4566" s="4">
        <v>2016</v>
      </c>
      <c r="D4566" s="5">
        <v>42712</v>
      </c>
      <c r="E4566" s="5">
        <v>42705</v>
      </c>
      <c r="F4566" s="4">
        <v>2016</v>
      </c>
      <c r="G4566" s="6">
        <v>300000</v>
      </c>
      <c r="H4566" s="6">
        <v>150000</v>
      </c>
    </row>
    <row r="4567" spans="1:8" ht="15" customHeight="1" x14ac:dyDescent="0.25">
      <c r="A4567" s="4" t="s">
        <v>8</v>
      </c>
      <c r="B4567" s="5">
        <v>42474</v>
      </c>
      <c r="C4567" s="4">
        <v>2016</v>
      </c>
      <c r="D4567" s="5">
        <v>42474</v>
      </c>
      <c r="E4567" s="5">
        <v>42472</v>
      </c>
      <c r="F4567" s="4">
        <v>2016</v>
      </c>
      <c r="G4567" s="6">
        <v>269354</v>
      </c>
      <c r="H4567" s="6">
        <v>69354</v>
      </c>
    </row>
    <row r="4568" spans="1:8" ht="15" customHeight="1" x14ac:dyDescent="0.25">
      <c r="A4568" s="4" t="s">
        <v>8</v>
      </c>
      <c r="B4568" s="5">
        <v>41925</v>
      </c>
      <c r="C4568" s="4">
        <v>2014</v>
      </c>
      <c r="D4568" s="5">
        <v>41925</v>
      </c>
      <c r="E4568" s="5">
        <v>41920</v>
      </c>
      <c r="F4568" s="4">
        <v>2014</v>
      </c>
      <c r="G4568" s="6">
        <v>736976</v>
      </c>
      <c r="H4568" s="6">
        <v>368488</v>
      </c>
    </row>
    <row r="4569" spans="1:8" ht="15" customHeight="1" x14ac:dyDescent="0.25">
      <c r="A4569" s="4" t="s">
        <v>8</v>
      </c>
      <c r="B4569" s="5">
        <v>41704</v>
      </c>
      <c r="C4569" s="4">
        <v>2014</v>
      </c>
      <c r="D4569" s="5">
        <v>41704</v>
      </c>
      <c r="E4569" s="5">
        <v>41696</v>
      </c>
      <c r="F4569" s="4">
        <v>2014</v>
      </c>
      <c r="G4569" s="6">
        <v>831858</v>
      </c>
      <c r="H4569" s="6">
        <v>415929</v>
      </c>
    </row>
    <row r="4570" spans="1:8" ht="15" customHeight="1" x14ac:dyDescent="0.25">
      <c r="A4570" s="4" t="s">
        <v>8</v>
      </c>
      <c r="B4570" s="5">
        <v>41520</v>
      </c>
      <c r="C4570" s="4">
        <v>2013</v>
      </c>
      <c r="D4570" s="5">
        <v>41520</v>
      </c>
      <c r="E4570" s="5">
        <v>41516</v>
      </c>
      <c r="F4570" s="4">
        <v>2013</v>
      </c>
      <c r="G4570" s="6">
        <v>750000</v>
      </c>
      <c r="H4570" s="6">
        <v>500000</v>
      </c>
    </row>
    <row r="4571" spans="1:8" ht="15" customHeight="1" x14ac:dyDescent="0.25">
      <c r="A4571" s="4" t="s">
        <v>8</v>
      </c>
      <c r="B4571" s="5">
        <v>42171</v>
      </c>
      <c r="C4571" s="4">
        <v>2015</v>
      </c>
      <c r="D4571" s="5">
        <v>42171</v>
      </c>
      <c r="E4571" s="5">
        <v>42165</v>
      </c>
      <c r="F4571" s="4">
        <v>2015</v>
      </c>
      <c r="G4571" s="6">
        <v>500000</v>
      </c>
      <c r="H4571" s="6">
        <v>500000</v>
      </c>
    </row>
    <row r="4572" spans="1:8" ht="15" customHeight="1" x14ac:dyDescent="0.25">
      <c r="A4572" s="4" t="s">
        <v>8</v>
      </c>
      <c r="B4572" s="5">
        <v>41592</v>
      </c>
      <c r="C4572" s="4">
        <v>2013</v>
      </c>
      <c r="D4572" s="5">
        <v>41590</v>
      </c>
      <c r="E4572" s="5">
        <v>41589</v>
      </c>
      <c r="F4572" s="4">
        <v>2013</v>
      </c>
      <c r="G4572" s="6">
        <v>500000</v>
      </c>
      <c r="H4572" s="6">
        <v>200000</v>
      </c>
    </row>
    <row r="4573" spans="1:8" ht="15" customHeight="1" x14ac:dyDescent="0.25">
      <c r="A4573" s="4" t="s">
        <v>8</v>
      </c>
      <c r="B4573" s="5">
        <v>41310</v>
      </c>
      <c r="C4573" s="4">
        <v>2013</v>
      </c>
      <c r="D4573" s="5">
        <v>41306</v>
      </c>
      <c r="E4573" s="5">
        <v>41287</v>
      </c>
      <c r="F4573" s="4">
        <v>2013</v>
      </c>
      <c r="G4573" s="6">
        <v>406868</v>
      </c>
      <c r="H4573" s="6">
        <v>406868</v>
      </c>
    </row>
    <row r="4574" spans="1:8" ht="15" customHeight="1" x14ac:dyDescent="0.25">
      <c r="A4574" s="4" t="s">
        <v>8</v>
      </c>
      <c r="B4574" s="5">
        <v>42024</v>
      </c>
      <c r="C4574" s="4">
        <v>2015</v>
      </c>
      <c r="D4574" s="5">
        <v>42024</v>
      </c>
      <c r="E4574" s="5">
        <v>42021</v>
      </c>
      <c r="F4574" s="4">
        <v>2015</v>
      </c>
      <c r="G4574" s="6">
        <v>291645</v>
      </c>
      <c r="H4574" s="6">
        <v>141645</v>
      </c>
    </row>
    <row r="4575" spans="1:8" ht="15" customHeight="1" x14ac:dyDescent="0.25">
      <c r="A4575" s="4" t="s">
        <v>8</v>
      </c>
      <c r="B4575" s="5">
        <v>42320</v>
      </c>
      <c r="C4575" s="4">
        <v>2015</v>
      </c>
      <c r="D4575" s="5">
        <v>42320</v>
      </c>
      <c r="E4575" s="5">
        <v>42221</v>
      </c>
      <c r="F4575" s="4">
        <v>2015</v>
      </c>
      <c r="G4575" s="6">
        <v>531305</v>
      </c>
      <c r="H4575" s="6">
        <v>531305</v>
      </c>
    </row>
    <row r="4576" spans="1:8" ht="15" customHeight="1" x14ac:dyDescent="0.25">
      <c r="A4576" s="4" t="s">
        <v>8</v>
      </c>
      <c r="B4576" s="5">
        <v>41172</v>
      </c>
      <c r="C4576" s="4">
        <v>2012</v>
      </c>
      <c r="D4576" s="5">
        <v>41172</v>
      </c>
      <c r="E4576" s="5">
        <v>41167</v>
      </c>
      <c r="F4576" s="4">
        <v>2012</v>
      </c>
      <c r="G4576" s="6">
        <v>300000</v>
      </c>
      <c r="H4576" s="6">
        <v>300000</v>
      </c>
    </row>
    <row r="4577" spans="1:8" ht="15" customHeight="1" x14ac:dyDescent="0.25">
      <c r="A4577" s="4" t="s">
        <v>8</v>
      </c>
      <c r="B4577" s="5">
        <v>41177</v>
      </c>
      <c r="C4577" s="4">
        <v>2012</v>
      </c>
      <c r="D4577" s="5">
        <v>41177</v>
      </c>
      <c r="E4577" s="5">
        <v>41166</v>
      </c>
      <c r="F4577" s="4">
        <v>2012</v>
      </c>
      <c r="G4577" s="6">
        <v>33971</v>
      </c>
      <c r="H4577" s="6">
        <v>33971</v>
      </c>
    </row>
    <row r="4578" spans="1:8" ht="15" customHeight="1" x14ac:dyDescent="0.25">
      <c r="A4578" s="4" t="s">
        <v>8</v>
      </c>
      <c r="B4578" s="5">
        <v>41544</v>
      </c>
      <c r="C4578" s="4">
        <v>2013</v>
      </c>
      <c r="D4578" s="5">
        <v>41544</v>
      </c>
      <c r="E4578" s="5">
        <v>41542</v>
      </c>
      <c r="F4578" s="4">
        <v>2013</v>
      </c>
      <c r="G4578" s="6">
        <v>510435</v>
      </c>
      <c r="H4578" s="6">
        <v>510435</v>
      </c>
    </row>
    <row r="4579" spans="1:8" ht="15" customHeight="1" x14ac:dyDescent="0.25">
      <c r="A4579" s="4" t="s">
        <v>8</v>
      </c>
      <c r="B4579" s="5">
        <v>41142</v>
      </c>
      <c r="C4579" s="4">
        <v>2012</v>
      </c>
      <c r="D4579" s="5">
        <v>41142</v>
      </c>
      <c r="E4579" s="5">
        <v>41126</v>
      </c>
      <c r="F4579" s="4">
        <v>2012</v>
      </c>
      <c r="G4579" s="6">
        <v>109120</v>
      </c>
      <c r="H4579" s="6">
        <v>109120</v>
      </c>
    </row>
    <row r="4580" spans="1:8" ht="15" customHeight="1" x14ac:dyDescent="0.25">
      <c r="A4580" s="4" t="s">
        <v>8</v>
      </c>
      <c r="B4580" s="5">
        <v>42369</v>
      </c>
      <c r="C4580" s="4">
        <v>2015</v>
      </c>
      <c r="D4580" s="5">
        <v>42369</v>
      </c>
      <c r="E4580" s="5">
        <v>42360</v>
      </c>
      <c r="F4580" s="4">
        <v>2015</v>
      </c>
      <c r="G4580" s="6">
        <v>467028</v>
      </c>
      <c r="H4580" s="6">
        <v>217028</v>
      </c>
    </row>
    <row r="4581" spans="1:8" ht="15" customHeight="1" x14ac:dyDescent="0.25">
      <c r="A4581" s="4" t="s">
        <v>8</v>
      </c>
      <c r="B4581" s="5">
        <v>42054</v>
      </c>
      <c r="C4581" s="4">
        <v>2015</v>
      </c>
      <c r="D4581" s="5">
        <v>42054</v>
      </c>
      <c r="E4581" s="5">
        <v>42052</v>
      </c>
      <c r="F4581" s="4">
        <v>2015</v>
      </c>
      <c r="G4581" s="6">
        <v>486404</v>
      </c>
      <c r="H4581" s="6">
        <v>186404</v>
      </c>
    </row>
    <row r="4582" spans="1:8" ht="15" customHeight="1" x14ac:dyDescent="0.25">
      <c r="A4582" s="4" t="s">
        <v>8</v>
      </c>
      <c r="B4582" s="5">
        <v>41199</v>
      </c>
      <c r="C4582" s="4">
        <v>2012</v>
      </c>
      <c r="D4582" s="5">
        <v>41198</v>
      </c>
      <c r="E4582" s="5">
        <v>41103</v>
      </c>
      <c r="F4582" s="4">
        <v>2012</v>
      </c>
      <c r="G4582" s="6">
        <v>46210</v>
      </c>
      <c r="H4582" s="6">
        <v>46210</v>
      </c>
    </row>
    <row r="4583" spans="1:8" ht="15" customHeight="1" x14ac:dyDescent="0.25">
      <c r="A4583" s="4" t="s">
        <v>8</v>
      </c>
      <c r="B4583" s="5">
        <v>41073</v>
      </c>
      <c r="C4583" s="4">
        <v>2012</v>
      </c>
      <c r="D4583" s="5">
        <v>41073</v>
      </c>
      <c r="E4583" s="5">
        <v>41047</v>
      </c>
      <c r="F4583" s="4">
        <v>2012</v>
      </c>
      <c r="G4583" s="6">
        <v>54850</v>
      </c>
      <c r="H4583" s="6">
        <v>54850</v>
      </c>
    </row>
    <row r="4584" spans="1:8" ht="15" customHeight="1" x14ac:dyDescent="0.25">
      <c r="A4584" s="4" t="s">
        <v>8</v>
      </c>
      <c r="B4584" s="5">
        <v>41635</v>
      </c>
      <c r="C4584" s="4">
        <v>2013</v>
      </c>
      <c r="D4584" s="5">
        <v>41635</v>
      </c>
      <c r="E4584" s="5">
        <v>41633</v>
      </c>
      <c r="F4584" s="4">
        <v>2013</v>
      </c>
      <c r="G4584" s="6">
        <v>1000000</v>
      </c>
      <c r="H4584" s="6">
        <v>500000</v>
      </c>
    </row>
    <row r="4585" spans="1:8" ht="15" customHeight="1" x14ac:dyDescent="0.25">
      <c r="A4585" s="4" t="s">
        <v>8</v>
      </c>
      <c r="B4585" s="5">
        <v>42012</v>
      </c>
      <c r="C4585" s="4">
        <v>2015</v>
      </c>
      <c r="D4585" s="5">
        <v>42012</v>
      </c>
      <c r="E4585" s="5">
        <v>42005</v>
      </c>
      <c r="F4585" s="4">
        <v>2015</v>
      </c>
      <c r="G4585" s="6">
        <v>374503</v>
      </c>
      <c r="H4585" s="6">
        <v>374503</v>
      </c>
    </row>
    <row r="4586" spans="1:8" ht="15" customHeight="1" x14ac:dyDescent="0.25">
      <c r="A4586" s="4" t="s">
        <v>8</v>
      </c>
      <c r="B4586" s="5">
        <v>40914</v>
      </c>
      <c r="C4586" s="4">
        <v>2012</v>
      </c>
      <c r="D4586" s="5">
        <v>40914</v>
      </c>
      <c r="E4586" s="5">
        <v>40904</v>
      </c>
      <c r="F4586" s="4">
        <v>2011</v>
      </c>
      <c r="G4586" s="6">
        <v>61160</v>
      </c>
      <c r="H4586" s="6">
        <v>56160</v>
      </c>
    </row>
    <row r="4587" spans="1:8" ht="15" customHeight="1" x14ac:dyDescent="0.25">
      <c r="A4587" s="4" t="s">
        <v>8</v>
      </c>
      <c r="B4587" s="5">
        <v>41177</v>
      </c>
      <c r="C4587" s="4">
        <v>2012</v>
      </c>
      <c r="D4587" s="5">
        <v>41177</v>
      </c>
      <c r="E4587" s="5">
        <v>41169</v>
      </c>
      <c r="F4587" s="4">
        <v>2012</v>
      </c>
      <c r="G4587" s="6">
        <v>500000</v>
      </c>
      <c r="H4587" s="6">
        <v>500000</v>
      </c>
    </row>
    <row r="4588" spans="1:8" ht="15" customHeight="1" x14ac:dyDescent="0.25">
      <c r="A4588" s="4" t="s">
        <v>8</v>
      </c>
      <c r="B4588" s="5">
        <v>41171</v>
      </c>
      <c r="C4588" s="4">
        <v>2012</v>
      </c>
      <c r="D4588" s="5">
        <v>41171</v>
      </c>
      <c r="E4588" s="5">
        <v>41150</v>
      </c>
      <c r="F4588" s="4">
        <v>2012</v>
      </c>
      <c r="G4588" s="6">
        <v>300000</v>
      </c>
      <c r="H4588" s="6">
        <v>300000</v>
      </c>
    </row>
    <row r="4589" spans="1:8" ht="15" customHeight="1" x14ac:dyDescent="0.25">
      <c r="A4589" s="4" t="s">
        <v>8</v>
      </c>
      <c r="B4589" s="5">
        <v>42061</v>
      </c>
      <c r="C4589" s="4">
        <v>2015</v>
      </c>
      <c r="D4589" s="5">
        <v>42061</v>
      </c>
      <c r="E4589" s="5">
        <v>40245</v>
      </c>
      <c r="F4589" s="4">
        <v>2010</v>
      </c>
      <c r="G4589" s="6">
        <v>321465</v>
      </c>
      <c r="H4589" s="6">
        <v>321465</v>
      </c>
    </row>
    <row r="4590" spans="1:8" ht="15" customHeight="1" x14ac:dyDescent="0.25">
      <c r="A4590" s="4" t="s">
        <v>8</v>
      </c>
      <c r="B4590" s="5">
        <v>42640</v>
      </c>
      <c r="C4590" s="4">
        <v>2016</v>
      </c>
      <c r="D4590" s="5">
        <v>42640</v>
      </c>
      <c r="E4590" s="5">
        <v>42552</v>
      </c>
      <c r="F4590" s="4">
        <v>2016</v>
      </c>
      <c r="G4590" s="6">
        <v>311770</v>
      </c>
      <c r="H4590" s="6">
        <v>311770</v>
      </c>
    </row>
    <row r="4591" spans="1:8" ht="15" customHeight="1" x14ac:dyDescent="0.25">
      <c r="A4591" s="4" t="s">
        <v>8</v>
      </c>
      <c r="B4591" s="5">
        <v>40919</v>
      </c>
      <c r="C4591" s="4">
        <v>2012</v>
      </c>
      <c r="D4591" s="5">
        <v>40919</v>
      </c>
      <c r="E4591" s="5">
        <v>40911</v>
      </c>
      <c r="F4591" s="4">
        <v>2012</v>
      </c>
      <c r="G4591" s="6">
        <v>37040</v>
      </c>
      <c r="H4591" s="6">
        <v>32040</v>
      </c>
    </row>
    <row r="4592" spans="1:8" ht="15" customHeight="1" x14ac:dyDescent="0.25">
      <c r="A4592" s="4" t="s">
        <v>8</v>
      </c>
      <c r="B4592" s="5">
        <v>41486</v>
      </c>
      <c r="C4592" s="4">
        <v>2013</v>
      </c>
      <c r="D4592" s="5">
        <v>41485</v>
      </c>
      <c r="E4592" s="5">
        <v>41454</v>
      </c>
      <c r="F4592" s="4">
        <v>2013</v>
      </c>
      <c r="G4592" s="6">
        <v>118146</v>
      </c>
      <c r="H4592" s="6">
        <v>118146</v>
      </c>
    </row>
    <row r="4593" spans="1:8" ht="15" customHeight="1" x14ac:dyDescent="0.25">
      <c r="A4593" s="4" t="s">
        <v>8</v>
      </c>
      <c r="B4593" s="5">
        <v>42314</v>
      </c>
      <c r="C4593" s="4">
        <v>2015</v>
      </c>
      <c r="D4593" s="5">
        <v>42314</v>
      </c>
      <c r="E4593" s="5">
        <v>42298</v>
      </c>
      <c r="F4593" s="4">
        <v>2015</v>
      </c>
      <c r="G4593" s="6">
        <v>286279</v>
      </c>
      <c r="H4593" s="6">
        <v>286279</v>
      </c>
    </row>
    <row r="4594" spans="1:8" ht="15" customHeight="1" x14ac:dyDescent="0.25">
      <c r="A4594" s="4" t="s">
        <v>8</v>
      </c>
      <c r="B4594" s="5">
        <v>42277</v>
      </c>
      <c r="C4594" s="4">
        <v>2015</v>
      </c>
      <c r="D4594" s="5">
        <v>42277</v>
      </c>
      <c r="E4594" s="5">
        <v>42269</v>
      </c>
      <c r="F4594" s="4">
        <v>2015</v>
      </c>
      <c r="G4594" s="6">
        <v>476712</v>
      </c>
      <c r="H4594" s="6">
        <v>299640</v>
      </c>
    </row>
    <row r="4595" spans="1:8" ht="15" customHeight="1" x14ac:dyDescent="0.25">
      <c r="A4595" s="4" t="s">
        <v>8</v>
      </c>
      <c r="B4595" s="5">
        <v>41330</v>
      </c>
      <c r="C4595" s="4">
        <v>2013</v>
      </c>
      <c r="D4595" s="5">
        <v>41330</v>
      </c>
      <c r="E4595" s="5">
        <v>41330</v>
      </c>
      <c r="F4595" s="4">
        <v>2013</v>
      </c>
      <c r="G4595" s="6">
        <v>1000000</v>
      </c>
      <c r="H4595" s="6">
        <v>500000</v>
      </c>
    </row>
    <row r="4596" spans="1:8" ht="15" customHeight="1" x14ac:dyDescent="0.25">
      <c r="A4596" s="4" t="s">
        <v>8</v>
      </c>
      <c r="B4596" s="5">
        <v>41016</v>
      </c>
      <c r="C4596" s="4">
        <v>2012</v>
      </c>
      <c r="D4596" s="5">
        <v>41015</v>
      </c>
      <c r="E4596" s="5">
        <v>41000</v>
      </c>
      <c r="F4596" s="4">
        <v>2012</v>
      </c>
      <c r="G4596" s="6">
        <v>64820</v>
      </c>
      <c r="H4596" s="6">
        <v>58820</v>
      </c>
    </row>
    <row r="4597" spans="1:8" ht="15" customHeight="1" x14ac:dyDescent="0.25">
      <c r="A4597" s="4" t="s">
        <v>8</v>
      </c>
      <c r="B4597" s="5">
        <v>42284</v>
      </c>
      <c r="C4597" s="4">
        <v>2015</v>
      </c>
      <c r="D4597" s="5">
        <v>42284</v>
      </c>
      <c r="E4597" s="5">
        <v>42280</v>
      </c>
      <c r="F4597" s="4">
        <v>2015</v>
      </c>
      <c r="G4597" s="6">
        <v>265065</v>
      </c>
      <c r="H4597" s="6">
        <v>260665</v>
      </c>
    </row>
    <row r="4598" spans="1:8" ht="15" customHeight="1" x14ac:dyDescent="0.25">
      <c r="A4598" s="4" t="s">
        <v>8</v>
      </c>
      <c r="B4598" s="5">
        <v>41459</v>
      </c>
      <c r="C4598" s="4">
        <v>2013</v>
      </c>
      <c r="D4598" s="5">
        <v>41459</v>
      </c>
      <c r="E4598" s="5">
        <v>41457</v>
      </c>
      <c r="F4598" s="4">
        <v>2013</v>
      </c>
      <c r="G4598" s="6">
        <v>1022010</v>
      </c>
      <c r="H4598" s="6">
        <v>1022010</v>
      </c>
    </row>
    <row r="4599" spans="1:8" ht="15" customHeight="1" x14ac:dyDescent="0.25">
      <c r="A4599" s="4" t="s">
        <v>8</v>
      </c>
      <c r="B4599" s="5">
        <v>42037</v>
      </c>
      <c r="C4599" s="4">
        <v>2015</v>
      </c>
      <c r="D4599" s="5">
        <v>42037</v>
      </c>
      <c r="E4599" s="5">
        <v>42010</v>
      </c>
      <c r="F4599" s="4">
        <v>2015</v>
      </c>
      <c r="G4599" s="6">
        <v>177678</v>
      </c>
      <c r="H4599" s="6">
        <v>177678</v>
      </c>
    </row>
    <row r="4600" spans="1:8" ht="15" customHeight="1" x14ac:dyDescent="0.25">
      <c r="A4600" s="4" t="s">
        <v>8</v>
      </c>
      <c r="B4600" s="5">
        <v>41045</v>
      </c>
      <c r="C4600" s="4">
        <v>2012</v>
      </c>
      <c r="D4600" s="5">
        <v>41043</v>
      </c>
      <c r="E4600" s="5">
        <v>40732</v>
      </c>
      <c r="F4600" s="4">
        <v>2011</v>
      </c>
      <c r="G4600" s="6">
        <v>97905</v>
      </c>
      <c r="H4600" s="6">
        <v>97905</v>
      </c>
    </row>
    <row r="4601" spans="1:8" ht="15" customHeight="1" x14ac:dyDescent="0.25">
      <c r="A4601" s="4" t="s">
        <v>8</v>
      </c>
      <c r="B4601" s="5">
        <v>42446</v>
      </c>
      <c r="C4601" s="4">
        <v>2016</v>
      </c>
      <c r="D4601" s="5">
        <v>42446</v>
      </c>
      <c r="E4601" s="5">
        <v>41938</v>
      </c>
      <c r="F4601" s="4">
        <v>2014</v>
      </c>
      <c r="G4601" s="6">
        <v>173149</v>
      </c>
      <c r="H4601" s="6">
        <v>173149</v>
      </c>
    </row>
    <row r="4602" spans="1:8" ht="15" customHeight="1" x14ac:dyDescent="0.25">
      <c r="A4602" s="4" t="s">
        <v>8</v>
      </c>
      <c r="B4602" s="5">
        <v>41386</v>
      </c>
      <c r="C4602" s="4">
        <v>2013</v>
      </c>
      <c r="D4602" s="5">
        <v>41386</v>
      </c>
      <c r="E4602" s="5">
        <v>41383</v>
      </c>
      <c r="F4602" s="4">
        <v>2013</v>
      </c>
      <c r="G4602" s="6">
        <v>530288</v>
      </c>
      <c r="H4602" s="6">
        <v>265144</v>
      </c>
    </row>
    <row r="4603" spans="1:8" ht="15" customHeight="1" x14ac:dyDescent="0.25">
      <c r="A4603" s="4" t="s">
        <v>8</v>
      </c>
      <c r="B4603" s="5">
        <v>41943</v>
      </c>
      <c r="C4603" s="4">
        <v>2014</v>
      </c>
      <c r="D4603" s="5">
        <v>41943</v>
      </c>
      <c r="E4603" s="5">
        <v>41931</v>
      </c>
      <c r="F4603" s="4">
        <v>2014</v>
      </c>
      <c r="G4603" s="6">
        <v>549183</v>
      </c>
      <c r="H4603" s="6">
        <v>549183</v>
      </c>
    </row>
    <row r="4604" spans="1:8" ht="15" customHeight="1" x14ac:dyDescent="0.25">
      <c r="A4604" s="4" t="s">
        <v>8</v>
      </c>
      <c r="B4604" s="5">
        <v>41366</v>
      </c>
      <c r="C4604" s="4">
        <v>2013</v>
      </c>
      <c r="D4604" s="5">
        <v>41366</v>
      </c>
      <c r="E4604" s="5">
        <v>41354</v>
      </c>
      <c r="F4604" s="4">
        <v>2013</v>
      </c>
      <c r="G4604" s="6">
        <v>122620</v>
      </c>
      <c r="H4604" s="6">
        <v>122620</v>
      </c>
    </row>
    <row r="4605" spans="1:8" ht="15" customHeight="1" x14ac:dyDescent="0.25">
      <c r="A4605" s="4" t="s">
        <v>8</v>
      </c>
      <c r="B4605" s="5">
        <v>41484</v>
      </c>
      <c r="C4605" s="4">
        <v>2013</v>
      </c>
      <c r="D4605" s="5">
        <v>41484</v>
      </c>
      <c r="E4605" s="5">
        <v>41483</v>
      </c>
      <c r="F4605" s="4">
        <v>2013</v>
      </c>
      <c r="G4605" s="6">
        <v>1000000</v>
      </c>
      <c r="H4605" s="6">
        <v>500000</v>
      </c>
    </row>
    <row r="4606" spans="1:8" ht="15" customHeight="1" x14ac:dyDescent="0.25">
      <c r="A4606" s="4" t="s">
        <v>8</v>
      </c>
      <c r="B4606" s="5">
        <v>41239</v>
      </c>
      <c r="C4606" s="4">
        <v>2012</v>
      </c>
      <c r="D4606" s="5">
        <v>41239</v>
      </c>
      <c r="E4606" s="5">
        <v>41234</v>
      </c>
      <c r="F4606" s="4">
        <v>2012</v>
      </c>
      <c r="G4606" s="6">
        <v>1830364</v>
      </c>
      <c r="H4606" s="6">
        <v>1830364</v>
      </c>
    </row>
    <row r="4607" spans="1:8" ht="15" customHeight="1" x14ac:dyDescent="0.25">
      <c r="A4607" s="4" t="s">
        <v>8</v>
      </c>
      <c r="B4607" s="5">
        <v>41513</v>
      </c>
      <c r="C4607" s="4">
        <v>2013</v>
      </c>
      <c r="D4607" s="5">
        <v>41513</v>
      </c>
      <c r="E4607" s="5">
        <v>41510</v>
      </c>
      <c r="F4607" s="4">
        <v>2013</v>
      </c>
      <c r="G4607" s="6">
        <v>6000000</v>
      </c>
      <c r="H4607" s="6">
        <v>2000000</v>
      </c>
    </row>
    <row r="4608" spans="1:8" ht="15" customHeight="1" x14ac:dyDescent="0.25">
      <c r="A4608" s="4" t="s">
        <v>8</v>
      </c>
      <c r="B4608" s="5">
        <v>41857</v>
      </c>
      <c r="C4608" s="4">
        <v>2014</v>
      </c>
      <c r="D4608" s="5">
        <v>41857</v>
      </c>
      <c r="E4608" s="5">
        <v>41842</v>
      </c>
      <c r="F4608" s="4">
        <v>2014</v>
      </c>
      <c r="G4608" s="6">
        <v>2130420</v>
      </c>
      <c r="H4608" s="6">
        <v>1065210</v>
      </c>
    </row>
    <row r="4609" spans="1:8" ht="15" customHeight="1" x14ac:dyDescent="0.25">
      <c r="A4609" s="4" t="s">
        <v>8</v>
      </c>
      <c r="B4609" s="5">
        <v>41547</v>
      </c>
      <c r="C4609" s="4">
        <v>2013</v>
      </c>
      <c r="D4609" s="5">
        <v>41547</v>
      </c>
      <c r="E4609" s="5">
        <v>41545</v>
      </c>
      <c r="F4609" s="4">
        <v>2013</v>
      </c>
      <c r="G4609" s="6">
        <v>1058710</v>
      </c>
      <c r="H4609" s="6">
        <v>529355</v>
      </c>
    </row>
    <row r="4610" spans="1:8" ht="15" customHeight="1" x14ac:dyDescent="0.25">
      <c r="A4610" s="4" t="s">
        <v>8</v>
      </c>
      <c r="B4610" s="5">
        <v>41442</v>
      </c>
      <c r="C4610" s="4">
        <v>2013</v>
      </c>
      <c r="D4610" s="5">
        <v>41442</v>
      </c>
      <c r="E4610" s="5">
        <v>41440</v>
      </c>
      <c r="F4610" s="4">
        <v>2013</v>
      </c>
      <c r="G4610" s="6">
        <v>1000000</v>
      </c>
      <c r="H4610" s="6">
        <v>500000</v>
      </c>
    </row>
    <row r="4611" spans="1:8" ht="15" customHeight="1" x14ac:dyDescent="0.25">
      <c r="A4611" s="4" t="s">
        <v>8</v>
      </c>
      <c r="B4611" s="5">
        <v>41779</v>
      </c>
      <c r="C4611" s="4">
        <v>2014</v>
      </c>
      <c r="D4611" s="5">
        <v>41779</v>
      </c>
      <c r="E4611" s="5">
        <v>41779</v>
      </c>
      <c r="F4611" s="4">
        <v>2014</v>
      </c>
      <c r="G4611" s="6">
        <v>929086</v>
      </c>
      <c r="H4611" s="6">
        <v>464543</v>
      </c>
    </row>
    <row r="4612" spans="1:8" ht="15" customHeight="1" x14ac:dyDescent="0.25">
      <c r="A4612" s="4" t="s">
        <v>8</v>
      </c>
      <c r="B4612" s="5">
        <v>41177</v>
      </c>
      <c r="C4612" s="4">
        <v>2012</v>
      </c>
      <c r="D4612" s="5">
        <v>41177</v>
      </c>
      <c r="E4612" s="5">
        <v>41166</v>
      </c>
      <c r="F4612" s="4">
        <v>2012</v>
      </c>
      <c r="G4612" s="6">
        <v>222120</v>
      </c>
      <c r="H4612" s="6">
        <v>217120</v>
      </c>
    </row>
    <row r="4613" spans="1:8" ht="15" customHeight="1" x14ac:dyDescent="0.25">
      <c r="A4613" s="4" t="s">
        <v>8</v>
      </c>
      <c r="B4613" s="5">
        <v>41827</v>
      </c>
      <c r="C4613" s="4">
        <v>2014</v>
      </c>
      <c r="D4613" s="5">
        <v>41827</v>
      </c>
      <c r="E4613" s="5">
        <v>41821</v>
      </c>
      <c r="F4613" s="4">
        <v>2014</v>
      </c>
      <c r="G4613" s="6">
        <v>279330</v>
      </c>
      <c r="H4613" s="6">
        <v>279330</v>
      </c>
    </row>
    <row r="4614" spans="1:8" ht="15" customHeight="1" x14ac:dyDescent="0.25">
      <c r="A4614" s="4" t="s">
        <v>8</v>
      </c>
      <c r="B4614" s="5">
        <v>42402</v>
      </c>
      <c r="C4614" s="4">
        <v>2016</v>
      </c>
      <c r="D4614" s="5">
        <v>42402</v>
      </c>
      <c r="E4614" s="5">
        <v>42397</v>
      </c>
      <c r="F4614" s="4">
        <v>2016</v>
      </c>
      <c r="G4614" s="6">
        <v>477135</v>
      </c>
      <c r="H4614" s="6">
        <v>177135</v>
      </c>
    </row>
    <row r="4615" spans="1:8" ht="15" customHeight="1" x14ac:dyDescent="0.25">
      <c r="A4615" s="4" t="s">
        <v>8</v>
      </c>
      <c r="B4615" s="5">
        <v>40869</v>
      </c>
      <c r="C4615" s="4">
        <v>2011</v>
      </c>
      <c r="D4615" s="5">
        <v>40869</v>
      </c>
      <c r="E4615" s="5">
        <v>40867</v>
      </c>
      <c r="F4615" s="4">
        <v>2011</v>
      </c>
      <c r="G4615" s="6">
        <v>83280</v>
      </c>
      <c r="H4615" s="6">
        <v>78280</v>
      </c>
    </row>
    <row r="4616" spans="1:8" ht="15" customHeight="1" x14ac:dyDescent="0.25">
      <c r="A4616" s="4" t="s">
        <v>8</v>
      </c>
      <c r="B4616" s="5">
        <v>41394</v>
      </c>
      <c r="C4616" s="4">
        <v>2013</v>
      </c>
      <c r="D4616" s="5">
        <v>41394</v>
      </c>
      <c r="E4616" s="5">
        <v>41391</v>
      </c>
      <c r="F4616" s="4">
        <v>2013</v>
      </c>
      <c r="G4616" s="6">
        <v>564618</v>
      </c>
      <c r="H4616" s="6">
        <v>282309</v>
      </c>
    </row>
    <row r="4617" spans="1:8" ht="15" customHeight="1" x14ac:dyDescent="0.25">
      <c r="A4617" s="4" t="s">
        <v>8</v>
      </c>
      <c r="B4617" s="5">
        <v>41464</v>
      </c>
      <c r="C4617" s="4">
        <v>2013</v>
      </c>
      <c r="D4617" s="5">
        <v>41464</v>
      </c>
      <c r="E4617" s="5">
        <v>41458</v>
      </c>
      <c r="F4617" s="4">
        <v>2013</v>
      </c>
      <c r="G4617" s="6">
        <v>1500000</v>
      </c>
      <c r="H4617" s="6">
        <v>216686</v>
      </c>
    </row>
    <row r="4618" spans="1:8" ht="15" customHeight="1" x14ac:dyDescent="0.25">
      <c r="A4618" s="4" t="s">
        <v>8</v>
      </c>
      <c r="B4618" s="5">
        <v>41661</v>
      </c>
      <c r="C4618" s="4">
        <v>2014</v>
      </c>
      <c r="D4618" s="5">
        <v>41661</v>
      </c>
      <c r="E4618" s="5">
        <v>41658</v>
      </c>
      <c r="F4618" s="4">
        <v>2014</v>
      </c>
      <c r="G4618" s="6">
        <v>919140</v>
      </c>
      <c r="H4618" s="6">
        <v>459570</v>
      </c>
    </row>
    <row r="4619" spans="1:8" ht="15" customHeight="1" x14ac:dyDescent="0.25">
      <c r="A4619" s="4" t="s">
        <v>8</v>
      </c>
      <c r="B4619" s="5">
        <v>41702</v>
      </c>
      <c r="C4619" s="4">
        <v>2014</v>
      </c>
      <c r="D4619" s="5">
        <v>41702</v>
      </c>
      <c r="E4619" s="5">
        <v>41697</v>
      </c>
      <c r="F4619" s="4">
        <v>2014</v>
      </c>
      <c r="G4619" s="6">
        <v>553110</v>
      </c>
      <c r="H4619" s="6">
        <v>276555</v>
      </c>
    </row>
    <row r="4620" spans="1:8" ht="15" customHeight="1" x14ac:dyDescent="0.25">
      <c r="A4620" s="4" t="s">
        <v>8</v>
      </c>
      <c r="B4620" s="5">
        <v>41533</v>
      </c>
      <c r="C4620" s="4">
        <v>2013</v>
      </c>
      <c r="D4620" s="5">
        <v>41530</v>
      </c>
      <c r="E4620" s="5">
        <v>41529</v>
      </c>
      <c r="F4620" s="4">
        <v>2013</v>
      </c>
      <c r="G4620" s="6">
        <v>1000000</v>
      </c>
      <c r="H4620" s="6">
        <v>500000</v>
      </c>
    </row>
    <row r="4621" spans="1:8" ht="15" customHeight="1" x14ac:dyDescent="0.25">
      <c r="A4621" s="4" t="s">
        <v>8</v>
      </c>
      <c r="B4621" s="5">
        <v>41264</v>
      </c>
      <c r="C4621" s="4">
        <v>2012</v>
      </c>
      <c r="D4621" s="5">
        <v>41262</v>
      </c>
      <c r="E4621" s="5">
        <v>41259</v>
      </c>
      <c r="F4621" s="4">
        <v>2012</v>
      </c>
      <c r="G4621" s="6">
        <v>510435</v>
      </c>
      <c r="H4621" s="6">
        <v>510435</v>
      </c>
    </row>
    <row r="4622" spans="1:8" ht="15" customHeight="1" x14ac:dyDescent="0.25">
      <c r="A4622" s="4" t="s">
        <v>8</v>
      </c>
      <c r="B4622" s="5">
        <v>41284</v>
      </c>
      <c r="C4622" s="4">
        <v>2013</v>
      </c>
      <c r="D4622" s="5">
        <v>41284</v>
      </c>
      <c r="E4622" s="5">
        <v>41282</v>
      </c>
      <c r="F4622" s="4">
        <v>2013</v>
      </c>
      <c r="G4622" s="6">
        <v>1500000</v>
      </c>
      <c r="H4622" s="6">
        <v>750000</v>
      </c>
    </row>
    <row r="4623" spans="1:8" ht="15" customHeight="1" x14ac:dyDescent="0.25">
      <c r="A4623" s="4" t="s">
        <v>8</v>
      </c>
      <c r="B4623" s="5">
        <v>42143</v>
      </c>
      <c r="C4623" s="4">
        <v>2015</v>
      </c>
      <c r="D4623" s="5">
        <v>42143</v>
      </c>
      <c r="E4623" s="5">
        <v>42115</v>
      </c>
      <c r="F4623" s="4">
        <v>2015</v>
      </c>
      <c r="G4623" s="6">
        <v>145524</v>
      </c>
      <c r="H4623" s="6">
        <v>145524</v>
      </c>
    </row>
    <row r="4624" spans="1:8" ht="15" customHeight="1" x14ac:dyDescent="0.25">
      <c r="A4624" s="4" t="s">
        <v>8</v>
      </c>
      <c r="B4624" s="5">
        <v>42186</v>
      </c>
      <c r="C4624" s="4">
        <v>2015</v>
      </c>
      <c r="D4624" s="5">
        <v>42186</v>
      </c>
      <c r="E4624" s="5">
        <v>42172</v>
      </c>
      <c r="F4624" s="4">
        <v>2015</v>
      </c>
      <c r="G4624" s="6">
        <v>461969</v>
      </c>
      <c r="H4624" s="6">
        <v>461969</v>
      </c>
    </row>
    <row r="4625" spans="1:8" ht="15" customHeight="1" x14ac:dyDescent="0.25">
      <c r="A4625" s="4" t="s">
        <v>8</v>
      </c>
      <c r="B4625" s="5">
        <v>41743</v>
      </c>
      <c r="C4625" s="4">
        <v>2014</v>
      </c>
      <c r="D4625" s="5">
        <v>41743</v>
      </c>
      <c r="E4625" s="5">
        <v>41739</v>
      </c>
      <c r="F4625" s="4">
        <v>2014</v>
      </c>
      <c r="G4625" s="6">
        <v>204148</v>
      </c>
      <c r="H4625" s="6">
        <v>204148</v>
      </c>
    </row>
    <row r="4626" spans="1:8" ht="15" customHeight="1" x14ac:dyDescent="0.25">
      <c r="A4626" s="4" t="s">
        <v>8</v>
      </c>
      <c r="B4626" s="5">
        <v>41031</v>
      </c>
      <c r="C4626" s="4">
        <v>2012</v>
      </c>
      <c r="D4626" s="5">
        <v>41029</v>
      </c>
      <c r="E4626" s="5">
        <v>41025</v>
      </c>
      <c r="F4626" s="4">
        <v>2012</v>
      </c>
      <c r="G4626" s="6">
        <v>59995</v>
      </c>
      <c r="H4626" s="6">
        <v>59995</v>
      </c>
    </row>
    <row r="4627" spans="1:8" ht="15" customHeight="1" x14ac:dyDescent="0.25">
      <c r="A4627" s="4" t="s">
        <v>8</v>
      </c>
      <c r="B4627" s="5">
        <v>41836</v>
      </c>
      <c r="C4627" s="4">
        <v>2014</v>
      </c>
      <c r="D4627" s="5">
        <v>41832</v>
      </c>
      <c r="E4627" s="5">
        <v>41805</v>
      </c>
      <c r="F4627" s="4">
        <v>2014</v>
      </c>
      <c r="G4627" s="6">
        <v>163773</v>
      </c>
      <c r="H4627" s="6">
        <v>163773</v>
      </c>
    </row>
    <row r="4628" spans="1:8" ht="15" customHeight="1" x14ac:dyDescent="0.25">
      <c r="A4628" s="4" t="s">
        <v>8</v>
      </c>
      <c r="B4628" s="5">
        <v>41619</v>
      </c>
      <c r="C4628" s="4">
        <v>2013</v>
      </c>
      <c r="D4628" s="5">
        <v>41619</v>
      </c>
      <c r="E4628" s="5">
        <v>41601</v>
      </c>
      <c r="F4628" s="4">
        <v>2013</v>
      </c>
      <c r="G4628" s="6">
        <v>1022010</v>
      </c>
      <c r="H4628" s="6">
        <v>1022010</v>
      </c>
    </row>
    <row r="4629" spans="1:8" ht="15" customHeight="1" x14ac:dyDescent="0.25">
      <c r="A4629" s="4" t="s">
        <v>8</v>
      </c>
      <c r="B4629" s="5">
        <v>42234</v>
      </c>
      <c r="C4629" s="4">
        <v>2015</v>
      </c>
      <c r="D4629" s="5">
        <v>42234</v>
      </c>
      <c r="E4629" s="5">
        <v>42231</v>
      </c>
      <c r="F4629" s="4">
        <v>2015</v>
      </c>
      <c r="G4629" s="6">
        <v>1000000</v>
      </c>
      <c r="H4629" s="6">
        <v>1000000</v>
      </c>
    </row>
    <row r="4630" spans="1:8" ht="15" customHeight="1" x14ac:dyDescent="0.25">
      <c r="A4630" s="4" t="s">
        <v>8</v>
      </c>
      <c r="B4630" s="5">
        <v>42334</v>
      </c>
      <c r="C4630" s="4">
        <v>2015</v>
      </c>
      <c r="D4630" s="5">
        <v>42334</v>
      </c>
      <c r="E4630" s="5">
        <v>42328</v>
      </c>
      <c r="F4630" s="4">
        <v>2015</v>
      </c>
      <c r="G4630" s="6">
        <v>498410</v>
      </c>
      <c r="H4630" s="6">
        <v>498410</v>
      </c>
    </row>
    <row r="4631" spans="1:8" ht="15" customHeight="1" x14ac:dyDescent="0.25">
      <c r="A4631" s="4" t="s">
        <v>8</v>
      </c>
      <c r="B4631" s="5">
        <v>41470</v>
      </c>
      <c r="C4631" s="4">
        <v>2013</v>
      </c>
      <c r="D4631" s="5">
        <v>41470</v>
      </c>
      <c r="E4631" s="5">
        <v>41466</v>
      </c>
      <c r="F4631" s="4">
        <v>2013</v>
      </c>
      <c r="G4631" s="6">
        <v>611770</v>
      </c>
      <c r="H4631" s="6">
        <v>305885</v>
      </c>
    </row>
    <row r="4632" spans="1:8" ht="15" customHeight="1" x14ac:dyDescent="0.25">
      <c r="A4632" s="4" t="s">
        <v>8</v>
      </c>
      <c r="B4632" s="5">
        <v>40401</v>
      </c>
      <c r="C4632" s="4">
        <v>2010</v>
      </c>
      <c r="D4632" s="5">
        <v>40400</v>
      </c>
      <c r="E4632" s="5">
        <v>40389</v>
      </c>
      <c r="F4632" s="4">
        <v>2010</v>
      </c>
      <c r="G4632" s="6">
        <v>55320</v>
      </c>
      <c r="H4632" s="6">
        <v>50320</v>
      </c>
    </row>
    <row r="4633" spans="1:8" ht="15" customHeight="1" x14ac:dyDescent="0.25">
      <c r="A4633" s="4" t="s">
        <v>8</v>
      </c>
      <c r="B4633" s="5">
        <v>42544</v>
      </c>
      <c r="C4633" s="4">
        <v>2016</v>
      </c>
      <c r="D4633" s="5">
        <v>42544</v>
      </c>
      <c r="E4633" s="5">
        <v>42538</v>
      </c>
      <c r="F4633" s="4">
        <v>2016</v>
      </c>
      <c r="G4633" s="6">
        <v>643913</v>
      </c>
      <c r="H4633" s="6">
        <v>243913</v>
      </c>
    </row>
    <row r="4634" spans="1:8" ht="15" customHeight="1" x14ac:dyDescent="0.25">
      <c r="A4634" s="4" t="s">
        <v>8</v>
      </c>
      <c r="B4634" s="5">
        <v>41985</v>
      </c>
      <c r="C4634" s="4">
        <v>2014</v>
      </c>
      <c r="D4634" s="5">
        <v>41985</v>
      </c>
      <c r="E4634" s="5">
        <v>41982</v>
      </c>
      <c r="F4634" s="4">
        <v>2014</v>
      </c>
      <c r="G4634" s="6">
        <v>179767</v>
      </c>
      <c r="H4634" s="6">
        <v>29767</v>
      </c>
    </row>
    <row r="4635" spans="1:8" ht="15" customHeight="1" x14ac:dyDescent="0.25">
      <c r="A4635" s="4" t="s">
        <v>8</v>
      </c>
      <c r="B4635" s="5">
        <v>40925</v>
      </c>
      <c r="C4635" s="4">
        <v>2012</v>
      </c>
      <c r="D4635" s="5">
        <v>40925</v>
      </c>
      <c r="E4635" s="5">
        <v>40888</v>
      </c>
      <c r="F4635" s="4">
        <v>2011</v>
      </c>
      <c r="G4635" s="6">
        <v>72565</v>
      </c>
      <c r="H4635" s="6">
        <v>72565</v>
      </c>
    </row>
    <row r="4636" spans="1:8" ht="15" customHeight="1" x14ac:dyDescent="0.25">
      <c r="A4636" s="4" t="s">
        <v>8</v>
      </c>
      <c r="B4636" s="5">
        <v>40945</v>
      </c>
      <c r="C4636" s="4">
        <v>2012</v>
      </c>
      <c r="D4636" s="5">
        <v>40941</v>
      </c>
      <c r="E4636" s="5">
        <v>40914</v>
      </c>
      <c r="F4636" s="4">
        <v>2012</v>
      </c>
      <c r="G4636" s="6">
        <v>22605</v>
      </c>
      <c r="H4636" s="6">
        <v>22605</v>
      </c>
    </row>
    <row r="4637" spans="1:8" ht="15" customHeight="1" x14ac:dyDescent="0.25">
      <c r="A4637" s="4" t="s">
        <v>8</v>
      </c>
      <c r="B4637" s="5">
        <v>41634</v>
      </c>
      <c r="C4637" s="4">
        <v>2013</v>
      </c>
      <c r="D4637" s="5">
        <v>41634</v>
      </c>
      <c r="E4637" s="5">
        <v>41626</v>
      </c>
      <c r="F4637" s="4">
        <v>2013</v>
      </c>
      <c r="G4637" s="6">
        <v>411572</v>
      </c>
      <c r="H4637" s="6">
        <v>224629</v>
      </c>
    </row>
    <row r="4638" spans="1:8" ht="15" customHeight="1" x14ac:dyDescent="0.25">
      <c r="A4638" s="4" t="s">
        <v>8</v>
      </c>
      <c r="B4638" s="5">
        <v>40876</v>
      </c>
      <c r="C4638" s="4">
        <v>2011</v>
      </c>
      <c r="D4638" s="5">
        <v>40875</v>
      </c>
      <c r="E4638" s="5">
        <v>40840</v>
      </c>
      <c r="F4638" s="4">
        <v>2011</v>
      </c>
      <c r="G4638" s="6">
        <v>41790</v>
      </c>
      <c r="H4638" s="6">
        <v>41790</v>
      </c>
    </row>
    <row r="4639" spans="1:8" ht="15" customHeight="1" x14ac:dyDescent="0.25">
      <c r="A4639" s="4" t="s">
        <v>8</v>
      </c>
      <c r="B4639" s="5">
        <v>42682</v>
      </c>
      <c r="C4639" s="4">
        <v>2016</v>
      </c>
      <c r="D4639" s="5">
        <v>42682</v>
      </c>
      <c r="E4639" s="5">
        <v>42680</v>
      </c>
      <c r="F4639" s="4">
        <v>2016</v>
      </c>
      <c r="G4639" s="6">
        <v>665100</v>
      </c>
      <c r="H4639" s="6">
        <v>665100</v>
      </c>
    </row>
    <row r="4640" spans="1:8" ht="15" customHeight="1" x14ac:dyDescent="0.25">
      <c r="A4640" s="4" t="s">
        <v>8</v>
      </c>
      <c r="B4640" s="5">
        <v>41204</v>
      </c>
      <c r="C4640" s="4">
        <v>2012</v>
      </c>
      <c r="D4640" s="5">
        <v>41204</v>
      </c>
      <c r="E4640" s="5">
        <v>41180</v>
      </c>
      <c r="F4640" s="4">
        <v>2012</v>
      </c>
      <c r="G4640" s="6">
        <v>95910</v>
      </c>
      <c r="H4640" s="6">
        <v>95910</v>
      </c>
    </row>
    <row r="4641" spans="1:8" ht="15" customHeight="1" x14ac:dyDescent="0.25">
      <c r="A4641" s="4" t="s">
        <v>8</v>
      </c>
      <c r="B4641" s="5">
        <v>42335</v>
      </c>
      <c r="C4641" s="4">
        <v>2015</v>
      </c>
      <c r="D4641" s="5">
        <v>42335</v>
      </c>
      <c r="E4641" s="5">
        <v>42334</v>
      </c>
      <c r="F4641" s="4">
        <v>2015</v>
      </c>
      <c r="G4641" s="6">
        <v>488792</v>
      </c>
      <c r="H4641" s="6">
        <v>300000</v>
      </c>
    </row>
    <row r="4642" spans="1:8" ht="15" customHeight="1" x14ac:dyDescent="0.25">
      <c r="A4642" s="4" t="s">
        <v>8</v>
      </c>
      <c r="B4642" s="5">
        <v>41996</v>
      </c>
      <c r="C4642" s="4">
        <v>2014</v>
      </c>
      <c r="D4642" s="5">
        <v>41996</v>
      </c>
      <c r="E4642" s="5">
        <v>41991</v>
      </c>
      <c r="F4642" s="4">
        <v>2014</v>
      </c>
      <c r="G4642" s="6">
        <v>441499</v>
      </c>
      <c r="H4642" s="6">
        <v>441499</v>
      </c>
    </row>
    <row r="4643" spans="1:8" ht="15" customHeight="1" x14ac:dyDescent="0.25">
      <c r="A4643" s="4" t="s">
        <v>8</v>
      </c>
      <c r="B4643" s="5">
        <v>41715</v>
      </c>
      <c r="C4643" s="4">
        <v>2014</v>
      </c>
      <c r="D4643" s="5">
        <v>41715</v>
      </c>
      <c r="E4643" s="5">
        <v>41711</v>
      </c>
      <c r="F4643" s="4">
        <v>2014</v>
      </c>
      <c r="G4643" s="6">
        <v>857852</v>
      </c>
      <c r="H4643" s="6">
        <v>428926</v>
      </c>
    </row>
    <row r="4644" spans="1:8" ht="15" customHeight="1" x14ac:dyDescent="0.25">
      <c r="A4644" s="4" t="s">
        <v>8</v>
      </c>
      <c r="B4644" s="5">
        <v>42485</v>
      </c>
      <c r="C4644" s="4">
        <v>2016</v>
      </c>
      <c r="D4644" s="5">
        <v>42485</v>
      </c>
      <c r="E4644" s="5">
        <v>42457</v>
      </c>
      <c r="F4644" s="4">
        <v>2016</v>
      </c>
      <c r="G4644" s="6">
        <v>306310</v>
      </c>
      <c r="H4644" s="6">
        <v>106310</v>
      </c>
    </row>
    <row r="4645" spans="1:8" ht="15" customHeight="1" x14ac:dyDescent="0.25">
      <c r="A4645" s="4" t="s">
        <v>8</v>
      </c>
      <c r="B4645" s="5">
        <v>41600</v>
      </c>
      <c r="C4645" s="4">
        <v>2013</v>
      </c>
      <c r="D4645" s="5">
        <v>41600</v>
      </c>
      <c r="E4645" s="5">
        <v>41593</v>
      </c>
      <c r="F4645" s="4">
        <v>2013</v>
      </c>
      <c r="G4645" s="6">
        <v>498458</v>
      </c>
      <c r="H4645" s="6">
        <v>249229</v>
      </c>
    </row>
    <row r="4646" spans="1:8" ht="15" customHeight="1" x14ac:dyDescent="0.25">
      <c r="A4646" s="4" t="s">
        <v>8</v>
      </c>
      <c r="B4646" s="5">
        <v>42046</v>
      </c>
      <c r="C4646" s="4">
        <v>2015</v>
      </c>
      <c r="D4646" s="5">
        <v>42046</v>
      </c>
      <c r="E4646" s="5">
        <v>42042</v>
      </c>
      <c r="F4646" s="4">
        <v>2015</v>
      </c>
      <c r="G4646" s="6">
        <v>230626</v>
      </c>
      <c r="H4646" s="6">
        <v>230626</v>
      </c>
    </row>
    <row r="4647" spans="1:8" ht="15" customHeight="1" x14ac:dyDescent="0.25">
      <c r="A4647" s="4" t="s">
        <v>8</v>
      </c>
      <c r="B4647" s="5">
        <v>41425</v>
      </c>
      <c r="C4647" s="4">
        <v>2013</v>
      </c>
      <c r="D4647" s="5">
        <v>41423</v>
      </c>
      <c r="E4647" s="5">
        <v>41397</v>
      </c>
      <c r="F4647" s="4">
        <v>2013</v>
      </c>
      <c r="G4647" s="6">
        <v>510310</v>
      </c>
      <c r="H4647" s="6">
        <v>510310</v>
      </c>
    </row>
    <row r="4648" spans="1:8" ht="15" customHeight="1" x14ac:dyDescent="0.25">
      <c r="A4648" s="4" t="s">
        <v>8</v>
      </c>
      <c r="B4648" s="5">
        <v>41971</v>
      </c>
      <c r="C4648" s="4">
        <v>2014</v>
      </c>
      <c r="D4648" s="5">
        <v>41971</v>
      </c>
      <c r="E4648" s="5">
        <v>41935</v>
      </c>
      <c r="F4648" s="4">
        <v>2014</v>
      </c>
      <c r="G4648" s="6">
        <v>207843</v>
      </c>
      <c r="H4648" s="6">
        <v>207843</v>
      </c>
    </row>
    <row r="4649" spans="1:8" ht="15" customHeight="1" x14ac:dyDescent="0.25">
      <c r="A4649" s="4" t="s">
        <v>8</v>
      </c>
      <c r="B4649" s="5">
        <v>41495</v>
      </c>
      <c r="C4649" s="4">
        <v>2013</v>
      </c>
      <c r="D4649" s="5">
        <v>41495</v>
      </c>
      <c r="E4649" s="5">
        <v>40772</v>
      </c>
      <c r="F4649" s="4">
        <v>2011</v>
      </c>
      <c r="G4649" s="6">
        <v>53865</v>
      </c>
      <c r="H4649" s="6">
        <v>53865</v>
      </c>
    </row>
    <row r="4650" spans="1:8" ht="15" customHeight="1" x14ac:dyDescent="0.25">
      <c r="A4650" s="4" t="s">
        <v>8</v>
      </c>
      <c r="B4650" s="5">
        <v>41444</v>
      </c>
      <c r="C4650" s="4">
        <v>2013</v>
      </c>
      <c r="D4650" s="5">
        <v>41444</v>
      </c>
      <c r="E4650" s="5">
        <v>41435</v>
      </c>
      <c r="F4650" s="4">
        <v>2013</v>
      </c>
      <c r="G4650" s="6">
        <v>900000</v>
      </c>
      <c r="H4650" s="6">
        <v>300000</v>
      </c>
    </row>
    <row r="4651" spans="1:8" ht="15" customHeight="1" x14ac:dyDescent="0.25">
      <c r="A4651" s="4" t="s">
        <v>8</v>
      </c>
      <c r="B4651" s="5">
        <v>42543</v>
      </c>
      <c r="C4651" s="4">
        <v>2016</v>
      </c>
      <c r="D4651" s="5">
        <v>42543</v>
      </c>
      <c r="E4651" s="5">
        <v>42538</v>
      </c>
      <c r="F4651" s="4">
        <v>2016</v>
      </c>
      <c r="G4651" s="6">
        <v>300000</v>
      </c>
      <c r="H4651" s="6">
        <v>200000</v>
      </c>
    </row>
    <row r="4652" spans="1:8" ht="15" customHeight="1" x14ac:dyDescent="0.25">
      <c r="A4652" s="4" t="s">
        <v>8</v>
      </c>
      <c r="B4652" s="5">
        <v>42494</v>
      </c>
      <c r="C4652" s="4">
        <v>2016</v>
      </c>
      <c r="D4652" s="5">
        <v>42494</v>
      </c>
      <c r="E4652" s="5">
        <v>42488</v>
      </c>
      <c r="F4652" s="4">
        <v>2016</v>
      </c>
      <c r="G4652" s="6">
        <v>500000</v>
      </c>
      <c r="H4652" s="6">
        <v>187625</v>
      </c>
    </row>
    <row r="4653" spans="1:8" ht="15" customHeight="1" x14ac:dyDescent="0.25">
      <c r="A4653" s="4" t="s">
        <v>8</v>
      </c>
      <c r="B4653" s="5">
        <v>41390</v>
      </c>
      <c r="C4653" s="4">
        <v>2013</v>
      </c>
      <c r="D4653" s="5">
        <v>41390</v>
      </c>
      <c r="E4653" s="5">
        <v>41386</v>
      </c>
      <c r="F4653" s="4">
        <v>2013</v>
      </c>
      <c r="G4653" s="6">
        <v>500000</v>
      </c>
      <c r="H4653" s="6">
        <v>500000</v>
      </c>
    </row>
    <row r="4654" spans="1:8" ht="15" customHeight="1" x14ac:dyDescent="0.25">
      <c r="A4654" s="4" t="s">
        <v>8</v>
      </c>
      <c r="B4654" s="5">
        <v>42041</v>
      </c>
      <c r="C4654" s="4">
        <v>2015</v>
      </c>
      <c r="D4654" s="5">
        <v>42041</v>
      </c>
      <c r="E4654" s="5">
        <v>42023</v>
      </c>
      <c r="F4654" s="4">
        <v>2015</v>
      </c>
      <c r="G4654" s="6">
        <v>377701</v>
      </c>
      <c r="H4654" s="6">
        <v>213141</v>
      </c>
    </row>
    <row r="4655" spans="1:8" ht="15" customHeight="1" x14ac:dyDescent="0.25">
      <c r="A4655" s="4" t="s">
        <v>8</v>
      </c>
      <c r="B4655" s="5">
        <v>42247</v>
      </c>
      <c r="C4655" s="4">
        <v>2015</v>
      </c>
      <c r="D4655" s="5">
        <v>42247</v>
      </c>
      <c r="E4655" s="5">
        <v>42241</v>
      </c>
      <c r="F4655" s="4">
        <v>2015</v>
      </c>
      <c r="G4655" s="6">
        <v>500000</v>
      </c>
      <c r="H4655" s="6">
        <v>500000</v>
      </c>
    </row>
    <row r="4656" spans="1:8" ht="15" customHeight="1" x14ac:dyDescent="0.25">
      <c r="A4656" s="4" t="s">
        <v>8</v>
      </c>
      <c r="B4656" s="5">
        <v>42103</v>
      </c>
      <c r="C4656" s="4">
        <v>2015</v>
      </c>
      <c r="D4656" s="5">
        <v>42103</v>
      </c>
      <c r="E4656" s="5">
        <v>42098</v>
      </c>
      <c r="F4656" s="4">
        <v>2015</v>
      </c>
      <c r="G4656" s="6">
        <v>500000</v>
      </c>
      <c r="H4656" s="6">
        <v>300000</v>
      </c>
    </row>
    <row r="4657" spans="1:8" ht="15" customHeight="1" x14ac:dyDescent="0.25">
      <c r="A4657" s="4" t="s">
        <v>8</v>
      </c>
      <c r="B4657" s="5">
        <v>41186</v>
      </c>
      <c r="C4657" s="4">
        <v>2012</v>
      </c>
      <c r="D4657" s="5">
        <v>41186</v>
      </c>
      <c r="E4657" s="5">
        <v>41182</v>
      </c>
      <c r="F4657" s="4">
        <v>2012</v>
      </c>
      <c r="G4657" s="6">
        <v>1000000</v>
      </c>
      <c r="H4657" s="6">
        <v>500000</v>
      </c>
    </row>
    <row r="4658" spans="1:8" ht="15" customHeight="1" x14ac:dyDescent="0.25">
      <c r="A4658" s="4" t="s">
        <v>8</v>
      </c>
      <c r="B4658" s="5">
        <v>40990</v>
      </c>
      <c r="C4658" s="4">
        <v>2012</v>
      </c>
      <c r="D4658" s="5">
        <v>40990</v>
      </c>
      <c r="E4658" s="5">
        <v>40931</v>
      </c>
      <c r="F4658" s="4">
        <v>2012</v>
      </c>
      <c r="G4658" s="6">
        <v>54210</v>
      </c>
      <c r="H4658" s="6">
        <v>54210</v>
      </c>
    </row>
    <row r="4659" spans="1:8" ht="15" customHeight="1" x14ac:dyDescent="0.25">
      <c r="A4659" s="4" t="s">
        <v>8</v>
      </c>
      <c r="B4659" s="5">
        <v>42641</v>
      </c>
      <c r="C4659" s="4">
        <v>2016</v>
      </c>
      <c r="D4659" s="5">
        <v>42641</v>
      </c>
      <c r="E4659" s="5">
        <v>42638</v>
      </c>
      <c r="F4659" s="4">
        <v>2016</v>
      </c>
      <c r="G4659" s="6">
        <v>291008</v>
      </c>
      <c r="H4659" s="6">
        <v>291008</v>
      </c>
    </row>
    <row r="4660" spans="1:8" ht="15" customHeight="1" x14ac:dyDescent="0.25">
      <c r="A4660" s="4" t="s">
        <v>8</v>
      </c>
      <c r="B4660" s="5">
        <v>41163</v>
      </c>
      <c r="C4660" s="4">
        <v>2012</v>
      </c>
      <c r="D4660" s="5">
        <v>41163</v>
      </c>
      <c r="E4660" s="5">
        <v>40966</v>
      </c>
      <c r="F4660" s="4">
        <v>2012</v>
      </c>
      <c r="G4660" s="6">
        <v>70870</v>
      </c>
      <c r="H4660" s="6">
        <v>70870</v>
      </c>
    </row>
    <row r="4661" spans="1:8" ht="15" customHeight="1" x14ac:dyDescent="0.25">
      <c r="A4661" s="4" t="s">
        <v>8</v>
      </c>
      <c r="B4661" s="5">
        <v>41549</v>
      </c>
      <c r="C4661" s="4">
        <v>2013</v>
      </c>
      <c r="D4661" s="5">
        <v>41549</v>
      </c>
      <c r="E4661" s="5">
        <v>41548</v>
      </c>
      <c r="F4661" s="4">
        <v>2013</v>
      </c>
      <c r="G4661" s="6">
        <v>273712</v>
      </c>
      <c r="H4661" s="6">
        <v>273712</v>
      </c>
    </row>
    <row r="4662" spans="1:8" ht="15" customHeight="1" x14ac:dyDescent="0.25">
      <c r="A4662" s="4" t="s">
        <v>8</v>
      </c>
      <c r="B4662" s="5">
        <v>42023</v>
      </c>
      <c r="C4662" s="4">
        <v>2015</v>
      </c>
      <c r="D4662" s="5">
        <v>42023</v>
      </c>
      <c r="E4662" s="5">
        <v>41702</v>
      </c>
      <c r="F4662" s="4">
        <v>2014</v>
      </c>
      <c r="G4662" s="6">
        <v>26003</v>
      </c>
      <c r="H4662" s="6">
        <v>26033</v>
      </c>
    </row>
    <row r="4663" spans="1:8" ht="15" customHeight="1" x14ac:dyDescent="0.25">
      <c r="A4663" s="4" t="s">
        <v>8</v>
      </c>
      <c r="B4663" s="5">
        <v>41429</v>
      </c>
      <c r="C4663" s="4">
        <v>2013</v>
      </c>
      <c r="D4663" s="5">
        <v>41429</v>
      </c>
      <c r="E4663" s="5">
        <v>41428</v>
      </c>
      <c r="F4663" s="4">
        <v>2013</v>
      </c>
      <c r="G4663" s="6">
        <v>506224</v>
      </c>
      <c r="H4663" s="6">
        <v>253112</v>
      </c>
    </row>
    <row r="4664" spans="1:8" ht="15" customHeight="1" x14ac:dyDescent="0.25">
      <c r="A4664" s="4" t="s">
        <v>8</v>
      </c>
      <c r="B4664" s="5">
        <v>40982</v>
      </c>
      <c r="C4664" s="4">
        <v>2012</v>
      </c>
      <c r="D4664" s="5">
        <v>40982</v>
      </c>
      <c r="E4664" s="5">
        <v>40977</v>
      </c>
      <c r="F4664" s="4">
        <v>2012</v>
      </c>
      <c r="G4664" s="6">
        <v>111060</v>
      </c>
      <c r="H4664" s="6">
        <v>106060</v>
      </c>
    </row>
    <row r="4665" spans="1:8" ht="15" customHeight="1" x14ac:dyDescent="0.25">
      <c r="A4665" s="4" t="s">
        <v>8</v>
      </c>
      <c r="B4665" s="5">
        <v>42615</v>
      </c>
      <c r="C4665" s="4">
        <v>2016</v>
      </c>
      <c r="D4665" s="5">
        <v>42615</v>
      </c>
      <c r="E4665" s="5">
        <v>42471</v>
      </c>
      <c r="F4665" s="4">
        <v>2016</v>
      </c>
      <c r="G4665" s="6">
        <v>541740</v>
      </c>
      <c r="H4665" s="6">
        <v>541740</v>
      </c>
    </row>
    <row r="4666" spans="1:8" ht="15" customHeight="1" x14ac:dyDescent="0.25">
      <c r="A4666" s="4" t="s">
        <v>8</v>
      </c>
      <c r="B4666" s="5">
        <v>42333</v>
      </c>
      <c r="C4666" s="4">
        <v>2015</v>
      </c>
      <c r="D4666" s="5">
        <v>42333</v>
      </c>
      <c r="E4666" s="5">
        <v>42324</v>
      </c>
      <c r="F4666" s="4">
        <v>2015</v>
      </c>
      <c r="G4666" s="6">
        <v>1000000</v>
      </c>
      <c r="H4666" s="6">
        <v>600000</v>
      </c>
    </row>
    <row r="4667" spans="1:8" ht="15" customHeight="1" x14ac:dyDescent="0.25">
      <c r="A4667" s="4" t="s">
        <v>8</v>
      </c>
      <c r="B4667" s="5">
        <v>41340</v>
      </c>
      <c r="C4667" s="4">
        <v>2013</v>
      </c>
      <c r="D4667" s="5">
        <v>41340</v>
      </c>
      <c r="E4667" s="5">
        <v>41071</v>
      </c>
      <c r="F4667" s="4">
        <v>2012</v>
      </c>
      <c r="G4667" s="6">
        <v>90520</v>
      </c>
      <c r="H4667" s="6">
        <v>90520</v>
      </c>
    </row>
    <row r="4668" spans="1:8" ht="15" customHeight="1" x14ac:dyDescent="0.25">
      <c r="A4668" s="4" t="s">
        <v>8</v>
      </c>
      <c r="B4668" s="5">
        <v>42263</v>
      </c>
      <c r="C4668" s="4">
        <v>2015</v>
      </c>
      <c r="D4668" s="5">
        <v>42263</v>
      </c>
      <c r="E4668" s="5">
        <v>42261</v>
      </c>
      <c r="F4668" s="4">
        <v>2015</v>
      </c>
      <c r="G4668" s="6">
        <v>199953</v>
      </c>
      <c r="H4668" s="6">
        <v>49953</v>
      </c>
    </row>
    <row r="4669" spans="1:8" ht="15" customHeight="1" x14ac:dyDescent="0.25">
      <c r="A4669" s="4" t="s">
        <v>8</v>
      </c>
      <c r="B4669" s="5">
        <v>42727</v>
      </c>
      <c r="C4669" s="4">
        <v>2016</v>
      </c>
      <c r="D4669" s="5">
        <v>42727</v>
      </c>
      <c r="E4669" s="5">
        <v>42717</v>
      </c>
      <c r="F4669" s="4">
        <v>2016</v>
      </c>
      <c r="G4669" s="6">
        <v>1000000</v>
      </c>
      <c r="H4669" s="6">
        <v>500000</v>
      </c>
    </row>
    <row r="4670" spans="1:8" ht="15" customHeight="1" x14ac:dyDescent="0.25">
      <c r="A4670" s="4" t="s">
        <v>8</v>
      </c>
      <c r="B4670" s="5">
        <v>41668</v>
      </c>
      <c r="C4670" s="4">
        <v>2014</v>
      </c>
      <c r="D4670" s="5">
        <v>41668</v>
      </c>
      <c r="E4670" s="5">
        <v>41665</v>
      </c>
      <c r="F4670" s="4">
        <v>2014</v>
      </c>
      <c r="G4670" s="6">
        <v>600000</v>
      </c>
      <c r="H4670" s="6">
        <v>300000</v>
      </c>
    </row>
    <row r="4671" spans="1:8" ht="15" customHeight="1" x14ac:dyDescent="0.25">
      <c r="A4671" s="4" t="s">
        <v>8</v>
      </c>
      <c r="B4671" s="5">
        <v>41233</v>
      </c>
      <c r="C4671" s="4">
        <v>2012</v>
      </c>
      <c r="D4671" s="5">
        <v>41233</v>
      </c>
      <c r="E4671" s="5">
        <v>41229</v>
      </c>
      <c r="F4671" s="4">
        <v>2012</v>
      </c>
      <c r="G4671" s="6">
        <v>460624</v>
      </c>
      <c r="H4671" s="6">
        <v>160624</v>
      </c>
    </row>
    <row r="4672" spans="1:8" ht="15" customHeight="1" x14ac:dyDescent="0.25">
      <c r="A4672" s="4" t="s">
        <v>8</v>
      </c>
      <c r="B4672" s="5">
        <v>42563</v>
      </c>
      <c r="C4672" s="4">
        <v>2016</v>
      </c>
      <c r="D4672" s="5">
        <v>42563</v>
      </c>
      <c r="E4672" s="5">
        <v>42556</v>
      </c>
      <c r="F4672" s="4">
        <v>2016</v>
      </c>
      <c r="G4672" s="6">
        <v>495753</v>
      </c>
      <c r="H4672" s="6">
        <v>95753</v>
      </c>
    </row>
    <row r="4673" spans="1:8" ht="15" customHeight="1" x14ac:dyDescent="0.25">
      <c r="A4673" s="4" t="s">
        <v>8</v>
      </c>
      <c r="B4673" s="5">
        <v>41353</v>
      </c>
      <c r="C4673" s="4">
        <v>2013</v>
      </c>
      <c r="D4673" s="5">
        <v>41353</v>
      </c>
      <c r="E4673" s="5">
        <v>41351</v>
      </c>
      <c r="F4673" s="4">
        <v>2013</v>
      </c>
      <c r="G4673" s="6">
        <v>1000000</v>
      </c>
      <c r="H4673" s="6">
        <v>500000</v>
      </c>
    </row>
    <row r="4674" spans="1:8" ht="15" customHeight="1" x14ac:dyDescent="0.25">
      <c r="A4674" s="4" t="s">
        <v>8</v>
      </c>
      <c r="B4674" s="5">
        <v>41604</v>
      </c>
      <c r="C4674" s="4">
        <v>2013</v>
      </c>
      <c r="D4674" s="5">
        <v>41604</v>
      </c>
      <c r="E4674" s="5">
        <v>41600</v>
      </c>
      <c r="F4674" s="4">
        <v>2013</v>
      </c>
      <c r="G4674" s="6">
        <v>2000000</v>
      </c>
      <c r="H4674" s="6">
        <v>1000000</v>
      </c>
    </row>
    <row r="4675" spans="1:8" ht="15" customHeight="1" x14ac:dyDescent="0.25">
      <c r="A4675" s="4" t="s">
        <v>8</v>
      </c>
      <c r="B4675" s="5">
        <v>41464</v>
      </c>
      <c r="C4675" s="4">
        <v>2013</v>
      </c>
      <c r="D4675" s="5">
        <v>41464</v>
      </c>
      <c r="E4675" s="5">
        <v>41456</v>
      </c>
      <c r="F4675" s="4">
        <v>2013</v>
      </c>
      <c r="G4675" s="6">
        <v>510435</v>
      </c>
      <c r="H4675" s="6">
        <v>510435</v>
      </c>
    </row>
    <row r="4676" spans="1:8" ht="15" customHeight="1" x14ac:dyDescent="0.25">
      <c r="A4676" s="4" t="s">
        <v>8</v>
      </c>
      <c r="B4676" s="5">
        <v>41131</v>
      </c>
      <c r="C4676" s="4">
        <v>2012</v>
      </c>
      <c r="D4676" s="5">
        <v>41130</v>
      </c>
      <c r="E4676" s="5">
        <v>41040</v>
      </c>
      <c r="F4676" s="4">
        <v>2012</v>
      </c>
      <c r="G4676" s="6">
        <v>27780</v>
      </c>
      <c r="H4676" s="6">
        <v>18780</v>
      </c>
    </row>
    <row r="4677" spans="1:8" ht="15" customHeight="1" x14ac:dyDescent="0.25">
      <c r="A4677" s="4" t="s">
        <v>8</v>
      </c>
      <c r="B4677" s="5">
        <v>42307</v>
      </c>
      <c r="C4677" s="4">
        <v>2015</v>
      </c>
      <c r="D4677" s="5">
        <v>42307</v>
      </c>
      <c r="E4677" s="5">
        <v>42290</v>
      </c>
      <c r="F4677" s="4">
        <v>2015</v>
      </c>
      <c r="G4677" s="6">
        <v>336749</v>
      </c>
      <c r="H4677" s="6">
        <v>136750</v>
      </c>
    </row>
    <row r="4678" spans="1:8" ht="15" customHeight="1" x14ac:dyDescent="0.25">
      <c r="A4678" s="4" t="s">
        <v>8</v>
      </c>
      <c r="B4678" s="5">
        <v>41464</v>
      </c>
      <c r="C4678" s="4">
        <v>2013</v>
      </c>
      <c r="D4678" s="5">
        <v>41464</v>
      </c>
      <c r="E4678" s="5">
        <v>41463</v>
      </c>
      <c r="F4678" s="4">
        <v>2013</v>
      </c>
      <c r="G4678" s="6">
        <v>580282</v>
      </c>
      <c r="H4678" s="6">
        <v>290141</v>
      </c>
    </row>
    <row r="4679" spans="1:8" ht="15" customHeight="1" x14ac:dyDescent="0.25">
      <c r="A4679" s="4" t="s">
        <v>8</v>
      </c>
      <c r="B4679" s="5">
        <v>42053</v>
      </c>
      <c r="C4679" s="4">
        <v>2015</v>
      </c>
      <c r="D4679" s="5">
        <v>42053</v>
      </c>
      <c r="E4679" s="5">
        <v>42048</v>
      </c>
      <c r="F4679" s="4">
        <v>2015</v>
      </c>
      <c r="G4679" s="6">
        <v>394654</v>
      </c>
      <c r="H4679" s="6">
        <v>194654</v>
      </c>
    </row>
    <row r="4680" spans="1:8" ht="15" customHeight="1" x14ac:dyDescent="0.25">
      <c r="A4680" s="4" t="s">
        <v>8</v>
      </c>
      <c r="B4680" s="5">
        <v>41766</v>
      </c>
      <c r="C4680" s="4">
        <v>2014</v>
      </c>
      <c r="D4680" s="5">
        <v>41766</v>
      </c>
      <c r="E4680" s="5">
        <v>41759</v>
      </c>
      <c r="F4680" s="4">
        <v>2014</v>
      </c>
      <c r="G4680" s="6">
        <v>963348</v>
      </c>
      <c r="H4680" s="6">
        <v>481674</v>
      </c>
    </row>
    <row r="4681" spans="1:8" ht="15" customHeight="1" x14ac:dyDescent="0.25">
      <c r="A4681" s="4" t="s">
        <v>8</v>
      </c>
      <c r="B4681" s="5">
        <v>41933</v>
      </c>
      <c r="C4681" s="4">
        <v>2014</v>
      </c>
      <c r="D4681" s="5">
        <v>41933</v>
      </c>
      <c r="E4681" s="5">
        <v>41922</v>
      </c>
      <c r="F4681" s="4">
        <v>2014</v>
      </c>
      <c r="G4681" s="6">
        <v>710348</v>
      </c>
      <c r="H4681" s="6">
        <v>355174</v>
      </c>
    </row>
    <row r="4682" spans="1:8" ht="15" customHeight="1" x14ac:dyDescent="0.25">
      <c r="A4682" s="4" t="s">
        <v>8</v>
      </c>
      <c r="B4682" s="5">
        <v>41290</v>
      </c>
      <c r="C4682" s="4">
        <v>2013</v>
      </c>
      <c r="D4682" s="5">
        <v>41290</v>
      </c>
      <c r="E4682" s="5">
        <v>41287</v>
      </c>
      <c r="F4682" s="4">
        <v>2013</v>
      </c>
      <c r="G4682" s="6">
        <v>2105000</v>
      </c>
      <c r="H4682" s="6">
        <v>1052500</v>
      </c>
    </row>
    <row r="4683" spans="1:8" ht="15" customHeight="1" x14ac:dyDescent="0.25">
      <c r="A4683" s="4" t="s">
        <v>8</v>
      </c>
      <c r="B4683" s="5">
        <v>42039</v>
      </c>
      <c r="C4683" s="4">
        <v>2015</v>
      </c>
      <c r="D4683" s="5">
        <v>42039</v>
      </c>
      <c r="E4683" s="5">
        <v>41753</v>
      </c>
      <c r="F4683" s="4">
        <v>2014</v>
      </c>
      <c r="G4683" s="6">
        <v>29378</v>
      </c>
      <c r="H4683" s="6">
        <v>29378</v>
      </c>
    </row>
    <row r="4684" spans="1:8" ht="15" customHeight="1" x14ac:dyDescent="0.25">
      <c r="A4684" s="4" t="s">
        <v>8</v>
      </c>
      <c r="B4684" s="5">
        <v>41261</v>
      </c>
      <c r="C4684" s="4">
        <v>2012</v>
      </c>
      <c r="D4684" s="5">
        <v>41261</v>
      </c>
      <c r="E4684" s="5">
        <v>41250</v>
      </c>
      <c r="F4684" s="4">
        <v>2012</v>
      </c>
      <c r="G4684" s="6">
        <v>173992</v>
      </c>
      <c r="H4684" s="6">
        <v>173992</v>
      </c>
    </row>
    <row r="4685" spans="1:8" ht="15" customHeight="1" x14ac:dyDescent="0.25">
      <c r="A4685" s="4" t="s">
        <v>8</v>
      </c>
      <c r="B4685" s="5">
        <v>41114</v>
      </c>
      <c r="C4685" s="4">
        <v>2012</v>
      </c>
      <c r="D4685" s="5">
        <v>41114</v>
      </c>
      <c r="E4685" s="5">
        <v>41063</v>
      </c>
      <c r="F4685" s="4">
        <v>2012</v>
      </c>
      <c r="G4685" s="6">
        <v>74080</v>
      </c>
      <c r="H4685" s="6">
        <v>91250</v>
      </c>
    </row>
    <row r="4686" spans="1:8" ht="15" customHeight="1" x14ac:dyDescent="0.25">
      <c r="A4686" s="4" t="s">
        <v>8</v>
      </c>
      <c r="B4686" s="5">
        <v>42011</v>
      </c>
      <c r="C4686" s="4">
        <v>2015</v>
      </c>
      <c r="D4686" s="5">
        <v>42011</v>
      </c>
      <c r="E4686" s="5">
        <v>41986</v>
      </c>
      <c r="F4686" s="4">
        <v>2014</v>
      </c>
      <c r="G4686" s="6">
        <v>191036</v>
      </c>
      <c r="H4686" s="6">
        <v>191036</v>
      </c>
    </row>
    <row r="4687" spans="1:8" ht="15" customHeight="1" x14ac:dyDescent="0.25">
      <c r="A4687" s="4" t="s">
        <v>8</v>
      </c>
      <c r="B4687" s="5">
        <v>41744</v>
      </c>
      <c r="C4687" s="4">
        <v>2014</v>
      </c>
      <c r="D4687" s="5">
        <v>41744</v>
      </c>
      <c r="E4687" s="5">
        <v>41741</v>
      </c>
      <c r="F4687" s="4">
        <v>2014</v>
      </c>
      <c r="G4687" s="6">
        <v>102667</v>
      </c>
      <c r="H4687" s="6">
        <v>102667</v>
      </c>
    </row>
    <row r="4688" spans="1:8" ht="15" customHeight="1" x14ac:dyDescent="0.25">
      <c r="A4688" s="4" t="s">
        <v>8</v>
      </c>
      <c r="B4688" s="5">
        <v>42538</v>
      </c>
      <c r="C4688" s="4">
        <v>2016</v>
      </c>
      <c r="D4688" s="5">
        <v>42538</v>
      </c>
      <c r="E4688" s="5">
        <v>42531</v>
      </c>
      <c r="F4688" s="4">
        <v>2016</v>
      </c>
      <c r="G4688" s="6">
        <v>706713</v>
      </c>
      <c r="H4688" s="6">
        <v>306713</v>
      </c>
    </row>
    <row r="4689" spans="1:8" ht="15" customHeight="1" x14ac:dyDescent="0.25">
      <c r="A4689" s="4" t="s">
        <v>8</v>
      </c>
      <c r="B4689" s="5">
        <v>41407</v>
      </c>
      <c r="C4689" s="4">
        <v>2013</v>
      </c>
      <c r="D4689" s="5">
        <v>41396</v>
      </c>
      <c r="E4689" s="5">
        <v>41292</v>
      </c>
      <c r="F4689" s="4">
        <v>2013</v>
      </c>
      <c r="G4689" s="6">
        <v>1870620</v>
      </c>
      <c r="H4689" s="6">
        <v>311770</v>
      </c>
    </row>
    <row r="4690" spans="1:8" ht="15" customHeight="1" x14ac:dyDescent="0.25">
      <c r="A4690" s="4" t="s">
        <v>8</v>
      </c>
      <c r="B4690" s="5">
        <v>41361</v>
      </c>
      <c r="C4690" s="4">
        <v>2013</v>
      </c>
      <c r="D4690" s="5">
        <v>41358</v>
      </c>
      <c r="E4690" s="5">
        <v>41354</v>
      </c>
      <c r="F4690" s="4">
        <v>2013</v>
      </c>
      <c r="G4690" s="6">
        <v>938682</v>
      </c>
      <c r="H4690" s="6">
        <v>469341</v>
      </c>
    </row>
    <row r="4691" spans="1:8" ht="15" customHeight="1" x14ac:dyDescent="0.25">
      <c r="A4691" s="4" t="s">
        <v>8</v>
      </c>
      <c r="B4691" s="5">
        <v>41164</v>
      </c>
      <c r="C4691" s="4">
        <v>2012</v>
      </c>
      <c r="D4691" s="5">
        <v>41164</v>
      </c>
      <c r="E4691" s="5">
        <v>41159</v>
      </c>
      <c r="F4691" s="4">
        <v>2012</v>
      </c>
      <c r="G4691" s="6">
        <v>101860</v>
      </c>
      <c r="H4691" s="6">
        <v>96860</v>
      </c>
    </row>
    <row r="4692" spans="1:8" ht="15" customHeight="1" x14ac:dyDescent="0.25">
      <c r="A4692" s="4" t="s">
        <v>8</v>
      </c>
      <c r="B4692" s="5">
        <v>41270</v>
      </c>
      <c r="C4692" s="4">
        <v>2012</v>
      </c>
      <c r="D4692" s="5">
        <v>41270</v>
      </c>
      <c r="E4692" s="5">
        <v>41269</v>
      </c>
      <c r="F4692" s="4">
        <v>2012</v>
      </c>
      <c r="G4692" s="6">
        <v>1000000</v>
      </c>
      <c r="H4692" s="6">
        <v>500000</v>
      </c>
    </row>
    <row r="4693" spans="1:8" ht="15" customHeight="1" x14ac:dyDescent="0.25">
      <c r="A4693" s="4" t="s">
        <v>8</v>
      </c>
      <c r="B4693" s="5">
        <v>41096</v>
      </c>
      <c r="C4693" s="4">
        <v>2012</v>
      </c>
      <c r="D4693" s="5">
        <v>41095</v>
      </c>
      <c r="E4693" s="5">
        <v>40786</v>
      </c>
      <c r="F4693" s="4">
        <v>2011</v>
      </c>
      <c r="G4693" s="6">
        <v>37860</v>
      </c>
      <c r="H4693" s="6">
        <v>37860</v>
      </c>
    </row>
    <row r="4694" spans="1:8" ht="15" customHeight="1" x14ac:dyDescent="0.25">
      <c r="A4694" s="4" t="s">
        <v>8</v>
      </c>
      <c r="B4694" s="5">
        <v>42314</v>
      </c>
      <c r="C4694" s="4">
        <v>2015</v>
      </c>
      <c r="D4694" s="5">
        <v>42314</v>
      </c>
      <c r="E4694" s="5">
        <v>42309</v>
      </c>
      <c r="F4694" s="4">
        <v>2015</v>
      </c>
      <c r="G4694" s="6">
        <v>180709</v>
      </c>
      <c r="H4694" s="6">
        <v>170959</v>
      </c>
    </row>
    <row r="4695" spans="1:8" ht="15" customHeight="1" x14ac:dyDescent="0.25">
      <c r="A4695" s="4" t="s">
        <v>8</v>
      </c>
      <c r="B4695" s="5">
        <v>42516</v>
      </c>
      <c r="C4695" s="4">
        <v>2016</v>
      </c>
      <c r="D4695" s="5">
        <v>42516</v>
      </c>
      <c r="E4695" s="5">
        <v>42497</v>
      </c>
      <c r="F4695" s="4">
        <v>2016</v>
      </c>
      <c r="G4695" s="6">
        <v>344233</v>
      </c>
      <c r="H4695" s="6">
        <v>194233</v>
      </c>
    </row>
    <row r="4696" spans="1:8" ht="15" customHeight="1" x14ac:dyDescent="0.25">
      <c r="A4696" s="4" t="s">
        <v>8</v>
      </c>
      <c r="B4696" s="5">
        <v>41243</v>
      </c>
      <c r="C4696" s="4">
        <v>2012</v>
      </c>
      <c r="D4696" s="5">
        <v>41243</v>
      </c>
      <c r="E4696" s="5">
        <v>41241</v>
      </c>
      <c r="F4696" s="4">
        <v>2012</v>
      </c>
      <c r="G4696" s="6">
        <v>1000000</v>
      </c>
      <c r="H4696" s="6">
        <v>500000</v>
      </c>
    </row>
    <row r="4697" spans="1:8" ht="15" customHeight="1" x14ac:dyDescent="0.25">
      <c r="A4697" s="4" t="s">
        <v>8</v>
      </c>
      <c r="B4697" s="5">
        <v>41009</v>
      </c>
      <c r="C4697" s="4">
        <v>2012</v>
      </c>
      <c r="D4697" s="5">
        <v>41005</v>
      </c>
      <c r="E4697" s="5">
        <v>40996</v>
      </c>
      <c r="F4697" s="4">
        <v>2012</v>
      </c>
      <c r="G4697" s="6">
        <v>55560</v>
      </c>
      <c r="H4697" s="6">
        <v>49560</v>
      </c>
    </row>
    <row r="4698" spans="1:8" ht="15" customHeight="1" x14ac:dyDescent="0.25">
      <c r="A4698" s="4" t="s">
        <v>8</v>
      </c>
      <c r="B4698" s="5">
        <v>41408</v>
      </c>
      <c r="C4698" s="4">
        <v>2013</v>
      </c>
      <c r="D4698" s="5">
        <v>41408</v>
      </c>
      <c r="E4698" s="5">
        <v>41403</v>
      </c>
      <c r="F4698" s="4">
        <v>2013</v>
      </c>
      <c r="G4698" s="6">
        <v>2889765</v>
      </c>
      <c r="H4698" s="6">
        <v>963255</v>
      </c>
    </row>
    <row r="4699" spans="1:8" ht="15" customHeight="1" x14ac:dyDescent="0.25">
      <c r="A4699" s="4" t="s">
        <v>8</v>
      </c>
      <c r="B4699" s="5">
        <v>42016</v>
      </c>
      <c r="C4699" s="4">
        <v>2015</v>
      </c>
      <c r="D4699" s="5">
        <v>42016</v>
      </c>
      <c r="E4699" s="5">
        <v>42014</v>
      </c>
      <c r="F4699" s="4">
        <v>2015</v>
      </c>
      <c r="G4699" s="6">
        <v>672870</v>
      </c>
      <c r="H4699" s="6">
        <v>336435</v>
      </c>
    </row>
    <row r="4700" spans="1:8" ht="15" customHeight="1" x14ac:dyDescent="0.25">
      <c r="A4700" s="4" t="s">
        <v>8</v>
      </c>
      <c r="B4700" s="5">
        <v>41003</v>
      </c>
      <c r="C4700" s="4">
        <v>2012</v>
      </c>
      <c r="D4700" s="5">
        <v>41002</v>
      </c>
      <c r="E4700" s="5">
        <v>40971</v>
      </c>
      <c r="F4700" s="4">
        <v>2012</v>
      </c>
      <c r="G4700" s="6">
        <v>60995</v>
      </c>
      <c r="H4700" s="6">
        <v>60995</v>
      </c>
    </row>
    <row r="4701" spans="1:8" ht="15" customHeight="1" x14ac:dyDescent="0.25">
      <c r="A4701" s="4" t="s">
        <v>8</v>
      </c>
      <c r="B4701" s="5">
        <v>41388</v>
      </c>
      <c r="C4701" s="4">
        <v>2013</v>
      </c>
      <c r="D4701" s="5">
        <v>41388</v>
      </c>
      <c r="E4701" s="5">
        <v>41384</v>
      </c>
      <c r="F4701" s="4">
        <v>2013</v>
      </c>
      <c r="G4701" s="6">
        <v>281622</v>
      </c>
      <c r="H4701" s="6">
        <v>281622</v>
      </c>
    </row>
    <row r="4702" spans="1:8" ht="15" customHeight="1" x14ac:dyDescent="0.25">
      <c r="A4702" s="4" t="s">
        <v>8</v>
      </c>
      <c r="B4702" s="5">
        <v>42453</v>
      </c>
      <c r="C4702" s="4">
        <v>2016</v>
      </c>
      <c r="D4702" s="5">
        <v>42453</v>
      </c>
      <c r="E4702" s="5">
        <v>42421</v>
      </c>
      <c r="F4702" s="4">
        <v>2016</v>
      </c>
      <c r="G4702" s="6">
        <v>338618</v>
      </c>
      <c r="H4702" s="6">
        <v>338618</v>
      </c>
    </row>
    <row r="4703" spans="1:8" ht="15" customHeight="1" x14ac:dyDescent="0.25">
      <c r="A4703" s="4" t="s">
        <v>8</v>
      </c>
      <c r="B4703" s="5">
        <v>41837</v>
      </c>
      <c r="C4703" s="4">
        <v>2014</v>
      </c>
      <c r="D4703" s="5">
        <v>41837</v>
      </c>
      <c r="E4703" s="5">
        <v>41772</v>
      </c>
      <c r="F4703" s="4">
        <v>2014</v>
      </c>
      <c r="G4703" s="6">
        <v>511085</v>
      </c>
      <c r="H4703" s="6">
        <v>511085</v>
      </c>
    </row>
    <row r="4704" spans="1:8" ht="15" customHeight="1" x14ac:dyDescent="0.25">
      <c r="A4704" s="4" t="s">
        <v>8</v>
      </c>
      <c r="B4704" s="5">
        <v>41157</v>
      </c>
      <c r="C4704" s="4">
        <v>2012</v>
      </c>
      <c r="D4704" s="5">
        <v>41157</v>
      </c>
      <c r="E4704" s="5">
        <v>41154</v>
      </c>
      <c r="F4704" s="4">
        <v>2012</v>
      </c>
      <c r="G4704" s="6">
        <v>600000</v>
      </c>
      <c r="H4704" s="6">
        <v>300000</v>
      </c>
    </row>
    <row r="4705" spans="1:8" ht="15" customHeight="1" x14ac:dyDescent="0.25">
      <c r="A4705" s="4" t="s">
        <v>8</v>
      </c>
      <c r="B4705" s="5">
        <v>41171</v>
      </c>
      <c r="C4705" s="4">
        <v>2012</v>
      </c>
      <c r="D4705" s="5">
        <v>41171</v>
      </c>
      <c r="E4705" s="5">
        <v>41159</v>
      </c>
      <c r="F4705" s="4">
        <v>2012</v>
      </c>
      <c r="G4705" s="6">
        <v>101860</v>
      </c>
      <c r="H4705" s="6">
        <v>96860</v>
      </c>
    </row>
    <row r="4706" spans="1:8" ht="15" customHeight="1" x14ac:dyDescent="0.25">
      <c r="A4706" s="4" t="s">
        <v>8</v>
      </c>
      <c r="B4706" s="5">
        <v>41582</v>
      </c>
      <c r="C4706" s="4">
        <v>2013</v>
      </c>
      <c r="D4706" s="5">
        <v>41582</v>
      </c>
      <c r="E4706" s="5">
        <v>41580</v>
      </c>
      <c r="F4706" s="4">
        <v>2013</v>
      </c>
      <c r="G4706" s="6">
        <v>500000</v>
      </c>
      <c r="H4706" s="6">
        <v>500000</v>
      </c>
    </row>
    <row r="4707" spans="1:8" ht="15" customHeight="1" x14ac:dyDescent="0.25">
      <c r="A4707" s="4" t="s">
        <v>8</v>
      </c>
      <c r="B4707" s="5">
        <v>42550</v>
      </c>
      <c r="C4707" s="4">
        <v>2016</v>
      </c>
      <c r="D4707" s="5">
        <v>42550</v>
      </c>
      <c r="E4707" s="5">
        <v>42530</v>
      </c>
      <c r="F4707" s="4">
        <v>2016</v>
      </c>
      <c r="G4707" s="6">
        <v>443325</v>
      </c>
      <c r="H4707" s="6">
        <v>143325</v>
      </c>
    </row>
    <row r="4708" spans="1:8" ht="15" customHeight="1" x14ac:dyDescent="0.25">
      <c r="A4708" s="4" t="s">
        <v>8</v>
      </c>
      <c r="B4708" s="5">
        <v>41484</v>
      </c>
      <c r="C4708" s="4">
        <v>2013</v>
      </c>
      <c r="D4708" s="5">
        <v>41484</v>
      </c>
      <c r="E4708" s="5">
        <v>41379</v>
      </c>
      <c r="F4708" s="4">
        <v>2013</v>
      </c>
      <c r="G4708" s="6">
        <v>33290</v>
      </c>
      <c r="H4708" s="6">
        <v>33290</v>
      </c>
    </row>
    <row r="4709" spans="1:8" ht="15" customHeight="1" x14ac:dyDescent="0.25">
      <c r="A4709" s="4" t="s">
        <v>8</v>
      </c>
      <c r="B4709" s="5">
        <v>41073</v>
      </c>
      <c r="C4709" s="4">
        <v>2012</v>
      </c>
      <c r="D4709" s="5">
        <v>41073</v>
      </c>
      <c r="E4709" s="5">
        <v>41060</v>
      </c>
      <c r="F4709" s="4">
        <v>2012</v>
      </c>
      <c r="G4709" s="6">
        <v>52965</v>
      </c>
      <c r="H4709" s="6">
        <v>47965</v>
      </c>
    </row>
    <row r="4710" spans="1:8" ht="15" customHeight="1" x14ac:dyDescent="0.25">
      <c r="A4710" s="4" t="s">
        <v>8</v>
      </c>
      <c r="B4710" s="5">
        <v>41977</v>
      </c>
      <c r="C4710" s="4">
        <v>2014</v>
      </c>
      <c r="D4710" s="5">
        <v>41977</v>
      </c>
      <c r="E4710" s="5">
        <v>41974</v>
      </c>
      <c r="F4710" s="4">
        <v>2014</v>
      </c>
      <c r="G4710" s="6">
        <v>941416</v>
      </c>
      <c r="H4710" s="6">
        <v>470708</v>
      </c>
    </row>
    <row r="4711" spans="1:8" ht="15" customHeight="1" x14ac:dyDescent="0.25">
      <c r="A4711" s="4" t="s">
        <v>8</v>
      </c>
      <c r="B4711" s="5">
        <v>41789</v>
      </c>
      <c r="C4711" s="4">
        <v>2014</v>
      </c>
      <c r="D4711" s="5">
        <v>41789</v>
      </c>
      <c r="E4711" s="5">
        <v>41780</v>
      </c>
      <c r="F4711" s="4">
        <v>2014</v>
      </c>
      <c r="G4711" s="6">
        <v>1200000</v>
      </c>
      <c r="H4711" s="6">
        <v>300000</v>
      </c>
    </row>
    <row r="4712" spans="1:8" ht="15" customHeight="1" x14ac:dyDescent="0.25">
      <c r="A4712" s="4" t="s">
        <v>8</v>
      </c>
      <c r="B4712" s="5">
        <v>41806</v>
      </c>
      <c r="C4712" s="4">
        <v>2014</v>
      </c>
      <c r="D4712" s="5">
        <v>41806</v>
      </c>
      <c r="E4712" s="5">
        <v>41800</v>
      </c>
      <c r="F4712" s="4">
        <v>2014</v>
      </c>
      <c r="G4712" s="6">
        <v>600000</v>
      </c>
      <c r="H4712" s="6">
        <v>300000</v>
      </c>
    </row>
    <row r="4713" spans="1:8" ht="15" customHeight="1" x14ac:dyDescent="0.25">
      <c r="A4713" s="4" t="s">
        <v>8</v>
      </c>
      <c r="B4713" s="5">
        <v>41227</v>
      </c>
      <c r="C4713" s="4">
        <v>2012</v>
      </c>
      <c r="D4713" s="5">
        <v>41225</v>
      </c>
      <c r="E4713" s="5">
        <v>41223</v>
      </c>
      <c r="F4713" s="4">
        <v>2012</v>
      </c>
      <c r="G4713" s="6">
        <v>300000</v>
      </c>
      <c r="H4713" s="6">
        <v>300000</v>
      </c>
    </row>
    <row r="4714" spans="1:8" ht="15" customHeight="1" x14ac:dyDescent="0.25">
      <c r="A4714" s="4" t="s">
        <v>8</v>
      </c>
      <c r="B4714" s="5">
        <v>41528</v>
      </c>
      <c r="C4714" s="4">
        <v>2013</v>
      </c>
      <c r="D4714" s="5">
        <v>41528</v>
      </c>
      <c r="E4714" s="5">
        <v>41050</v>
      </c>
      <c r="F4714" s="4">
        <v>2012</v>
      </c>
      <c r="G4714" s="6">
        <v>146675</v>
      </c>
      <c r="H4714" s="6">
        <v>146675</v>
      </c>
    </row>
    <row r="4715" spans="1:8" ht="15" customHeight="1" x14ac:dyDescent="0.25">
      <c r="A4715" s="4" t="s">
        <v>8</v>
      </c>
      <c r="B4715" s="5">
        <v>40945</v>
      </c>
      <c r="C4715" s="4">
        <v>2012</v>
      </c>
      <c r="D4715" s="5">
        <v>40942</v>
      </c>
      <c r="E4715" s="5">
        <v>40904</v>
      </c>
      <c r="F4715" s="4">
        <v>2011</v>
      </c>
      <c r="G4715" s="6">
        <v>62022</v>
      </c>
      <c r="H4715" s="6">
        <v>62022</v>
      </c>
    </row>
    <row r="4716" spans="1:8" ht="15" customHeight="1" x14ac:dyDescent="0.25">
      <c r="A4716" s="4" t="s">
        <v>8</v>
      </c>
      <c r="B4716" s="5">
        <v>41296</v>
      </c>
      <c r="C4716" s="4">
        <v>2013</v>
      </c>
      <c r="D4716" s="5">
        <v>41296</v>
      </c>
      <c r="E4716" s="5">
        <v>41290</v>
      </c>
      <c r="F4716" s="4">
        <v>2013</v>
      </c>
      <c r="G4716" s="6">
        <v>1000000</v>
      </c>
      <c r="H4716" s="6">
        <v>500000</v>
      </c>
    </row>
    <row r="4717" spans="1:8" ht="15" customHeight="1" x14ac:dyDescent="0.25">
      <c r="A4717" s="4" t="s">
        <v>8</v>
      </c>
      <c r="B4717" s="5">
        <v>42298</v>
      </c>
      <c r="C4717" s="4">
        <v>2015</v>
      </c>
      <c r="D4717" s="5">
        <v>42298</v>
      </c>
      <c r="E4717" s="5">
        <v>42285</v>
      </c>
      <c r="F4717" s="4">
        <v>2015</v>
      </c>
      <c r="G4717" s="6">
        <v>500000</v>
      </c>
      <c r="H4717" s="6">
        <v>500000</v>
      </c>
    </row>
    <row r="4718" spans="1:8" ht="15" customHeight="1" x14ac:dyDescent="0.25">
      <c r="A4718" s="4" t="s">
        <v>8</v>
      </c>
      <c r="B4718" s="5">
        <v>41220</v>
      </c>
      <c r="C4718" s="4">
        <v>2012</v>
      </c>
      <c r="D4718" s="5">
        <v>41220</v>
      </c>
      <c r="E4718" s="5">
        <v>41220</v>
      </c>
      <c r="F4718" s="4">
        <v>2012</v>
      </c>
      <c r="G4718" s="6">
        <v>300000</v>
      </c>
      <c r="H4718" s="6">
        <v>100000</v>
      </c>
    </row>
    <row r="4719" spans="1:8" ht="15" customHeight="1" x14ac:dyDescent="0.25">
      <c r="A4719" s="4" t="s">
        <v>8</v>
      </c>
      <c r="B4719" s="5">
        <v>40924</v>
      </c>
      <c r="C4719" s="4">
        <v>2012</v>
      </c>
      <c r="D4719" s="5">
        <v>40924</v>
      </c>
      <c r="E4719" s="5">
        <v>41236</v>
      </c>
      <c r="F4719" s="4">
        <v>2012</v>
      </c>
      <c r="G4719" s="6">
        <v>23530</v>
      </c>
      <c r="H4719" s="6">
        <v>23530</v>
      </c>
    </row>
    <row r="4720" spans="1:8" ht="15" customHeight="1" x14ac:dyDescent="0.25">
      <c r="A4720" s="4" t="s">
        <v>8</v>
      </c>
      <c r="B4720" s="5">
        <v>41438</v>
      </c>
      <c r="C4720" s="4">
        <v>2013</v>
      </c>
      <c r="D4720" s="5">
        <v>41438</v>
      </c>
      <c r="E4720" s="5">
        <v>41430</v>
      </c>
      <c r="F4720" s="4">
        <v>2013</v>
      </c>
      <c r="G4720" s="6">
        <v>96622</v>
      </c>
      <c r="H4720" s="6">
        <v>96622</v>
      </c>
    </row>
    <row r="4721" spans="1:8" ht="15" customHeight="1" x14ac:dyDescent="0.25">
      <c r="A4721" s="4" t="s">
        <v>8</v>
      </c>
      <c r="B4721" s="5">
        <v>41289</v>
      </c>
      <c r="C4721" s="4">
        <v>2013</v>
      </c>
      <c r="D4721" s="5">
        <v>41289</v>
      </c>
      <c r="E4721" s="5">
        <v>41287</v>
      </c>
      <c r="F4721" s="4">
        <v>2013</v>
      </c>
      <c r="G4721" s="6">
        <v>707660</v>
      </c>
      <c r="H4721" s="6">
        <v>353830</v>
      </c>
    </row>
    <row r="4722" spans="1:8" ht="15" customHeight="1" x14ac:dyDescent="0.25">
      <c r="A4722" s="4" t="s">
        <v>8</v>
      </c>
      <c r="B4722" s="5">
        <v>42278</v>
      </c>
      <c r="C4722" s="4">
        <v>2015</v>
      </c>
      <c r="D4722" s="5">
        <v>42278</v>
      </c>
      <c r="E4722" s="5">
        <v>41283</v>
      </c>
      <c r="F4722" s="4">
        <v>2013</v>
      </c>
      <c r="G4722" s="6">
        <v>284400</v>
      </c>
      <c r="H4722" s="6">
        <v>284400</v>
      </c>
    </row>
    <row r="4723" spans="1:8" ht="15" customHeight="1" x14ac:dyDescent="0.25">
      <c r="A4723" s="4" t="s">
        <v>8</v>
      </c>
      <c r="B4723" s="5">
        <v>42240</v>
      </c>
      <c r="C4723" s="4">
        <v>2015</v>
      </c>
      <c r="D4723" s="5">
        <v>42240</v>
      </c>
      <c r="E4723" s="5">
        <v>42239</v>
      </c>
      <c r="F4723" s="4">
        <v>2015</v>
      </c>
      <c r="G4723" s="6">
        <v>425450</v>
      </c>
      <c r="H4723" s="6">
        <v>425450</v>
      </c>
    </row>
    <row r="4724" spans="1:8" ht="15" customHeight="1" x14ac:dyDescent="0.25">
      <c r="A4724" s="4" t="s">
        <v>8</v>
      </c>
      <c r="B4724" s="5">
        <v>41086</v>
      </c>
      <c r="C4724" s="4">
        <v>2012</v>
      </c>
      <c r="D4724" s="5">
        <v>41085</v>
      </c>
      <c r="E4724" s="5">
        <v>41075</v>
      </c>
      <c r="F4724" s="4">
        <v>2012</v>
      </c>
      <c r="G4724" s="6">
        <v>500000</v>
      </c>
      <c r="H4724" s="6">
        <v>200000</v>
      </c>
    </row>
    <row r="4725" spans="1:8" ht="15" customHeight="1" x14ac:dyDescent="0.25">
      <c r="A4725" s="4" t="s">
        <v>8</v>
      </c>
      <c r="B4725" s="5">
        <v>40947</v>
      </c>
      <c r="C4725" s="4">
        <v>2012</v>
      </c>
      <c r="D4725" s="5">
        <v>40940</v>
      </c>
      <c r="E4725" s="5">
        <v>40873</v>
      </c>
      <c r="F4725" s="4">
        <v>2011</v>
      </c>
      <c r="G4725" s="6">
        <v>20465</v>
      </c>
      <c r="H4725" s="6">
        <v>20465</v>
      </c>
    </row>
    <row r="4726" spans="1:8" ht="15" customHeight="1" x14ac:dyDescent="0.25">
      <c r="A4726" s="4" t="s">
        <v>8</v>
      </c>
      <c r="B4726" s="5">
        <v>41999</v>
      </c>
      <c r="C4726" s="4">
        <v>2014</v>
      </c>
      <c r="D4726" s="5">
        <v>41999</v>
      </c>
      <c r="E4726" s="5">
        <v>41974</v>
      </c>
      <c r="F4726" s="4">
        <v>2014</v>
      </c>
      <c r="G4726" s="6">
        <v>726901</v>
      </c>
      <c r="H4726" s="6">
        <v>726901</v>
      </c>
    </row>
    <row r="4727" spans="1:8" ht="15" customHeight="1" x14ac:dyDescent="0.25">
      <c r="A4727" s="4" t="s">
        <v>8</v>
      </c>
      <c r="B4727" s="5">
        <v>40847</v>
      </c>
      <c r="C4727" s="4">
        <v>2011</v>
      </c>
      <c r="D4727" s="5">
        <v>40847</v>
      </c>
      <c r="E4727" s="5">
        <v>40837</v>
      </c>
      <c r="F4727" s="4">
        <v>2011</v>
      </c>
      <c r="G4727" s="6">
        <v>18555</v>
      </c>
      <c r="H4727" s="6">
        <v>18555</v>
      </c>
    </row>
    <row r="4728" spans="1:8" ht="15" customHeight="1" x14ac:dyDescent="0.25">
      <c r="A4728" s="4" t="s">
        <v>8</v>
      </c>
      <c r="B4728" s="5">
        <v>41781</v>
      </c>
      <c r="C4728" s="4">
        <v>2014</v>
      </c>
      <c r="D4728" s="5">
        <v>41781</v>
      </c>
      <c r="E4728" s="5">
        <v>41777</v>
      </c>
      <c r="F4728" s="4">
        <v>2014</v>
      </c>
      <c r="G4728" s="6">
        <v>243431</v>
      </c>
      <c r="H4728" s="6">
        <v>243431</v>
      </c>
    </row>
    <row r="4729" spans="1:8" ht="15" customHeight="1" x14ac:dyDescent="0.25">
      <c r="A4729" s="4" t="s">
        <v>8</v>
      </c>
      <c r="B4729" s="5">
        <v>41190</v>
      </c>
      <c r="C4729" s="4">
        <v>2012</v>
      </c>
      <c r="D4729" s="5">
        <v>41190</v>
      </c>
      <c r="E4729" s="5">
        <v>41160</v>
      </c>
      <c r="F4729" s="4">
        <v>2012</v>
      </c>
      <c r="G4729" s="6">
        <v>74080</v>
      </c>
      <c r="H4729" s="6">
        <v>67080</v>
      </c>
    </row>
    <row r="4730" spans="1:8" ht="15" customHeight="1" x14ac:dyDescent="0.25">
      <c r="A4730" s="4" t="s">
        <v>8</v>
      </c>
      <c r="B4730" s="5">
        <v>41247</v>
      </c>
      <c r="C4730" s="4">
        <v>2012</v>
      </c>
      <c r="D4730" s="5">
        <v>41246</v>
      </c>
      <c r="E4730" s="5">
        <v>41244</v>
      </c>
      <c r="F4730" s="4">
        <v>2012</v>
      </c>
      <c r="G4730" s="6">
        <v>920620</v>
      </c>
      <c r="H4730" s="6">
        <v>460310</v>
      </c>
    </row>
    <row r="4731" spans="1:8" ht="15" customHeight="1" x14ac:dyDescent="0.25">
      <c r="A4731" s="4" t="s">
        <v>8</v>
      </c>
      <c r="B4731" s="5">
        <v>41661</v>
      </c>
      <c r="C4731" s="4">
        <v>2014</v>
      </c>
      <c r="D4731" s="5">
        <v>41661</v>
      </c>
      <c r="E4731" s="5">
        <v>41653</v>
      </c>
      <c r="F4731" s="4">
        <v>2014</v>
      </c>
      <c r="G4731" s="6">
        <v>262299</v>
      </c>
      <c r="H4731" s="6">
        <v>262299</v>
      </c>
    </row>
    <row r="4732" spans="1:8" ht="15" customHeight="1" x14ac:dyDescent="0.25">
      <c r="A4732" s="4" t="s">
        <v>8</v>
      </c>
      <c r="B4732" s="5">
        <v>42614</v>
      </c>
      <c r="C4732" s="4">
        <v>2016</v>
      </c>
      <c r="D4732" s="5">
        <v>42614</v>
      </c>
      <c r="E4732" s="5">
        <v>42472</v>
      </c>
      <c r="F4732" s="4">
        <v>2016</v>
      </c>
      <c r="G4732" s="6">
        <v>198341</v>
      </c>
      <c r="H4732" s="6">
        <v>198341</v>
      </c>
    </row>
    <row r="4733" spans="1:8" ht="15" customHeight="1" x14ac:dyDescent="0.25">
      <c r="A4733" s="4" t="s">
        <v>8</v>
      </c>
      <c r="B4733" s="5">
        <v>41913</v>
      </c>
      <c r="C4733" s="4">
        <v>2014</v>
      </c>
      <c r="D4733" s="5">
        <v>41908</v>
      </c>
      <c r="E4733" s="5">
        <v>41902</v>
      </c>
      <c r="F4733" s="4">
        <v>2014</v>
      </c>
      <c r="G4733" s="6">
        <v>500000</v>
      </c>
      <c r="H4733" s="6">
        <v>500000</v>
      </c>
    </row>
    <row r="4734" spans="1:8" ht="15" customHeight="1" x14ac:dyDescent="0.25">
      <c r="A4734" s="4" t="s">
        <v>8</v>
      </c>
      <c r="B4734" s="5">
        <v>41568</v>
      </c>
      <c r="C4734" s="4">
        <v>2013</v>
      </c>
      <c r="D4734" s="5">
        <v>41568</v>
      </c>
      <c r="E4734" s="5">
        <v>41565</v>
      </c>
      <c r="F4734" s="4">
        <v>2013</v>
      </c>
      <c r="G4734" s="6">
        <v>431166</v>
      </c>
      <c r="H4734" s="6">
        <v>431166</v>
      </c>
    </row>
    <row r="4735" spans="1:8" ht="15" customHeight="1" x14ac:dyDescent="0.25">
      <c r="A4735" s="4" t="s">
        <v>8</v>
      </c>
      <c r="B4735" s="5">
        <v>41024</v>
      </c>
      <c r="C4735" s="4">
        <v>2012</v>
      </c>
      <c r="D4735" s="5">
        <v>41024</v>
      </c>
      <c r="E4735" s="5">
        <v>40893</v>
      </c>
      <c r="F4735" s="4">
        <v>2011</v>
      </c>
      <c r="G4735" s="6">
        <v>52810</v>
      </c>
      <c r="H4735" s="6">
        <v>52810</v>
      </c>
    </row>
    <row r="4736" spans="1:8" ht="15" customHeight="1" x14ac:dyDescent="0.25">
      <c r="A4736" s="4" t="s">
        <v>8</v>
      </c>
      <c r="B4736" s="5">
        <v>41250</v>
      </c>
      <c r="C4736" s="4">
        <v>2012</v>
      </c>
      <c r="D4736" s="5">
        <v>41250</v>
      </c>
      <c r="E4736" s="5">
        <v>41246</v>
      </c>
      <c r="F4736" s="4">
        <v>2012</v>
      </c>
      <c r="G4736" s="6">
        <v>1000000</v>
      </c>
      <c r="H4736" s="6">
        <v>500000</v>
      </c>
    </row>
    <row r="4737" spans="1:8" ht="15" customHeight="1" x14ac:dyDescent="0.25">
      <c r="A4737" s="4" t="s">
        <v>8</v>
      </c>
      <c r="B4737" s="5">
        <v>42307</v>
      </c>
      <c r="C4737" s="4">
        <v>2015</v>
      </c>
      <c r="D4737" s="5">
        <v>42307</v>
      </c>
      <c r="E4737" s="5">
        <v>42297</v>
      </c>
      <c r="F4737" s="4">
        <v>2015</v>
      </c>
      <c r="G4737" s="6">
        <v>306635</v>
      </c>
      <c r="H4737" s="6">
        <v>200000</v>
      </c>
    </row>
    <row r="4738" spans="1:8" ht="15" customHeight="1" x14ac:dyDescent="0.25">
      <c r="A4738" s="4" t="s">
        <v>8</v>
      </c>
      <c r="B4738" s="5">
        <v>41379</v>
      </c>
      <c r="C4738" s="4">
        <v>2013</v>
      </c>
      <c r="D4738" s="5">
        <v>41376</v>
      </c>
      <c r="E4738" s="5">
        <v>41121</v>
      </c>
      <c r="F4738" s="4">
        <v>2012</v>
      </c>
      <c r="G4738" s="6">
        <v>190475</v>
      </c>
      <c r="H4738" s="6">
        <v>190475</v>
      </c>
    </row>
    <row r="4739" spans="1:8" ht="15" customHeight="1" x14ac:dyDescent="0.25">
      <c r="A4739" s="4" t="s">
        <v>8</v>
      </c>
      <c r="B4739" s="5">
        <v>41968</v>
      </c>
      <c r="C4739" s="4">
        <v>2014</v>
      </c>
      <c r="D4739" s="5">
        <v>41968</v>
      </c>
      <c r="E4739" s="5">
        <v>41952</v>
      </c>
      <c r="F4739" s="4">
        <v>2014</v>
      </c>
      <c r="G4739" s="6">
        <v>455760</v>
      </c>
      <c r="H4739" s="6">
        <v>227880</v>
      </c>
    </row>
    <row r="4740" spans="1:8" ht="15" customHeight="1" x14ac:dyDescent="0.25">
      <c r="A4740" s="4" t="s">
        <v>8</v>
      </c>
      <c r="B4740" s="5">
        <v>41759</v>
      </c>
      <c r="C4740" s="4">
        <v>2014</v>
      </c>
      <c r="D4740" s="5">
        <v>41759</v>
      </c>
      <c r="E4740" s="5">
        <v>41750</v>
      </c>
      <c r="F4740" s="4">
        <v>2014</v>
      </c>
      <c r="G4740" s="6">
        <v>1500000</v>
      </c>
      <c r="H4740" s="6">
        <v>750000</v>
      </c>
    </row>
    <row r="4741" spans="1:8" ht="15" customHeight="1" x14ac:dyDescent="0.25">
      <c r="A4741" s="4" t="s">
        <v>8</v>
      </c>
      <c r="B4741" s="5">
        <v>41508</v>
      </c>
      <c r="C4741" s="4">
        <v>2013</v>
      </c>
      <c r="D4741" s="5">
        <v>41498</v>
      </c>
      <c r="E4741" s="5">
        <v>41505</v>
      </c>
      <c r="F4741" s="4">
        <v>2013</v>
      </c>
      <c r="G4741" s="6">
        <v>306310</v>
      </c>
      <c r="H4741" s="6">
        <v>306310</v>
      </c>
    </row>
    <row r="4742" spans="1:8" ht="15" customHeight="1" x14ac:dyDescent="0.25">
      <c r="A4742" s="4" t="s">
        <v>8</v>
      </c>
      <c r="B4742" s="5">
        <v>42205</v>
      </c>
      <c r="C4742" s="4">
        <v>2015</v>
      </c>
      <c r="D4742" s="5">
        <v>42205</v>
      </c>
      <c r="E4742" s="5">
        <v>42199</v>
      </c>
      <c r="F4742" s="4">
        <v>2015</v>
      </c>
      <c r="G4742" s="6">
        <v>231418</v>
      </c>
      <c r="H4742" s="6">
        <v>131418</v>
      </c>
    </row>
    <row r="4743" spans="1:8" ht="15" customHeight="1" x14ac:dyDescent="0.25">
      <c r="A4743" s="4" t="s">
        <v>8</v>
      </c>
      <c r="B4743" s="5">
        <v>42436</v>
      </c>
      <c r="C4743" s="4">
        <v>2016</v>
      </c>
      <c r="D4743" s="5">
        <v>42436</v>
      </c>
      <c r="E4743" s="5">
        <v>42431</v>
      </c>
      <c r="F4743" s="4">
        <v>2016</v>
      </c>
      <c r="G4743" s="6">
        <v>260430</v>
      </c>
      <c r="H4743" s="6">
        <v>60430</v>
      </c>
    </row>
    <row r="4744" spans="1:8" ht="15" customHeight="1" x14ac:dyDescent="0.25">
      <c r="A4744" s="4" t="s">
        <v>8</v>
      </c>
      <c r="B4744" s="5">
        <v>41683</v>
      </c>
      <c r="C4744" s="4">
        <v>2014</v>
      </c>
      <c r="D4744" s="5">
        <v>41683</v>
      </c>
      <c r="E4744" s="5">
        <v>41681</v>
      </c>
      <c r="F4744" s="4">
        <v>2014</v>
      </c>
      <c r="G4744" s="6">
        <v>600000</v>
      </c>
      <c r="H4744" s="6">
        <v>300000</v>
      </c>
    </row>
    <row r="4745" spans="1:8" ht="15" customHeight="1" x14ac:dyDescent="0.25">
      <c r="A4745" s="4" t="s">
        <v>8</v>
      </c>
      <c r="B4745" s="5">
        <v>42605</v>
      </c>
      <c r="C4745" s="4">
        <v>2016</v>
      </c>
      <c r="D4745" s="5">
        <v>42605</v>
      </c>
      <c r="E4745" s="5">
        <v>42598</v>
      </c>
      <c r="F4745" s="4">
        <v>2016</v>
      </c>
      <c r="G4745" s="6">
        <v>500000</v>
      </c>
      <c r="H4745" s="6">
        <v>200000</v>
      </c>
    </row>
    <row r="4746" spans="1:8" ht="15" customHeight="1" x14ac:dyDescent="0.25">
      <c r="A4746" s="4" t="s">
        <v>8</v>
      </c>
      <c r="B4746" s="5">
        <v>41927</v>
      </c>
      <c r="C4746" s="4">
        <v>2014</v>
      </c>
      <c r="D4746" s="5">
        <v>41927</v>
      </c>
      <c r="E4746" s="5">
        <v>41920</v>
      </c>
      <c r="F4746" s="4">
        <v>2014</v>
      </c>
      <c r="G4746" s="6">
        <v>1961330</v>
      </c>
      <c r="H4746" s="6">
        <v>980665</v>
      </c>
    </row>
    <row r="4747" spans="1:8" ht="15" customHeight="1" x14ac:dyDescent="0.25">
      <c r="A4747" s="4" t="s">
        <v>8</v>
      </c>
      <c r="B4747" s="5">
        <v>41845</v>
      </c>
      <c r="C4747" s="4">
        <v>2014</v>
      </c>
      <c r="D4747" s="5">
        <v>41838</v>
      </c>
      <c r="E4747" s="5">
        <v>41838</v>
      </c>
      <c r="F4747" s="4">
        <v>2014</v>
      </c>
      <c r="G4747" s="6">
        <v>724438</v>
      </c>
      <c r="H4747" s="6">
        <v>724438</v>
      </c>
    </row>
    <row r="4748" spans="1:8" ht="15" customHeight="1" x14ac:dyDescent="0.25">
      <c r="A4748" s="4" t="s">
        <v>8</v>
      </c>
      <c r="B4748" s="5">
        <v>42121</v>
      </c>
      <c r="C4748" s="4">
        <v>2015</v>
      </c>
      <c r="D4748" s="5">
        <v>42121</v>
      </c>
      <c r="E4748" s="5">
        <v>42117</v>
      </c>
      <c r="F4748" s="4">
        <v>2015</v>
      </c>
      <c r="G4748" s="6">
        <v>1148034</v>
      </c>
      <c r="H4748" s="6">
        <v>648034</v>
      </c>
    </row>
    <row r="4749" spans="1:8" ht="15" customHeight="1" x14ac:dyDescent="0.25">
      <c r="A4749" s="4" t="s">
        <v>8</v>
      </c>
      <c r="B4749" s="5">
        <v>42482</v>
      </c>
      <c r="C4749" s="4">
        <v>2016</v>
      </c>
      <c r="D4749" s="5">
        <v>42482</v>
      </c>
      <c r="E4749" s="5">
        <v>42469</v>
      </c>
      <c r="F4749" s="4">
        <v>2016</v>
      </c>
      <c r="G4749" s="6">
        <v>500000</v>
      </c>
      <c r="H4749" s="6">
        <v>243025</v>
      </c>
    </row>
    <row r="4750" spans="1:8" ht="15" customHeight="1" x14ac:dyDescent="0.25">
      <c r="A4750" s="4" t="s">
        <v>8</v>
      </c>
      <c r="B4750" s="5">
        <v>42632</v>
      </c>
      <c r="C4750" s="4">
        <v>2016</v>
      </c>
      <c r="D4750" s="5">
        <v>42632</v>
      </c>
      <c r="E4750" s="5">
        <v>42626</v>
      </c>
      <c r="F4750" s="4">
        <v>2016</v>
      </c>
      <c r="G4750" s="6">
        <v>1960656</v>
      </c>
      <c r="H4750" s="6">
        <v>636165</v>
      </c>
    </row>
    <row r="4751" spans="1:8" ht="15" customHeight="1" x14ac:dyDescent="0.25">
      <c r="A4751" s="4" t="s">
        <v>8</v>
      </c>
      <c r="B4751" s="5">
        <v>41310</v>
      </c>
      <c r="C4751" s="4">
        <v>2013</v>
      </c>
      <c r="D4751" s="5">
        <v>41310</v>
      </c>
      <c r="E4751" s="5">
        <v>41296</v>
      </c>
      <c r="F4751" s="4">
        <v>2013</v>
      </c>
      <c r="G4751" s="6">
        <v>750000</v>
      </c>
      <c r="H4751" s="6">
        <v>750000</v>
      </c>
    </row>
    <row r="4752" spans="1:8" ht="15" customHeight="1" x14ac:dyDescent="0.25">
      <c r="A4752" s="4" t="s">
        <v>8</v>
      </c>
      <c r="B4752" s="5">
        <v>42447</v>
      </c>
      <c r="C4752" s="4">
        <v>2016</v>
      </c>
      <c r="D4752" s="5">
        <v>42447</v>
      </c>
      <c r="E4752" s="5">
        <v>42446</v>
      </c>
      <c r="F4752" s="4">
        <v>2016</v>
      </c>
      <c r="G4752" s="6">
        <v>1000000</v>
      </c>
      <c r="H4752" s="6">
        <v>700000</v>
      </c>
    </row>
    <row r="4753" spans="1:8" ht="15" customHeight="1" x14ac:dyDescent="0.25">
      <c r="A4753" s="4" t="s">
        <v>8</v>
      </c>
      <c r="B4753" s="5">
        <v>41694</v>
      </c>
      <c r="C4753" s="4">
        <v>2014</v>
      </c>
      <c r="D4753" s="5">
        <v>41694</v>
      </c>
      <c r="E4753" s="5">
        <v>41691</v>
      </c>
      <c r="F4753" s="4">
        <v>2014</v>
      </c>
      <c r="G4753" s="6">
        <v>511982</v>
      </c>
      <c r="H4753" s="6">
        <v>255991</v>
      </c>
    </row>
    <row r="4754" spans="1:8" ht="15" customHeight="1" x14ac:dyDescent="0.25">
      <c r="A4754" s="4" t="s">
        <v>8</v>
      </c>
      <c r="B4754" s="5">
        <v>42143</v>
      </c>
      <c r="C4754" s="4">
        <v>2015</v>
      </c>
      <c r="D4754" s="5">
        <v>42143</v>
      </c>
      <c r="E4754" s="5">
        <v>42134</v>
      </c>
      <c r="F4754" s="4">
        <v>2015</v>
      </c>
      <c r="G4754" s="6">
        <v>500000</v>
      </c>
      <c r="H4754" s="6">
        <v>499640</v>
      </c>
    </row>
    <row r="4755" spans="1:8" ht="15" customHeight="1" x14ac:dyDescent="0.25">
      <c r="A4755" s="4" t="s">
        <v>8</v>
      </c>
      <c r="B4755" s="5">
        <v>42221</v>
      </c>
      <c r="C4755" s="4">
        <v>2015</v>
      </c>
      <c r="D4755" s="5">
        <v>42221</v>
      </c>
      <c r="E4755" s="5">
        <v>42217</v>
      </c>
      <c r="F4755" s="4">
        <v>2015</v>
      </c>
      <c r="G4755" s="6">
        <v>461110</v>
      </c>
      <c r="H4755" s="6">
        <v>461110</v>
      </c>
    </row>
    <row r="4756" spans="1:8" ht="15" customHeight="1" x14ac:dyDescent="0.25">
      <c r="A4756" s="4" t="s">
        <v>8</v>
      </c>
      <c r="B4756" s="5">
        <v>42312</v>
      </c>
      <c r="C4756" s="4">
        <v>2015</v>
      </c>
      <c r="D4756" s="5">
        <v>42312</v>
      </c>
      <c r="E4756" s="5">
        <v>42306</v>
      </c>
      <c r="F4756" s="4">
        <v>2015</v>
      </c>
      <c r="G4756" s="6">
        <v>300000</v>
      </c>
      <c r="H4756" s="6">
        <v>100000</v>
      </c>
    </row>
    <row r="4757" spans="1:8" ht="15" customHeight="1" x14ac:dyDescent="0.25">
      <c r="A4757" s="4" t="s">
        <v>8</v>
      </c>
      <c r="B4757" s="5">
        <v>41736</v>
      </c>
      <c r="C4757" s="4">
        <v>2014</v>
      </c>
      <c r="D4757" s="5">
        <v>41736</v>
      </c>
      <c r="E4757" s="5">
        <v>41727</v>
      </c>
      <c r="F4757" s="4">
        <v>2014</v>
      </c>
      <c r="G4757" s="6">
        <v>600000</v>
      </c>
      <c r="H4757" s="6">
        <v>300000</v>
      </c>
    </row>
    <row r="4758" spans="1:8" ht="15" customHeight="1" x14ac:dyDescent="0.25">
      <c r="A4758" s="4" t="s">
        <v>8</v>
      </c>
      <c r="B4758" s="5">
        <v>41943</v>
      </c>
      <c r="C4758" s="4">
        <v>2014</v>
      </c>
      <c r="D4758" s="5">
        <v>41941</v>
      </c>
      <c r="E4758" s="5">
        <v>41907</v>
      </c>
      <c r="F4758" s="4">
        <v>2014</v>
      </c>
      <c r="G4758" s="6">
        <v>520020</v>
      </c>
      <c r="H4758" s="6">
        <v>520020</v>
      </c>
    </row>
    <row r="4759" spans="1:8" ht="15" customHeight="1" x14ac:dyDescent="0.25">
      <c r="A4759" s="4" t="s">
        <v>8</v>
      </c>
      <c r="B4759" s="5">
        <v>41492</v>
      </c>
      <c r="C4759" s="4">
        <v>2013</v>
      </c>
      <c r="D4759" s="5">
        <v>41492</v>
      </c>
      <c r="E4759" s="5">
        <v>41489</v>
      </c>
      <c r="F4759" s="4">
        <v>2013</v>
      </c>
      <c r="G4759" s="6">
        <v>894982</v>
      </c>
      <c r="H4759" s="6">
        <v>447491</v>
      </c>
    </row>
    <row r="4760" spans="1:8" ht="15" customHeight="1" x14ac:dyDescent="0.25">
      <c r="A4760" s="4" t="s">
        <v>8</v>
      </c>
      <c r="B4760" s="5">
        <v>41936</v>
      </c>
      <c r="C4760" s="4">
        <v>2014</v>
      </c>
      <c r="D4760" s="5">
        <v>41929</v>
      </c>
      <c r="E4760" s="5">
        <v>41929</v>
      </c>
      <c r="F4760" s="4">
        <v>2014</v>
      </c>
      <c r="G4760" s="6">
        <v>641802</v>
      </c>
      <c r="H4760" s="6">
        <v>320901</v>
      </c>
    </row>
    <row r="4761" spans="1:8" ht="15" customHeight="1" x14ac:dyDescent="0.25">
      <c r="A4761" s="4" t="s">
        <v>8</v>
      </c>
      <c r="B4761" s="5">
        <v>41050</v>
      </c>
      <c r="C4761" s="4">
        <v>2012</v>
      </c>
      <c r="D4761" s="5">
        <v>41050</v>
      </c>
      <c r="E4761" s="5">
        <v>40905</v>
      </c>
      <c r="F4761" s="4">
        <v>2011</v>
      </c>
      <c r="G4761" s="6">
        <v>36045</v>
      </c>
      <c r="H4761" s="6">
        <v>36045</v>
      </c>
    </row>
    <row r="4762" spans="1:8" ht="15" customHeight="1" x14ac:dyDescent="0.25">
      <c r="A4762" s="4" t="s">
        <v>8</v>
      </c>
      <c r="B4762" s="5">
        <v>42401</v>
      </c>
      <c r="C4762" s="4">
        <v>2016</v>
      </c>
      <c r="D4762" s="5">
        <v>42401</v>
      </c>
      <c r="E4762" s="5">
        <v>42395</v>
      </c>
      <c r="F4762" s="4">
        <v>2016</v>
      </c>
      <c r="G4762" s="6">
        <v>734135</v>
      </c>
      <c r="H4762" s="6">
        <v>248865</v>
      </c>
    </row>
    <row r="4763" spans="1:8" ht="15" customHeight="1" x14ac:dyDescent="0.25">
      <c r="A4763" s="4" t="s">
        <v>8</v>
      </c>
      <c r="B4763" s="5">
        <v>41766</v>
      </c>
      <c r="C4763" s="4">
        <v>2014</v>
      </c>
      <c r="D4763" s="5">
        <v>41766</v>
      </c>
      <c r="E4763" s="5">
        <v>41761</v>
      </c>
      <c r="F4763" s="4">
        <v>2014</v>
      </c>
      <c r="G4763" s="6">
        <v>300000</v>
      </c>
      <c r="H4763" s="6">
        <v>300000</v>
      </c>
    </row>
    <row r="4764" spans="1:8" ht="15" customHeight="1" x14ac:dyDescent="0.25">
      <c r="A4764" s="4" t="s">
        <v>8</v>
      </c>
      <c r="B4764" s="5">
        <v>42229</v>
      </c>
      <c r="C4764" s="4">
        <v>2015</v>
      </c>
      <c r="D4764" s="5">
        <v>42229</v>
      </c>
      <c r="E4764" s="5">
        <v>42225</v>
      </c>
      <c r="F4764" s="4">
        <v>2015</v>
      </c>
      <c r="G4764" s="6">
        <v>277139</v>
      </c>
      <c r="H4764" s="6">
        <v>77139</v>
      </c>
    </row>
    <row r="4765" spans="1:8" ht="15" customHeight="1" x14ac:dyDescent="0.25">
      <c r="A4765" s="4" t="s">
        <v>8</v>
      </c>
      <c r="B4765" s="5">
        <v>41302</v>
      </c>
      <c r="C4765" s="4">
        <v>2013</v>
      </c>
      <c r="D4765" s="5">
        <v>41302</v>
      </c>
      <c r="E4765" s="5">
        <v>41298</v>
      </c>
      <c r="F4765" s="4">
        <v>2013</v>
      </c>
      <c r="G4765" s="6">
        <v>1500000</v>
      </c>
      <c r="H4765" s="6">
        <v>750000</v>
      </c>
    </row>
    <row r="4766" spans="1:8" ht="15" customHeight="1" x14ac:dyDescent="0.25">
      <c r="A4766" s="4" t="s">
        <v>8</v>
      </c>
      <c r="B4766" s="5">
        <v>41570</v>
      </c>
      <c r="C4766" s="4">
        <v>2013</v>
      </c>
      <c r="D4766" s="5">
        <v>41570</v>
      </c>
      <c r="E4766" s="5">
        <v>41537</v>
      </c>
      <c r="F4766" s="4">
        <v>2013</v>
      </c>
      <c r="G4766" s="6">
        <v>311970</v>
      </c>
      <c r="H4766" s="6">
        <v>311970</v>
      </c>
    </row>
    <row r="4767" spans="1:8" ht="15" customHeight="1" x14ac:dyDescent="0.25">
      <c r="A4767" s="4" t="s">
        <v>8</v>
      </c>
      <c r="B4767" s="5">
        <v>42523</v>
      </c>
      <c r="C4767" s="4">
        <v>2016</v>
      </c>
      <c r="D4767" s="5">
        <v>42523</v>
      </c>
      <c r="E4767" s="5">
        <v>42513</v>
      </c>
      <c r="F4767" s="4">
        <v>2016</v>
      </c>
      <c r="G4767" s="6">
        <v>287303</v>
      </c>
      <c r="H4767" s="6">
        <v>87303</v>
      </c>
    </row>
    <row r="4768" spans="1:8" ht="15" customHeight="1" x14ac:dyDescent="0.25">
      <c r="A4768" s="4" t="s">
        <v>8</v>
      </c>
      <c r="B4768" s="5">
        <v>41732</v>
      </c>
      <c r="C4768" s="4">
        <v>2014</v>
      </c>
      <c r="D4768" s="5">
        <v>41729</v>
      </c>
      <c r="E4768" s="5">
        <v>41728</v>
      </c>
      <c r="F4768" s="4">
        <v>2014</v>
      </c>
      <c r="G4768" s="6">
        <v>838440</v>
      </c>
      <c r="H4768" s="6">
        <v>419220</v>
      </c>
    </row>
    <row r="4769" spans="1:8" ht="15" customHeight="1" x14ac:dyDescent="0.25">
      <c r="A4769" s="4" t="s">
        <v>8</v>
      </c>
      <c r="B4769" s="5">
        <v>41247</v>
      </c>
      <c r="C4769" s="4">
        <v>2012</v>
      </c>
      <c r="D4769" s="5">
        <v>41247</v>
      </c>
      <c r="E4769" s="5">
        <v>41238</v>
      </c>
      <c r="F4769" s="4">
        <v>2012</v>
      </c>
      <c r="G4769" s="6">
        <v>106295</v>
      </c>
      <c r="H4769" s="6">
        <v>106295</v>
      </c>
    </row>
    <row r="4770" spans="1:8" ht="15" customHeight="1" x14ac:dyDescent="0.25">
      <c r="A4770" s="4" t="s">
        <v>8</v>
      </c>
      <c r="B4770" s="5">
        <v>41142</v>
      </c>
      <c r="C4770" s="4">
        <v>2012</v>
      </c>
      <c r="D4770" s="5">
        <v>41142</v>
      </c>
      <c r="E4770" s="5">
        <v>41086</v>
      </c>
      <c r="F4770" s="4">
        <v>2012</v>
      </c>
      <c r="G4770" s="6">
        <v>64820</v>
      </c>
      <c r="H4770" s="6">
        <v>80690</v>
      </c>
    </row>
    <row r="4771" spans="1:8" ht="15" customHeight="1" x14ac:dyDescent="0.25">
      <c r="A4771" s="4" t="s">
        <v>8</v>
      </c>
      <c r="B4771" s="5">
        <v>41806</v>
      </c>
      <c r="C4771" s="4">
        <v>2014</v>
      </c>
      <c r="D4771" s="5">
        <v>41806</v>
      </c>
      <c r="E4771" s="5">
        <v>41792</v>
      </c>
      <c r="F4771" s="4">
        <v>2014</v>
      </c>
      <c r="G4771" s="6">
        <v>630224</v>
      </c>
      <c r="H4771" s="6">
        <v>315112</v>
      </c>
    </row>
    <row r="4772" spans="1:8" ht="15" customHeight="1" x14ac:dyDescent="0.25">
      <c r="A4772" s="4" t="s">
        <v>8</v>
      </c>
      <c r="B4772" s="5">
        <v>41849</v>
      </c>
      <c r="C4772" s="4">
        <v>2014</v>
      </c>
      <c r="D4772" s="5">
        <v>41849</v>
      </c>
      <c r="E4772" s="5">
        <v>41838</v>
      </c>
      <c r="F4772" s="4">
        <v>2014</v>
      </c>
      <c r="G4772" s="6">
        <v>893390</v>
      </c>
      <c r="H4772" s="6">
        <v>446695</v>
      </c>
    </row>
    <row r="4773" spans="1:8" ht="15" customHeight="1" x14ac:dyDescent="0.25">
      <c r="A4773" s="4" t="s">
        <v>8</v>
      </c>
      <c r="B4773" s="5">
        <v>42313</v>
      </c>
      <c r="C4773" s="4">
        <v>2015</v>
      </c>
      <c r="D4773" s="5">
        <v>42313</v>
      </c>
      <c r="E4773" s="5">
        <v>42310</v>
      </c>
      <c r="F4773" s="4">
        <v>2015</v>
      </c>
      <c r="G4773" s="6">
        <v>500000</v>
      </c>
      <c r="H4773" s="6">
        <v>299752</v>
      </c>
    </row>
    <row r="4774" spans="1:8" ht="15" customHeight="1" x14ac:dyDescent="0.25">
      <c r="A4774" s="4" t="s">
        <v>8</v>
      </c>
      <c r="B4774" s="5">
        <v>42580</v>
      </c>
      <c r="C4774" s="4">
        <v>2016</v>
      </c>
      <c r="D4774" s="5">
        <v>42580</v>
      </c>
      <c r="E4774" s="5">
        <v>42564</v>
      </c>
      <c r="F4774" s="4">
        <v>2016</v>
      </c>
      <c r="G4774" s="6">
        <v>459217</v>
      </c>
      <c r="H4774" s="6">
        <v>159217</v>
      </c>
    </row>
    <row r="4775" spans="1:8" ht="15" customHeight="1" x14ac:dyDescent="0.25">
      <c r="A4775" s="4" t="s">
        <v>8</v>
      </c>
      <c r="B4775" s="5">
        <v>42634</v>
      </c>
      <c r="C4775" s="4">
        <v>2016</v>
      </c>
      <c r="D4775" s="5">
        <v>42634</v>
      </c>
      <c r="E4775" s="5">
        <v>42631</v>
      </c>
      <c r="F4775" s="4">
        <v>2016</v>
      </c>
      <c r="G4775" s="6">
        <v>480327</v>
      </c>
      <c r="H4775" s="6">
        <v>180327</v>
      </c>
    </row>
    <row r="4776" spans="1:8" ht="15" customHeight="1" x14ac:dyDescent="0.25">
      <c r="A4776" s="4" t="s">
        <v>8</v>
      </c>
      <c r="B4776" s="5">
        <v>41869</v>
      </c>
      <c r="C4776" s="4">
        <v>2014</v>
      </c>
      <c r="D4776" s="5">
        <v>41855</v>
      </c>
      <c r="E4776" s="5">
        <v>41823</v>
      </c>
      <c r="F4776" s="4">
        <v>2014</v>
      </c>
      <c r="G4776" s="6">
        <v>178382</v>
      </c>
      <c r="H4776" s="6">
        <v>178382</v>
      </c>
    </row>
    <row r="4777" spans="1:8" ht="15" customHeight="1" x14ac:dyDescent="0.25">
      <c r="A4777" s="4" t="s">
        <v>8</v>
      </c>
      <c r="B4777" s="5">
        <v>42502</v>
      </c>
      <c r="C4777" s="4">
        <v>2016</v>
      </c>
      <c r="D4777" s="5">
        <v>42502</v>
      </c>
      <c r="E4777" s="5">
        <v>42477</v>
      </c>
      <c r="F4777" s="4">
        <v>2016</v>
      </c>
      <c r="G4777" s="6">
        <v>306635</v>
      </c>
      <c r="H4777" s="6">
        <v>106635</v>
      </c>
    </row>
    <row r="4778" spans="1:8" ht="15" customHeight="1" x14ac:dyDescent="0.25">
      <c r="A4778" s="4" t="s">
        <v>8</v>
      </c>
      <c r="B4778" s="5">
        <v>42695</v>
      </c>
      <c r="C4778" s="4">
        <v>2016</v>
      </c>
      <c r="D4778" s="5">
        <v>42695</v>
      </c>
      <c r="E4778" s="5">
        <v>42691</v>
      </c>
      <c r="F4778" s="4">
        <v>2016</v>
      </c>
      <c r="G4778" s="6">
        <v>500000</v>
      </c>
      <c r="H4778" s="6">
        <v>200000</v>
      </c>
    </row>
    <row r="4779" spans="1:8" ht="15" customHeight="1" x14ac:dyDescent="0.25">
      <c r="A4779" s="4" t="s">
        <v>8</v>
      </c>
      <c r="B4779" s="5">
        <v>41871</v>
      </c>
      <c r="C4779" s="4">
        <v>2014</v>
      </c>
      <c r="D4779" s="5">
        <v>41871</v>
      </c>
      <c r="E4779" s="5">
        <v>41862</v>
      </c>
      <c r="F4779" s="4">
        <v>2014</v>
      </c>
      <c r="G4779" s="6">
        <v>612620</v>
      </c>
      <c r="H4779" s="6">
        <v>306310</v>
      </c>
    </row>
    <row r="4780" spans="1:8" ht="15" customHeight="1" x14ac:dyDescent="0.25">
      <c r="A4780" s="4" t="s">
        <v>8</v>
      </c>
      <c r="B4780" s="5">
        <v>41845</v>
      </c>
      <c r="C4780" s="4">
        <v>2014</v>
      </c>
      <c r="D4780" s="5">
        <v>41845</v>
      </c>
      <c r="E4780" s="5">
        <v>41834</v>
      </c>
      <c r="F4780" s="4">
        <v>2014</v>
      </c>
      <c r="G4780" s="6">
        <v>163304</v>
      </c>
      <c r="H4780" s="6">
        <v>163304</v>
      </c>
    </row>
    <row r="4781" spans="1:8" ht="15" customHeight="1" x14ac:dyDescent="0.25">
      <c r="A4781" s="4" t="s">
        <v>8</v>
      </c>
      <c r="B4781" s="5">
        <v>42108</v>
      </c>
      <c r="C4781" s="4">
        <v>2015</v>
      </c>
      <c r="D4781" s="5">
        <v>42103</v>
      </c>
      <c r="E4781" s="5">
        <v>42079</v>
      </c>
      <c r="F4781" s="4">
        <v>2015</v>
      </c>
      <c r="G4781" s="6">
        <v>438891</v>
      </c>
      <c r="H4781" s="6">
        <v>438891</v>
      </c>
    </row>
    <row r="4782" spans="1:8" ht="15" customHeight="1" x14ac:dyDescent="0.25">
      <c r="A4782" s="4" t="s">
        <v>8</v>
      </c>
      <c r="B4782" s="5">
        <v>41571</v>
      </c>
      <c r="C4782" s="4">
        <v>2013</v>
      </c>
      <c r="D4782" s="5">
        <v>41571</v>
      </c>
      <c r="E4782" s="5">
        <v>41568</v>
      </c>
      <c r="F4782" s="4">
        <v>2013</v>
      </c>
      <c r="G4782" s="6">
        <v>613270</v>
      </c>
      <c r="H4782" s="6">
        <v>306635</v>
      </c>
    </row>
    <row r="4783" spans="1:8" ht="15" customHeight="1" x14ac:dyDescent="0.25">
      <c r="A4783" s="4" t="s">
        <v>8</v>
      </c>
      <c r="B4783" s="5">
        <v>41687</v>
      </c>
      <c r="C4783" s="4">
        <v>2014</v>
      </c>
      <c r="D4783" s="5">
        <v>41687</v>
      </c>
      <c r="E4783" s="5">
        <v>41682</v>
      </c>
      <c r="F4783" s="4">
        <v>2014</v>
      </c>
      <c r="G4783" s="6">
        <v>1136164</v>
      </c>
      <c r="H4783" s="6">
        <v>568082</v>
      </c>
    </row>
    <row r="4784" spans="1:8" ht="15" customHeight="1" x14ac:dyDescent="0.25">
      <c r="A4784" s="4" t="s">
        <v>8</v>
      </c>
      <c r="B4784" s="5">
        <v>42608</v>
      </c>
      <c r="C4784" s="4">
        <v>2016</v>
      </c>
      <c r="D4784" s="5">
        <v>42608</v>
      </c>
      <c r="E4784" s="5">
        <v>42580</v>
      </c>
      <c r="F4784" s="4">
        <v>2016</v>
      </c>
      <c r="G4784" s="6">
        <v>1039970</v>
      </c>
      <c r="H4784" s="6">
        <v>639970</v>
      </c>
    </row>
    <row r="4785" spans="1:8" ht="15" customHeight="1" x14ac:dyDescent="0.25">
      <c r="A4785" s="4" t="s">
        <v>8</v>
      </c>
      <c r="B4785" s="5">
        <v>42459</v>
      </c>
      <c r="C4785" s="4">
        <v>2016</v>
      </c>
      <c r="D4785" s="5">
        <v>42459</v>
      </c>
      <c r="E4785" s="5">
        <v>42450</v>
      </c>
      <c r="F4785" s="4">
        <v>2016</v>
      </c>
      <c r="G4785" s="6">
        <v>306058</v>
      </c>
      <c r="H4785" s="6">
        <v>106635</v>
      </c>
    </row>
    <row r="4786" spans="1:8" ht="15" customHeight="1" x14ac:dyDescent="0.25">
      <c r="A4786" s="4" t="s">
        <v>8</v>
      </c>
      <c r="B4786" s="5">
        <v>41025</v>
      </c>
      <c r="C4786" s="4">
        <v>2012</v>
      </c>
      <c r="D4786" s="5">
        <v>41024</v>
      </c>
      <c r="E4786" s="5">
        <v>41012</v>
      </c>
      <c r="F4786" s="4">
        <v>2012</v>
      </c>
      <c r="G4786" s="6">
        <v>28485</v>
      </c>
      <c r="H4786" s="6">
        <v>28485</v>
      </c>
    </row>
    <row r="4787" spans="1:8" ht="15" customHeight="1" x14ac:dyDescent="0.25">
      <c r="A4787" s="4" t="s">
        <v>8</v>
      </c>
      <c r="B4787" s="5">
        <v>42571</v>
      </c>
      <c r="C4787" s="4">
        <v>2016</v>
      </c>
      <c r="D4787" s="5">
        <v>42571</v>
      </c>
      <c r="E4787" s="5">
        <v>42564</v>
      </c>
      <c r="F4787" s="4">
        <v>2016</v>
      </c>
      <c r="G4787" s="6">
        <v>269410</v>
      </c>
      <c r="H4787" s="6">
        <v>269410</v>
      </c>
    </row>
    <row r="4788" spans="1:8" ht="15" customHeight="1" x14ac:dyDescent="0.25">
      <c r="A4788" s="4" t="s">
        <v>8</v>
      </c>
      <c r="B4788" s="5">
        <v>42550</v>
      </c>
      <c r="C4788" s="4">
        <v>2016</v>
      </c>
      <c r="D4788" s="5">
        <v>42550</v>
      </c>
      <c r="E4788" s="5">
        <v>42542</v>
      </c>
      <c r="F4788" s="4">
        <v>2016</v>
      </c>
      <c r="G4788" s="6">
        <v>499626</v>
      </c>
      <c r="H4788" s="6">
        <v>199626</v>
      </c>
    </row>
    <row r="4789" spans="1:8" ht="15" customHeight="1" x14ac:dyDescent="0.25">
      <c r="A4789" s="4" t="s">
        <v>8</v>
      </c>
      <c r="B4789" s="5">
        <v>41687</v>
      </c>
      <c r="C4789" s="4">
        <v>2014</v>
      </c>
      <c r="D4789" s="5">
        <v>41687</v>
      </c>
      <c r="E4789" s="5">
        <v>41677</v>
      </c>
      <c r="F4789" s="4">
        <v>2014</v>
      </c>
      <c r="G4789" s="6">
        <v>1000000</v>
      </c>
      <c r="H4789" s="6">
        <v>500000</v>
      </c>
    </row>
    <row r="4790" spans="1:8" ht="15" customHeight="1" x14ac:dyDescent="0.25">
      <c r="A4790" s="4" t="s">
        <v>8</v>
      </c>
      <c r="B4790" s="5">
        <v>41488</v>
      </c>
      <c r="C4790" s="4">
        <v>2013</v>
      </c>
      <c r="D4790" s="5">
        <v>41488</v>
      </c>
      <c r="E4790" s="5">
        <v>41487</v>
      </c>
      <c r="F4790" s="4">
        <v>2013</v>
      </c>
      <c r="G4790" s="6">
        <v>1000000</v>
      </c>
      <c r="H4790" s="6">
        <v>500000</v>
      </c>
    </row>
    <row r="4791" spans="1:8" ht="15" customHeight="1" x14ac:dyDescent="0.25">
      <c r="A4791" s="4" t="s">
        <v>8</v>
      </c>
      <c r="B4791" s="5">
        <v>41513</v>
      </c>
      <c r="C4791" s="4">
        <v>2013</v>
      </c>
      <c r="D4791" s="5">
        <v>41513</v>
      </c>
      <c r="E4791" s="5">
        <v>41512</v>
      </c>
      <c r="F4791" s="4">
        <v>2013</v>
      </c>
      <c r="G4791" s="6">
        <v>300000</v>
      </c>
      <c r="H4791" s="6">
        <v>150000</v>
      </c>
    </row>
    <row r="4792" spans="1:8" ht="15" customHeight="1" x14ac:dyDescent="0.25">
      <c r="A4792" s="4" t="s">
        <v>8</v>
      </c>
      <c r="B4792" s="5">
        <v>42424</v>
      </c>
      <c r="C4792" s="4">
        <v>2016</v>
      </c>
      <c r="D4792" s="5">
        <v>42424</v>
      </c>
      <c r="E4792" s="5">
        <v>42420</v>
      </c>
      <c r="F4792" s="4">
        <v>2016</v>
      </c>
      <c r="G4792" s="6">
        <v>670245</v>
      </c>
      <c r="H4792" s="6">
        <v>370245</v>
      </c>
    </row>
    <row r="4793" spans="1:8" ht="15" customHeight="1" x14ac:dyDescent="0.25">
      <c r="A4793" s="4" t="s">
        <v>8</v>
      </c>
      <c r="B4793" s="5">
        <v>41094</v>
      </c>
      <c r="C4793" s="4">
        <v>2012</v>
      </c>
      <c r="D4793" s="5">
        <v>41092</v>
      </c>
      <c r="E4793" s="5">
        <v>40963</v>
      </c>
      <c r="F4793" s="4">
        <v>2012</v>
      </c>
      <c r="G4793" s="6">
        <v>42125</v>
      </c>
      <c r="H4793" s="6">
        <v>42125</v>
      </c>
    </row>
    <row r="4794" spans="1:8" ht="15" customHeight="1" x14ac:dyDescent="0.25">
      <c r="A4794" s="4" t="s">
        <v>8</v>
      </c>
      <c r="B4794" s="5">
        <v>42639</v>
      </c>
      <c r="C4794" s="4">
        <v>2016</v>
      </c>
      <c r="D4794" s="5">
        <v>42639</v>
      </c>
      <c r="E4794" s="5">
        <v>42628</v>
      </c>
      <c r="F4794" s="4">
        <v>2016</v>
      </c>
      <c r="G4794" s="6">
        <v>961312</v>
      </c>
      <c r="H4794" s="6">
        <v>561312</v>
      </c>
    </row>
    <row r="4795" spans="1:8" ht="15" customHeight="1" x14ac:dyDescent="0.25">
      <c r="A4795" s="4" t="s">
        <v>8</v>
      </c>
      <c r="B4795" s="5">
        <v>41778</v>
      </c>
      <c r="C4795" s="4">
        <v>2014</v>
      </c>
      <c r="D4795" s="5">
        <v>41778</v>
      </c>
      <c r="E4795" s="5">
        <v>41777</v>
      </c>
      <c r="F4795" s="4">
        <v>2014</v>
      </c>
      <c r="G4795" s="6">
        <v>578030</v>
      </c>
      <c r="H4795" s="6">
        <v>289015</v>
      </c>
    </row>
    <row r="4796" spans="1:8" ht="15" customHeight="1" x14ac:dyDescent="0.25">
      <c r="A4796" s="4" t="s">
        <v>8</v>
      </c>
      <c r="B4796" s="5">
        <v>41906</v>
      </c>
      <c r="C4796" s="4">
        <v>2014</v>
      </c>
      <c r="D4796" s="5">
        <v>41906</v>
      </c>
      <c r="E4796" s="5">
        <v>41898</v>
      </c>
      <c r="F4796" s="4">
        <v>2014</v>
      </c>
      <c r="G4796" s="6">
        <v>579900</v>
      </c>
      <c r="H4796" s="6">
        <v>289950</v>
      </c>
    </row>
    <row r="4797" spans="1:8" ht="15" customHeight="1" x14ac:dyDescent="0.25">
      <c r="A4797" s="4" t="s">
        <v>8</v>
      </c>
      <c r="B4797" s="5">
        <v>42332</v>
      </c>
      <c r="C4797" s="4">
        <v>2015</v>
      </c>
      <c r="D4797" s="5">
        <v>40506</v>
      </c>
      <c r="E4797" s="5">
        <v>42327</v>
      </c>
      <c r="F4797" s="4">
        <v>2015</v>
      </c>
      <c r="G4797" s="6">
        <v>476181</v>
      </c>
      <c r="H4797" s="6">
        <v>476181</v>
      </c>
    </row>
    <row r="4798" spans="1:8" ht="15" customHeight="1" x14ac:dyDescent="0.25">
      <c r="A4798" s="4" t="s">
        <v>8</v>
      </c>
      <c r="B4798" s="5">
        <v>40976</v>
      </c>
      <c r="C4798" s="4">
        <v>2012</v>
      </c>
      <c r="D4798" s="5">
        <v>40974</v>
      </c>
      <c r="E4798" s="5">
        <v>40924</v>
      </c>
      <c r="F4798" s="4">
        <v>2012</v>
      </c>
      <c r="G4798" s="6">
        <v>32790</v>
      </c>
      <c r="H4798" s="6">
        <v>32790</v>
      </c>
    </row>
    <row r="4799" spans="1:8" ht="15" customHeight="1" x14ac:dyDescent="0.25">
      <c r="A4799" s="4" t="s">
        <v>8</v>
      </c>
      <c r="B4799" s="5">
        <v>42170</v>
      </c>
      <c r="C4799" s="4">
        <v>2015</v>
      </c>
      <c r="D4799" s="5">
        <v>42170</v>
      </c>
      <c r="E4799" s="5">
        <v>42162</v>
      </c>
      <c r="F4799" s="4">
        <v>2015</v>
      </c>
      <c r="G4799" s="6">
        <v>461044</v>
      </c>
      <c r="H4799" s="6">
        <v>161044</v>
      </c>
    </row>
    <row r="4800" spans="1:8" ht="15" customHeight="1" x14ac:dyDescent="0.25">
      <c r="A4800" s="4" t="s">
        <v>8</v>
      </c>
      <c r="B4800" s="5">
        <v>41102</v>
      </c>
      <c r="C4800" s="4">
        <v>2012</v>
      </c>
      <c r="D4800" s="5">
        <v>41071</v>
      </c>
      <c r="E4800" s="5">
        <v>41069</v>
      </c>
      <c r="F4800" s="4">
        <v>2012</v>
      </c>
      <c r="G4800" s="6">
        <v>120770</v>
      </c>
      <c r="H4800" s="6">
        <v>120770</v>
      </c>
    </row>
    <row r="4801" spans="1:8" ht="15" customHeight="1" x14ac:dyDescent="0.25">
      <c r="A4801" s="4" t="s">
        <v>8</v>
      </c>
      <c r="B4801" s="5">
        <v>41452</v>
      </c>
      <c r="C4801" s="4">
        <v>2013</v>
      </c>
      <c r="D4801" s="5">
        <v>41452</v>
      </c>
      <c r="E4801" s="5">
        <v>41447</v>
      </c>
      <c r="F4801" s="4">
        <v>2013</v>
      </c>
      <c r="G4801" s="6">
        <v>2043920</v>
      </c>
      <c r="H4801" s="6">
        <v>2043920</v>
      </c>
    </row>
    <row r="4802" spans="1:8" ht="15" customHeight="1" x14ac:dyDescent="0.25">
      <c r="A4802" s="4" t="s">
        <v>8</v>
      </c>
      <c r="B4802" s="5">
        <v>41169</v>
      </c>
      <c r="C4802" s="4">
        <v>2012</v>
      </c>
      <c r="D4802" s="5">
        <v>41169</v>
      </c>
      <c r="E4802" s="5">
        <v>40849</v>
      </c>
      <c r="F4802" s="4">
        <v>2011</v>
      </c>
      <c r="G4802" s="6">
        <v>500000</v>
      </c>
      <c r="H4802" s="6">
        <v>500000</v>
      </c>
    </row>
    <row r="4803" spans="1:8" ht="15" customHeight="1" x14ac:dyDescent="0.25">
      <c r="A4803" s="4" t="s">
        <v>8</v>
      </c>
      <c r="B4803" s="5">
        <v>42026</v>
      </c>
      <c r="C4803" s="4">
        <v>2015</v>
      </c>
      <c r="D4803" s="5">
        <v>42026</v>
      </c>
      <c r="E4803" s="5">
        <v>42024</v>
      </c>
      <c r="F4803" s="4">
        <v>2015</v>
      </c>
      <c r="G4803" s="6">
        <v>300000</v>
      </c>
      <c r="H4803" s="6">
        <v>300000</v>
      </c>
    </row>
    <row r="4804" spans="1:8" ht="15" customHeight="1" x14ac:dyDescent="0.25">
      <c r="A4804" s="4" t="s">
        <v>8</v>
      </c>
      <c r="B4804" s="5">
        <v>41310</v>
      </c>
      <c r="C4804" s="4">
        <v>2013</v>
      </c>
      <c r="D4804" s="5">
        <v>41310</v>
      </c>
      <c r="E4804" s="5">
        <v>41308</v>
      </c>
      <c r="F4804" s="4">
        <v>2013</v>
      </c>
      <c r="G4804" s="6">
        <v>300000</v>
      </c>
      <c r="H4804" s="6">
        <v>100000</v>
      </c>
    </row>
    <row r="4805" spans="1:8" ht="15" customHeight="1" x14ac:dyDescent="0.25">
      <c r="A4805" s="4" t="s">
        <v>8</v>
      </c>
      <c r="B4805" s="5">
        <v>41564</v>
      </c>
      <c r="C4805" s="4">
        <v>2013</v>
      </c>
      <c r="D4805" s="5">
        <v>41564</v>
      </c>
      <c r="E4805" s="5">
        <v>41559</v>
      </c>
      <c r="F4805" s="4">
        <v>2013</v>
      </c>
      <c r="G4805" s="6">
        <v>500000</v>
      </c>
      <c r="H4805" s="6">
        <v>233255</v>
      </c>
    </row>
    <row r="4806" spans="1:8" ht="15" customHeight="1" x14ac:dyDescent="0.25">
      <c r="A4806" s="4" t="s">
        <v>8</v>
      </c>
      <c r="B4806" s="5">
        <v>41625</v>
      </c>
      <c r="C4806" s="4">
        <v>2013</v>
      </c>
      <c r="D4806" s="5">
        <v>41625</v>
      </c>
      <c r="E4806" s="5">
        <v>41622</v>
      </c>
      <c r="F4806" s="4">
        <v>2013</v>
      </c>
      <c r="G4806" s="6">
        <v>955972</v>
      </c>
      <c r="H4806" s="6">
        <v>477986</v>
      </c>
    </row>
    <row r="4807" spans="1:8" ht="15" customHeight="1" x14ac:dyDescent="0.25">
      <c r="A4807" s="4" t="s">
        <v>8</v>
      </c>
      <c r="B4807" s="5">
        <v>41743</v>
      </c>
      <c r="C4807" s="4">
        <v>2014</v>
      </c>
      <c r="D4807" s="5">
        <v>41743</v>
      </c>
      <c r="E4807" s="5">
        <v>41738</v>
      </c>
      <c r="F4807" s="4">
        <v>2014</v>
      </c>
      <c r="G4807" s="6">
        <v>1022170</v>
      </c>
      <c r="H4807" s="6">
        <v>511085</v>
      </c>
    </row>
    <row r="4808" spans="1:8" ht="15" customHeight="1" x14ac:dyDescent="0.25">
      <c r="A4808" s="4" t="s">
        <v>8</v>
      </c>
      <c r="B4808" s="5">
        <v>42013</v>
      </c>
      <c r="C4808" s="4">
        <v>2015</v>
      </c>
      <c r="D4808" s="5">
        <v>42013</v>
      </c>
      <c r="E4808" s="5">
        <v>42000</v>
      </c>
      <c r="F4808" s="4">
        <v>2014</v>
      </c>
      <c r="G4808" s="6">
        <v>500000</v>
      </c>
      <c r="H4808" s="6">
        <v>201310</v>
      </c>
    </row>
    <row r="4809" spans="1:8" ht="15" customHeight="1" x14ac:dyDescent="0.25">
      <c r="A4809" s="4" t="s">
        <v>8</v>
      </c>
      <c r="B4809" s="5">
        <v>41773</v>
      </c>
      <c r="C4809" s="4">
        <v>2014</v>
      </c>
      <c r="D4809" s="5">
        <v>41773</v>
      </c>
      <c r="E4809" s="5">
        <v>41771</v>
      </c>
      <c r="F4809" s="4">
        <v>2014</v>
      </c>
      <c r="G4809" s="6">
        <v>1443244</v>
      </c>
      <c r="H4809" s="6">
        <v>721622</v>
      </c>
    </row>
    <row r="4810" spans="1:8" ht="15" customHeight="1" x14ac:dyDescent="0.25">
      <c r="A4810" s="4" t="s">
        <v>8</v>
      </c>
      <c r="B4810" s="5">
        <v>41773</v>
      </c>
      <c r="C4810" s="4">
        <v>2014</v>
      </c>
      <c r="D4810" s="5">
        <v>41773</v>
      </c>
      <c r="E4810" s="5">
        <v>41772</v>
      </c>
      <c r="F4810" s="4">
        <v>2014</v>
      </c>
      <c r="G4810" s="6">
        <v>886476</v>
      </c>
      <c r="H4810" s="6">
        <v>443238</v>
      </c>
    </row>
    <row r="4811" spans="1:8" ht="15" customHeight="1" x14ac:dyDescent="0.25">
      <c r="A4811" s="4" t="s">
        <v>8</v>
      </c>
      <c r="B4811" s="5">
        <v>41535</v>
      </c>
      <c r="C4811" s="4">
        <v>2013</v>
      </c>
      <c r="D4811" s="5">
        <v>41535</v>
      </c>
      <c r="E4811" s="5">
        <v>41533</v>
      </c>
      <c r="F4811" s="4">
        <v>2013</v>
      </c>
      <c r="G4811" s="6">
        <v>1041740</v>
      </c>
      <c r="H4811" s="6">
        <v>520870</v>
      </c>
    </row>
    <row r="4812" spans="1:8" ht="15" customHeight="1" x14ac:dyDescent="0.25">
      <c r="A4812" s="4" t="s">
        <v>8</v>
      </c>
      <c r="B4812" s="5">
        <v>41204</v>
      </c>
      <c r="C4812" s="4">
        <v>2012</v>
      </c>
      <c r="D4812" s="5">
        <v>41204</v>
      </c>
      <c r="E4812" s="5">
        <v>41194</v>
      </c>
      <c r="F4812" s="4">
        <v>2012</v>
      </c>
      <c r="G4812" s="6">
        <v>61160</v>
      </c>
      <c r="H4812" s="6">
        <v>56160</v>
      </c>
    </row>
    <row r="4813" spans="1:8" ht="15" customHeight="1" x14ac:dyDescent="0.25">
      <c r="A4813" s="4" t="s">
        <v>8</v>
      </c>
      <c r="B4813" s="5">
        <v>41731</v>
      </c>
      <c r="C4813" s="4">
        <v>2014</v>
      </c>
      <c r="D4813" s="5">
        <v>41731</v>
      </c>
      <c r="E4813" s="5">
        <v>41725</v>
      </c>
      <c r="F4813" s="4">
        <v>2014</v>
      </c>
      <c r="G4813" s="6">
        <v>551528</v>
      </c>
      <c r="H4813" s="6">
        <v>275764</v>
      </c>
    </row>
    <row r="4814" spans="1:8" ht="15" customHeight="1" x14ac:dyDescent="0.25">
      <c r="A4814" s="4" t="s">
        <v>8</v>
      </c>
      <c r="B4814" s="5">
        <v>40933</v>
      </c>
      <c r="C4814" s="4">
        <v>2012</v>
      </c>
      <c r="D4814" s="5">
        <v>40932</v>
      </c>
      <c r="E4814" s="5">
        <v>40928</v>
      </c>
      <c r="F4814" s="4">
        <v>2012</v>
      </c>
      <c r="G4814" s="6">
        <v>52755</v>
      </c>
      <c r="H4814" s="6">
        <v>52755</v>
      </c>
    </row>
    <row r="4815" spans="1:8" ht="15" customHeight="1" x14ac:dyDescent="0.25">
      <c r="A4815" s="4" t="s">
        <v>8</v>
      </c>
      <c r="B4815" s="5">
        <v>41150</v>
      </c>
      <c r="C4815" s="4">
        <v>2012</v>
      </c>
      <c r="D4815" s="5">
        <v>41150</v>
      </c>
      <c r="E4815" s="5">
        <v>41148</v>
      </c>
      <c r="F4815" s="4">
        <v>2012</v>
      </c>
      <c r="G4815" s="6">
        <v>95425</v>
      </c>
      <c r="H4815" s="6">
        <v>95425</v>
      </c>
    </row>
    <row r="4816" spans="1:8" ht="15" customHeight="1" x14ac:dyDescent="0.25">
      <c r="A4816" s="4" t="s">
        <v>8</v>
      </c>
      <c r="B4816" s="5">
        <v>41110</v>
      </c>
      <c r="C4816" s="4">
        <v>2012</v>
      </c>
      <c r="D4816" s="5">
        <v>41108</v>
      </c>
      <c r="E4816" s="5">
        <v>41107</v>
      </c>
      <c r="F4816" s="4">
        <v>2012</v>
      </c>
      <c r="G4816" s="6">
        <v>53599</v>
      </c>
      <c r="H4816" s="6">
        <v>29301</v>
      </c>
    </row>
    <row r="4817" spans="1:8" ht="15" customHeight="1" x14ac:dyDescent="0.25">
      <c r="A4817" s="4" t="s">
        <v>8</v>
      </c>
      <c r="B4817" s="5">
        <v>42094</v>
      </c>
      <c r="C4817" s="4">
        <v>2015</v>
      </c>
      <c r="D4817" s="5">
        <v>42094</v>
      </c>
      <c r="E4817" s="5">
        <v>42073</v>
      </c>
      <c r="F4817" s="4">
        <v>2015</v>
      </c>
      <c r="G4817" s="6">
        <v>500000</v>
      </c>
      <c r="H4817" s="6">
        <v>497950</v>
      </c>
    </row>
    <row r="4818" spans="1:8" ht="15" customHeight="1" x14ac:dyDescent="0.25">
      <c r="A4818" s="4" t="s">
        <v>8</v>
      </c>
      <c r="B4818" s="5">
        <v>41211</v>
      </c>
      <c r="C4818" s="4">
        <v>2012</v>
      </c>
      <c r="D4818" s="5">
        <v>41207</v>
      </c>
      <c r="E4818" s="5">
        <v>40586</v>
      </c>
      <c r="F4818" s="4">
        <v>2011</v>
      </c>
      <c r="G4818" s="6">
        <v>112870</v>
      </c>
      <c r="H4818" s="6">
        <v>112870</v>
      </c>
    </row>
    <row r="4819" spans="1:8" ht="15" customHeight="1" x14ac:dyDescent="0.25">
      <c r="A4819" s="4" t="s">
        <v>8</v>
      </c>
      <c r="B4819" s="5">
        <v>42228</v>
      </c>
      <c r="C4819" s="4">
        <v>2015</v>
      </c>
      <c r="D4819" s="5">
        <v>42228</v>
      </c>
      <c r="E4819" s="5">
        <v>42226</v>
      </c>
      <c r="F4819" s="4">
        <v>2015</v>
      </c>
      <c r="G4819" s="6">
        <v>500000</v>
      </c>
      <c r="H4819" s="6">
        <v>478795</v>
      </c>
    </row>
    <row r="4820" spans="1:8" ht="15" customHeight="1" x14ac:dyDescent="0.25">
      <c r="A4820" s="4" t="s">
        <v>8</v>
      </c>
      <c r="B4820" s="5">
        <v>41421</v>
      </c>
      <c r="C4820" s="4">
        <v>2013</v>
      </c>
      <c r="D4820" s="5">
        <v>41421</v>
      </c>
      <c r="E4820" s="5">
        <v>41415</v>
      </c>
      <c r="F4820" s="4">
        <v>2013</v>
      </c>
      <c r="G4820" s="6">
        <v>300000</v>
      </c>
      <c r="H4820" s="6">
        <v>300000</v>
      </c>
    </row>
    <row r="4821" spans="1:8" ht="15" customHeight="1" x14ac:dyDescent="0.25">
      <c r="A4821" s="4" t="s">
        <v>8</v>
      </c>
      <c r="B4821" s="5">
        <v>41061</v>
      </c>
      <c r="C4821" s="4">
        <v>2012</v>
      </c>
      <c r="D4821" s="5">
        <v>41061</v>
      </c>
      <c r="E4821" s="5">
        <v>41054</v>
      </c>
      <c r="F4821" s="4">
        <v>2012</v>
      </c>
      <c r="G4821" s="6">
        <v>92550</v>
      </c>
      <c r="H4821" s="6">
        <v>85550</v>
      </c>
    </row>
    <row r="4822" spans="1:8" ht="15" customHeight="1" x14ac:dyDescent="0.25">
      <c r="A4822" s="4" t="s">
        <v>8</v>
      </c>
      <c r="B4822" s="5">
        <v>42556</v>
      </c>
      <c r="C4822" s="4">
        <v>2016</v>
      </c>
      <c r="D4822" s="5">
        <v>42556</v>
      </c>
      <c r="E4822" s="5">
        <v>42549</v>
      </c>
      <c r="F4822" s="4">
        <v>2016</v>
      </c>
      <c r="G4822" s="6">
        <v>386023</v>
      </c>
      <c r="H4822" s="6">
        <v>386023</v>
      </c>
    </row>
    <row r="4823" spans="1:8" ht="15" customHeight="1" x14ac:dyDescent="0.25">
      <c r="A4823" s="4" t="s">
        <v>8</v>
      </c>
      <c r="B4823" s="5">
        <v>42194</v>
      </c>
      <c r="C4823" s="4">
        <v>2015</v>
      </c>
      <c r="D4823" s="5">
        <v>42192</v>
      </c>
      <c r="E4823" s="5">
        <v>42187</v>
      </c>
      <c r="F4823" s="4">
        <v>2015</v>
      </c>
      <c r="G4823" s="6">
        <v>691572</v>
      </c>
      <c r="H4823" s="6">
        <v>291572</v>
      </c>
    </row>
    <row r="4824" spans="1:8" ht="15" customHeight="1" x14ac:dyDescent="0.25">
      <c r="A4824" s="4" t="s">
        <v>8</v>
      </c>
      <c r="B4824" s="5">
        <v>42142</v>
      </c>
      <c r="C4824" s="4">
        <v>2015</v>
      </c>
      <c r="D4824" s="5">
        <v>42142</v>
      </c>
      <c r="E4824" s="5">
        <v>42136</v>
      </c>
      <c r="F4824" s="4">
        <v>2015</v>
      </c>
      <c r="G4824" s="6">
        <v>472808</v>
      </c>
      <c r="H4824" s="6">
        <v>472808</v>
      </c>
    </row>
    <row r="4825" spans="1:8" ht="15" customHeight="1" x14ac:dyDescent="0.25">
      <c r="A4825" s="4" t="s">
        <v>8</v>
      </c>
      <c r="B4825" s="5">
        <v>41785</v>
      </c>
      <c r="C4825" s="4">
        <v>2014</v>
      </c>
      <c r="D4825" s="5">
        <v>41780</v>
      </c>
      <c r="E4825" s="5">
        <v>41774</v>
      </c>
      <c r="F4825" s="4">
        <v>2014</v>
      </c>
      <c r="G4825" s="6">
        <v>1848644</v>
      </c>
      <c r="H4825" s="6">
        <v>924322</v>
      </c>
    </row>
    <row r="4826" spans="1:8" ht="15" customHeight="1" x14ac:dyDescent="0.25">
      <c r="A4826" s="4" t="s">
        <v>8</v>
      </c>
      <c r="B4826" s="5">
        <v>41850</v>
      </c>
      <c r="C4826" s="4">
        <v>2014</v>
      </c>
      <c r="D4826" s="5">
        <v>41850</v>
      </c>
      <c r="E4826" s="5">
        <v>41841</v>
      </c>
      <c r="F4826" s="4">
        <v>2014</v>
      </c>
      <c r="G4826" s="6">
        <v>600000</v>
      </c>
      <c r="H4826" s="6">
        <v>300000</v>
      </c>
    </row>
    <row r="4827" spans="1:8" ht="15" customHeight="1" x14ac:dyDescent="0.25">
      <c r="A4827" s="4" t="s">
        <v>8</v>
      </c>
      <c r="B4827" s="5">
        <v>42072</v>
      </c>
      <c r="C4827" s="4">
        <v>2015</v>
      </c>
      <c r="D4827" s="5">
        <v>42072</v>
      </c>
      <c r="E4827" s="5">
        <v>42068</v>
      </c>
      <c r="F4827" s="4">
        <v>2015</v>
      </c>
      <c r="G4827" s="6">
        <v>399993</v>
      </c>
      <c r="H4827" s="6">
        <v>399993</v>
      </c>
    </row>
    <row r="4828" spans="1:8" ht="15" customHeight="1" x14ac:dyDescent="0.25">
      <c r="A4828" s="4" t="s">
        <v>8</v>
      </c>
      <c r="B4828" s="5">
        <v>41772</v>
      </c>
      <c r="C4828" s="4">
        <v>2014</v>
      </c>
      <c r="D4828" s="5">
        <v>41771</v>
      </c>
      <c r="E4828" s="5">
        <v>41765</v>
      </c>
      <c r="F4828" s="4">
        <v>2014</v>
      </c>
      <c r="G4828" s="6">
        <v>1000000</v>
      </c>
      <c r="H4828" s="6">
        <v>500000</v>
      </c>
    </row>
    <row r="4829" spans="1:8" ht="15" customHeight="1" x14ac:dyDescent="0.25">
      <c r="A4829" s="4" t="s">
        <v>8</v>
      </c>
      <c r="B4829" s="5">
        <v>41355</v>
      </c>
      <c r="C4829" s="4">
        <v>2013</v>
      </c>
      <c r="D4829" s="5">
        <v>41355</v>
      </c>
      <c r="E4829" s="5">
        <v>41354</v>
      </c>
      <c r="F4829" s="4">
        <v>2013</v>
      </c>
      <c r="G4829" s="6">
        <v>2220100</v>
      </c>
      <c r="H4829" s="6">
        <v>1110050</v>
      </c>
    </row>
    <row r="4830" spans="1:8" ht="15" customHeight="1" x14ac:dyDescent="0.25">
      <c r="A4830" s="4" t="s">
        <v>8</v>
      </c>
      <c r="B4830" s="5">
        <v>41669</v>
      </c>
      <c r="C4830" s="4">
        <v>2014</v>
      </c>
      <c r="D4830" s="5">
        <v>41669</v>
      </c>
      <c r="E4830" s="5">
        <v>41666</v>
      </c>
      <c r="F4830" s="4">
        <v>2014</v>
      </c>
      <c r="G4830" s="6">
        <v>263842</v>
      </c>
      <c r="H4830" s="6">
        <v>263842</v>
      </c>
    </row>
    <row r="4831" spans="1:8" ht="15" customHeight="1" x14ac:dyDescent="0.25">
      <c r="A4831" s="4" t="s">
        <v>8</v>
      </c>
      <c r="B4831" s="5">
        <v>41709</v>
      </c>
      <c r="C4831" s="4">
        <v>2014</v>
      </c>
      <c r="D4831" s="5">
        <v>41709</v>
      </c>
      <c r="E4831" s="5">
        <v>41723</v>
      </c>
      <c r="F4831" s="4">
        <v>2014</v>
      </c>
      <c r="G4831" s="6">
        <v>158616</v>
      </c>
      <c r="H4831" s="6">
        <v>158616</v>
      </c>
    </row>
    <row r="4832" spans="1:8" ht="15" customHeight="1" x14ac:dyDescent="0.25">
      <c r="A4832" s="4" t="s">
        <v>8</v>
      </c>
      <c r="B4832" s="5">
        <v>41632</v>
      </c>
      <c r="C4832" s="4">
        <v>2013</v>
      </c>
      <c r="D4832" s="5">
        <v>41632</v>
      </c>
      <c r="E4832" s="5">
        <v>41559</v>
      </c>
      <c r="F4832" s="4">
        <v>2013</v>
      </c>
      <c r="G4832" s="6">
        <v>43948</v>
      </c>
      <c r="H4832" s="6">
        <v>43948</v>
      </c>
    </row>
    <row r="4833" spans="1:8" ht="15" customHeight="1" x14ac:dyDescent="0.25">
      <c r="A4833" s="4" t="s">
        <v>8</v>
      </c>
      <c r="B4833" s="5">
        <v>41736</v>
      </c>
      <c r="C4833" s="4">
        <v>2014</v>
      </c>
      <c r="D4833" s="5">
        <v>41736</v>
      </c>
      <c r="E4833" s="5">
        <v>41724</v>
      </c>
      <c r="F4833" s="4">
        <v>2014</v>
      </c>
      <c r="G4833" s="6">
        <v>384088</v>
      </c>
      <c r="H4833" s="6">
        <v>384088</v>
      </c>
    </row>
    <row r="4834" spans="1:8" ht="15" customHeight="1" x14ac:dyDescent="0.25">
      <c r="A4834" s="4" t="s">
        <v>8</v>
      </c>
      <c r="B4834" s="5">
        <v>42068</v>
      </c>
      <c r="C4834" s="4">
        <v>2015</v>
      </c>
      <c r="D4834" s="5">
        <v>42067</v>
      </c>
      <c r="E4834" s="5">
        <v>42052</v>
      </c>
      <c r="F4834" s="4">
        <v>2015</v>
      </c>
      <c r="G4834" s="6">
        <v>523940</v>
      </c>
      <c r="H4834" s="6">
        <v>227170</v>
      </c>
    </row>
    <row r="4835" spans="1:8" ht="15" customHeight="1" x14ac:dyDescent="0.25">
      <c r="A4835" s="4" t="s">
        <v>8</v>
      </c>
      <c r="B4835" s="5">
        <v>41745</v>
      </c>
      <c r="C4835" s="4">
        <v>2014</v>
      </c>
      <c r="D4835" s="5">
        <v>41745</v>
      </c>
      <c r="E4835" s="5">
        <v>41734</v>
      </c>
      <c r="F4835" s="4">
        <v>2014</v>
      </c>
      <c r="G4835" s="6">
        <v>300000</v>
      </c>
      <c r="H4835" s="6">
        <v>300000</v>
      </c>
    </row>
    <row r="4836" spans="1:8" ht="15" customHeight="1" x14ac:dyDescent="0.25">
      <c r="A4836" s="4" t="s">
        <v>8</v>
      </c>
      <c r="B4836" s="5">
        <v>42564</v>
      </c>
      <c r="C4836" s="4">
        <v>2016</v>
      </c>
      <c r="D4836" s="5">
        <v>42564</v>
      </c>
      <c r="E4836" s="5">
        <v>42559</v>
      </c>
      <c r="F4836" s="4">
        <v>2016</v>
      </c>
      <c r="G4836" s="6">
        <v>659888</v>
      </c>
      <c r="H4836" s="6">
        <v>359888</v>
      </c>
    </row>
    <row r="4837" spans="1:8" ht="15" customHeight="1" x14ac:dyDescent="0.25">
      <c r="A4837" s="4" t="s">
        <v>8</v>
      </c>
      <c r="B4837" s="5">
        <v>41295</v>
      </c>
      <c r="C4837" s="4">
        <v>2013</v>
      </c>
      <c r="D4837" s="5">
        <v>41295</v>
      </c>
      <c r="E4837" s="5">
        <v>41289</v>
      </c>
      <c r="F4837" s="4">
        <v>2013</v>
      </c>
      <c r="G4837" s="6">
        <v>612620</v>
      </c>
      <c r="H4837" s="6">
        <v>306310</v>
      </c>
    </row>
    <row r="4838" spans="1:8" ht="15" customHeight="1" x14ac:dyDescent="0.25">
      <c r="A4838" s="4" t="s">
        <v>8</v>
      </c>
      <c r="B4838" s="5">
        <v>41968</v>
      </c>
      <c r="C4838" s="4">
        <v>2014</v>
      </c>
      <c r="D4838" s="5">
        <v>41968</v>
      </c>
      <c r="E4838" s="5">
        <v>41918</v>
      </c>
      <c r="F4838" s="4">
        <v>2014</v>
      </c>
      <c r="G4838" s="6">
        <v>266532</v>
      </c>
      <c r="H4838" s="6">
        <v>266532</v>
      </c>
    </row>
    <row r="4839" spans="1:8" ht="15" customHeight="1" x14ac:dyDescent="0.25">
      <c r="A4839" s="4" t="s">
        <v>8</v>
      </c>
      <c r="B4839" s="5">
        <v>41009</v>
      </c>
      <c r="C4839" s="4">
        <v>2012</v>
      </c>
      <c r="D4839" s="5">
        <v>40952</v>
      </c>
      <c r="E4839" s="5">
        <v>40973</v>
      </c>
      <c r="F4839" s="4">
        <v>2012</v>
      </c>
      <c r="G4839" s="6">
        <v>48550</v>
      </c>
      <c r="H4839" s="6">
        <v>48550</v>
      </c>
    </row>
    <row r="4840" spans="1:8" ht="15" customHeight="1" x14ac:dyDescent="0.25">
      <c r="A4840" s="4" t="s">
        <v>8</v>
      </c>
      <c r="B4840" s="5">
        <v>41134</v>
      </c>
      <c r="C4840" s="4">
        <v>2012</v>
      </c>
      <c r="D4840" s="5">
        <v>41134</v>
      </c>
      <c r="E4840" s="5">
        <v>41121</v>
      </c>
      <c r="F4840" s="4">
        <v>2012</v>
      </c>
      <c r="G4840" s="6">
        <v>74080</v>
      </c>
      <c r="H4840" s="6">
        <v>68080</v>
      </c>
    </row>
    <row r="4841" spans="1:8" ht="15" customHeight="1" x14ac:dyDescent="0.25">
      <c r="A4841" s="4" t="s">
        <v>8</v>
      </c>
      <c r="B4841" s="5">
        <v>42474</v>
      </c>
      <c r="C4841" s="4">
        <v>2016</v>
      </c>
      <c r="D4841" s="5">
        <v>42468</v>
      </c>
      <c r="E4841" s="5">
        <v>42399</v>
      </c>
      <c r="F4841" s="4">
        <v>2016</v>
      </c>
      <c r="G4841" s="6">
        <v>214182</v>
      </c>
      <c r="H4841" s="6">
        <v>214182</v>
      </c>
    </row>
    <row r="4842" spans="1:8" ht="15" customHeight="1" x14ac:dyDescent="0.25">
      <c r="A4842" s="4" t="s">
        <v>8</v>
      </c>
      <c r="B4842" s="5">
        <v>41498</v>
      </c>
      <c r="C4842" s="4">
        <v>2013</v>
      </c>
      <c r="D4842" s="5">
        <v>41498</v>
      </c>
      <c r="E4842" s="5">
        <v>41497</v>
      </c>
      <c r="F4842" s="4">
        <v>2013</v>
      </c>
      <c r="G4842" s="6">
        <v>949630</v>
      </c>
      <c r="H4842" s="6">
        <v>474815</v>
      </c>
    </row>
    <row r="4843" spans="1:8" ht="15" customHeight="1" x14ac:dyDescent="0.25">
      <c r="A4843" s="4" t="s">
        <v>8</v>
      </c>
      <c r="B4843" s="5">
        <v>41025</v>
      </c>
      <c r="C4843" s="4">
        <v>2012</v>
      </c>
      <c r="D4843" s="5">
        <v>41025</v>
      </c>
      <c r="E4843" s="5">
        <v>41020</v>
      </c>
      <c r="F4843" s="4">
        <v>2012</v>
      </c>
      <c r="G4843" s="6">
        <v>35420</v>
      </c>
      <c r="H4843" s="6">
        <v>35420</v>
      </c>
    </row>
    <row r="4844" spans="1:8" ht="15" customHeight="1" x14ac:dyDescent="0.25">
      <c r="A4844" s="4" t="s">
        <v>8</v>
      </c>
      <c r="B4844" s="5">
        <v>42536</v>
      </c>
      <c r="C4844" s="4">
        <v>2016</v>
      </c>
      <c r="D4844" s="5">
        <v>42536</v>
      </c>
      <c r="E4844" s="5">
        <v>42508</v>
      </c>
      <c r="F4844" s="4">
        <v>2016</v>
      </c>
      <c r="G4844" s="6">
        <v>500000</v>
      </c>
      <c r="H4844" s="6">
        <v>200000</v>
      </c>
    </row>
    <row r="4845" spans="1:8" ht="15" customHeight="1" x14ac:dyDescent="0.25">
      <c r="A4845" s="4" t="s">
        <v>8</v>
      </c>
      <c r="B4845" s="5">
        <v>41110</v>
      </c>
      <c r="C4845" s="4">
        <v>2012</v>
      </c>
      <c r="D4845" s="5">
        <v>41110</v>
      </c>
      <c r="E4845" s="5">
        <v>41108</v>
      </c>
      <c r="F4845" s="4">
        <v>2012</v>
      </c>
      <c r="G4845" s="6">
        <v>78865</v>
      </c>
      <c r="H4845" s="6">
        <v>78865</v>
      </c>
    </row>
    <row r="4846" spans="1:8" ht="15" customHeight="1" x14ac:dyDescent="0.25">
      <c r="A4846" s="4" t="s">
        <v>8</v>
      </c>
      <c r="B4846" s="5">
        <v>41151</v>
      </c>
      <c r="C4846" s="4">
        <v>2012</v>
      </c>
      <c r="D4846" s="5">
        <v>41151</v>
      </c>
      <c r="E4846" s="5">
        <v>41144</v>
      </c>
      <c r="F4846" s="4">
        <v>2012</v>
      </c>
      <c r="G4846" s="6">
        <v>213765</v>
      </c>
      <c r="H4846" s="6">
        <v>213765</v>
      </c>
    </row>
    <row r="4847" spans="1:8" ht="15" customHeight="1" x14ac:dyDescent="0.25">
      <c r="A4847" s="4" t="s">
        <v>8</v>
      </c>
      <c r="B4847" s="5">
        <v>41415</v>
      </c>
      <c r="C4847" s="4">
        <v>2013</v>
      </c>
      <c r="D4847" s="5">
        <v>41415</v>
      </c>
      <c r="E4847" s="5">
        <v>41412</v>
      </c>
      <c r="F4847" s="4">
        <v>2013</v>
      </c>
      <c r="G4847" s="6">
        <v>500000</v>
      </c>
      <c r="H4847" s="6">
        <v>500000</v>
      </c>
    </row>
    <row r="4848" spans="1:8" ht="15" customHeight="1" x14ac:dyDescent="0.25">
      <c r="A4848" s="4" t="s">
        <v>8</v>
      </c>
      <c r="B4848" s="5">
        <v>41415</v>
      </c>
      <c r="C4848" s="4">
        <v>2013</v>
      </c>
      <c r="D4848" s="5">
        <v>41415</v>
      </c>
      <c r="E4848" s="5">
        <v>41303</v>
      </c>
      <c r="F4848" s="4">
        <v>2013</v>
      </c>
      <c r="G4848" s="6">
        <v>710700</v>
      </c>
      <c r="H4848" s="6">
        <v>710700</v>
      </c>
    </row>
    <row r="4849" spans="1:8" ht="15" customHeight="1" x14ac:dyDescent="0.25">
      <c r="A4849" s="4" t="s">
        <v>9</v>
      </c>
      <c r="B4849" s="5">
        <v>42481</v>
      </c>
      <c r="C4849" s="4">
        <v>2016</v>
      </c>
      <c r="D4849" s="5">
        <v>42480</v>
      </c>
      <c r="E4849" s="5">
        <v>42453</v>
      </c>
      <c r="F4849" s="4">
        <v>2016</v>
      </c>
      <c r="G4849" s="6">
        <v>750000</v>
      </c>
      <c r="H4849" s="6">
        <v>750000</v>
      </c>
    </row>
    <row r="4850" spans="1:8" ht="15" customHeight="1" x14ac:dyDescent="0.25">
      <c r="A4850" s="4" t="s">
        <v>8</v>
      </c>
      <c r="B4850" s="5">
        <v>41248</v>
      </c>
      <c r="C4850" s="4">
        <v>2012</v>
      </c>
      <c r="D4850" s="5">
        <v>41248</v>
      </c>
      <c r="E4850" s="5">
        <v>41112</v>
      </c>
      <c r="F4850" s="4">
        <v>2012</v>
      </c>
      <c r="G4850" s="6">
        <v>1574500</v>
      </c>
      <c r="H4850" s="6">
        <v>1574500</v>
      </c>
    </row>
    <row r="4851" spans="1:8" ht="15" customHeight="1" x14ac:dyDescent="0.25">
      <c r="A4851" s="4" t="s">
        <v>8</v>
      </c>
      <c r="B4851" s="5">
        <v>41677</v>
      </c>
      <c r="C4851" s="4">
        <v>2014</v>
      </c>
      <c r="D4851" s="5">
        <v>41677</v>
      </c>
      <c r="E4851" s="5">
        <v>41668</v>
      </c>
      <c r="F4851" s="4">
        <v>2014</v>
      </c>
      <c r="G4851" s="6">
        <v>794118</v>
      </c>
      <c r="H4851" s="6">
        <v>397059</v>
      </c>
    </row>
    <row r="4852" spans="1:8" ht="15" customHeight="1" x14ac:dyDescent="0.25">
      <c r="A4852" s="4" t="s">
        <v>8</v>
      </c>
      <c r="B4852" s="5">
        <v>41554</v>
      </c>
      <c r="C4852" s="4">
        <v>2013</v>
      </c>
      <c r="D4852" s="5">
        <v>41554</v>
      </c>
      <c r="E4852" s="5">
        <v>41550</v>
      </c>
      <c r="F4852" s="4">
        <v>2013</v>
      </c>
      <c r="G4852" s="6">
        <v>791379</v>
      </c>
      <c r="H4852" s="6">
        <v>791379</v>
      </c>
    </row>
    <row r="4853" spans="1:8" ht="15" customHeight="1" x14ac:dyDescent="0.25">
      <c r="A4853" s="4" t="s">
        <v>9</v>
      </c>
      <c r="B4853" s="5">
        <v>42528</v>
      </c>
      <c r="C4853" s="4">
        <v>2016</v>
      </c>
      <c r="D4853" s="5">
        <v>42522</v>
      </c>
      <c r="E4853" s="5">
        <v>42481</v>
      </c>
      <c r="F4853" s="4">
        <v>2016</v>
      </c>
      <c r="G4853" s="6">
        <v>750000</v>
      </c>
      <c r="H4853" s="6">
        <v>740400</v>
      </c>
    </row>
    <row r="4854" spans="1:8" ht="15" customHeight="1" x14ac:dyDescent="0.25">
      <c r="A4854" s="4" t="s">
        <v>8</v>
      </c>
      <c r="B4854" s="5">
        <v>41614</v>
      </c>
      <c r="C4854" s="4">
        <v>2013</v>
      </c>
      <c r="D4854" s="5">
        <v>41614</v>
      </c>
      <c r="E4854" s="5">
        <v>41611</v>
      </c>
      <c r="F4854" s="4">
        <v>2013</v>
      </c>
      <c r="G4854" s="6">
        <v>3100000</v>
      </c>
      <c r="H4854" s="6">
        <v>1550000</v>
      </c>
    </row>
    <row r="4855" spans="1:8" ht="15" customHeight="1" x14ac:dyDescent="0.25">
      <c r="A4855" s="4" t="s">
        <v>8</v>
      </c>
      <c r="B4855" s="5">
        <v>42317</v>
      </c>
      <c r="C4855" s="4">
        <v>2015</v>
      </c>
      <c r="D4855" s="5">
        <v>42317</v>
      </c>
      <c r="E4855" s="5">
        <v>42303</v>
      </c>
      <c r="F4855" s="4">
        <v>2015</v>
      </c>
      <c r="G4855" s="6">
        <v>1519608</v>
      </c>
      <c r="H4855" s="6">
        <v>490196</v>
      </c>
    </row>
    <row r="4856" spans="1:8" ht="15" customHeight="1" x14ac:dyDescent="0.25">
      <c r="A4856" s="4" t="s">
        <v>8</v>
      </c>
      <c r="B4856" s="5">
        <v>41635</v>
      </c>
      <c r="C4856" s="4">
        <v>2013</v>
      </c>
      <c r="D4856" s="5">
        <v>41635</v>
      </c>
      <c r="E4856" s="5">
        <v>41634</v>
      </c>
      <c r="F4856" s="4">
        <v>2013</v>
      </c>
      <c r="G4856" s="6">
        <v>139103</v>
      </c>
      <c r="H4856" s="6">
        <v>139103</v>
      </c>
    </row>
    <row r="4857" spans="1:8" ht="15" customHeight="1" x14ac:dyDescent="0.25">
      <c r="A4857" s="4" t="s">
        <v>9</v>
      </c>
      <c r="B4857" s="5">
        <v>42396</v>
      </c>
      <c r="C4857" s="4">
        <v>2016</v>
      </c>
      <c r="D4857" s="5">
        <v>42396</v>
      </c>
      <c r="E4857" s="5">
        <v>42395</v>
      </c>
      <c r="F4857" s="4">
        <v>2016</v>
      </c>
      <c r="G4857" s="6">
        <v>500000</v>
      </c>
      <c r="H4857" s="6">
        <v>500000</v>
      </c>
    </row>
    <row r="4858" spans="1:8" ht="15" customHeight="1" x14ac:dyDescent="0.25">
      <c r="A4858" s="4" t="s">
        <v>8</v>
      </c>
      <c r="B4858" s="5">
        <v>42083</v>
      </c>
      <c r="C4858" s="4">
        <v>2015</v>
      </c>
      <c r="D4858" s="5">
        <v>42083</v>
      </c>
      <c r="E4858" s="5">
        <v>42082</v>
      </c>
      <c r="F4858" s="4">
        <v>2015</v>
      </c>
      <c r="G4858" s="6">
        <v>750000</v>
      </c>
      <c r="H4858" s="6">
        <v>250000</v>
      </c>
    </row>
    <row r="4859" spans="1:8" ht="15" customHeight="1" x14ac:dyDescent="0.25">
      <c r="A4859" s="4" t="s">
        <v>8</v>
      </c>
      <c r="B4859" s="5">
        <v>42096</v>
      </c>
      <c r="C4859" s="4">
        <v>2015</v>
      </c>
      <c r="D4859" s="5">
        <v>42096</v>
      </c>
      <c r="E4859" s="5">
        <v>42125</v>
      </c>
      <c r="F4859" s="4">
        <v>2015</v>
      </c>
      <c r="G4859" s="6">
        <v>1162500</v>
      </c>
      <c r="H4859" s="6">
        <v>1162500</v>
      </c>
    </row>
    <row r="4860" spans="1:8" ht="15" customHeight="1" x14ac:dyDescent="0.25">
      <c r="A4860" s="4" t="s">
        <v>8</v>
      </c>
      <c r="B4860" s="5">
        <v>41999</v>
      </c>
      <c r="C4860" s="4">
        <v>2014</v>
      </c>
      <c r="D4860" s="5">
        <v>41999</v>
      </c>
      <c r="E4860" s="5">
        <v>41981</v>
      </c>
      <c r="F4860" s="4">
        <v>2014</v>
      </c>
      <c r="G4860" s="6">
        <v>750000</v>
      </c>
      <c r="H4860" s="6">
        <v>200000</v>
      </c>
    </row>
    <row r="4861" spans="1:8" ht="15" customHeight="1" x14ac:dyDescent="0.25">
      <c r="A4861" s="4" t="s">
        <v>8</v>
      </c>
      <c r="B4861" s="5">
        <v>41996</v>
      </c>
      <c r="C4861" s="4">
        <v>2014</v>
      </c>
      <c r="D4861" s="5">
        <v>41996</v>
      </c>
      <c r="E4861" s="5">
        <v>41981</v>
      </c>
      <c r="F4861" s="4">
        <v>2014</v>
      </c>
      <c r="G4861" s="6">
        <v>1500000</v>
      </c>
      <c r="H4861" s="6">
        <v>750000</v>
      </c>
    </row>
    <row r="4862" spans="1:8" ht="15" customHeight="1" x14ac:dyDescent="0.25">
      <c r="A4862" s="4" t="s">
        <v>8</v>
      </c>
      <c r="B4862" s="5">
        <v>42543</v>
      </c>
      <c r="C4862" s="4">
        <v>2016</v>
      </c>
      <c r="D4862" s="5">
        <v>42543</v>
      </c>
      <c r="E4862" s="5">
        <v>42445</v>
      </c>
      <c r="F4862" s="4">
        <v>2016</v>
      </c>
      <c r="G4862" s="6">
        <v>1459074</v>
      </c>
      <c r="H4862" s="6">
        <v>1459074</v>
      </c>
    </row>
    <row r="4863" spans="1:8" ht="15" customHeight="1" x14ac:dyDescent="0.25">
      <c r="A4863" s="4" t="s">
        <v>8</v>
      </c>
      <c r="B4863" s="5">
        <v>41834</v>
      </c>
      <c r="C4863" s="4">
        <v>2014</v>
      </c>
      <c r="D4863" s="5">
        <v>41834</v>
      </c>
      <c r="E4863" s="5">
        <v>41820</v>
      </c>
      <c r="F4863" s="4">
        <v>2014</v>
      </c>
      <c r="G4863" s="6">
        <v>725626</v>
      </c>
      <c r="H4863" s="6">
        <v>362813</v>
      </c>
    </row>
    <row r="4864" spans="1:8" ht="15" customHeight="1" x14ac:dyDescent="0.25">
      <c r="A4864" s="4" t="s">
        <v>8</v>
      </c>
      <c r="B4864" s="5">
        <v>41991</v>
      </c>
      <c r="C4864" s="4">
        <v>2014</v>
      </c>
      <c r="D4864" s="5">
        <v>41991</v>
      </c>
      <c r="E4864" s="5">
        <v>41689</v>
      </c>
      <c r="F4864" s="4">
        <v>2014</v>
      </c>
      <c r="G4864" s="6">
        <v>654857</v>
      </c>
      <c r="H4864" s="6">
        <v>654857</v>
      </c>
    </row>
    <row r="4865" spans="1:8" ht="15" customHeight="1" x14ac:dyDescent="0.25">
      <c r="A4865" s="4" t="s">
        <v>8</v>
      </c>
      <c r="B4865" s="5">
        <v>41570</v>
      </c>
      <c r="C4865" s="4">
        <v>2013</v>
      </c>
      <c r="D4865" s="5">
        <v>41570</v>
      </c>
      <c r="E4865" s="5">
        <v>41565</v>
      </c>
      <c r="F4865" s="4">
        <v>2013</v>
      </c>
      <c r="G4865" s="6">
        <v>3100000</v>
      </c>
      <c r="H4865" s="6">
        <v>1550000</v>
      </c>
    </row>
    <row r="4866" spans="1:8" ht="15" customHeight="1" x14ac:dyDescent="0.25">
      <c r="A4866" s="4" t="s">
        <v>8</v>
      </c>
      <c r="B4866" s="5">
        <v>41635</v>
      </c>
      <c r="C4866" s="4">
        <v>2013</v>
      </c>
      <c r="D4866" s="5">
        <v>41635</v>
      </c>
      <c r="E4866" s="5">
        <v>41521</v>
      </c>
      <c r="F4866" s="4">
        <v>2013</v>
      </c>
      <c r="G4866" s="6">
        <v>1300000</v>
      </c>
      <c r="H4866" s="6">
        <v>1300000</v>
      </c>
    </row>
    <row r="4867" spans="1:8" ht="15" customHeight="1" x14ac:dyDescent="0.25">
      <c r="A4867" s="4" t="s">
        <v>8</v>
      </c>
      <c r="B4867" s="5">
        <v>41184</v>
      </c>
      <c r="C4867" s="4">
        <v>2012</v>
      </c>
      <c r="D4867" s="5">
        <v>41184</v>
      </c>
      <c r="E4867" s="5">
        <v>41176</v>
      </c>
      <c r="F4867" s="4">
        <v>2012</v>
      </c>
      <c r="G4867" s="6">
        <v>76000</v>
      </c>
      <c r="H4867" s="6">
        <v>76000</v>
      </c>
    </row>
    <row r="4868" spans="1:8" ht="15" customHeight="1" x14ac:dyDescent="0.25">
      <c r="A4868" s="4" t="s">
        <v>8</v>
      </c>
      <c r="B4868" s="5">
        <v>41521</v>
      </c>
      <c r="C4868" s="4">
        <v>2013</v>
      </c>
      <c r="D4868" s="5">
        <v>41521</v>
      </c>
      <c r="E4868" s="5">
        <v>41514</v>
      </c>
      <c r="F4868" s="4">
        <v>2013</v>
      </c>
      <c r="G4868" s="6">
        <v>4650000</v>
      </c>
      <c r="H4868" s="6">
        <v>1550000</v>
      </c>
    </row>
    <row r="4869" spans="1:8" ht="15" customHeight="1" x14ac:dyDescent="0.25">
      <c r="A4869" s="4" t="s">
        <v>8</v>
      </c>
      <c r="B4869" s="5">
        <v>40953</v>
      </c>
      <c r="C4869" s="4">
        <v>2012</v>
      </c>
      <c r="D4869" s="5">
        <v>40953</v>
      </c>
      <c r="E4869" s="5">
        <v>40951</v>
      </c>
      <c r="F4869" s="4">
        <v>2012</v>
      </c>
      <c r="G4869" s="6">
        <v>500000</v>
      </c>
      <c r="H4869" s="6">
        <v>500000</v>
      </c>
    </row>
    <row r="4870" spans="1:8" ht="15" customHeight="1" x14ac:dyDescent="0.25">
      <c r="A4870" s="4" t="s">
        <v>8</v>
      </c>
      <c r="B4870" s="5">
        <v>42703</v>
      </c>
      <c r="C4870" s="4">
        <v>2016</v>
      </c>
      <c r="D4870" s="5">
        <v>42703</v>
      </c>
      <c r="E4870" s="5">
        <v>42695</v>
      </c>
      <c r="F4870" s="4">
        <v>2016</v>
      </c>
      <c r="G4870" s="6">
        <v>750000</v>
      </c>
      <c r="H4870" s="6">
        <v>408700</v>
      </c>
    </row>
    <row r="4871" spans="1:8" ht="15" customHeight="1" x14ac:dyDescent="0.25">
      <c r="A4871" s="4" t="s">
        <v>8</v>
      </c>
      <c r="B4871" s="5">
        <v>41388</v>
      </c>
      <c r="C4871" s="4">
        <v>2013</v>
      </c>
      <c r="D4871" s="5">
        <v>41388</v>
      </c>
      <c r="E4871" s="5">
        <v>41313</v>
      </c>
      <c r="F4871" s="4">
        <v>2013</v>
      </c>
      <c r="G4871" s="6">
        <v>1560600</v>
      </c>
      <c r="H4871" s="6">
        <v>1560600</v>
      </c>
    </row>
    <row r="4872" spans="1:8" ht="15" customHeight="1" x14ac:dyDescent="0.25">
      <c r="A4872" s="4" t="s">
        <v>8</v>
      </c>
      <c r="B4872" s="5">
        <v>42086</v>
      </c>
      <c r="C4872" s="4">
        <v>2015</v>
      </c>
      <c r="D4872" s="5">
        <v>42084</v>
      </c>
      <c r="E4872" s="5">
        <v>42084</v>
      </c>
      <c r="F4872" s="4">
        <v>2015</v>
      </c>
      <c r="G4872" s="6">
        <v>1240000</v>
      </c>
      <c r="H4872" s="6">
        <v>400000</v>
      </c>
    </row>
    <row r="4873" spans="1:8" ht="15" customHeight="1" x14ac:dyDescent="0.25">
      <c r="A4873" s="4" t="s">
        <v>8</v>
      </c>
      <c r="B4873" s="5">
        <v>41257</v>
      </c>
      <c r="C4873" s="4">
        <v>2012</v>
      </c>
      <c r="D4873" s="5">
        <v>41257</v>
      </c>
      <c r="E4873" s="5">
        <v>41208</v>
      </c>
      <c r="F4873" s="4">
        <v>2012</v>
      </c>
      <c r="G4873" s="6">
        <v>1277707</v>
      </c>
      <c r="H4873" s="6">
        <v>1277707</v>
      </c>
    </row>
    <row r="4874" spans="1:8" ht="15" customHeight="1" x14ac:dyDescent="0.25">
      <c r="A4874" s="4" t="s">
        <v>8</v>
      </c>
      <c r="B4874" s="5">
        <v>41654</v>
      </c>
      <c r="C4874" s="4">
        <v>2014</v>
      </c>
      <c r="D4874" s="5">
        <v>41654</v>
      </c>
      <c r="E4874" s="5">
        <v>41651</v>
      </c>
      <c r="F4874" s="4">
        <v>2014</v>
      </c>
      <c r="G4874" s="6">
        <v>3100000</v>
      </c>
      <c r="H4874" s="6">
        <v>1550000</v>
      </c>
    </row>
    <row r="4875" spans="1:8" ht="15" customHeight="1" x14ac:dyDescent="0.25">
      <c r="A4875" s="4" t="s">
        <v>8</v>
      </c>
      <c r="B4875" s="5">
        <v>41064</v>
      </c>
      <c r="C4875" s="4">
        <v>2012</v>
      </c>
      <c r="D4875" s="5">
        <v>41064</v>
      </c>
      <c r="E4875" s="5">
        <v>41059</v>
      </c>
      <c r="F4875" s="4">
        <v>2012</v>
      </c>
      <c r="G4875" s="6">
        <v>3100000</v>
      </c>
      <c r="H4875" s="6">
        <v>1550000</v>
      </c>
    </row>
    <row r="4876" spans="1:8" ht="15" customHeight="1" x14ac:dyDescent="0.25">
      <c r="A4876" s="4" t="s">
        <v>8</v>
      </c>
      <c r="B4876" s="5">
        <v>40841</v>
      </c>
      <c r="C4876" s="4">
        <v>2011</v>
      </c>
      <c r="D4876" s="5">
        <v>40841</v>
      </c>
      <c r="E4876" s="5">
        <v>40835</v>
      </c>
      <c r="F4876" s="4">
        <v>2011</v>
      </c>
      <c r="G4876" s="6">
        <v>49100</v>
      </c>
      <c r="H4876" s="6">
        <v>49100</v>
      </c>
    </row>
    <row r="4877" spans="1:8" ht="15" customHeight="1" x14ac:dyDescent="0.25">
      <c r="A4877" s="4" t="s">
        <v>8</v>
      </c>
      <c r="B4877" s="5">
        <v>41737</v>
      </c>
      <c r="C4877" s="4">
        <v>2014</v>
      </c>
      <c r="D4877" s="5">
        <v>41732</v>
      </c>
      <c r="E4877" s="5">
        <v>41730</v>
      </c>
      <c r="F4877" s="4">
        <v>2014</v>
      </c>
      <c r="G4877" s="6">
        <v>2190789</v>
      </c>
      <c r="H4877" s="6">
        <v>730263</v>
      </c>
    </row>
    <row r="4878" spans="1:8" ht="15" customHeight="1" x14ac:dyDescent="0.25">
      <c r="A4878" s="4" t="s">
        <v>9</v>
      </c>
      <c r="B4878" s="5">
        <v>42632</v>
      </c>
      <c r="C4878" s="4">
        <v>2016</v>
      </c>
      <c r="D4878" s="5">
        <v>42632</v>
      </c>
      <c r="E4878" s="5">
        <v>42613</v>
      </c>
      <c r="F4878" s="4">
        <v>2016</v>
      </c>
      <c r="G4878" s="6">
        <v>301896</v>
      </c>
      <c r="H4878" s="6">
        <v>301896</v>
      </c>
    </row>
    <row r="4879" spans="1:8" ht="15" customHeight="1" x14ac:dyDescent="0.25">
      <c r="A4879" s="4" t="s">
        <v>8</v>
      </c>
      <c r="B4879" s="5">
        <v>41624</v>
      </c>
      <c r="C4879" s="4">
        <v>2013</v>
      </c>
      <c r="D4879" s="5">
        <v>41624</v>
      </c>
      <c r="E4879" s="5">
        <v>41620</v>
      </c>
      <c r="F4879" s="4">
        <v>2013</v>
      </c>
      <c r="G4879" s="6">
        <v>244286</v>
      </c>
      <c r="H4879" s="6">
        <v>244286</v>
      </c>
    </row>
    <row r="4880" spans="1:8" ht="15" customHeight="1" x14ac:dyDescent="0.25">
      <c r="A4880" s="4" t="s">
        <v>8</v>
      </c>
      <c r="B4880" s="5">
        <v>42311</v>
      </c>
      <c r="C4880" s="4">
        <v>2015</v>
      </c>
      <c r="D4880" s="5">
        <v>42311</v>
      </c>
      <c r="E4880" s="5">
        <v>42308</v>
      </c>
      <c r="F4880" s="4">
        <v>2015</v>
      </c>
      <c r="G4880" s="6">
        <v>1763419</v>
      </c>
      <c r="H4880" s="6">
        <v>713419</v>
      </c>
    </row>
    <row r="4881" spans="1:8" ht="15" customHeight="1" x14ac:dyDescent="0.25">
      <c r="A4881" s="4" t="s">
        <v>8</v>
      </c>
      <c r="B4881" s="5">
        <v>41044</v>
      </c>
      <c r="C4881" s="4">
        <v>2012</v>
      </c>
      <c r="D4881" s="5">
        <v>41044</v>
      </c>
      <c r="E4881" s="5">
        <v>41022</v>
      </c>
      <c r="F4881" s="4">
        <v>2012</v>
      </c>
      <c r="G4881" s="6">
        <v>481909</v>
      </c>
      <c r="H4881" s="6">
        <v>481909</v>
      </c>
    </row>
    <row r="4882" spans="1:8" ht="15" customHeight="1" x14ac:dyDescent="0.25">
      <c r="A4882" s="4" t="s">
        <v>8</v>
      </c>
      <c r="B4882" s="5">
        <v>41499</v>
      </c>
      <c r="C4882" s="4">
        <v>2013</v>
      </c>
      <c r="D4882" s="5">
        <v>41499</v>
      </c>
      <c r="E4882" s="5">
        <v>41499</v>
      </c>
      <c r="F4882" s="4">
        <v>2013</v>
      </c>
      <c r="G4882" s="6">
        <v>1550000</v>
      </c>
      <c r="H4882" s="6">
        <v>380880</v>
      </c>
    </row>
    <row r="4883" spans="1:8" ht="15" customHeight="1" x14ac:dyDescent="0.25">
      <c r="A4883" s="4" t="s">
        <v>8</v>
      </c>
      <c r="B4883" s="5">
        <v>42012</v>
      </c>
      <c r="C4883" s="4">
        <v>2015</v>
      </c>
      <c r="D4883" s="5">
        <v>42012</v>
      </c>
      <c r="E4883" s="5">
        <v>42008</v>
      </c>
      <c r="F4883" s="4">
        <v>2015</v>
      </c>
      <c r="G4883" s="6">
        <v>450000</v>
      </c>
      <c r="H4883" s="6">
        <v>448500</v>
      </c>
    </row>
    <row r="4884" spans="1:8" ht="15" customHeight="1" x14ac:dyDescent="0.25">
      <c r="A4884" s="4" t="s">
        <v>8</v>
      </c>
      <c r="B4884" s="5">
        <v>42012</v>
      </c>
      <c r="C4884" s="4">
        <v>2015</v>
      </c>
      <c r="D4884" s="5">
        <v>42012</v>
      </c>
      <c r="E4884" s="5">
        <v>42008</v>
      </c>
      <c r="F4884" s="4">
        <v>2015</v>
      </c>
      <c r="G4884" s="6">
        <v>450000</v>
      </c>
      <c r="H4884" s="6">
        <v>448500</v>
      </c>
    </row>
    <row r="4885" spans="1:8" ht="15" customHeight="1" x14ac:dyDescent="0.25">
      <c r="A4885" s="4" t="s">
        <v>8</v>
      </c>
      <c r="B4885" s="5">
        <v>41491</v>
      </c>
      <c r="C4885" s="4">
        <v>2013</v>
      </c>
      <c r="D4885" s="5">
        <v>41491</v>
      </c>
      <c r="E4885" s="5">
        <v>41488</v>
      </c>
      <c r="F4885" s="4">
        <v>2013</v>
      </c>
      <c r="G4885" s="6">
        <v>3100000</v>
      </c>
      <c r="H4885" s="6">
        <v>1550000</v>
      </c>
    </row>
    <row r="4886" spans="1:8" ht="15" customHeight="1" x14ac:dyDescent="0.25">
      <c r="A4886" s="4" t="s">
        <v>8</v>
      </c>
      <c r="B4886" s="5">
        <v>42116</v>
      </c>
      <c r="C4886" s="4">
        <v>2015</v>
      </c>
      <c r="D4886" s="5">
        <v>42116</v>
      </c>
      <c r="E4886" s="5">
        <v>42109</v>
      </c>
      <c r="F4886" s="4">
        <v>2015</v>
      </c>
      <c r="G4886" s="6">
        <v>719585</v>
      </c>
      <c r="H4886" s="6">
        <v>719585</v>
      </c>
    </row>
    <row r="4887" spans="1:8" ht="15" customHeight="1" x14ac:dyDescent="0.25">
      <c r="A4887" s="4" t="s">
        <v>8</v>
      </c>
      <c r="B4887" s="5">
        <v>41031</v>
      </c>
      <c r="C4887" s="4">
        <v>2012</v>
      </c>
      <c r="D4887" s="5">
        <v>41031</v>
      </c>
      <c r="E4887" s="5">
        <v>41024</v>
      </c>
      <c r="F4887" s="4">
        <v>2012</v>
      </c>
      <c r="G4887" s="6">
        <v>47742</v>
      </c>
      <c r="H4887" s="6">
        <v>47742</v>
      </c>
    </row>
    <row r="4888" spans="1:8" ht="15" customHeight="1" x14ac:dyDescent="0.25">
      <c r="A4888" s="4" t="s">
        <v>8</v>
      </c>
      <c r="B4888" s="5">
        <v>41800</v>
      </c>
      <c r="C4888" s="4">
        <v>2014</v>
      </c>
      <c r="D4888" s="5">
        <v>41800</v>
      </c>
      <c r="E4888" s="5">
        <v>41790</v>
      </c>
      <c r="F4888" s="4">
        <v>2014</v>
      </c>
      <c r="G4888" s="6">
        <v>3003126</v>
      </c>
      <c r="H4888" s="6">
        <v>1501563</v>
      </c>
    </row>
    <row r="4889" spans="1:8" ht="15" customHeight="1" x14ac:dyDescent="0.25">
      <c r="A4889" s="4" t="s">
        <v>8</v>
      </c>
      <c r="B4889" s="5">
        <v>41764</v>
      </c>
      <c r="C4889" s="4">
        <v>2014</v>
      </c>
      <c r="D4889" s="5">
        <v>41764</v>
      </c>
      <c r="E4889" s="5">
        <v>41757</v>
      </c>
      <c r="F4889" s="4">
        <v>2014</v>
      </c>
      <c r="G4889" s="6">
        <v>3100000</v>
      </c>
      <c r="H4889" s="6">
        <v>1550000</v>
      </c>
    </row>
    <row r="4890" spans="1:8" ht="15" customHeight="1" x14ac:dyDescent="0.25">
      <c r="A4890" s="4" t="s">
        <v>8</v>
      </c>
      <c r="B4890" s="5">
        <v>41466</v>
      </c>
      <c r="C4890" s="4">
        <v>2013</v>
      </c>
      <c r="D4890" s="5">
        <v>41465</v>
      </c>
      <c r="E4890" s="5">
        <v>41456</v>
      </c>
      <c r="F4890" s="4">
        <v>2013</v>
      </c>
      <c r="G4890" s="6">
        <v>101585</v>
      </c>
      <c r="H4890" s="6">
        <v>101585</v>
      </c>
    </row>
    <row r="4891" spans="1:8" ht="15" customHeight="1" x14ac:dyDescent="0.25">
      <c r="A4891" s="4" t="s">
        <v>8</v>
      </c>
      <c r="B4891" s="5">
        <v>41634</v>
      </c>
      <c r="C4891" s="4">
        <v>2013</v>
      </c>
      <c r="D4891" s="5">
        <v>41634</v>
      </c>
      <c r="E4891" s="5">
        <v>41631</v>
      </c>
      <c r="F4891" s="4">
        <v>2013</v>
      </c>
      <c r="G4891" s="6">
        <v>1500000</v>
      </c>
      <c r="H4891" s="6">
        <v>750000</v>
      </c>
    </row>
    <row r="4892" spans="1:8" ht="15" customHeight="1" x14ac:dyDescent="0.25">
      <c r="A4892" s="4" t="s">
        <v>8</v>
      </c>
      <c r="B4892" s="5">
        <v>42024</v>
      </c>
      <c r="C4892" s="4">
        <v>2015</v>
      </c>
      <c r="D4892" s="5">
        <v>42024</v>
      </c>
      <c r="E4892" s="5">
        <v>42023</v>
      </c>
      <c r="F4892" s="4">
        <v>2015</v>
      </c>
      <c r="G4892" s="6">
        <v>386288</v>
      </c>
      <c r="H4892" s="6">
        <v>386288</v>
      </c>
    </row>
    <row r="4893" spans="1:8" ht="15" customHeight="1" x14ac:dyDescent="0.25">
      <c r="A4893" s="4" t="s">
        <v>8</v>
      </c>
      <c r="B4893" s="5">
        <v>42181</v>
      </c>
      <c r="C4893" s="4">
        <v>2015</v>
      </c>
      <c r="D4893" s="5">
        <v>42181</v>
      </c>
      <c r="E4893" s="5">
        <v>42180</v>
      </c>
      <c r="F4893" s="4">
        <v>2015</v>
      </c>
      <c r="G4893" s="6">
        <v>826667</v>
      </c>
      <c r="H4893" s="6">
        <v>826667</v>
      </c>
    </row>
    <row r="4894" spans="1:8" ht="15" customHeight="1" x14ac:dyDescent="0.25">
      <c r="A4894" s="4" t="s">
        <v>8</v>
      </c>
      <c r="B4894" s="5">
        <v>41505</v>
      </c>
      <c r="C4894" s="4">
        <v>2013</v>
      </c>
      <c r="D4894" s="5">
        <v>41505</v>
      </c>
      <c r="E4894" s="5">
        <v>41500</v>
      </c>
      <c r="F4894" s="4">
        <v>2013</v>
      </c>
      <c r="G4894" s="6">
        <v>4207143</v>
      </c>
      <c r="H4894" s="6">
        <v>1402381</v>
      </c>
    </row>
    <row r="4895" spans="1:8" ht="15" customHeight="1" x14ac:dyDescent="0.25">
      <c r="A4895" s="4" t="s">
        <v>8</v>
      </c>
      <c r="B4895" s="5">
        <v>42345</v>
      </c>
      <c r="C4895" s="4">
        <v>2015</v>
      </c>
      <c r="D4895" s="5">
        <v>42345</v>
      </c>
      <c r="E4895" s="5">
        <v>42341</v>
      </c>
      <c r="F4895" s="4">
        <v>2015</v>
      </c>
      <c r="G4895" s="6">
        <v>869405</v>
      </c>
      <c r="H4895" s="6">
        <v>319406</v>
      </c>
    </row>
    <row r="4896" spans="1:8" ht="15" customHeight="1" x14ac:dyDescent="0.25">
      <c r="A4896" s="4" t="s">
        <v>8</v>
      </c>
      <c r="B4896" s="5">
        <v>42075</v>
      </c>
      <c r="C4896" s="4">
        <v>2015</v>
      </c>
      <c r="D4896" s="5">
        <v>42075</v>
      </c>
      <c r="E4896" s="5">
        <v>42070</v>
      </c>
      <c r="F4896" s="4">
        <v>2015</v>
      </c>
      <c r="G4896" s="6">
        <v>154809</v>
      </c>
      <c r="H4896" s="6">
        <v>154809</v>
      </c>
    </row>
    <row r="4897" spans="1:8" ht="15" customHeight="1" x14ac:dyDescent="0.25">
      <c r="A4897" s="4" t="s">
        <v>8</v>
      </c>
      <c r="B4897" s="5">
        <v>41218</v>
      </c>
      <c r="C4897" s="4">
        <v>2012</v>
      </c>
      <c r="D4897" s="5">
        <v>41218</v>
      </c>
      <c r="E4897" s="5">
        <v>41217</v>
      </c>
      <c r="F4897" s="4">
        <v>2012</v>
      </c>
      <c r="G4897" s="6">
        <v>750000</v>
      </c>
      <c r="H4897" s="6">
        <v>450000</v>
      </c>
    </row>
    <row r="4898" spans="1:8" ht="15" customHeight="1" x14ac:dyDescent="0.25">
      <c r="A4898" s="4" t="s">
        <v>8</v>
      </c>
      <c r="B4898" s="5">
        <v>41459</v>
      </c>
      <c r="C4898" s="4">
        <v>2013</v>
      </c>
      <c r="D4898" s="5">
        <v>41458</v>
      </c>
      <c r="E4898" s="5">
        <v>41368</v>
      </c>
      <c r="F4898" s="4">
        <v>2013</v>
      </c>
      <c r="G4898" s="6">
        <v>6112440</v>
      </c>
      <c r="H4898" s="6">
        <v>6112440</v>
      </c>
    </row>
    <row r="4899" spans="1:8" ht="15" customHeight="1" x14ac:dyDescent="0.25">
      <c r="A4899" s="4" t="s">
        <v>8</v>
      </c>
      <c r="B4899" s="5">
        <v>41485</v>
      </c>
      <c r="C4899" s="4">
        <v>2013</v>
      </c>
      <c r="D4899" s="5">
        <v>41451</v>
      </c>
      <c r="E4899" s="5">
        <v>41384</v>
      </c>
      <c r="F4899" s="4">
        <v>2013</v>
      </c>
      <c r="G4899" s="6">
        <v>4974768</v>
      </c>
      <c r="H4899" s="6">
        <v>4974768</v>
      </c>
    </row>
    <row r="4900" spans="1:8" ht="15" customHeight="1" x14ac:dyDescent="0.25">
      <c r="A4900" s="4" t="s">
        <v>8</v>
      </c>
      <c r="B4900" s="5">
        <v>41556</v>
      </c>
      <c r="C4900" s="4">
        <v>2013</v>
      </c>
      <c r="D4900" s="5">
        <v>41555</v>
      </c>
      <c r="E4900" s="5">
        <v>41398</v>
      </c>
      <c r="F4900" s="4">
        <v>2013</v>
      </c>
      <c r="G4900" s="6">
        <v>3447768</v>
      </c>
      <c r="H4900" s="6">
        <v>3447768</v>
      </c>
    </row>
    <row r="4901" spans="1:8" ht="15" customHeight="1" x14ac:dyDescent="0.25">
      <c r="A4901" s="4" t="s">
        <v>8</v>
      </c>
      <c r="B4901" s="5">
        <v>41556</v>
      </c>
      <c r="C4901" s="4">
        <v>2013</v>
      </c>
      <c r="D4901" s="5">
        <v>41555</v>
      </c>
      <c r="E4901" s="5">
        <v>41462</v>
      </c>
      <c r="F4901" s="4">
        <v>2013</v>
      </c>
      <c r="G4901" s="6">
        <v>921444</v>
      </c>
      <c r="H4901" s="6">
        <v>921444</v>
      </c>
    </row>
    <row r="4902" spans="1:8" ht="15" customHeight="1" x14ac:dyDescent="0.25">
      <c r="A4902" s="4" t="s">
        <v>8</v>
      </c>
      <c r="B4902" s="5">
        <v>41698</v>
      </c>
      <c r="C4902" s="4">
        <v>2014</v>
      </c>
      <c r="D4902" s="5">
        <v>41697</v>
      </c>
      <c r="E4902" s="5">
        <v>41537</v>
      </c>
      <c r="F4902" s="4">
        <v>2013</v>
      </c>
      <c r="G4902" s="6">
        <v>1475285</v>
      </c>
      <c r="H4902" s="6">
        <v>1475285</v>
      </c>
    </row>
    <row r="4903" spans="1:8" ht="15" customHeight="1" x14ac:dyDescent="0.25">
      <c r="A4903" s="4" t="s">
        <v>8</v>
      </c>
      <c r="B4903" s="5">
        <v>41740</v>
      </c>
      <c r="C4903" s="4">
        <v>2014</v>
      </c>
      <c r="D4903" s="5">
        <v>41738</v>
      </c>
      <c r="E4903" s="5">
        <v>41671</v>
      </c>
      <c r="F4903" s="4">
        <v>2014</v>
      </c>
      <c r="G4903" s="6">
        <v>1091628</v>
      </c>
      <c r="H4903" s="6">
        <v>1091628</v>
      </c>
    </row>
    <row r="4904" spans="1:8" ht="15" customHeight="1" x14ac:dyDescent="0.25">
      <c r="A4904" s="4" t="s">
        <v>8</v>
      </c>
      <c r="B4904" s="5">
        <v>41852</v>
      </c>
      <c r="C4904" s="4">
        <v>2014</v>
      </c>
      <c r="D4904" s="5">
        <v>41851</v>
      </c>
      <c r="E4904" s="5">
        <v>41665</v>
      </c>
      <c r="F4904" s="4">
        <v>2014</v>
      </c>
      <c r="G4904" s="6">
        <v>1374101</v>
      </c>
      <c r="H4904" s="6">
        <v>1374101</v>
      </c>
    </row>
    <row r="4905" spans="1:8" ht="15" customHeight="1" x14ac:dyDescent="0.25">
      <c r="A4905" s="4" t="s">
        <v>8</v>
      </c>
      <c r="B4905" s="5">
        <v>41852</v>
      </c>
      <c r="C4905" s="4">
        <v>2014</v>
      </c>
      <c r="D4905" s="5">
        <v>41851</v>
      </c>
      <c r="E4905" s="5">
        <v>41820</v>
      </c>
      <c r="F4905" s="4">
        <v>2014</v>
      </c>
      <c r="G4905" s="6">
        <v>698664</v>
      </c>
      <c r="H4905" s="6">
        <v>698664</v>
      </c>
    </row>
    <row r="4906" spans="1:8" ht="15" customHeight="1" x14ac:dyDescent="0.25">
      <c r="A4906" s="4" t="s">
        <v>8</v>
      </c>
      <c r="B4906" s="5">
        <v>42009</v>
      </c>
      <c r="C4906" s="4">
        <v>2015</v>
      </c>
      <c r="D4906" s="5">
        <v>42004</v>
      </c>
      <c r="E4906" s="5">
        <v>41543</v>
      </c>
      <c r="F4906" s="4">
        <v>2013</v>
      </c>
      <c r="G4906" s="6">
        <v>848321</v>
      </c>
      <c r="H4906" s="6">
        <v>848321</v>
      </c>
    </row>
    <row r="4907" spans="1:8" ht="15" customHeight="1" x14ac:dyDescent="0.25">
      <c r="A4907" s="4" t="s">
        <v>8</v>
      </c>
      <c r="B4907" s="5">
        <v>42019</v>
      </c>
      <c r="C4907" s="4">
        <v>2015</v>
      </c>
      <c r="D4907" s="5">
        <v>42018</v>
      </c>
      <c r="E4907" s="5">
        <v>41914</v>
      </c>
      <c r="F4907" s="4">
        <v>2014</v>
      </c>
      <c r="G4907" s="6">
        <v>1055155</v>
      </c>
      <c r="H4907" s="6">
        <v>1055155</v>
      </c>
    </row>
    <row r="4908" spans="1:8" ht="15" customHeight="1" x14ac:dyDescent="0.25">
      <c r="A4908" s="4" t="s">
        <v>8</v>
      </c>
      <c r="B4908" s="5">
        <v>42046</v>
      </c>
      <c r="C4908" s="4">
        <v>2015</v>
      </c>
      <c r="D4908" s="5">
        <v>42041</v>
      </c>
      <c r="E4908" s="5">
        <v>41815</v>
      </c>
      <c r="F4908" s="4">
        <v>2014</v>
      </c>
      <c r="G4908" s="6">
        <v>2426500</v>
      </c>
      <c r="H4908" s="6">
        <v>2426500</v>
      </c>
    </row>
    <row r="4909" spans="1:8" ht="15" customHeight="1" x14ac:dyDescent="0.25">
      <c r="A4909" s="4" t="s">
        <v>8</v>
      </c>
      <c r="B4909" s="5">
        <v>41702</v>
      </c>
      <c r="C4909" s="4">
        <v>2014</v>
      </c>
      <c r="D4909" s="5">
        <v>41702</v>
      </c>
      <c r="E4909" s="5">
        <v>41671</v>
      </c>
      <c r="F4909" s="4">
        <v>2014</v>
      </c>
      <c r="G4909" s="6">
        <v>953418</v>
      </c>
      <c r="H4909" s="6">
        <v>953418</v>
      </c>
    </row>
    <row r="4910" spans="1:8" ht="15" customHeight="1" x14ac:dyDescent="0.25">
      <c r="A4910" s="4" t="s">
        <v>8</v>
      </c>
      <c r="B4910" s="5">
        <v>42087</v>
      </c>
      <c r="C4910" s="4">
        <v>2015</v>
      </c>
      <c r="D4910" s="5">
        <v>42087</v>
      </c>
      <c r="E4910" s="5">
        <v>41726</v>
      </c>
      <c r="F4910" s="4">
        <v>2014</v>
      </c>
      <c r="G4910" s="6">
        <v>7485980</v>
      </c>
      <c r="H4910" s="6">
        <v>7485980</v>
      </c>
    </row>
    <row r="4911" spans="1:8" ht="15" customHeight="1" x14ac:dyDescent="0.25">
      <c r="A4911" s="4" t="s">
        <v>8</v>
      </c>
      <c r="B4911" s="5">
        <v>42087</v>
      </c>
      <c r="C4911" s="4">
        <v>2015</v>
      </c>
      <c r="D4911" s="5">
        <v>42087</v>
      </c>
      <c r="E4911" s="5">
        <v>41739</v>
      </c>
      <c r="F4911" s="4">
        <v>2014</v>
      </c>
      <c r="G4911" s="6">
        <v>4454524</v>
      </c>
      <c r="H4911" s="6">
        <v>4454524</v>
      </c>
    </row>
    <row r="4912" spans="1:8" ht="15" customHeight="1" x14ac:dyDescent="0.25">
      <c r="A4912" s="4" t="s">
        <v>8</v>
      </c>
      <c r="B4912" s="5">
        <v>42087</v>
      </c>
      <c r="C4912" s="4">
        <v>2015</v>
      </c>
      <c r="D4912" s="5">
        <v>42087</v>
      </c>
      <c r="E4912" s="5">
        <v>41711</v>
      </c>
      <c r="F4912" s="4">
        <v>2014</v>
      </c>
      <c r="G4912" s="6">
        <v>2381958</v>
      </c>
      <c r="H4912" s="6">
        <v>2381958</v>
      </c>
    </row>
    <row r="4913" spans="1:8" ht="15" customHeight="1" x14ac:dyDescent="0.25">
      <c r="A4913" s="4" t="s">
        <v>8</v>
      </c>
      <c r="B4913" s="5">
        <v>42087</v>
      </c>
      <c r="C4913" s="4">
        <v>2015</v>
      </c>
      <c r="D4913" s="5">
        <v>42087</v>
      </c>
      <c r="E4913" s="5">
        <v>41711</v>
      </c>
      <c r="F4913" s="4">
        <v>2014</v>
      </c>
      <c r="G4913" s="6">
        <v>12122774</v>
      </c>
      <c r="H4913" s="6">
        <v>12122774</v>
      </c>
    </row>
    <row r="4914" spans="1:8" ht="15" customHeight="1" x14ac:dyDescent="0.25">
      <c r="A4914" s="4" t="s">
        <v>8</v>
      </c>
      <c r="B4914" s="5">
        <v>42102</v>
      </c>
      <c r="C4914" s="4">
        <v>2015</v>
      </c>
      <c r="D4914" s="5">
        <v>42096</v>
      </c>
      <c r="E4914" s="5">
        <v>41594</v>
      </c>
      <c r="F4914" s="4">
        <v>2013</v>
      </c>
      <c r="G4914" s="6">
        <v>1000000</v>
      </c>
      <c r="H4914" s="6">
        <v>1000000</v>
      </c>
    </row>
    <row r="4915" spans="1:8" ht="15" customHeight="1" x14ac:dyDescent="0.25">
      <c r="A4915" s="4" t="s">
        <v>8</v>
      </c>
      <c r="B4915" s="5">
        <v>42158</v>
      </c>
      <c r="C4915" s="4">
        <v>2015</v>
      </c>
      <c r="D4915" s="5">
        <v>42158</v>
      </c>
      <c r="E4915" s="5">
        <v>42139</v>
      </c>
      <c r="F4915" s="4">
        <v>2015</v>
      </c>
      <c r="G4915" s="6">
        <v>19471415</v>
      </c>
      <c r="H4915" s="6">
        <v>19471415</v>
      </c>
    </row>
    <row r="4916" spans="1:8" ht="15" customHeight="1" x14ac:dyDescent="0.25">
      <c r="A4916" s="4" t="s">
        <v>8</v>
      </c>
      <c r="B4916" s="5">
        <v>42158</v>
      </c>
      <c r="C4916" s="4">
        <v>2015</v>
      </c>
      <c r="D4916" s="5">
        <v>42158</v>
      </c>
      <c r="E4916" s="5">
        <v>42139</v>
      </c>
      <c r="F4916" s="4">
        <v>2015</v>
      </c>
      <c r="G4916" s="6">
        <v>14324136</v>
      </c>
      <c r="H4916" s="6">
        <v>14324136</v>
      </c>
    </row>
    <row r="4917" spans="1:8" ht="15" customHeight="1" x14ac:dyDescent="0.25">
      <c r="A4917" s="4" t="s">
        <v>8</v>
      </c>
      <c r="B4917" s="5">
        <v>42158</v>
      </c>
      <c r="C4917" s="4">
        <v>2015</v>
      </c>
      <c r="D4917" s="5">
        <v>42158</v>
      </c>
      <c r="E4917" s="5">
        <v>42092</v>
      </c>
      <c r="F4917" s="4">
        <v>2015</v>
      </c>
      <c r="G4917" s="6">
        <v>5091306</v>
      </c>
      <c r="H4917" s="6">
        <v>5091306</v>
      </c>
    </row>
    <row r="4918" spans="1:8" ht="15" customHeight="1" x14ac:dyDescent="0.25">
      <c r="A4918" s="4" t="s">
        <v>8</v>
      </c>
      <c r="B4918" s="5">
        <v>42158</v>
      </c>
      <c r="C4918" s="4">
        <v>2015</v>
      </c>
      <c r="D4918" s="5">
        <v>42158</v>
      </c>
      <c r="E4918" s="5">
        <v>42230</v>
      </c>
      <c r="F4918" s="4">
        <v>2015</v>
      </c>
      <c r="G4918" s="6">
        <v>1812535</v>
      </c>
      <c r="H4918" s="6">
        <v>1812535</v>
      </c>
    </row>
    <row r="4919" spans="1:8" ht="15" customHeight="1" x14ac:dyDescent="0.25">
      <c r="A4919" s="4" t="s">
        <v>8</v>
      </c>
      <c r="B4919" s="5">
        <v>42158</v>
      </c>
      <c r="C4919" s="4">
        <v>2015</v>
      </c>
      <c r="D4919" s="5">
        <v>42158</v>
      </c>
      <c r="E4919" s="5">
        <v>41774</v>
      </c>
      <c r="F4919" s="4">
        <v>2014</v>
      </c>
      <c r="G4919" s="6">
        <v>2168094</v>
      </c>
      <c r="H4919" s="6">
        <v>2168094</v>
      </c>
    </row>
    <row r="4920" spans="1:8" ht="15" customHeight="1" x14ac:dyDescent="0.25">
      <c r="A4920" s="4" t="s">
        <v>8</v>
      </c>
      <c r="B4920" s="5">
        <v>42179</v>
      </c>
      <c r="C4920" s="4">
        <v>2015</v>
      </c>
      <c r="D4920" s="5">
        <v>42172</v>
      </c>
      <c r="E4920" s="5">
        <v>42022</v>
      </c>
      <c r="F4920" s="4">
        <v>2015</v>
      </c>
      <c r="G4920" s="6">
        <v>316707</v>
      </c>
      <c r="H4920" s="6">
        <v>316707</v>
      </c>
    </row>
    <row r="4921" spans="1:8" ht="15" customHeight="1" x14ac:dyDescent="0.25">
      <c r="A4921" s="4" t="s">
        <v>8</v>
      </c>
      <c r="B4921" s="5">
        <v>42243</v>
      </c>
      <c r="C4921" s="4">
        <v>2015</v>
      </c>
      <c r="D4921" s="5">
        <v>42243</v>
      </c>
      <c r="E4921" s="5">
        <v>41928</v>
      </c>
      <c r="F4921" s="4">
        <v>2014</v>
      </c>
      <c r="G4921" s="6">
        <v>2632374</v>
      </c>
      <c r="H4921" s="6">
        <v>2632374</v>
      </c>
    </row>
    <row r="4922" spans="1:8" ht="15" customHeight="1" x14ac:dyDescent="0.25">
      <c r="A4922" s="4" t="s">
        <v>8</v>
      </c>
      <c r="B4922" s="5">
        <v>42243</v>
      </c>
      <c r="C4922" s="4">
        <v>2015</v>
      </c>
      <c r="D4922" s="5">
        <v>42243</v>
      </c>
      <c r="E4922" s="5">
        <v>41960</v>
      </c>
      <c r="F4922" s="4">
        <v>2014</v>
      </c>
      <c r="G4922" s="6">
        <v>1539731</v>
      </c>
      <c r="H4922" s="6">
        <v>1539731</v>
      </c>
    </row>
    <row r="4923" spans="1:8" ht="15" customHeight="1" x14ac:dyDescent="0.25">
      <c r="A4923" s="4" t="s">
        <v>8</v>
      </c>
      <c r="B4923" s="5">
        <v>42243</v>
      </c>
      <c r="C4923" s="4">
        <v>2015</v>
      </c>
      <c r="D4923" s="5">
        <v>42243</v>
      </c>
      <c r="E4923" s="5">
        <v>42079</v>
      </c>
      <c r="F4923" s="4">
        <v>2015</v>
      </c>
      <c r="G4923" s="6">
        <v>2842670</v>
      </c>
      <c r="H4923" s="6">
        <v>2842670</v>
      </c>
    </row>
    <row r="4924" spans="1:8" ht="15" customHeight="1" x14ac:dyDescent="0.25">
      <c r="A4924" s="4" t="s">
        <v>8</v>
      </c>
      <c r="B4924" s="5">
        <v>42243</v>
      </c>
      <c r="C4924" s="4">
        <v>2015</v>
      </c>
      <c r="D4924" s="5">
        <v>42243</v>
      </c>
      <c r="E4924" s="5">
        <v>42045</v>
      </c>
      <c r="F4924" s="4">
        <v>2015</v>
      </c>
      <c r="G4924" s="6">
        <v>4194740</v>
      </c>
      <c r="H4924" s="6">
        <v>4194740</v>
      </c>
    </row>
    <row r="4925" spans="1:8" ht="15" customHeight="1" x14ac:dyDescent="0.25">
      <c r="A4925" s="4" t="s">
        <v>8</v>
      </c>
      <c r="B4925" s="5">
        <v>42243</v>
      </c>
      <c r="C4925" s="4">
        <v>2015</v>
      </c>
      <c r="D4925" s="5">
        <v>42243</v>
      </c>
      <c r="E4925" s="5">
        <v>41955</v>
      </c>
      <c r="F4925" s="4">
        <v>2014</v>
      </c>
      <c r="G4925" s="6">
        <v>3163970</v>
      </c>
      <c r="H4925" s="6">
        <v>3163970</v>
      </c>
    </row>
    <row r="4926" spans="1:8" ht="15" customHeight="1" x14ac:dyDescent="0.25">
      <c r="A4926" s="4" t="s">
        <v>8</v>
      </c>
      <c r="B4926" s="5">
        <v>42243</v>
      </c>
      <c r="C4926" s="4">
        <v>2015</v>
      </c>
      <c r="D4926" s="5">
        <v>42243</v>
      </c>
      <c r="E4926" s="5">
        <v>41616</v>
      </c>
      <c r="F4926" s="4">
        <v>2013</v>
      </c>
      <c r="G4926" s="6">
        <v>2739502</v>
      </c>
      <c r="H4926" s="6">
        <v>2739502</v>
      </c>
    </row>
    <row r="4927" spans="1:8" ht="15" customHeight="1" x14ac:dyDescent="0.25">
      <c r="A4927" s="4" t="s">
        <v>8</v>
      </c>
      <c r="B4927" s="5">
        <v>42243</v>
      </c>
      <c r="C4927" s="4">
        <v>2015</v>
      </c>
      <c r="D4927" s="5">
        <v>42243</v>
      </c>
      <c r="E4927" s="5">
        <v>42043</v>
      </c>
      <c r="F4927" s="4">
        <v>2015</v>
      </c>
      <c r="G4927" s="6">
        <v>1511835</v>
      </c>
      <c r="H4927" s="6">
        <v>1511835</v>
      </c>
    </row>
    <row r="4928" spans="1:8" ht="15" customHeight="1" x14ac:dyDescent="0.25">
      <c r="A4928" s="4" t="s">
        <v>8</v>
      </c>
      <c r="B4928" s="5">
        <v>42243</v>
      </c>
      <c r="C4928" s="4">
        <v>2015</v>
      </c>
      <c r="D4928" s="5">
        <v>42243</v>
      </c>
      <c r="E4928" s="5">
        <v>41442</v>
      </c>
      <c r="F4928" s="4">
        <v>2013</v>
      </c>
      <c r="G4928" s="6">
        <v>2658678</v>
      </c>
      <c r="H4928" s="6">
        <v>2658678</v>
      </c>
    </row>
    <row r="4929" spans="1:8" ht="15" customHeight="1" x14ac:dyDescent="0.25">
      <c r="A4929" s="4" t="s">
        <v>8</v>
      </c>
      <c r="B4929" s="5">
        <v>42243</v>
      </c>
      <c r="C4929" s="4">
        <v>2015</v>
      </c>
      <c r="D4929" s="5">
        <v>42243</v>
      </c>
      <c r="E4929" s="5">
        <v>41955</v>
      </c>
      <c r="F4929" s="4">
        <v>2014</v>
      </c>
      <c r="G4929" s="6">
        <v>1988328</v>
      </c>
      <c r="H4929" s="6">
        <v>1988328</v>
      </c>
    </row>
    <row r="4930" spans="1:8" ht="15" customHeight="1" x14ac:dyDescent="0.25">
      <c r="A4930" s="4" t="s">
        <v>8</v>
      </c>
      <c r="B4930" s="5">
        <v>42243</v>
      </c>
      <c r="C4930" s="4">
        <v>2015</v>
      </c>
      <c r="D4930" s="5">
        <v>42243</v>
      </c>
      <c r="E4930" s="5">
        <v>42009</v>
      </c>
      <c r="F4930" s="4">
        <v>2015</v>
      </c>
      <c r="G4930" s="6">
        <v>545210</v>
      </c>
      <c r="H4930" s="6">
        <v>545210</v>
      </c>
    </row>
    <row r="4931" spans="1:8" ht="15" customHeight="1" x14ac:dyDescent="0.25">
      <c r="A4931" s="4" t="s">
        <v>8</v>
      </c>
      <c r="B4931" s="5">
        <v>42251</v>
      </c>
      <c r="C4931" s="4">
        <v>2015</v>
      </c>
      <c r="D4931" s="5">
        <v>42251</v>
      </c>
      <c r="E4931" s="5">
        <v>42154</v>
      </c>
      <c r="F4931" s="4">
        <v>2015</v>
      </c>
      <c r="G4931" s="6">
        <v>8185134</v>
      </c>
      <c r="H4931" s="6">
        <v>8185134</v>
      </c>
    </row>
    <row r="4932" spans="1:8" ht="15" customHeight="1" x14ac:dyDescent="0.25">
      <c r="A4932" s="4" t="s">
        <v>8</v>
      </c>
      <c r="B4932" s="5">
        <v>42251</v>
      </c>
      <c r="C4932" s="4">
        <v>2015</v>
      </c>
      <c r="D4932" s="5">
        <v>42251</v>
      </c>
      <c r="E4932" s="5">
        <v>41774</v>
      </c>
      <c r="F4932" s="4">
        <v>2014</v>
      </c>
      <c r="G4932" s="6">
        <v>2168094</v>
      </c>
      <c r="H4932" s="6">
        <v>2168094</v>
      </c>
    </row>
    <row r="4933" spans="1:8" ht="15" customHeight="1" x14ac:dyDescent="0.25">
      <c r="A4933" s="4" t="s">
        <v>8</v>
      </c>
      <c r="B4933" s="5">
        <v>42360</v>
      </c>
      <c r="C4933" s="4">
        <v>2015</v>
      </c>
      <c r="D4933" s="5">
        <v>42360</v>
      </c>
      <c r="E4933" s="5">
        <v>41797</v>
      </c>
      <c r="F4933" s="4">
        <v>2014</v>
      </c>
      <c r="G4933" s="6">
        <v>695636</v>
      </c>
      <c r="H4933" s="6">
        <v>695636</v>
      </c>
    </row>
    <row r="4934" spans="1:8" ht="15" customHeight="1" x14ac:dyDescent="0.25">
      <c r="A4934" s="4" t="s">
        <v>8</v>
      </c>
      <c r="B4934" s="5">
        <v>42360</v>
      </c>
      <c r="C4934" s="4">
        <v>2015</v>
      </c>
      <c r="D4934" s="5">
        <v>42360</v>
      </c>
      <c r="E4934" s="5">
        <v>41805</v>
      </c>
      <c r="F4934" s="4">
        <v>2014</v>
      </c>
      <c r="G4934" s="6">
        <v>3272695</v>
      </c>
      <c r="H4934" s="6">
        <v>3272695</v>
      </c>
    </row>
    <row r="4935" spans="1:8" ht="15" customHeight="1" x14ac:dyDescent="0.25">
      <c r="A4935" s="4" t="s">
        <v>8</v>
      </c>
      <c r="B4935" s="5">
        <v>42361</v>
      </c>
      <c r="C4935" s="4">
        <v>2015</v>
      </c>
      <c r="D4935" s="5">
        <v>42361</v>
      </c>
      <c r="E4935" s="5">
        <v>41705</v>
      </c>
      <c r="F4935" s="4">
        <v>2014</v>
      </c>
      <c r="G4935" s="6">
        <v>770210</v>
      </c>
      <c r="H4935" s="6">
        <v>770210</v>
      </c>
    </row>
    <row r="4936" spans="1:8" ht="15" customHeight="1" x14ac:dyDescent="0.25">
      <c r="A4936" s="4" t="s">
        <v>8</v>
      </c>
      <c r="B4936" s="5">
        <v>42361</v>
      </c>
      <c r="C4936" s="4">
        <v>2015</v>
      </c>
      <c r="D4936" s="5">
        <v>42361</v>
      </c>
      <c r="E4936" s="5">
        <v>41891</v>
      </c>
      <c r="F4936" s="4">
        <v>2014</v>
      </c>
      <c r="G4936" s="6">
        <v>1363535</v>
      </c>
      <c r="H4936" s="6">
        <v>1363535</v>
      </c>
    </row>
    <row r="4937" spans="1:8" ht="15" customHeight="1" x14ac:dyDescent="0.25">
      <c r="A4937" s="4" t="s">
        <v>8</v>
      </c>
      <c r="B4937" s="5">
        <v>42375</v>
      </c>
      <c r="C4937" s="4">
        <v>2016</v>
      </c>
      <c r="D4937" s="5">
        <v>42375</v>
      </c>
      <c r="E4937" s="5">
        <v>41738</v>
      </c>
      <c r="F4937" s="4">
        <v>2014</v>
      </c>
      <c r="G4937" s="6">
        <v>3358557</v>
      </c>
      <c r="H4937" s="6">
        <v>3358557</v>
      </c>
    </row>
    <row r="4938" spans="1:8" ht="15" customHeight="1" x14ac:dyDescent="0.25">
      <c r="A4938" s="4" t="s">
        <v>8</v>
      </c>
      <c r="B4938" s="5">
        <v>42618</v>
      </c>
      <c r="C4938" s="4">
        <v>2016</v>
      </c>
      <c r="D4938" s="5">
        <v>42618</v>
      </c>
      <c r="E4938" s="5">
        <v>41980</v>
      </c>
      <c r="F4938" s="4">
        <v>2014</v>
      </c>
      <c r="G4938" s="6">
        <v>10590276</v>
      </c>
      <c r="H4938" s="6">
        <v>10590276</v>
      </c>
    </row>
    <row r="4939" spans="1:8" ht="15" customHeight="1" x14ac:dyDescent="0.25">
      <c r="A4939" s="4" t="s">
        <v>8</v>
      </c>
      <c r="B4939" s="5">
        <v>42618</v>
      </c>
      <c r="C4939" s="4">
        <v>2016</v>
      </c>
      <c r="D4939" s="5">
        <v>42618</v>
      </c>
      <c r="E4939" s="5">
        <v>41980</v>
      </c>
      <c r="F4939" s="4">
        <v>2014</v>
      </c>
      <c r="G4939" s="6">
        <v>4775349</v>
      </c>
      <c r="H4939" s="6">
        <v>4775349</v>
      </c>
    </row>
    <row r="4940" spans="1:8" ht="15" customHeight="1" x14ac:dyDescent="0.25">
      <c r="A4940" s="4" t="s">
        <v>8</v>
      </c>
      <c r="B4940" s="5">
        <v>42618</v>
      </c>
      <c r="C4940" s="4">
        <v>2016</v>
      </c>
      <c r="D4940" s="5">
        <v>42618</v>
      </c>
      <c r="E4940" s="5">
        <v>41980</v>
      </c>
      <c r="F4940" s="4">
        <v>2014</v>
      </c>
      <c r="G4940" s="6">
        <v>2305532</v>
      </c>
      <c r="H4940" s="6">
        <v>2305532</v>
      </c>
    </row>
    <row r="4941" spans="1:8" ht="15" customHeight="1" x14ac:dyDescent="0.25">
      <c r="A4941" s="4" t="s">
        <v>8</v>
      </c>
      <c r="B4941" s="5">
        <v>42620</v>
      </c>
      <c r="C4941" s="4">
        <v>2016</v>
      </c>
      <c r="D4941" s="5">
        <v>42620</v>
      </c>
      <c r="E4941" s="5">
        <v>41944</v>
      </c>
      <c r="F4941" s="4">
        <v>2014</v>
      </c>
      <c r="G4941" s="6">
        <v>1444636</v>
      </c>
      <c r="H4941" s="6">
        <v>1444636</v>
      </c>
    </row>
    <row r="4942" spans="1:8" ht="15" customHeight="1" x14ac:dyDescent="0.25">
      <c r="A4942" s="4" t="s">
        <v>8</v>
      </c>
      <c r="B4942" s="5">
        <v>42620</v>
      </c>
      <c r="C4942" s="4">
        <v>2016</v>
      </c>
      <c r="D4942" s="5">
        <v>42620</v>
      </c>
      <c r="E4942" s="5">
        <v>42261</v>
      </c>
      <c r="F4942" s="4">
        <v>2015</v>
      </c>
      <c r="G4942" s="6">
        <v>354804</v>
      </c>
      <c r="H4942" s="6">
        <v>354804</v>
      </c>
    </row>
    <row r="4943" spans="1:8" ht="15" customHeight="1" x14ac:dyDescent="0.25">
      <c r="A4943" s="4" t="s">
        <v>8</v>
      </c>
      <c r="B4943" s="5">
        <v>42620</v>
      </c>
      <c r="C4943" s="4">
        <v>2016</v>
      </c>
      <c r="D4943" s="5">
        <v>42620</v>
      </c>
      <c r="E4943" s="5">
        <v>42405</v>
      </c>
      <c r="F4943" s="4">
        <v>2016</v>
      </c>
      <c r="G4943" s="6">
        <v>1319925</v>
      </c>
      <c r="H4943" s="6">
        <v>1319925</v>
      </c>
    </row>
    <row r="4944" spans="1:8" ht="15" customHeight="1" x14ac:dyDescent="0.25">
      <c r="A4944" s="4" t="s">
        <v>8</v>
      </c>
      <c r="B4944" s="5">
        <v>42620</v>
      </c>
      <c r="C4944" s="4">
        <v>2016</v>
      </c>
      <c r="D4944" s="5">
        <v>42620</v>
      </c>
      <c r="E4944" s="5">
        <v>42370</v>
      </c>
      <c r="F4944" s="4">
        <v>2016</v>
      </c>
      <c r="G4944" s="6">
        <v>141818</v>
      </c>
      <c r="H4944" s="6">
        <v>141818</v>
      </c>
    </row>
    <row r="4945" spans="1:8" ht="15" customHeight="1" x14ac:dyDescent="0.25">
      <c r="A4945" s="4" t="s">
        <v>8</v>
      </c>
      <c r="B4945" s="5">
        <v>42622</v>
      </c>
      <c r="C4945" s="4">
        <v>2016</v>
      </c>
      <c r="D4945" s="5">
        <v>42622</v>
      </c>
      <c r="E4945" s="5">
        <v>42352</v>
      </c>
      <c r="F4945" s="4">
        <v>2015</v>
      </c>
      <c r="G4945" s="6">
        <v>16208326</v>
      </c>
      <c r="H4945" s="6">
        <v>16208326</v>
      </c>
    </row>
    <row r="4946" spans="1:8" ht="15" customHeight="1" x14ac:dyDescent="0.25">
      <c r="A4946" s="4" t="s">
        <v>8</v>
      </c>
      <c r="B4946" s="5">
        <v>42622</v>
      </c>
      <c r="C4946" s="4">
        <v>2016</v>
      </c>
      <c r="D4946" s="5">
        <v>42622</v>
      </c>
      <c r="E4946" s="5">
        <v>42319</v>
      </c>
      <c r="F4946" s="4">
        <v>2015</v>
      </c>
      <c r="G4946" s="6">
        <v>3625208</v>
      </c>
      <c r="H4946" s="6">
        <v>3625208</v>
      </c>
    </row>
    <row r="4947" spans="1:8" ht="15" customHeight="1" x14ac:dyDescent="0.25">
      <c r="A4947" s="4" t="s">
        <v>8</v>
      </c>
      <c r="B4947" s="5">
        <v>42622</v>
      </c>
      <c r="C4947" s="4">
        <v>2016</v>
      </c>
      <c r="D4947" s="5">
        <v>42622</v>
      </c>
      <c r="E4947" s="5">
        <v>42178</v>
      </c>
      <c r="F4947" s="4">
        <v>2015</v>
      </c>
      <c r="G4947" s="6">
        <v>1126370</v>
      </c>
      <c r="H4947" s="6">
        <v>1126370</v>
      </c>
    </row>
    <row r="4948" spans="1:8" ht="15" customHeight="1" x14ac:dyDescent="0.25">
      <c r="A4948" s="4" t="s">
        <v>8</v>
      </c>
      <c r="B4948" s="5">
        <v>42622</v>
      </c>
      <c r="C4948" s="4">
        <v>2016</v>
      </c>
      <c r="D4948" s="5">
        <v>42622</v>
      </c>
      <c r="E4948" s="5">
        <v>42094</v>
      </c>
      <c r="F4948" s="4">
        <v>2015</v>
      </c>
      <c r="G4948" s="6">
        <v>554635</v>
      </c>
      <c r="H4948" s="6">
        <v>554635</v>
      </c>
    </row>
    <row r="4949" spans="1:8" ht="15" customHeight="1" x14ac:dyDescent="0.25">
      <c r="A4949" s="4" t="s">
        <v>8</v>
      </c>
      <c r="B4949" s="5">
        <v>42622</v>
      </c>
      <c r="C4949" s="4">
        <v>2016</v>
      </c>
      <c r="D4949" s="5">
        <v>42622</v>
      </c>
      <c r="E4949" s="5">
        <v>42170</v>
      </c>
      <c r="F4949" s="4">
        <v>2015</v>
      </c>
      <c r="G4949" s="6">
        <v>2318479</v>
      </c>
      <c r="H4949" s="6">
        <v>2318479</v>
      </c>
    </row>
    <row r="4950" spans="1:8" ht="15" customHeight="1" x14ac:dyDescent="0.25">
      <c r="A4950" s="4" t="s">
        <v>8</v>
      </c>
      <c r="B4950" s="5">
        <v>42622</v>
      </c>
      <c r="C4950" s="4">
        <v>2016</v>
      </c>
      <c r="D4950" s="5">
        <v>42622</v>
      </c>
      <c r="E4950" s="5">
        <v>42063</v>
      </c>
      <c r="F4950" s="4">
        <v>2015</v>
      </c>
      <c r="G4950" s="6">
        <v>1932483</v>
      </c>
      <c r="H4950" s="6">
        <v>1932483</v>
      </c>
    </row>
    <row r="4951" spans="1:8" ht="15" customHeight="1" x14ac:dyDescent="0.25">
      <c r="A4951" s="4" t="s">
        <v>8</v>
      </c>
      <c r="B4951" s="5">
        <v>42622</v>
      </c>
      <c r="C4951" s="4">
        <v>2016</v>
      </c>
      <c r="D4951" s="5">
        <v>42622</v>
      </c>
      <c r="E4951" s="5">
        <v>42509</v>
      </c>
      <c r="F4951" s="4">
        <v>2016</v>
      </c>
      <c r="G4951" s="6">
        <v>30907</v>
      </c>
      <c r="H4951" s="6">
        <v>30907</v>
      </c>
    </row>
    <row r="4952" spans="1:8" ht="15" customHeight="1" x14ac:dyDescent="0.25">
      <c r="A4952" s="4" t="s">
        <v>8</v>
      </c>
      <c r="B4952" s="5">
        <v>42622</v>
      </c>
      <c r="C4952" s="4">
        <v>2016</v>
      </c>
      <c r="D4952" s="5">
        <v>42622</v>
      </c>
      <c r="E4952" s="5">
        <v>42282</v>
      </c>
      <c r="F4952" s="4">
        <v>2015</v>
      </c>
      <c r="G4952" s="6">
        <v>1300000</v>
      </c>
      <c r="H4952" s="6">
        <v>1300000</v>
      </c>
    </row>
    <row r="4953" spans="1:8" ht="15" customHeight="1" x14ac:dyDescent="0.25">
      <c r="A4953" s="4" t="s">
        <v>8</v>
      </c>
      <c r="B4953" s="5">
        <v>42622</v>
      </c>
      <c r="C4953" s="4">
        <v>2016</v>
      </c>
      <c r="D4953" s="5">
        <v>42622</v>
      </c>
      <c r="E4953" s="5">
        <v>42285</v>
      </c>
      <c r="F4953" s="4">
        <v>2015</v>
      </c>
      <c r="G4953" s="6">
        <v>2507155</v>
      </c>
      <c r="H4953" s="6">
        <v>2507155</v>
      </c>
    </row>
    <row r="4954" spans="1:8" ht="15" customHeight="1" x14ac:dyDescent="0.25">
      <c r="A4954" s="4" t="s">
        <v>8</v>
      </c>
      <c r="B4954" s="5">
        <v>42622</v>
      </c>
      <c r="C4954" s="4">
        <v>2016</v>
      </c>
      <c r="D4954" s="5">
        <v>42622</v>
      </c>
      <c r="E4954" s="5">
        <v>42336</v>
      </c>
      <c r="F4954" s="4">
        <v>2015</v>
      </c>
      <c r="G4954" s="6">
        <v>800236</v>
      </c>
      <c r="H4954" s="6">
        <v>800236</v>
      </c>
    </row>
    <row r="4955" spans="1:8" ht="15" customHeight="1" x14ac:dyDescent="0.25">
      <c r="A4955" s="4" t="s">
        <v>8</v>
      </c>
      <c r="B4955" s="5">
        <v>42622</v>
      </c>
      <c r="C4955" s="4">
        <v>2016</v>
      </c>
      <c r="D4955" s="5">
        <v>42622</v>
      </c>
      <c r="E4955" s="5">
        <v>42430</v>
      </c>
      <c r="F4955" s="4">
        <v>2016</v>
      </c>
      <c r="G4955" s="6">
        <v>1809511</v>
      </c>
      <c r="H4955" s="6">
        <v>1809511</v>
      </c>
    </row>
    <row r="4956" spans="1:8" ht="15" customHeight="1" x14ac:dyDescent="0.25">
      <c r="A4956" s="4" t="s">
        <v>8</v>
      </c>
      <c r="B4956" s="5">
        <v>42622</v>
      </c>
      <c r="C4956" s="4">
        <v>2016</v>
      </c>
      <c r="D4956" s="5">
        <v>42622</v>
      </c>
      <c r="E4956" s="5">
        <v>42480</v>
      </c>
      <c r="F4956" s="4">
        <v>2016</v>
      </c>
      <c r="G4956" s="6">
        <v>595242</v>
      </c>
      <c r="H4956" s="6">
        <v>595242</v>
      </c>
    </row>
    <row r="4957" spans="1:8" ht="15" customHeight="1" x14ac:dyDescent="0.25">
      <c r="A4957" s="4" t="s">
        <v>8</v>
      </c>
      <c r="B4957" s="5">
        <v>42622</v>
      </c>
      <c r="C4957" s="4">
        <v>2016</v>
      </c>
      <c r="D4957" s="5">
        <v>42622</v>
      </c>
      <c r="E4957" s="5">
        <v>42480</v>
      </c>
      <c r="F4957" s="4">
        <v>2016</v>
      </c>
      <c r="G4957" s="6">
        <v>757029</v>
      </c>
      <c r="H4957" s="6">
        <v>757029</v>
      </c>
    </row>
    <row r="4958" spans="1:8" ht="15" customHeight="1" x14ac:dyDescent="0.25">
      <c r="A4958" s="4" t="s">
        <v>8</v>
      </c>
      <c r="B4958" s="5">
        <v>42622</v>
      </c>
      <c r="C4958" s="4">
        <v>2016</v>
      </c>
      <c r="D4958" s="5">
        <v>42622</v>
      </c>
      <c r="E4958" s="5">
        <v>42223</v>
      </c>
      <c r="F4958" s="4">
        <v>2015</v>
      </c>
      <c r="G4958" s="6">
        <v>2067261</v>
      </c>
      <c r="H4958" s="6">
        <v>2067261</v>
      </c>
    </row>
    <row r="4959" spans="1:8" ht="15" customHeight="1" x14ac:dyDescent="0.25">
      <c r="A4959" s="4" t="s">
        <v>8</v>
      </c>
      <c r="B4959" s="5">
        <v>42709</v>
      </c>
      <c r="C4959" s="4">
        <v>2016</v>
      </c>
      <c r="D4959" s="5">
        <v>42709</v>
      </c>
      <c r="E4959" s="5">
        <v>41940</v>
      </c>
      <c r="F4959" s="4">
        <v>2014</v>
      </c>
      <c r="G4959" s="6">
        <v>4550027</v>
      </c>
      <c r="H4959" s="6">
        <v>4550027</v>
      </c>
    </row>
    <row r="4960" spans="1:8" ht="15" customHeight="1" x14ac:dyDescent="0.25">
      <c r="A4960" s="4" t="s">
        <v>8</v>
      </c>
      <c r="B4960" s="5">
        <v>41333</v>
      </c>
      <c r="C4960" s="4">
        <v>2013</v>
      </c>
      <c r="D4960" s="5">
        <v>41333</v>
      </c>
      <c r="E4960" s="5">
        <v>40314</v>
      </c>
      <c r="F4960" s="4">
        <v>2010</v>
      </c>
      <c r="G4960" s="6">
        <v>9356557</v>
      </c>
      <c r="H4960" s="6">
        <v>9356557</v>
      </c>
    </row>
    <row r="4961" spans="1:8" ht="15" customHeight="1" x14ac:dyDescent="0.25">
      <c r="A4961" s="4" t="s">
        <v>8</v>
      </c>
      <c r="B4961" s="5">
        <v>41925</v>
      </c>
      <c r="C4961" s="4">
        <v>2014</v>
      </c>
      <c r="D4961" s="5">
        <v>41925</v>
      </c>
      <c r="E4961" s="5">
        <v>41919</v>
      </c>
      <c r="F4961" s="4">
        <v>2014</v>
      </c>
      <c r="G4961" s="6">
        <v>50000</v>
      </c>
      <c r="H4961" s="6">
        <v>50000</v>
      </c>
    </row>
    <row r="4962" spans="1:8" ht="15" customHeight="1" x14ac:dyDescent="0.25">
      <c r="A4962" s="4" t="s">
        <v>8</v>
      </c>
      <c r="B4962" s="5">
        <v>40437</v>
      </c>
      <c r="C4962" s="4">
        <v>2010</v>
      </c>
      <c r="D4962" s="5">
        <v>40435</v>
      </c>
      <c r="E4962" s="5">
        <v>40395</v>
      </c>
      <c r="F4962" s="4">
        <v>2010</v>
      </c>
      <c r="G4962" s="6">
        <v>290895</v>
      </c>
      <c r="H4962" s="6">
        <v>290895</v>
      </c>
    </row>
    <row r="4963" spans="1:8" ht="15" customHeight="1" x14ac:dyDescent="0.25">
      <c r="A4963" s="4" t="s">
        <v>8</v>
      </c>
      <c r="B4963" s="5">
        <v>42073</v>
      </c>
      <c r="C4963" s="4">
        <v>2015</v>
      </c>
      <c r="D4963" s="5">
        <v>42073</v>
      </c>
      <c r="E4963" s="5">
        <v>42072</v>
      </c>
      <c r="F4963" s="4">
        <v>2015</v>
      </c>
      <c r="G4963" s="6">
        <v>1529333</v>
      </c>
      <c r="H4963" s="6">
        <v>493333</v>
      </c>
    </row>
    <row r="4964" spans="1:8" ht="15" customHeight="1" x14ac:dyDescent="0.25">
      <c r="A4964" s="4" t="s">
        <v>8</v>
      </c>
      <c r="B4964" s="5">
        <v>42621</v>
      </c>
      <c r="C4964" s="4">
        <v>2016</v>
      </c>
      <c r="D4964" s="5">
        <v>42621</v>
      </c>
      <c r="E4964" s="5">
        <v>42426</v>
      </c>
      <c r="F4964" s="4">
        <v>2016</v>
      </c>
      <c r="G4964" s="6">
        <v>1212750</v>
      </c>
      <c r="H4964" s="6">
        <v>1212750</v>
      </c>
    </row>
    <row r="4965" spans="1:8" ht="15" customHeight="1" x14ac:dyDescent="0.25">
      <c r="A4965" s="4" t="s">
        <v>8</v>
      </c>
      <c r="B4965" s="5">
        <v>42039</v>
      </c>
      <c r="C4965" s="4">
        <v>2015</v>
      </c>
      <c r="D4965" s="5">
        <v>42039</v>
      </c>
      <c r="E4965" s="5">
        <v>41751</v>
      </c>
      <c r="F4965" s="4">
        <v>2014</v>
      </c>
      <c r="G4965" s="6">
        <v>564220</v>
      </c>
      <c r="H4965" s="6">
        <v>564220</v>
      </c>
    </row>
    <row r="4966" spans="1:8" ht="15" customHeight="1" x14ac:dyDescent="0.25">
      <c r="A4966" s="4" t="s">
        <v>8</v>
      </c>
      <c r="B4966" s="5">
        <v>42192</v>
      </c>
      <c r="C4966" s="4">
        <v>2015</v>
      </c>
      <c r="D4966" s="5">
        <v>42192</v>
      </c>
      <c r="E4966" s="5">
        <v>41883</v>
      </c>
      <c r="F4966" s="4">
        <v>2014</v>
      </c>
      <c r="G4966" s="6">
        <v>1000000</v>
      </c>
      <c r="H4966" s="6">
        <v>957150</v>
      </c>
    </row>
    <row r="4967" spans="1:8" ht="15" customHeight="1" x14ac:dyDescent="0.25">
      <c r="A4967" s="4" t="s">
        <v>8</v>
      </c>
      <c r="B4967" s="5">
        <v>42311</v>
      </c>
      <c r="C4967" s="4">
        <v>2015</v>
      </c>
      <c r="D4967" s="5">
        <v>42311</v>
      </c>
      <c r="E4967" s="5">
        <v>42112</v>
      </c>
      <c r="F4967" s="4">
        <v>2015</v>
      </c>
      <c r="G4967" s="6">
        <v>655000</v>
      </c>
      <c r="H4967" s="6">
        <v>655000</v>
      </c>
    </row>
    <row r="4968" spans="1:8" ht="15" customHeight="1" x14ac:dyDescent="0.25">
      <c r="A4968" s="4" t="s">
        <v>8</v>
      </c>
      <c r="B4968" s="5">
        <v>41102</v>
      </c>
      <c r="C4968" s="4">
        <v>2012</v>
      </c>
      <c r="D4968" s="5">
        <v>41101</v>
      </c>
      <c r="E4968" s="5">
        <v>41016</v>
      </c>
      <c r="F4968" s="4">
        <v>2012</v>
      </c>
      <c r="G4968" s="6">
        <v>49559</v>
      </c>
      <c r="H4968" s="6">
        <v>49559</v>
      </c>
    </row>
    <row r="4969" spans="1:8" ht="15" customHeight="1" x14ac:dyDescent="0.25">
      <c r="A4969" s="4" t="s">
        <v>8</v>
      </c>
      <c r="B4969" s="5">
        <v>42655</v>
      </c>
      <c r="C4969" s="4">
        <v>2016</v>
      </c>
      <c r="D4969" s="5">
        <v>42655</v>
      </c>
      <c r="E4969" s="5">
        <v>42267</v>
      </c>
      <c r="F4969" s="4">
        <v>2015</v>
      </c>
      <c r="G4969" s="6">
        <v>739179</v>
      </c>
      <c r="H4969" s="6">
        <v>739179</v>
      </c>
    </row>
    <row r="4970" spans="1:8" ht="15" customHeight="1" x14ac:dyDescent="0.25">
      <c r="A4970" s="4" t="s">
        <v>8</v>
      </c>
      <c r="B4970" s="5">
        <v>41674</v>
      </c>
      <c r="C4970" s="4">
        <v>2014</v>
      </c>
      <c r="D4970" s="5">
        <v>41674</v>
      </c>
      <c r="E4970" s="5">
        <v>41541</v>
      </c>
      <c r="F4970" s="4">
        <v>2013</v>
      </c>
      <c r="G4970" s="6">
        <v>1412563</v>
      </c>
      <c r="H4970" s="6">
        <v>1412563</v>
      </c>
    </row>
    <row r="4971" spans="1:8" ht="15" customHeight="1" x14ac:dyDescent="0.25">
      <c r="A4971" s="4" t="s">
        <v>8</v>
      </c>
      <c r="B4971" s="5">
        <v>42628</v>
      </c>
      <c r="C4971" s="4">
        <v>2016</v>
      </c>
      <c r="D4971" s="5">
        <v>42628</v>
      </c>
      <c r="E4971" s="5">
        <v>41869</v>
      </c>
      <c r="F4971" s="4">
        <v>2014</v>
      </c>
      <c r="G4971" s="6">
        <v>336249</v>
      </c>
      <c r="H4971" s="6">
        <v>336250</v>
      </c>
    </row>
    <row r="4972" spans="1:8" ht="15" customHeight="1" x14ac:dyDescent="0.25">
      <c r="A4972" s="4" t="s">
        <v>8</v>
      </c>
      <c r="B4972" s="5">
        <v>42272</v>
      </c>
      <c r="C4972" s="4">
        <v>2015</v>
      </c>
      <c r="D4972" s="5">
        <v>42272</v>
      </c>
      <c r="E4972" s="5">
        <v>42198</v>
      </c>
      <c r="F4972" s="4">
        <v>2015</v>
      </c>
      <c r="G4972" s="6">
        <v>7712150</v>
      </c>
      <c r="H4972" s="6">
        <v>7712150</v>
      </c>
    </row>
    <row r="4973" spans="1:8" ht="15" customHeight="1" x14ac:dyDescent="0.25">
      <c r="A4973" s="4" t="s">
        <v>8</v>
      </c>
      <c r="B4973" s="5">
        <v>42628</v>
      </c>
      <c r="C4973" s="4">
        <v>2016</v>
      </c>
      <c r="D4973" s="5">
        <v>42628</v>
      </c>
      <c r="E4973" s="5">
        <v>41983</v>
      </c>
      <c r="F4973" s="4">
        <v>2014</v>
      </c>
      <c r="G4973" s="6">
        <v>374202</v>
      </c>
      <c r="H4973" s="6">
        <v>374202</v>
      </c>
    </row>
    <row r="4974" spans="1:8" ht="15" customHeight="1" x14ac:dyDescent="0.25">
      <c r="A4974" s="4" t="s">
        <v>8</v>
      </c>
      <c r="B4974" s="5">
        <v>42067</v>
      </c>
      <c r="C4974" s="4">
        <v>2015</v>
      </c>
      <c r="D4974" s="5">
        <v>40972</v>
      </c>
      <c r="E4974" s="5">
        <v>42059</v>
      </c>
      <c r="F4974" s="4">
        <v>2015</v>
      </c>
      <c r="G4974" s="6">
        <v>574377</v>
      </c>
      <c r="H4974" s="6">
        <v>324377</v>
      </c>
    </row>
    <row r="4975" spans="1:8" ht="15" customHeight="1" x14ac:dyDescent="0.25">
      <c r="A4975" s="4" t="s">
        <v>8</v>
      </c>
      <c r="B4975" s="5">
        <v>42324</v>
      </c>
      <c r="C4975" s="4">
        <v>2015</v>
      </c>
      <c r="D4975" s="5">
        <v>42324</v>
      </c>
      <c r="E4975" s="5">
        <v>42320</v>
      </c>
      <c r="F4975" s="4">
        <v>2015</v>
      </c>
      <c r="G4975" s="6">
        <v>969996</v>
      </c>
      <c r="H4975" s="6">
        <v>969995</v>
      </c>
    </row>
    <row r="4976" spans="1:8" ht="15" customHeight="1" x14ac:dyDescent="0.25">
      <c r="A4976" s="4" t="s">
        <v>8</v>
      </c>
      <c r="B4976" s="5">
        <v>42103</v>
      </c>
      <c r="C4976" s="4">
        <v>2015</v>
      </c>
      <c r="D4976" s="5">
        <v>42103</v>
      </c>
      <c r="E4976" s="5">
        <v>42099</v>
      </c>
      <c r="F4976" s="4">
        <v>2015</v>
      </c>
      <c r="G4976" s="6">
        <v>500000</v>
      </c>
      <c r="H4976" s="6">
        <v>500000</v>
      </c>
    </row>
    <row r="4977" spans="1:8" ht="15" customHeight="1" x14ac:dyDescent="0.25">
      <c r="A4977" s="4" t="s">
        <v>8</v>
      </c>
      <c r="B4977" s="5">
        <v>42026</v>
      </c>
      <c r="C4977" s="4">
        <v>2015</v>
      </c>
      <c r="D4977" s="5">
        <v>42026</v>
      </c>
      <c r="E4977" s="5">
        <v>42018</v>
      </c>
      <c r="F4977" s="4">
        <v>2015</v>
      </c>
      <c r="G4977" s="6">
        <v>500000</v>
      </c>
      <c r="H4977" s="6">
        <v>200000</v>
      </c>
    </row>
    <row r="4978" spans="1:8" ht="15" customHeight="1" x14ac:dyDescent="0.25">
      <c r="A4978" s="4" t="s">
        <v>8</v>
      </c>
      <c r="B4978" s="5">
        <v>41635</v>
      </c>
      <c r="C4978" s="4">
        <v>2013</v>
      </c>
      <c r="D4978" s="5">
        <v>41635</v>
      </c>
      <c r="E4978" s="5">
        <v>41628</v>
      </c>
      <c r="F4978" s="4">
        <v>2013</v>
      </c>
      <c r="G4978" s="6">
        <v>430751</v>
      </c>
      <c r="H4978" s="6">
        <v>430751</v>
      </c>
    </row>
    <row r="4979" spans="1:8" ht="15" customHeight="1" x14ac:dyDescent="0.25">
      <c r="A4979" s="4" t="s">
        <v>8</v>
      </c>
      <c r="B4979" s="5">
        <v>42270</v>
      </c>
      <c r="C4979" s="4">
        <v>2015</v>
      </c>
      <c r="D4979" s="5">
        <v>42270</v>
      </c>
      <c r="E4979" s="5">
        <v>42267</v>
      </c>
      <c r="F4979" s="4">
        <v>2015</v>
      </c>
      <c r="G4979" s="6">
        <v>231696</v>
      </c>
      <c r="H4979" s="6">
        <v>161696</v>
      </c>
    </row>
    <row r="4980" spans="1:8" ht="15" customHeight="1" x14ac:dyDescent="0.25">
      <c r="A4980" s="4" t="s">
        <v>8</v>
      </c>
      <c r="B4980" s="5">
        <v>42110</v>
      </c>
      <c r="C4980" s="4">
        <v>2015</v>
      </c>
      <c r="D4980" s="5">
        <v>42110</v>
      </c>
      <c r="E4980" s="5">
        <v>42106</v>
      </c>
      <c r="F4980" s="4">
        <v>2015</v>
      </c>
      <c r="G4980" s="6">
        <v>990920</v>
      </c>
      <c r="H4980" s="6">
        <v>490920</v>
      </c>
    </row>
    <row r="4981" spans="1:8" ht="15" customHeight="1" x14ac:dyDescent="0.25">
      <c r="A4981" s="4" t="s">
        <v>8</v>
      </c>
      <c r="B4981" s="5">
        <v>42110</v>
      </c>
      <c r="C4981" s="4">
        <v>2015</v>
      </c>
      <c r="D4981" s="5">
        <v>42110</v>
      </c>
      <c r="E4981" s="5">
        <v>42106</v>
      </c>
      <c r="F4981" s="4">
        <v>2015</v>
      </c>
      <c r="G4981" s="6">
        <v>990920</v>
      </c>
      <c r="H4981" s="6">
        <v>990920</v>
      </c>
    </row>
    <row r="4982" spans="1:8" ht="15" customHeight="1" x14ac:dyDescent="0.25">
      <c r="A4982" s="4" t="s">
        <v>8</v>
      </c>
      <c r="B4982" s="5">
        <v>41592</v>
      </c>
      <c r="C4982" s="4">
        <v>2013</v>
      </c>
      <c r="D4982" s="5">
        <v>41590</v>
      </c>
      <c r="E4982" s="5">
        <v>41586</v>
      </c>
      <c r="F4982" s="4">
        <v>2013</v>
      </c>
      <c r="G4982" s="6">
        <v>1500000</v>
      </c>
      <c r="H4982" s="6">
        <v>750000</v>
      </c>
    </row>
    <row r="4983" spans="1:8" ht="15" customHeight="1" x14ac:dyDescent="0.25">
      <c r="A4983" s="4" t="s">
        <v>8</v>
      </c>
      <c r="B4983" s="5">
        <v>42352</v>
      </c>
      <c r="C4983" s="4">
        <v>2015</v>
      </c>
      <c r="D4983" s="5">
        <v>42352</v>
      </c>
      <c r="E4983" s="5">
        <v>41443</v>
      </c>
      <c r="F4983" s="4">
        <v>2013</v>
      </c>
      <c r="G4983" s="6">
        <v>176565</v>
      </c>
      <c r="H4983" s="6">
        <v>111040</v>
      </c>
    </row>
    <row r="4984" spans="1:8" ht="15" customHeight="1" x14ac:dyDescent="0.25">
      <c r="A4984" s="4" t="s">
        <v>8</v>
      </c>
      <c r="B4984" s="5">
        <v>42010</v>
      </c>
      <c r="C4984" s="4">
        <v>2015</v>
      </c>
      <c r="D4984" s="5">
        <v>42010</v>
      </c>
      <c r="E4984" s="5">
        <v>41967</v>
      </c>
      <c r="F4984" s="4">
        <v>2014</v>
      </c>
      <c r="G4984" s="6">
        <v>520870</v>
      </c>
      <c r="H4984" s="6">
        <v>520870</v>
      </c>
    </row>
    <row r="4985" spans="1:8" ht="15" customHeight="1" x14ac:dyDescent="0.25">
      <c r="A4985" s="4" t="s">
        <v>8</v>
      </c>
      <c r="B4985" s="5">
        <v>41584</v>
      </c>
      <c r="C4985" s="4">
        <v>2013</v>
      </c>
      <c r="D4985" s="5">
        <v>41550</v>
      </c>
      <c r="E4985" s="5">
        <v>41349</v>
      </c>
      <c r="F4985" s="4">
        <v>2013</v>
      </c>
      <c r="G4985" s="6">
        <v>76665</v>
      </c>
      <c r="H4985" s="6">
        <v>76665</v>
      </c>
    </row>
    <row r="4986" spans="1:8" ht="15" customHeight="1" x14ac:dyDescent="0.25">
      <c r="A4986" s="4" t="s">
        <v>8</v>
      </c>
      <c r="B4986" s="5">
        <v>41374</v>
      </c>
      <c r="C4986" s="4">
        <v>2013</v>
      </c>
      <c r="D4986" s="5">
        <v>41374</v>
      </c>
      <c r="E4986" s="5">
        <v>41365</v>
      </c>
      <c r="F4986" s="4">
        <v>2013</v>
      </c>
      <c r="G4986" s="6">
        <v>76380</v>
      </c>
      <c r="H4986" s="6">
        <v>76380</v>
      </c>
    </row>
    <row r="4987" spans="1:8" ht="15" customHeight="1" x14ac:dyDescent="0.25">
      <c r="A4987" s="4" t="s">
        <v>8</v>
      </c>
      <c r="B4987" s="5">
        <v>41374</v>
      </c>
      <c r="C4987" s="4">
        <v>2013</v>
      </c>
      <c r="D4987" s="5">
        <v>41374</v>
      </c>
      <c r="E4987" s="5">
        <v>41313</v>
      </c>
      <c r="F4987" s="4">
        <v>2013</v>
      </c>
      <c r="G4987" s="6">
        <v>76380</v>
      </c>
      <c r="H4987" s="6">
        <v>76380</v>
      </c>
    </row>
    <row r="4988" spans="1:8" ht="15" customHeight="1" x14ac:dyDescent="0.25">
      <c r="A4988" s="4" t="s">
        <v>8</v>
      </c>
      <c r="B4988" s="5">
        <v>41402</v>
      </c>
      <c r="C4988" s="4">
        <v>2013</v>
      </c>
      <c r="D4988" s="5">
        <v>41401</v>
      </c>
      <c r="E4988" s="5">
        <v>41366</v>
      </c>
      <c r="F4988" s="4">
        <v>2013</v>
      </c>
      <c r="G4988" s="6">
        <v>72730</v>
      </c>
      <c r="H4988" s="6">
        <v>72730</v>
      </c>
    </row>
    <row r="4989" spans="1:8" ht="15" customHeight="1" x14ac:dyDescent="0.25">
      <c r="A4989" s="4" t="s">
        <v>8</v>
      </c>
      <c r="B4989" s="5">
        <v>42235</v>
      </c>
      <c r="C4989" s="4">
        <v>2015</v>
      </c>
      <c r="D4989" s="5">
        <v>42235</v>
      </c>
      <c r="E4989" s="5">
        <v>41352</v>
      </c>
      <c r="F4989" s="4">
        <v>2013</v>
      </c>
      <c r="G4989" s="6">
        <v>74555</v>
      </c>
      <c r="H4989" s="6">
        <v>74555</v>
      </c>
    </row>
    <row r="4990" spans="1:8" ht="15" customHeight="1" x14ac:dyDescent="0.25">
      <c r="A4990" s="4" t="s">
        <v>8</v>
      </c>
      <c r="B4990" s="5">
        <v>41729</v>
      </c>
      <c r="C4990" s="4">
        <v>2014</v>
      </c>
      <c r="D4990" s="5">
        <v>41729</v>
      </c>
      <c r="E4990" s="5">
        <v>41722</v>
      </c>
      <c r="F4990" s="4">
        <v>2014</v>
      </c>
      <c r="G4990" s="6">
        <v>509785</v>
      </c>
      <c r="H4990" s="6">
        <v>509785</v>
      </c>
    </row>
    <row r="4991" spans="1:8" ht="15" customHeight="1" x14ac:dyDescent="0.25">
      <c r="A4991" s="4" t="s">
        <v>8</v>
      </c>
      <c r="B4991" s="5">
        <v>41836</v>
      </c>
      <c r="C4991" s="4">
        <v>2014</v>
      </c>
      <c r="D4991" s="5">
        <v>41836</v>
      </c>
      <c r="E4991" s="5">
        <v>41829</v>
      </c>
      <c r="F4991" s="4">
        <v>2014</v>
      </c>
      <c r="G4991" s="6">
        <v>171531</v>
      </c>
      <c r="H4991" s="6">
        <v>171531</v>
      </c>
    </row>
    <row r="4992" spans="1:8" ht="15" customHeight="1" x14ac:dyDescent="0.25">
      <c r="A4992" s="4" t="s">
        <v>8</v>
      </c>
      <c r="B4992" s="5">
        <v>42577</v>
      </c>
      <c r="C4992" s="4">
        <v>2016</v>
      </c>
      <c r="D4992" s="5">
        <v>42577</v>
      </c>
      <c r="E4992" s="5">
        <v>42567</v>
      </c>
      <c r="F4992" s="4">
        <v>2016</v>
      </c>
      <c r="G4992" s="6">
        <v>500884</v>
      </c>
      <c r="H4992" s="6">
        <v>208008</v>
      </c>
    </row>
    <row r="4993" spans="1:8" ht="15" customHeight="1" x14ac:dyDescent="0.25">
      <c r="A4993" s="4" t="s">
        <v>8</v>
      </c>
      <c r="B4993" s="5">
        <v>41787</v>
      </c>
      <c r="C4993" s="4">
        <v>2014</v>
      </c>
      <c r="D4993" s="5">
        <v>41787</v>
      </c>
      <c r="E4993" s="5">
        <v>41773</v>
      </c>
      <c r="F4993" s="4">
        <v>2014</v>
      </c>
      <c r="G4993" s="6">
        <v>613270</v>
      </c>
      <c r="H4993" s="6">
        <v>306635</v>
      </c>
    </row>
    <row r="4994" spans="1:8" ht="15" customHeight="1" x14ac:dyDescent="0.25">
      <c r="A4994" s="4" t="s">
        <v>8</v>
      </c>
      <c r="B4994" s="5">
        <v>42265</v>
      </c>
      <c r="C4994" s="4">
        <v>2015</v>
      </c>
      <c r="D4994" s="5">
        <v>42265</v>
      </c>
      <c r="E4994" s="5">
        <v>42263</v>
      </c>
      <c r="F4994" s="4">
        <v>2015</v>
      </c>
      <c r="G4994" s="6">
        <v>500000</v>
      </c>
      <c r="H4994" s="6">
        <v>300000</v>
      </c>
    </row>
    <row r="4995" spans="1:8" ht="15" customHeight="1" x14ac:dyDescent="0.25">
      <c r="A4995" s="4" t="s">
        <v>8</v>
      </c>
      <c r="B4995" s="5">
        <v>42032</v>
      </c>
      <c r="C4995" s="4">
        <v>2015</v>
      </c>
      <c r="D4995" s="5">
        <v>42032</v>
      </c>
      <c r="E4995" s="5">
        <v>41994</v>
      </c>
      <c r="F4995" s="4">
        <v>2014</v>
      </c>
      <c r="G4995" s="6">
        <v>300000</v>
      </c>
      <c r="H4995" s="6">
        <v>300000</v>
      </c>
    </row>
    <row r="4996" spans="1:8" ht="15" customHeight="1" x14ac:dyDescent="0.25">
      <c r="A4996" s="4" t="s">
        <v>8</v>
      </c>
      <c r="B4996" s="5">
        <v>41368</v>
      </c>
      <c r="C4996" s="4">
        <v>2013</v>
      </c>
      <c r="D4996" s="5">
        <v>41359</v>
      </c>
      <c r="E4996" s="5">
        <v>41307</v>
      </c>
      <c r="F4996" s="4">
        <v>2013</v>
      </c>
      <c r="G4996" s="6">
        <v>23875</v>
      </c>
      <c r="H4996" s="6">
        <v>23875</v>
      </c>
    </row>
    <row r="4997" spans="1:8" ht="15" customHeight="1" x14ac:dyDescent="0.25">
      <c r="A4997" s="4" t="s">
        <v>8</v>
      </c>
      <c r="B4997" s="5">
        <v>41193</v>
      </c>
      <c r="C4997" s="4">
        <v>2012</v>
      </c>
      <c r="D4997" s="5">
        <v>41192</v>
      </c>
      <c r="E4997" s="5">
        <v>41141</v>
      </c>
      <c r="F4997" s="4">
        <v>2012</v>
      </c>
      <c r="G4997" s="6">
        <v>5885</v>
      </c>
      <c r="H4997" s="6">
        <v>5885</v>
      </c>
    </row>
    <row r="4998" spans="1:8" ht="15" customHeight="1" x14ac:dyDescent="0.25">
      <c r="A4998" s="4" t="s">
        <v>8</v>
      </c>
      <c r="B4998" s="5">
        <v>41193</v>
      </c>
      <c r="C4998" s="4">
        <v>2012</v>
      </c>
      <c r="D4998" s="5">
        <v>41192</v>
      </c>
      <c r="E4998" s="5">
        <v>41141</v>
      </c>
      <c r="F4998" s="4">
        <v>2012</v>
      </c>
      <c r="G4998" s="6">
        <v>5885</v>
      </c>
      <c r="H4998" s="6">
        <v>5885</v>
      </c>
    </row>
    <row r="4999" spans="1:8" ht="15" customHeight="1" x14ac:dyDescent="0.25">
      <c r="A4999" s="4" t="s">
        <v>8</v>
      </c>
      <c r="B4999" s="5">
        <v>41193</v>
      </c>
      <c r="C4999" s="4">
        <v>2012</v>
      </c>
      <c r="D4999" s="5">
        <v>41192</v>
      </c>
      <c r="E4999" s="5">
        <v>41141</v>
      </c>
      <c r="F4999" s="4">
        <v>2012</v>
      </c>
      <c r="G4999" s="6">
        <v>5885</v>
      </c>
      <c r="H4999" s="6">
        <v>5885</v>
      </c>
    </row>
    <row r="5000" spans="1:8" ht="15" customHeight="1" x14ac:dyDescent="0.25">
      <c r="A5000" s="4" t="s">
        <v>8</v>
      </c>
      <c r="B5000" s="5">
        <v>41192</v>
      </c>
      <c r="C5000" s="4">
        <v>2012</v>
      </c>
      <c r="D5000" s="5">
        <v>41192</v>
      </c>
      <c r="E5000" s="5">
        <v>41141</v>
      </c>
      <c r="F5000" s="4">
        <v>2012</v>
      </c>
      <c r="G5000" s="6">
        <v>5885</v>
      </c>
      <c r="H5000" s="6">
        <v>5885</v>
      </c>
    </row>
    <row r="5001" spans="1:8" ht="15" customHeight="1" x14ac:dyDescent="0.25">
      <c r="A5001" s="4" t="s">
        <v>8</v>
      </c>
      <c r="B5001" s="5">
        <v>42430</v>
      </c>
      <c r="C5001" s="4">
        <v>2016</v>
      </c>
      <c r="D5001" s="5">
        <v>42430</v>
      </c>
      <c r="E5001" s="5">
        <v>42426</v>
      </c>
      <c r="F5001" s="4">
        <v>2016</v>
      </c>
      <c r="G5001" s="6">
        <v>500000</v>
      </c>
      <c r="H5001" s="6">
        <v>309785</v>
      </c>
    </row>
    <row r="5002" spans="1:8" ht="15" customHeight="1" x14ac:dyDescent="0.25">
      <c r="A5002" s="4" t="s">
        <v>8</v>
      </c>
      <c r="B5002" s="5">
        <v>41885</v>
      </c>
      <c r="C5002" s="4">
        <v>2014</v>
      </c>
      <c r="D5002" s="5">
        <v>41885</v>
      </c>
      <c r="E5002" s="5">
        <v>41875</v>
      </c>
      <c r="F5002" s="4">
        <v>2014</v>
      </c>
      <c r="G5002" s="6">
        <v>510010</v>
      </c>
      <c r="H5002" s="6">
        <v>510010</v>
      </c>
    </row>
    <row r="5003" spans="1:8" ht="15" customHeight="1" x14ac:dyDescent="0.25">
      <c r="A5003" s="4" t="s">
        <v>8</v>
      </c>
      <c r="B5003" s="5">
        <v>42129</v>
      </c>
      <c r="C5003" s="4">
        <v>2015</v>
      </c>
      <c r="D5003" s="5">
        <v>42128</v>
      </c>
      <c r="E5003" s="5">
        <v>42124</v>
      </c>
      <c r="F5003" s="4">
        <v>2015</v>
      </c>
      <c r="G5003" s="6">
        <v>509785</v>
      </c>
      <c r="H5003" s="6">
        <v>309785</v>
      </c>
    </row>
    <row r="5004" spans="1:8" ht="15" customHeight="1" x14ac:dyDescent="0.25">
      <c r="A5004" s="4" t="s">
        <v>8</v>
      </c>
      <c r="B5004" s="5">
        <v>42614</v>
      </c>
      <c r="C5004" s="4">
        <v>2016</v>
      </c>
      <c r="D5004" s="5">
        <v>42614</v>
      </c>
      <c r="E5004" s="5">
        <v>42604</v>
      </c>
      <c r="F5004" s="4">
        <v>2016</v>
      </c>
      <c r="G5004" s="6">
        <v>300000</v>
      </c>
      <c r="H5004" s="6">
        <v>300000</v>
      </c>
    </row>
    <row r="5005" spans="1:8" ht="15" customHeight="1" x14ac:dyDescent="0.25">
      <c r="A5005" s="4" t="s">
        <v>8</v>
      </c>
      <c r="B5005" s="5">
        <v>41852</v>
      </c>
      <c r="C5005" s="4">
        <v>2014</v>
      </c>
      <c r="D5005" s="5">
        <v>41852</v>
      </c>
      <c r="E5005" s="5">
        <v>41840</v>
      </c>
      <c r="F5005" s="4">
        <v>2014</v>
      </c>
      <c r="G5005" s="6">
        <v>183727</v>
      </c>
      <c r="H5005" s="6">
        <v>183727</v>
      </c>
    </row>
    <row r="5006" spans="1:8" ht="15" customHeight="1" x14ac:dyDescent="0.25">
      <c r="A5006" s="4" t="s">
        <v>8</v>
      </c>
      <c r="B5006" s="5">
        <v>42221</v>
      </c>
      <c r="C5006" s="4">
        <v>2015</v>
      </c>
      <c r="D5006" s="5">
        <v>42221</v>
      </c>
      <c r="E5006" s="5">
        <v>42216</v>
      </c>
      <c r="F5006" s="4">
        <v>2015</v>
      </c>
      <c r="G5006" s="6">
        <v>532204</v>
      </c>
      <c r="H5006" s="6">
        <v>282204</v>
      </c>
    </row>
    <row r="5007" spans="1:8" ht="15" customHeight="1" x14ac:dyDescent="0.25">
      <c r="A5007" s="4" t="s">
        <v>8</v>
      </c>
      <c r="B5007" s="5">
        <v>41157</v>
      </c>
      <c r="C5007" s="4">
        <v>2012</v>
      </c>
      <c r="D5007" s="5">
        <v>41157</v>
      </c>
      <c r="E5007" s="5">
        <v>41154</v>
      </c>
      <c r="F5007" s="4">
        <v>2012</v>
      </c>
      <c r="G5007" s="6">
        <v>65890</v>
      </c>
      <c r="H5007" s="6">
        <v>60890</v>
      </c>
    </row>
    <row r="5008" spans="1:8" ht="15" customHeight="1" x14ac:dyDescent="0.25">
      <c r="A5008" s="4" t="s">
        <v>8</v>
      </c>
      <c r="B5008" s="5">
        <v>42348</v>
      </c>
      <c r="C5008" s="4">
        <v>2015</v>
      </c>
      <c r="D5008" s="5">
        <v>42348</v>
      </c>
      <c r="E5008" s="5">
        <v>42346</v>
      </c>
      <c r="F5008" s="4">
        <v>2015</v>
      </c>
      <c r="G5008" s="6">
        <v>300000</v>
      </c>
      <c r="H5008" s="6">
        <v>100000</v>
      </c>
    </row>
    <row r="5009" spans="1:8" ht="15" customHeight="1" x14ac:dyDescent="0.25">
      <c r="A5009" s="4" t="s">
        <v>8</v>
      </c>
      <c r="B5009" s="5">
        <v>42094</v>
      </c>
      <c r="C5009" s="4">
        <v>2015</v>
      </c>
      <c r="D5009" s="5">
        <v>42094</v>
      </c>
      <c r="E5009" s="5">
        <v>42092</v>
      </c>
      <c r="F5009" s="4">
        <v>2015</v>
      </c>
      <c r="G5009" s="6">
        <v>305650</v>
      </c>
      <c r="H5009" s="6">
        <v>106310</v>
      </c>
    </row>
    <row r="5010" spans="1:8" ht="15" customHeight="1" x14ac:dyDescent="0.25">
      <c r="A5010" s="4" t="s">
        <v>8</v>
      </c>
      <c r="B5010" s="5">
        <v>42402</v>
      </c>
      <c r="C5010" s="4">
        <v>2016</v>
      </c>
      <c r="D5010" s="5">
        <v>42402</v>
      </c>
      <c r="E5010" s="5">
        <v>42365</v>
      </c>
      <c r="F5010" s="4">
        <v>2015</v>
      </c>
      <c r="G5010" s="6">
        <v>311970</v>
      </c>
      <c r="H5010" s="6">
        <v>200000</v>
      </c>
    </row>
    <row r="5011" spans="1:8" ht="15" customHeight="1" x14ac:dyDescent="0.25">
      <c r="A5011" s="4" t="s">
        <v>9</v>
      </c>
      <c r="B5011" s="5">
        <v>42702</v>
      </c>
      <c r="C5011" s="4">
        <v>2016</v>
      </c>
      <c r="D5011" s="5">
        <v>42702</v>
      </c>
      <c r="E5011" s="5">
        <v>42692</v>
      </c>
      <c r="F5011" s="4">
        <v>2016</v>
      </c>
      <c r="G5011" s="6">
        <v>387985</v>
      </c>
      <c r="H5011" s="6">
        <v>387985</v>
      </c>
    </row>
    <row r="5012" spans="1:8" ht="15" customHeight="1" x14ac:dyDescent="0.25">
      <c r="A5012" s="4" t="s">
        <v>8</v>
      </c>
      <c r="B5012" s="5">
        <v>42361</v>
      </c>
      <c r="C5012" s="4">
        <v>2015</v>
      </c>
      <c r="D5012" s="5">
        <v>42361</v>
      </c>
      <c r="E5012" s="5">
        <v>42356</v>
      </c>
      <c r="F5012" s="4">
        <v>2015</v>
      </c>
      <c r="G5012" s="6">
        <v>509785</v>
      </c>
      <c r="H5012" s="6">
        <v>209785</v>
      </c>
    </row>
    <row r="5013" spans="1:8" ht="15" customHeight="1" x14ac:dyDescent="0.25">
      <c r="A5013" s="4" t="s">
        <v>8</v>
      </c>
      <c r="B5013" s="5">
        <v>42086</v>
      </c>
      <c r="C5013" s="4">
        <v>2015</v>
      </c>
      <c r="D5013" s="5">
        <v>42086</v>
      </c>
      <c r="E5013" s="5">
        <v>42083</v>
      </c>
      <c r="F5013" s="4">
        <v>2015</v>
      </c>
      <c r="G5013" s="6">
        <v>300000</v>
      </c>
      <c r="H5013" s="6">
        <v>100000</v>
      </c>
    </row>
    <row r="5014" spans="1:8" ht="15" customHeight="1" x14ac:dyDescent="0.25">
      <c r="A5014" s="4" t="s">
        <v>8</v>
      </c>
      <c r="B5014" s="5">
        <v>42356</v>
      </c>
      <c r="C5014" s="4">
        <v>2015</v>
      </c>
      <c r="D5014" s="5">
        <v>42356</v>
      </c>
      <c r="E5014" s="5">
        <v>42354</v>
      </c>
      <c r="F5014" s="4">
        <v>2015</v>
      </c>
      <c r="G5014" s="6">
        <v>315143</v>
      </c>
      <c r="H5014" s="6">
        <v>115143</v>
      </c>
    </row>
    <row r="5015" spans="1:8" ht="15" customHeight="1" x14ac:dyDescent="0.25">
      <c r="A5015" s="4" t="s">
        <v>8</v>
      </c>
      <c r="B5015" s="5">
        <v>41905</v>
      </c>
      <c r="C5015" s="4">
        <v>2014</v>
      </c>
      <c r="D5015" s="5">
        <v>41905</v>
      </c>
      <c r="E5015" s="5">
        <v>41790</v>
      </c>
      <c r="F5015" s="4">
        <v>2014</v>
      </c>
      <c r="G5015" s="6">
        <v>329925</v>
      </c>
      <c r="H5015" s="6">
        <v>329925</v>
      </c>
    </row>
    <row r="5016" spans="1:8" ht="15" customHeight="1" x14ac:dyDescent="0.25">
      <c r="A5016" s="4" t="s">
        <v>8</v>
      </c>
      <c r="B5016" s="5">
        <v>41541</v>
      </c>
      <c r="C5016" s="4">
        <v>2013</v>
      </c>
      <c r="D5016" s="5">
        <v>41541</v>
      </c>
      <c r="E5016" s="5">
        <v>41527</v>
      </c>
      <c r="F5016" s="4">
        <v>2013</v>
      </c>
      <c r="G5016" s="6">
        <v>44480</v>
      </c>
      <c r="H5016" s="6">
        <v>35480</v>
      </c>
    </row>
    <row r="5017" spans="1:8" ht="15" customHeight="1" x14ac:dyDescent="0.25">
      <c r="A5017" s="4" t="s">
        <v>8</v>
      </c>
      <c r="B5017" s="5">
        <v>42303</v>
      </c>
      <c r="C5017" s="4">
        <v>2015</v>
      </c>
      <c r="D5017" s="5">
        <v>42303</v>
      </c>
      <c r="E5017" s="5">
        <v>42296</v>
      </c>
      <c r="F5017" s="4">
        <v>2015</v>
      </c>
      <c r="G5017" s="6">
        <v>550050</v>
      </c>
      <c r="H5017" s="6">
        <v>500000</v>
      </c>
    </row>
    <row r="5018" spans="1:8" ht="15" customHeight="1" x14ac:dyDescent="0.25">
      <c r="A5018" s="4" t="s">
        <v>8</v>
      </c>
      <c r="B5018" s="5">
        <v>42216</v>
      </c>
      <c r="C5018" s="4">
        <v>2015</v>
      </c>
      <c r="D5018" s="5">
        <v>42216</v>
      </c>
      <c r="E5018" s="5">
        <v>42215</v>
      </c>
      <c r="F5018" s="4">
        <v>2015</v>
      </c>
      <c r="G5018" s="6">
        <v>715647</v>
      </c>
      <c r="H5018" s="6">
        <v>715647</v>
      </c>
    </row>
    <row r="5019" spans="1:8" ht="15" customHeight="1" x14ac:dyDescent="0.25">
      <c r="A5019" s="4" t="s">
        <v>8</v>
      </c>
      <c r="B5019" s="5">
        <v>42618</v>
      </c>
      <c r="C5019" s="4">
        <v>2016</v>
      </c>
      <c r="D5019" s="5">
        <v>42618</v>
      </c>
      <c r="E5019" s="5">
        <v>42554</v>
      </c>
      <c r="F5019" s="4">
        <v>2016</v>
      </c>
      <c r="G5019" s="6">
        <v>509785</v>
      </c>
      <c r="H5019" s="6">
        <v>509785</v>
      </c>
    </row>
    <row r="5020" spans="1:8" ht="15" customHeight="1" x14ac:dyDescent="0.25">
      <c r="A5020" s="4" t="s">
        <v>8</v>
      </c>
      <c r="B5020" s="5">
        <v>42185</v>
      </c>
      <c r="C5020" s="4">
        <v>2015</v>
      </c>
      <c r="D5020" s="5">
        <v>42185</v>
      </c>
      <c r="E5020" s="5">
        <v>42167</v>
      </c>
      <c r="F5020" s="4">
        <v>2015</v>
      </c>
      <c r="G5020" s="6">
        <v>750000</v>
      </c>
      <c r="H5020" s="6">
        <v>750000</v>
      </c>
    </row>
    <row r="5021" spans="1:8" ht="15" customHeight="1" x14ac:dyDescent="0.25">
      <c r="A5021" s="4" t="s">
        <v>8</v>
      </c>
      <c r="B5021" s="5">
        <v>41248</v>
      </c>
      <c r="C5021" s="4">
        <v>2012</v>
      </c>
      <c r="D5021" s="5">
        <v>41248</v>
      </c>
      <c r="E5021" s="5">
        <v>41220</v>
      </c>
      <c r="F5021" s="4">
        <v>2012</v>
      </c>
      <c r="G5021" s="6">
        <v>36865</v>
      </c>
      <c r="H5021" s="6">
        <v>36865</v>
      </c>
    </row>
    <row r="5022" spans="1:8" ht="15" customHeight="1" x14ac:dyDescent="0.25">
      <c r="A5022" s="4" t="s">
        <v>8</v>
      </c>
      <c r="B5022" s="5">
        <v>42543</v>
      </c>
      <c r="C5022" s="4">
        <v>2016</v>
      </c>
      <c r="D5022" s="5">
        <v>42543</v>
      </c>
      <c r="E5022" s="5">
        <v>42536</v>
      </c>
      <c r="F5022" s="4">
        <v>2016</v>
      </c>
      <c r="G5022" s="6">
        <v>1000000</v>
      </c>
      <c r="H5022" s="6">
        <v>500000</v>
      </c>
    </row>
    <row r="5023" spans="1:8" ht="15" customHeight="1" x14ac:dyDescent="0.25">
      <c r="A5023" s="4" t="s">
        <v>8</v>
      </c>
      <c r="B5023" s="5">
        <v>41635</v>
      </c>
      <c r="C5023" s="4">
        <v>2013</v>
      </c>
      <c r="D5023" s="5">
        <v>41635</v>
      </c>
      <c r="E5023" s="5">
        <v>41589</v>
      </c>
      <c r="F5023" s="4">
        <v>2013</v>
      </c>
      <c r="G5023" s="6">
        <v>409917</v>
      </c>
      <c r="H5023" s="6">
        <v>409917</v>
      </c>
    </row>
    <row r="5024" spans="1:8" ht="15" customHeight="1" x14ac:dyDescent="0.25">
      <c r="A5024" s="4" t="s">
        <v>8</v>
      </c>
      <c r="B5024" s="5">
        <v>41691</v>
      </c>
      <c r="C5024" s="4">
        <v>2014</v>
      </c>
      <c r="D5024" s="5">
        <v>41691</v>
      </c>
      <c r="E5024" s="5">
        <v>41690</v>
      </c>
      <c r="F5024" s="4">
        <v>2014</v>
      </c>
      <c r="G5024" s="6">
        <v>1020870</v>
      </c>
      <c r="H5024" s="6">
        <v>510435</v>
      </c>
    </row>
    <row r="5025" spans="1:8" ht="15" customHeight="1" x14ac:dyDescent="0.25">
      <c r="A5025" s="4" t="s">
        <v>8</v>
      </c>
      <c r="B5025" s="5">
        <v>41859</v>
      </c>
      <c r="C5025" s="4">
        <v>2014</v>
      </c>
      <c r="D5025" s="5">
        <v>41859</v>
      </c>
      <c r="E5025" s="5">
        <v>41837</v>
      </c>
      <c r="F5025" s="4">
        <v>2014</v>
      </c>
      <c r="G5025" s="6">
        <v>511085</v>
      </c>
      <c r="H5025" s="6">
        <v>511085</v>
      </c>
    </row>
    <row r="5026" spans="1:8" ht="15" customHeight="1" x14ac:dyDescent="0.25">
      <c r="A5026" s="4" t="s">
        <v>8</v>
      </c>
      <c r="B5026" s="5">
        <v>41583</v>
      </c>
      <c r="C5026" s="4">
        <v>2013</v>
      </c>
      <c r="D5026" s="5">
        <v>41583</v>
      </c>
      <c r="E5026" s="5">
        <v>41580</v>
      </c>
      <c r="F5026" s="4">
        <v>2013</v>
      </c>
      <c r="G5026" s="6">
        <v>1000000</v>
      </c>
      <c r="H5026" s="6">
        <v>1000000</v>
      </c>
    </row>
    <row r="5027" spans="1:8" ht="15" customHeight="1" x14ac:dyDescent="0.25">
      <c r="A5027" s="4" t="s">
        <v>8</v>
      </c>
      <c r="B5027" s="5">
        <v>42636</v>
      </c>
      <c r="C5027" s="4">
        <v>2016</v>
      </c>
      <c r="D5027" s="5">
        <v>42636</v>
      </c>
      <c r="E5027" s="5">
        <v>42615</v>
      </c>
      <c r="F5027" s="4">
        <v>2016</v>
      </c>
      <c r="G5027" s="6">
        <v>300000</v>
      </c>
      <c r="H5027" s="6">
        <v>269082</v>
      </c>
    </row>
    <row r="5028" spans="1:8" ht="15" customHeight="1" x14ac:dyDescent="0.25">
      <c r="A5028" s="4" t="s">
        <v>8</v>
      </c>
      <c r="B5028" s="5">
        <v>42082</v>
      </c>
      <c r="C5028" s="4">
        <v>2015</v>
      </c>
      <c r="D5028" s="5">
        <v>42067</v>
      </c>
      <c r="E5028" s="5">
        <v>41841</v>
      </c>
      <c r="F5028" s="4">
        <v>2014</v>
      </c>
      <c r="G5028" s="6">
        <v>353865</v>
      </c>
      <c r="H5028" s="6">
        <v>353865</v>
      </c>
    </row>
    <row r="5029" spans="1:8" ht="15" customHeight="1" x14ac:dyDescent="0.25">
      <c r="A5029" s="4" t="s">
        <v>8</v>
      </c>
      <c r="B5029" s="5">
        <v>41499</v>
      </c>
      <c r="C5029" s="4">
        <v>2013</v>
      </c>
      <c r="D5029" s="5">
        <v>41498</v>
      </c>
      <c r="E5029" s="5">
        <v>41462</v>
      </c>
      <c r="F5029" s="4">
        <v>2013</v>
      </c>
      <c r="G5029" s="6">
        <v>44480</v>
      </c>
      <c r="H5029" s="6">
        <v>43365</v>
      </c>
    </row>
    <row r="5030" spans="1:8" ht="15" customHeight="1" x14ac:dyDescent="0.25">
      <c r="A5030" s="4" t="s">
        <v>8</v>
      </c>
      <c r="B5030" s="5">
        <v>41361</v>
      </c>
      <c r="C5030" s="4">
        <v>2013</v>
      </c>
      <c r="D5030" s="5">
        <v>41359</v>
      </c>
      <c r="E5030" s="5">
        <v>41347</v>
      </c>
      <c r="F5030" s="4">
        <v>2013</v>
      </c>
      <c r="G5030" s="6">
        <v>546951</v>
      </c>
      <c r="H5030" s="6">
        <v>81865</v>
      </c>
    </row>
    <row r="5031" spans="1:8" ht="15" customHeight="1" x14ac:dyDescent="0.25">
      <c r="A5031" s="4" t="s">
        <v>8</v>
      </c>
      <c r="B5031" s="5">
        <v>41694</v>
      </c>
      <c r="C5031" s="4">
        <v>2014</v>
      </c>
      <c r="D5031" s="5">
        <v>41606</v>
      </c>
      <c r="E5031" s="5">
        <v>41558</v>
      </c>
      <c r="F5031" s="4">
        <v>2013</v>
      </c>
      <c r="G5031" s="6">
        <v>99525</v>
      </c>
      <c r="H5031" s="6">
        <v>99525</v>
      </c>
    </row>
    <row r="5032" spans="1:8" ht="15" customHeight="1" x14ac:dyDescent="0.25">
      <c r="A5032" s="4" t="s">
        <v>8</v>
      </c>
      <c r="B5032" s="5">
        <v>41313</v>
      </c>
      <c r="C5032" s="4">
        <v>2013</v>
      </c>
      <c r="D5032" s="5">
        <v>41313</v>
      </c>
      <c r="E5032" s="5">
        <v>41296</v>
      </c>
      <c r="F5032" s="4">
        <v>2013</v>
      </c>
      <c r="G5032" s="6">
        <v>43125</v>
      </c>
      <c r="H5032" s="6">
        <v>43125</v>
      </c>
    </row>
    <row r="5033" spans="1:8" ht="15" customHeight="1" x14ac:dyDescent="0.25">
      <c r="A5033" s="4" t="s">
        <v>8</v>
      </c>
      <c r="B5033" s="5">
        <v>41933</v>
      </c>
      <c r="C5033" s="4">
        <v>2014</v>
      </c>
      <c r="D5033" s="5">
        <v>41933</v>
      </c>
      <c r="E5033" s="5">
        <v>41926</v>
      </c>
      <c r="F5033" s="4">
        <v>2014</v>
      </c>
      <c r="G5033" s="6">
        <v>286655</v>
      </c>
      <c r="H5033" s="6">
        <v>286655</v>
      </c>
    </row>
    <row r="5034" spans="1:8" ht="15" customHeight="1" x14ac:dyDescent="0.25">
      <c r="A5034" s="4" t="s">
        <v>8</v>
      </c>
      <c r="B5034" s="5">
        <v>41379</v>
      </c>
      <c r="C5034" s="4">
        <v>2013</v>
      </c>
      <c r="D5034" s="5">
        <v>41379</v>
      </c>
      <c r="E5034" s="5">
        <v>41358</v>
      </c>
      <c r="F5034" s="4">
        <v>2013</v>
      </c>
      <c r="G5034" s="6">
        <v>97160</v>
      </c>
      <c r="H5034" s="6">
        <v>92160</v>
      </c>
    </row>
    <row r="5035" spans="1:8" ht="15" customHeight="1" x14ac:dyDescent="0.25">
      <c r="A5035" s="4" t="s">
        <v>8</v>
      </c>
      <c r="B5035" s="5">
        <v>42324</v>
      </c>
      <c r="C5035" s="4">
        <v>2015</v>
      </c>
      <c r="D5035" s="5">
        <v>42324</v>
      </c>
      <c r="E5035" s="5">
        <v>42322</v>
      </c>
      <c r="F5035" s="4">
        <v>2015</v>
      </c>
      <c r="G5035" s="6">
        <v>300000</v>
      </c>
      <c r="H5035" s="6">
        <v>200000</v>
      </c>
    </row>
    <row r="5036" spans="1:8" ht="15" customHeight="1" x14ac:dyDescent="0.25">
      <c r="A5036" s="4" t="s">
        <v>8</v>
      </c>
      <c r="B5036" s="5">
        <v>42534</v>
      </c>
      <c r="C5036" s="4">
        <v>2016</v>
      </c>
      <c r="D5036" s="5">
        <v>42534</v>
      </c>
      <c r="E5036" s="5">
        <v>42477</v>
      </c>
      <c r="F5036" s="4">
        <v>2016</v>
      </c>
      <c r="G5036" s="6">
        <v>1065210</v>
      </c>
      <c r="H5036" s="6">
        <v>765210</v>
      </c>
    </row>
    <row r="5037" spans="1:8" ht="15" customHeight="1" x14ac:dyDescent="0.25">
      <c r="A5037" s="4" t="s">
        <v>8</v>
      </c>
      <c r="B5037" s="5">
        <v>41752</v>
      </c>
      <c r="C5037" s="4">
        <v>2014</v>
      </c>
      <c r="D5037" s="5">
        <v>41746</v>
      </c>
      <c r="E5037" s="5">
        <v>41742</v>
      </c>
      <c r="F5037" s="4">
        <v>2014</v>
      </c>
      <c r="G5037" s="6">
        <v>1000000</v>
      </c>
      <c r="H5037" s="6">
        <v>500000</v>
      </c>
    </row>
    <row r="5038" spans="1:8" ht="15" customHeight="1" x14ac:dyDescent="0.25">
      <c r="A5038" s="4" t="s">
        <v>8</v>
      </c>
      <c r="B5038" s="5">
        <v>42277</v>
      </c>
      <c r="C5038" s="4">
        <v>2015</v>
      </c>
      <c r="D5038" s="5">
        <v>42277</v>
      </c>
      <c r="E5038" s="5">
        <v>42261</v>
      </c>
      <c r="F5038" s="4">
        <v>2015</v>
      </c>
      <c r="G5038" s="6">
        <v>305985</v>
      </c>
      <c r="H5038" s="6">
        <v>305985</v>
      </c>
    </row>
    <row r="5039" spans="1:8" ht="15" customHeight="1" x14ac:dyDescent="0.25">
      <c r="A5039" s="4" t="s">
        <v>8</v>
      </c>
      <c r="B5039" s="5">
        <v>41772</v>
      </c>
      <c r="C5039" s="4">
        <v>2014</v>
      </c>
      <c r="D5039" s="5">
        <v>41772</v>
      </c>
      <c r="E5039" s="5">
        <v>41770</v>
      </c>
      <c r="F5039" s="4">
        <v>2014</v>
      </c>
      <c r="G5039" s="6">
        <v>600000</v>
      </c>
      <c r="H5039" s="6">
        <v>300000</v>
      </c>
    </row>
    <row r="5040" spans="1:8" ht="15" customHeight="1" x14ac:dyDescent="0.25">
      <c r="A5040" s="4" t="s">
        <v>8</v>
      </c>
      <c r="B5040" s="5">
        <v>42303</v>
      </c>
      <c r="C5040" s="4">
        <v>2015</v>
      </c>
      <c r="D5040" s="5">
        <v>42303</v>
      </c>
      <c r="E5040" s="5">
        <v>42299</v>
      </c>
      <c r="F5040" s="4">
        <v>2015</v>
      </c>
      <c r="G5040" s="6">
        <v>397975</v>
      </c>
      <c r="H5040" s="6">
        <v>299180</v>
      </c>
    </row>
    <row r="5041" spans="1:8" ht="15" customHeight="1" x14ac:dyDescent="0.25">
      <c r="A5041" s="4" t="s">
        <v>8</v>
      </c>
      <c r="B5041" s="5">
        <v>42437</v>
      </c>
      <c r="C5041" s="4">
        <v>2016</v>
      </c>
      <c r="D5041" s="5">
        <v>42436</v>
      </c>
      <c r="E5041" s="5">
        <v>42433</v>
      </c>
      <c r="F5041" s="4">
        <v>2016</v>
      </c>
      <c r="G5041" s="6">
        <v>481505</v>
      </c>
      <c r="H5041" s="6">
        <v>181505</v>
      </c>
    </row>
    <row r="5042" spans="1:8" ht="15" customHeight="1" x14ac:dyDescent="0.25">
      <c r="A5042" s="4" t="s">
        <v>8</v>
      </c>
      <c r="B5042" s="5">
        <v>42157</v>
      </c>
      <c r="C5042" s="4">
        <v>2015</v>
      </c>
      <c r="D5042" s="5">
        <v>42157</v>
      </c>
      <c r="E5042" s="5">
        <v>42130</v>
      </c>
      <c r="F5042" s="4">
        <v>2015</v>
      </c>
      <c r="G5042" s="6">
        <v>429087</v>
      </c>
      <c r="H5042" s="6">
        <v>429087</v>
      </c>
    </row>
    <row r="5043" spans="1:8" ht="15" customHeight="1" x14ac:dyDescent="0.25">
      <c r="A5043" s="4" t="s">
        <v>8</v>
      </c>
      <c r="B5043" s="5">
        <v>41864</v>
      </c>
      <c r="C5043" s="4">
        <v>2014</v>
      </c>
      <c r="D5043" s="5">
        <v>41864</v>
      </c>
      <c r="E5043" s="5">
        <v>41848</v>
      </c>
      <c r="F5043" s="4">
        <v>2014</v>
      </c>
      <c r="G5043" s="6">
        <v>192634</v>
      </c>
      <c r="H5043" s="6">
        <v>192634</v>
      </c>
    </row>
    <row r="5044" spans="1:8" ht="15" customHeight="1" x14ac:dyDescent="0.25">
      <c r="A5044" s="4" t="s">
        <v>8</v>
      </c>
      <c r="B5044" s="5">
        <v>42345</v>
      </c>
      <c r="C5044" s="4">
        <v>2015</v>
      </c>
      <c r="D5044" s="5">
        <v>42345</v>
      </c>
      <c r="E5044" s="5">
        <v>42340</v>
      </c>
      <c r="F5044" s="4">
        <v>2015</v>
      </c>
      <c r="G5044" s="6">
        <v>500000</v>
      </c>
      <c r="H5044" s="6">
        <v>200000</v>
      </c>
    </row>
    <row r="5045" spans="1:8" ht="15" customHeight="1" x14ac:dyDescent="0.25">
      <c r="A5045" s="4" t="s">
        <v>8</v>
      </c>
      <c r="B5045" s="5">
        <v>41394</v>
      </c>
      <c r="C5045" s="4">
        <v>2013</v>
      </c>
      <c r="D5045" s="5">
        <v>41394</v>
      </c>
      <c r="E5045" s="5">
        <v>41354</v>
      </c>
      <c r="F5045" s="4">
        <v>2013</v>
      </c>
      <c r="G5045" s="6">
        <v>40130</v>
      </c>
      <c r="H5045" s="6">
        <v>40130</v>
      </c>
    </row>
    <row r="5046" spans="1:8" ht="15" customHeight="1" x14ac:dyDescent="0.25">
      <c r="A5046" s="4" t="s">
        <v>8</v>
      </c>
      <c r="B5046" s="5">
        <v>42549</v>
      </c>
      <c r="C5046" s="4">
        <v>2016</v>
      </c>
      <c r="D5046" s="5">
        <v>42549</v>
      </c>
      <c r="E5046" s="5">
        <v>42464</v>
      </c>
      <c r="F5046" s="4">
        <v>2016</v>
      </c>
      <c r="G5046" s="6">
        <v>531305</v>
      </c>
      <c r="H5046" s="6">
        <v>531305</v>
      </c>
    </row>
    <row r="5047" spans="1:8" ht="15" customHeight="1" x14ac:dyDescent="0.25">
      <c r="A5047" s="4" t="s">
        <v>8</v>
      </c>
      <c r="B5047" s="5">
        <v>41421</v>
      </c>
      <c r="C5047" s="4">
        <v>2013</v>
      </c>
      <c r="D5047" s="5">
        <v>41418</v>
      </c>
      <c r="E5047" s="5">
        <v>41413</v>
      </c>
      <c r="F5047" s="4">
        <v>2013</v>
      </c>
      <c r="G5047" s="6">
        <v>60995</v>
      </c>
      <c r="H5047" s="6">
        <v>60995</v>
      </c>
    </row>
    <row r="5048" spans="1:8" ht="15" customHeight="1" x14ac:dyDescent="0.25">
      <c r="A5048" s="4" t="s">
        <v>8</v>
      </c>
      <c r="B5048" s="5">
        <v>41653</v>
      </c>
      <c r="C5048" s="4">
        <v>2014</v>
      </c>
      <c r="D5048" s="5">
        <v>41653</v>
      </c>
      <c r="E5048" s="5">
        <v>41633</v>
      </c>
      <c r="F5048" s="4">
        <v>2013</v>
      </c>
      <c r="G5048" s="6">
        <v>1000000</v>
      </c>
      <c r="H5048" s="6">
        <v>500000</v>
      </c>
    </row>
    <row r="5049" spans="1:8" ht="15" customHeight="1" x14ac:dyDescent="0.25">
      <c r="A5049" s="4" t="s">
        <v>8</v>
      </c>
      <c r="B5049" s="5">
        <v>42681</v>
      </c>
      <c r="C5049" s="4">
        <v>2016</v>
      </c>
      <c r="D5049" s="5">
        <v>42681</v>
      </c>
      <c r="E5049" s="5">
        <v>42672</v>
      </c>
      <c r="F5049" s="4">
        <v>2016</v>
      </c>
      <c r="G5049" s="6">
        <v>487015</v>
      </c>
      <c r="H5049" s="6">
        <v>487015</v>
      </c>
    </row>
    <row r="5050" spans="1:8" ht="15" customHeight="1" x14ac:dyDescent="0.25">
      <c r="A5050" s="4" t="s">
        <v>8</v>
      </c>
      <c r="B5050" s="5">
        <v>41506</v>
      </c>
      <c r="C5050" s="4">
        <v>2013</v>
      </c>
      <c r="D5050" s="5">
        <v>41505</v>
      </c>
      <c r="E5050" s="5">
        <v>41457</v>
      </c>
      <c r="F5050" s="4">
        <v>2013</v>
      </c>
      <c r="G5050" s="6">
        <v>52100</v>
      </c>
      <c r="H5050" s="6">
        <v>52100</v>
      </c>
    </row>
    <row r="5051" spans="1:8" ht="15" customHeight="1" x14ac:dyDescent="0.25">
      <c r="A5051" s="4" t="s">
        <v>8</v>
      </c>
      <c r="B5051" s="5">
        <v>42158</v>
      </c>
      <c r="C5051" s="4">
        <v>2015</v>
      </c>
      <c r="D5051" s="5">
        <v>42158</v>
      </c>
      <c r="E5051" s="5">
        <v>42154</v>
      </c>
      <c r="F5051" s="4">
        <v>2015</v>
      </c>
      <c r="G5051" s="6">
        <v>848961</v>
      </c>
      <c r="H5051" s="6">
        <v>848961</v>
      </c>
    </row>
    <row r="5052" spans="1:8" ht="15" customHeight="1" x14ac:dyDescent="0.25">
      <c r="A5052" s="4" t="s">
        <v>8</v>
      </c>
      <c r="B5052" s="5">
        <v>41367</v>
      </c>
      <c r="C5052" s="4">
        <v>2013</v>
      </c>
      <c r="D5052" s="5">
        <v>41367</v>
      </c>
      <c r="E5052" s="5">
        <v>41347</v>
      </c>
      <c r="F5052" s="4">
        <v>2013</v>
      </c>
      <c r="G5052" s="6">
        <v>41525</v>
      </c>
      <c r="H5052" s="6">
        <v>41525</v>
      </c>
    </row>
    <row r="5053" spans="1:8" ht="15" customHeight="1" x14ac:dyDescent="0.25">
      <c r="A5053" s="4" t="s">
        <v>8</v>
      </c>
      <c r="B5053" s="5">
        <v>41436</v>
      </c>
      <c r="C5053" s="4">
        <v>2013</v>
      </c>
      <c r="D5053" s="5">
        <v>41436</v>
      </c>
      <c r="E5053" s="5">
        <v>41401</v>
      </c>
      <c r="F5053" s="4">
        <v>2013</v>
      </c>
      <c r="G5053" s="6">
        <v>72580</v>
      </c>
      <c r="H5053" s="6">
        <v>72580</v>
      </c>
    </row>
    <row r="5054" spans="1:8" ht="15" customHeight="1" x14ac:dyDescent="0.25">
      <c r="A5054" s="4" t="s">
        <v>8</v>
      </c>
      <c r="B5054" s="5">
        <v>42599</v>
      </c>
      <c r="C5054" s="4">
        <v>2016</v>
      </c>
      <c r="D5054" s="5">
        <v>42599</v>
      </c>
      <c r="E5054" s="5">
        <v>42588</v>
      </c>
      <c r="F5054" s="4">
        <v>2016</v>
      </c>
      <c r="G5054" s="6">
        <v>300000</v>
      </c>
      <c r="H5054" s="6">
        <v>100000</v>
      </c>
    </row>
    <row r="5055" spans="1:8" ht="15" customHeight="1" x14ac:dyDescent="0.25">
      <c r="A5055" s="4" t="s">
        <v>8</v>
      </c>
      <c r="B5055" s="5">
        <v>42009</v>
      </c>
      <c r="C5055" s="4">
        <v>2015</v>
      </c>
      <c r="D5055" s="5">
        <v>42009</v>
      </c>
      <c r="E5055" s="5">
        <v>41964</v>
      </c>
      <c r="F5055" s="4">
        <v>2014</v>
      </c>
      <c r="G5055" s="6">
        <v>369095</v>
      </c>
      <c r="H5055" s="6">
        <v>369095</v>
      </c>
    </row>
    <row r="5056" spans="1:8" ht="15" customHeight="1" x14ac:dyDescent="0.25">
      <c r="A5056" s="4" t="s">
        <v>8</v>
      </c>
      <c r="B5056" s="5">
        <v>41968</v>
      </c>
      <c r="C5056" s="4">
        <v>2014</v>
      </c>
      <c r="D5056" s="5">
        <v>41968</v>
      </c>
      <c r="E5056" s="5">
        <v>41964</v>
      </c>
      <c r="F5056" s="4">
        <v>2014</v>
      </c>
      <c r="G5056" s="6">
        <v>419819</v>
      </c>
      <c r="H5056" s="6">
        <v>419819</v>
      </c>
    </row>
    <row r="5057" spans="1:8" ht="15" customHeight="1" x14ac:dyDescent="0.25">
      <c r="A5057" s="4" t="s">
        <v>8</v>
      </c>
      <c r="B5057" s="5">
        <v>41635</v>
      </c>
      <c r="C5057" s="4">
        <v>2013</v>
      </c>
      <c r="D5057" s="5">
        <v>41635</v>
      </c>
      <c r="E5057" s="5">
        <v>41631</v>
      </c>
      <c r="F5057" s="4">
        <v>2013</v>
      </c>
      <c r="G5057" s="6">
        <v>745750</v>
      </c>
      <c r="H5057" s="6">
        <v>745750</v>
      </c>
    </row>
    <row r="5058" spans="1:8" ht="15" customHeight="1" x14ac:dyDescent="0.25">
      <c r="A5058" s="4" t="s">
        <v>8</v>
      </c>
      <c r="B5058" s="5">
        <v>41956</v>
      </c>
      <c r="C5058" s="4">
        <v>2014</v>
      </c>
      <c r="D5058" s="5">
        <v>41956</v>
      </c>
      <c r="E5058" s="5">
        <v>41951</v>
      </c>
      <c r="F5058" s="4">
        <v>2014</v>
      </c>
      <c r="G5058" s="6">
        <v>429487</v>
      </c>
      <c r="H5058" s="6">
        <v>429487</v>
      </c>
    </row>
    <row r="5059" spans="1:8" ht="15" customHeight="1" x14ac:dyDescent="0.25">
      <c r="A5059" s="4" t="s">
        <v>8</v>
      </c>
      <c r="B5059" s="5">
        <v>42703</v>
      </c>
      <c r="C5059" s="4">
        <v>2016</v>
      </c>
      <c r="D5059" s="5">
        <v>42703</v>
      </c>
      <c r="E5059" s="5">
        <v>42682</v>
      </c>
      <c r="F5059" s="4">
        <v>2016</v>
      </c>
      <c r="G5059" s="6">
        <v>1000000</v>
      </c>
      <c r="H5059" s="6">
        <v>493770</v>
      </c>
    </row>
    <row r="5060" spans="1:8" ht="15" customHeight="1" x14ac:dyDescent="0.25">
      <c r="A5060" s="4" t="s">
        <v>8</v>
      </c>
      <c r="B5060" s="5">
        <v>42212</v>
      </c>
      <c r="C5060" s="4">
        <v>2015</v>
      </c>
      <c r="D5060" s="5">
        <v>42212</v>
      </c>
      <c r="E5060" s="5">
        <v>41199</v>
      </c>
      <c r="F5060" s="4">
        <v>2012</v>
      </c>
      <c r="G5060" s="6">
        <v>313050</v>
      </c>
      <c r="H5060" s="6">
        <v>313050</v>
      </c>
    </row>
    <row r="5061" spans="1:8" ht="15" customHeight="1" x14ac:dyDescent="0.25">
      <c r="A5061" s="4" t="s">
        <v>8</v>
      </c>
      <c r="B5061" s="5">
        <v>42458</v>
      </c>
      <c r="C5061" s="4">
        <v>2016</v>
      </c>
      <c r="D5061" s="5">
        <v>42458</v>
      </c>
      <c r="E5061" s="5">
        <v>42447</v>
      </c>
      <c r="F5061" s="4">
        <v>2016</v>
      </c>
      <c r="G5061" s="6">
        <v>428671</v>
      </c>
      <c r="H5061" s="6">
        <v>428671</v>
      </c>
    </row>
    <row r="5062" spans="1:8" ht="15" customHeight="1" x14ac:dyDescent="0.25">
      <c r="A5062" s="4" t="s">
        <v>8</v>
      </c>
      <c r="B5062" s="5">
        <v>42123</v>
      </c>
      <c r="C5062" s="4">
        <v>2015</v>
      </c>
      <c r="D5062" s="5">
        <v>42123</v>
      </c>
      <c r="E5062" s="5">
        <v>42102</v>
      </c>
      <c r="F5062" s="4">
        <v>2015</v>
      </c>
      <c r="G5062" s="6">
        <v>871132</v>
      </c>
      <c r="H5062" s="6">
        <v>871132</v>
      </c>
    </row>
    <row r="5063" spans="1:8" ht="15" customHeight="1" x14ac:dyDescent="0.25">
      <c r="A5063" s="4" t="s">
        <v>8</v>
      </c>
      <c r="B5063" s="5">
        <v>41247</v>
      </c>
      <c r="C5063" s="4">
        <v>2012</v>
      </c>
      <c r="D5063" s="5">
        <v>41243</v>
      </c>
      <c r="E5063" s="5">
        <v>41176</v>
      </c>
      <c r="F5063" s="4">
        <v>2012</v>
      </c>
      <c r="G5063" s="6">
        <v>5885</v>
      </c>
      <c r="H5063" s="6">
        <v>5885</v>
      </c>
    </row>
    <row r="5064" spans="1:8" ht="15" customHeight="1" x14ac:dyDescent="0.25">
      <c r="A5064" s="4" t="s">
        <v>8</v>
      </c>
      <c r="B5064" s="5">
        <v>42137</v>
      </c>
      <c r="C5064" s="4">
        <v>2015</v>
      </c>
      <c r="D5064" s="5">
        <v>42137</v>
      </c>
      <c r="E5064" s="5">
        <v>41954</v>
      </c>
      <c r="F5064" s="4">
        <v>2014</v>
      </c>
      <c r="G5064" s="6">
        <v>251155</v>
      </c>
      <c r="H5064" s="6">
        <v>251155</v>
      </c>
    </row>
    <row r="5065" spans="1:8" ht="15" customHeight="1" x14ac:dyDescent="0.25">
      <c r="A5065" s="4" t="s">
        <v>8</v>
      </c>
      <c r="B5065" s="5">
        <v>41955</v>
      </c>
      <c r="C5065" s="4">
        <v>2014</v>
      </c>
      <c r="D5065" s="5">
        <v>41955</v>
      </c>
      <c r="E5065" s="5">
        <v>41954</v>
      </c>
      <c r="F5065" s="4">
        <v>2014</v>
      </c>
      <c r="G5065" s="6">
        <v>502310</v>
      </c>
      <c r="H5065" s="6">
        <v>251155</v>
      </c>
    </row>
    <row r="5066" spans="1:8" ht="15" customHeight="1" x14ac:dyDescent="0.25">
      <c r="A5066" s="4" t="s">
        <v>8</v>
      </c>
      <c r="B5066" s="5">
        <v>42445</v>
      </c>
      <c r="C5066" s="4">
        <v>2016</v>
      </c>
      <c r="D5066" s="5">
        <v>42445</v>
      </c>
      <c r="E5066" s="5">
        <v>42436</v>
      </c>
      <c r="F5066" s="4">
        <v>2016</v>
      </c>
      <c r="G5066" s="6">
        <v>520870</v>
      </c>
      <c r="H5066" s="6">
        <v>520870</v>
      </c>
    </row>
    <row r="5067" spans="1:8" ht="15" customHeight="1" x14ac:dyDescent="0.25">
      <c r="A5067" s="4" t="s">
        <v>8</v>
      </c>
      <c r="B5067" s="5">
        <v>42174</v>
      </c>
      <c r="C5067" s="4">
        <v>2015</v>
      </c>
      <c r="D5067" s="5">
        <v>42174</v>
      </c>
      <c r="E5067" s="5">
        <v>42173</v>
      </c>
      <c r="F5067" s="4">
        <v>2015</v>
      </c>
      <c r="G5067" s="6">
        <v>510010</v>
      </c>
      <c r="H5067" s="6">
        <v>510010</v>
      </c>
    </row>
    <row r="5068" spans="1:8" ht="15" customHeight="1" x14ac:dyDescent="0.25">
      <c r="A5068" s="4" t="s">
        <v>8</v>
      </c>
      <c r="B5068" s="5">
        <v>41514</v>
      </c>
      <c r="C5068" s="4">
        <v>2013</v>
      </c>
      <c r="D5068" s="5">
        <v>41472</v>
      </c>
      <c r="E5068" s="5">
        <v>41472</v>
      </c>
      <c r="F5068" s="4">
        <v>2013</v>
      </c>
      <c r="G5068" s="6">
        <v>16680</v>
      </c>
      <c r="H5068" s="6">
        <v>4680</v>
      </c>
    </row>
    <row r="5069" spans="1:8" ht="15" customHeight="1" x14ac:dyDescent="0.25">
      <c r="A5069" s="4" t="s">
        <v>8</v>
      </c>
      <c r="B5069" s="5">
        <v>42072</v>
      </c>
      <c r="C5069" s="4">
        <v>2015</v>
      </c>
      <c r="D5069" s="5">
        <v>42069</v>
      </c>
      <c r="E5069" s="5">
        <v>42066</v>
      </c>
      <c r="F5069" s="4">
        <v>2015</v>
      </c>
      <c r="G5069" s="6">
        <v>300000</v>
      </c>
      <c r="H5069" s="6">
        <v>300000</v>
      </c>
    </row>
    <row r="5070" spans="1:8" ht="15" customHeight="1" x14ac:dyDescent="0.25">
      <c r="A5070" s="4" t="s">
        <v>8</v>
      </c>
      <c r="B5070" s="5">
        <v>41338</v>
      </c>
      <c r="C5070" s="4">
        <v>2013</v>
      </c>
      <c r="D5070" s="5">
        <v>41338</v>
      </c>
      <c r="E5070" s="5">
        <v>41332</v>
      </c>
      <c r="F5070" s="4">
        <v>2013</v>
      </c>
      <c r="G5070" s="6">
        <v>42350</v>
      </c>
      <c r="H5070" s="6">
        <v>42350</v>
      </c>
    </row>
    <row r="5071" spans="1:8" ht="15" customHeight="1" x14ac:dyDescent="0.25">
      <c r="A5071" s="4" t="s">
        <v>8</v>
      </c>
      <c r="B5071" s="5">
        <v>42641</v>
      </c>
      <c r="C5071" s="4">
        <v>2016</v>
      </c>
      <c r="D5071" s="5">
        <v>42641</v>
      </c>
      <c r="E5071" s="5">
        <v>42639</v>
      </c>
      <c r="F5071" s="4">
        <v>2016</v>
      </c>
      <c r="G5071" s="6">
        <v>500000</v>
      </c>
      <c r="H5071" s="6">
        <v>208029</v>
      </c>
    </row>
    <row r="5072" spans="1:8" ht="15" customHeight="1" x14ac:dyDescent="0.25">
      <c r="A5072" s="4" t="s">
        <v>8</v>
      </c>
      <c r="B5072" s="5">
        <v>42481</v>
      </c>
      <c r="C5072" s="4">
        <v>2016</v>
      </c>
      <c r="D5072" s="5">
        <v>42481</v>
      </c>
      <c r="E5072" s="5">
        <v>42474</v>
      </c>
      <c r="F5072" s="4">
        <v>2016</v>
      </c>
      <c r="G5072" s="6">
        <v>1000000</v>
      </c>
      <c r="H5072" s="6">
        <v>1000000</v>
      </c>
    </row>
    <row r="5073" spans="1:8" ht="15" customHeight="1" x14ac:dyDescent="0.25">
      <c r="A5073" s="4" t="s">
        <v>8</v>
      </c>
      <c r="B5073" s="5">
        <v>42264</v>
      </c>
      <c r="C5073" s="4">
        <v>2015</v>
      </c>
      <c r="D5073" s="5">
        <v>42264</v>
      </c>
      <c r="E5073" s="5">
        <v>42259</v>
      </c>
      <c r="F5073" s="4">
        <v>2015</v>
      </c>
      <c r="G5073" s="6">
        <v>936645</v>
      </c>
      <c r="H5073" s="6">
        <v>936325</v>
      </c>
    </row>
    <row r="5074" spans="1:8" ht="15" customHeight="1" x14ac:dyDescent="0.25">
      <c r="A5074" s="4" t="s">
        <v>8</v>
      </c>
      <c r="B5074" s="5">
        <v>42163</v>
      </c>
      <c r="C5074" s="4">
        <v>2015</v>
      </c>
      <c r="D5074" s="5">
        <v>42163</v>
      </c>
      <c r="E5074" s="5">
        <v>42145</v>
      </c>
      <c r="F5074" s="4">
        <v>2015</v>
      </c>
      <c r="G5074" s="6">
        <v>267082</v>
      </c>
      <c r="H5074" s="6">
        <v>267082</v>
      </c>
    </row>
    <row r="5075" spans="1:8" ht="15" customHeight="1" x14ac:dyDescent="0.25">
      <c r="A5075" s="4" t="s">
        <v>8</v>
      </c>
      <c r="B5075" s="5">
        <v>41465</v>
      </c>
      <c r="C5075" s="4">
        <v>2013</v>
      </c>
      <c r="D5075" s="5">
        <v>41424</v>
      </c>
      <c r="E5075" s="5">
        <v>41390</v>
      </c>
      <c r="F5075" s="4">
        <v>2013</v>
      </c>
      <c r="G5075" s="6">
        <v>79915</v>
      </c>
      <c r="H5075" s="6">
        <v>79915</v>
      </c>
    </row>
    <row r="5076" spans="1:8" ht="15" customHeight="1" x14ac:dyDescent="0.25">
      <c r="A5076" s="4" t="s">
        <v>8</v>
      </c>
      <c r="B5076" s="5">
        <v>42522</v>
      </c>
      <c r="C5076" s="4">
        <v>2016</v>
      </c>
      <c r="D5076" s="5">
        <v>42522</v>
      </c>
      <c r="E5076" s="5">
        <v>42504</v>
      </c>
      <c r="F5076" s="4">
        <v>2016</v>
      </c>
      <c r="G5076" s="6">
        <v>215919</v>
      </c>
      <c r="H5076" s="6">
        <v>65919</v>
      </c>
    </row>
    <row r="5077" spans="1:8" ht="15" customHeight="1" x14ac:dyDescent="0.25">
      <c r="A5077" s="4" t="s">
        <v>8</v>
      </c>
      <c r="B5077" s="5">
        <v>42447</v>
      </c>
      <c r="C5077" s="4">
        <v>2016</v>
      </c>
      <c r="D5077" s="5">
        <v>42447</v>
      </c>
      <c r="E5077" s="5">
        <v>42443</v>
      </c>
      <c r="F5077" s="4">
        <v>2016</v>
      </c>
      <c r="G5077" s="6">
        <v>486077</v>
      </c>
      <c r="H5077" s="6">
        <v>186077</v>
      </c>
    </row>
    <row r="5078" spans="1:8" ht="15" customHeight="1" x14ac:dyDescent="0.25">
      <c r="A5078" s="4" t="s">
        <v>8</v>
      </c>
      <c r="B5078" s="5">
        <v>42284</v>
      </c>
      <c r="C5078" s="4">
        <v>2015</v>
      </c>
      <c r="D5078" s="5">
        <v>42284</v>
      </c>
      <c r="E5078" s="5">
        <v>42268</v>
      </c>
      <c r="F5078" s="4">
        <v>2015</v>
      </c>
      <c r="G5078" s="6">
        <v>1047175</v>
      </c>
      <c r="H5078" s="6">
        <v>1000000</v>
      </c>
    </row>
    <row r="5079" spans="1:8" ht="15" customHeight="1" x14ac:dyDescent="0.25">
      <c r="A5079" s="4" t="s">
        <v>8</v>
      </c>
      <c r="B5079" s="5">
        <v>42051</v>
      </c>
      <c r="C5079" s="4">
        <v>2015</v>
      </c>
      <c r="D5079" s="5">
        <v>42051</v>
      </c>
      <c r="E5079" s="5">
        <v>42040</v>
      </c>
      <c r="F5079" s="4">
        <v>2015</v>
      </c>
      <c r="G5079" s="6">
        <v>886484</v>
      </c>
      <c r="H5079" s="6">
        <v>636484</v>
      </c>
    </row>
    <row r="5080" spans="1:8" ht="15" customHeight="1" x14ac:dyDescent="0.25">
      <c r="A5080" s="4" t="s">
        <v>8</v>
      </c>
      <c r="B5080" s="5">
        <v>41703</v>
      </c>
      <c r="C5080" s="4">
        <v>2014</v>
      </c>
      <c r="D5080" s="5">
        <v>41703</v>
      </c>
      <c r="E5080" s="5">
        <v>41684</v>
      </c>
      <c r="F5080" s="4">
        <v>2014</v>
      </c>
      <c r="G5080" s="6">
        <v>2680440</v>
      </c>
      <c r="H5080" s="6">
        <v>893480</v>
      </c>
    </row>
    <row r="5081" spans="1:8" ht="15" customHeight="1" x14ac:dyDescent="0.25">
      <c r="A5081" s="4" t="s">
        <v>8</v>
      </c>
      <c r="B5081" s="5">
        <v>42072</v>
      </c>
      <c r="C5081" s="4">
        <v>2015</v>
      </c>
      <c r="D5081" s="5">
        <v>42072</v>
      </c>
      <c r="E5081" s="5">
        <v>42066</v>
      </c>
      <c r="F5081" s="4">
        <v>2015</v>
      </c>
      <c r="G5081" s="6">
        <v>148499</v>
      </c>
      <c r="H5081" s="6">
        <v>148499</v>
      </c>
    </row>
    <row r="5082" spans="1:8" ht="15" customHeight="1" x14ac:dyDescent="0.25">
      <c r="A5082" s="4" t="s">
        <v>8</v>
      </c>
      <c r="B5082" s="5">
        <v>42613</v>
      </c>
      <c r="C5082" s="4">
        <v>2016</v>
      </c>
      <c r="D5082" s="5">
        <v>42613</v>
      </c>
      <c r="E5082" s="5">
        <v>42589</v>
      </c>
      <c r="F5082" s="4">
        <v>2016</v>
      </c>
      <c r="G5082" s="6">
        <v>750000</v>
      </c>
      <c r="H5082" s="6">
        <v>400000</v>
      </c>
    </row>
    <row r="5083" spans="1:8" ht="15" customHeight="1" x14ac:dyDescent="0.25">
      <c r="A5083" s="4" t="s">
        <v>8</v>
      </c>
      <c r="B5083" s="5">
        <v>42474</v>
      </c>
      <c r="C5083" s="4">
        <v>2016</v>
      </c>
      <c r="D5083" s="5">
        <v>42474</v>
      </c>
      <c r="E5083" s="5">
        <v>42465</v>
      </c>
      <c r="F5083" s="4">
        <v>2016</v>
      </c>
      <c r="G5083" s="6">
        <v>500000</v>
      </c>
      <c r="H5083" s="6">
        <v>249756</v>
      </c>
    </row>
    <row r="5084" spans="1:8" ht="15" customHeight="1" x14ac:dyDescent="0.25">
      <c r="A5084" s="4" t="s">
        <v>8</v>
      </c>
      <c r="B5084" s="5">
        <v>42514</v>
      </c>
      <c r="C5084" s="4">
        <v>2016</v>
      </c>
      <c r="D5084" s="5">
        <v>42514</v>
      </c>
      <c r="E5084" s="5">
        <v>42507</v>
      </c>
      <c r="F5084" s="4">
        <v>2016</v>
      </c>
      <c r="G5084" s="6">
        <v>298477</v>
      </c>
      <c r="H5084" s="6">
        <v>98477</v>
      </c>
    </row>
    <row r="5085" spans="1:8" ht="15" customHeight="1" x14ac:dyDescent="0.25">
      <c r="A5085" s="4" t="s">
        <v>8</v>
      </c>
      <c r="B5085" s="5">
        <v>41850</v>
      </c>
      <c r="C5085" s="4">
        <v>2014</v>
      </c>
      <c r="D5085" s="5">
        <v>41850</v>
      </c>
      <c r="E5085" s="5">
        <v>41839</v>
      </c>
      <c r="F5085" s="4">
        <v>2014</v>
      </c>
      <c r="G5085" s="6">
        <v>612620</v>
      </c>
      <c r="H5085" s="6">
        <v>306310</v>
      </c>
    </row>
    <row r="5086" spans="1:8" ht="15" customHeight="1" x14ac:dyDescent="0.25">
      <c r="A5086" s="4" t="s">
        <v>8</v>
      </c>
      <c r="B5086" s="5">
        <v>41828</v>
      </c>
      <c r="C5086" s="4">
        <v>2014</v>
      </c>
      <c r="D5086" s="5">
        <v>41828</v>
      </c>
      <c r="E5086" s="5">
        <v>41819</v>
      </c>
      <c r="F5086" s="4">
        <v>2014</v>
      </c>
      <c r="G5086" s="6">
        <v>705166</v>
      </c>
      <c r="H5086" s="6">
        <v>352583</v>
      </c>
    </row>
    <row r="5087" spans="1:8" ht="15" customHeight="1" x14ac:dyDescent="0.25">
      <c r="A5087" s="4" t="s">
        <v>8</v>
      </c>
      <c r="B5087" s="5">
        <v>41611</v>
      </c>
      <c r="C5087" s="4">
        <v>2013</v>
      </c>
      <c r="D5087" s="5">
        <v>41611</v>
      </c>
      <c r="E5087" s="5">
        <v>41607</v>
      </c>
      <c r="F5087" s="4">
        <v>2013</v>
      </c>
      <c r="G5087" s="6">
        <v>68355</v>
      </c>
      <c r="H5087" s="6">
        <v>68355</v>
      </c>
    </row>
    <row r="5088" spans="1:8" ht="15" customHeight="1" x14ac:dyDescent="0.25">
      <c r="A5088" s="4" t="s">
        <v>8</v>
      </c>
      <c r="B5088" s="5">
        <v>42438</v>
      </c>
      <c r="C5088" s="4">
        <v>2016</v>
      </c>
      <c r="D5088" s="5">
        <v>42438</v>
      </c>
      <c r="E5088" s="5">
        <v>42431</v>
      </c>
      <c r="F5088" s="4">
        <v>2016</v>
      </c>
      <c r="G5088" s="6">
        <v>511085</v>
      </c>
      <c r="H5088" s="6">
        <v>211085</v>
      </c>
    </row>
    <row r="5089" spans="1:8" ht="15" customHeight="1" x14ac:dyDescent="0.25">
      <c r="A5089" s="4" t="s">
        <v>8</v>
      </c>
      <c r="B5089" s="5">
        <v>41486</v>
      </c>
      <c r="C5089" s="4">
        <v>2013</v>
      </c>
      <c r="D5089" s="5">
        <v>41485</v>
      </c>
      <c r="E5089" s="5">
        <v>41478</v>
      </c>
      <c r="F5089" s="4">
        <v>2013</v>
      </c>
      <c r="G5089" s="6">
        <v>88350</v>
      </c>
      <c r="H5089" s="6">
        <v>88350</v>
      </c>
    </row>
    <row r="5090" spans="1:8" ht="15" customHeight="1" x14ac:dyDescent="0.25">
      <c r="A5090" s="4" t="s">
        <v>8</v>
      </c>
      <c r="B5090" s="5">
        <v>41610</v>
      </c>
      <c r="C5090" s="4">
        <v>2013</v>
      </c>
      <c r="D5090" s="5">
        <v>41610</v>
      </c>
      <c r="E5090" s="5">
        <v>41605</v>
      </c>
      <c r="F5090" s="4">
        <v>2013</v>
      </c>
      <c r="G5090" s="6">
        <v>96035</v>
      </c>
      <c r="H5090" s="6">
        <v>96035</v>
      </c>
    </row>
    <row r="5091" spans="1:8" ht="15" customHeight="1" x14ac:dyDescent="0.25">
      <c r="A5091" s="4" t="s">
        <v>8</v>
      </c>
      <c r="B5091" s="5">
        <v>41879</v>
      </c>
      <c r="C5091" s="4">
        <v>2014</v>
      </c>
      <c r="D5091" s="5">
        <v>41879</v>
      </c>
      <c r="E5091" s="5">
        <v>41877</v>
      </c>
      <c r="F5091" s="4">
        <v>2014</v>
      </c>
      <c r="G5091" s="6">
        <v>1893026</v>
      </c>
      <c r="H5091" s="6">
        <v>946513</v>
      </c>
    </row>
    <row r="5092" spans="1:8" ht="15" customHeight="1" x14ac:dyDescent="0.25">
      <c r="A5092" s="4" t="s">
        <v>8</v>
      </c>
      <c r="B5092" s="5">
        <v>41800</v>
      </c>
      <c r="C5092" s="4">
        <v>2014</v>
      </c>
      <c r="D5092" s="5">
        <v>41800</v>
      </c>
      <c r="E5092" s="5">
        <v>41680</v>
      </c>
      <c r="F5092" s="4">
        <v>2014</v>
      </c>
      <c r="G5092" s="6">
        <v>30024</v>
      </c>
      <c r="H5092" s="6">
        <v>30024</v>
      </c>
    </row>
    <row r="5093" spans="1:8" ht="15" customHeight="1" x14ac:dyDescent="0.25">
      <c r="A5093" s="4" t="s">
        <v>8</v>
      </c>
      <c r="B5093" s="5">
        <v>42192</v>
      </c>
      <c r="C5093" s="4">
        <v>2015</v>
      </c>
      <c r="D5093" s="5">
        <v>42192</v>
      </c>
      <c r="E5093" s="5">
        <v>42179</v>
      </c>
      <c r="F5093" s="4">
        <v>2015</v>
      </c>
      <c r="G5093" s="6">
        <v>311161</v>
      </c>
      <c r="H5093" s="6">
        <v>111161</v>
      </c>
    </row>
    <row r="5094" spans="1:8" ht="15" customHeight="1" x14ac:dyDescent="0.25">
      <c r="A5094" s="4" t="s">
        <v>8</v>
      </c>
      <c r="B5094" s="5">
        <v>42608</v>
      </c>
      <c r="C5094" s="4">
        <v>2016</v>
      </c>
      <c r="D5094" s="5">
        <v>42608</v>
      </c>
      <c r="E5094" s="5">
        <v>42591</v>
      </c>
      <c r="F5094" s="4">
        <v>2016</v>
      </c>
      <c r="G5094" s="6">
        <v>750000</v>
      </c>
      <c r="H5094" s="6">
        <v>750000</v>
      </c>
    </row>
    <row r="5095" spans="1:8" ht="15" customHeight="1" x14ac:dyDescent="0.25">
      <c r="A5095" s="4" t="s">
        <v>8</v>
      </c>
      <c r="B5095" s="5">
        <v>41577</v>
      </c>
      <c r="C5095" s="4">
        <v>2013</v>
      </c>
      <c r="D5095" s="5">
        <v>41577</v>
      </c>
      <c r="E5095" s="5">
        <v>41562</v>
      </c>
      <c r="F5095" s="4">
        <v>2013</v>
      </c>
      <c r="G5095" s="6">
        <v>106645</v>
      </c>
      <c r="H5095" s="6">
        <v>106645</v>
      </c>
    </row>
    <row r="5096" spans="1:8" ht="15" customHeight="1" x14ac:dyDescent="0.25">
      <c r="A5096" s="4" t="s">
        <v>8</v>
      </c>
      <c r="B5096" s="5">
        <v>42641</v>
      </c>
      <c r="C5096" s="4">
        <v>2016</v>
      </c>
      <c r="D5096" s="5">
        <v>42641</v>
      </c>
      <c r="E5096" s="5">
        <v>42637</v>
      </c>
      <c r="F5096" s="4">
        <v>2016</v>
      </c>
      <c r="G5096" s="6">
        <v>306635</v>
      </c>
      <c r="H5096" s="6">
        <v>306635</v>
      </c>
    </row>
    <row r="5097" spans="1:8" ht="15" customHeight="1" x14ac:dyDescent="0.25">
      <c r="A5097" s="4" t="s">
        <v>8</v>
      </c>
      <c r="B5097" s="5">
        <v>42212</v>
      </c>
      <c r="C5097" s="4">
        <v>2015</v>
      </c>
      <c r="D5097" s="5">
        <v>42212</v>
      </c>
      <c r="E5097" s="5">
        <v>41054</v>
      </c>
      <c r="F5097" s="4">
        <v>2012</v>
      </c>
      <c r="G5097" s="6">
        <v>344355</v>
      </c>
      <c r="H5097" s="6">
        <v>344355</v>
      </c>
    </row>
    <row r="5098" spans="1:8" ht="15" customHeight="1" x14ac:dyDescent="0.25">
      <c r="A5098" s="4" t="s">
        <v>8</v>
      </c>
      <c r="B5098" s="5">
        <v>42348</v>
      </c>
      <c r="C5098" s="4">
        <v>2015</v>
      </c>
      <c r="D5098" s="5">
        <v>42348</v>
      </c>
      <c r="E5098" s="5">
        <v>42342</v>
      </c>
      <c r="F5098" s="4">
        <v>2015</v>
      </c>
      <c r="G5098" s="6">
        <v>701220</v>
      </c>
      <c r="H5098" s="6">
        <v>301220</v>
      </c>
    </row>
    <row r="5099" spans="1:8" ht="15" customHeight="1" x14ac:dyDescent="0.25">
      <c r="A5099" s="4" t="s">
        <v>8</v>
      </c>
      <c r="B5099" s="5">
        <v>42178</v>
      </c>
      <c r="C5099" s="4">
        <v>2015</v>
      </c>
      <c r="D5099" s="5">
        <v>42178</v>
      </c>
      <c r="E5099" s="5">
        <v>42175</v>
      </c>
      <c r="F5099" s="4">
        <v>2015</v>
      </c>
      <c r="G5099" s="6">
        <v>492772</v>
      </c>
      <c r="H5099" s="6">
        <v>492772</v>
      </c>
    </row>
    <row r="5100" spans="1:8" ht="15" customHeight="1" x14ac:dyDescent="0.25">
      <c r="A5100" s="4" t="s">
        <v>8</v>
      </c>
      <c r="B5100" s="5">
        <v>41500</v>
      </c>
      <c r="C5100" s="4">
        <v>2013</v>
      </c>
      <c r="D5100" s="5">
        <v>41500</v>
      </c>
      <c r="E5100" s="5">
        <v>41473</v>
      </c>
      <c r="F5100" s="4">
        <v>2013</v>
      </c>
      <c r="G5100" s="6">
        <v>88650</v>
      </c>
      <c r="H5100" s="6">
        <v>88650</v>
      </c>
    </row>
    <row r="5101" spans="1:8" ht="15" customHeight="1" x14ac:dyDescent="0.25">
      <c r="A5101" s="4" t="s">
        <v>8</v>
      </c>
      <c r="B5101" s="5">
        <v>41743</v>
      </c>
      <c r="C5101" s="4">
        <v>2014</v>
      </c>
      <c r="D5101" s="5">
        <v>41743</v>
      </c>
      <c r="E5101" s="5">
        <v>41742</v>
      </c>
      <c r="F5101" s="4">
        <v>2014</v>
      </c>
      <c r="G5101" s="6">
        <v>409051</v>
      </c>
      <c r="H5101" s="6">
        <v>409051</v>
      </c>
    </row>
    <row r="5102" spans="1:8" ht="15" customHeight="1" x14ac:dyDescent="0.25">
      <c r="A5102" s="4" t="s">
        <v>8</v>
      </c>
      <c r="B5102" s="5">
        <v>41759</v>
      </c>
      <c r="C5102" s="4">
        <v>2014</v>
      </c>
      <c r="D5102" s="5">
        <v>41759</v>
      </c>
      <c r="E5102" s="5">
        <v>41755</v>
      </c>
      <c r="F5102" s="4">
        <v>2014</v>
      </c>
      <c r="G5102" s="6">
        <v>1005570</v>
      </c>
      <c r="H5102" s="6">
        <v>502785</v>
      </c>
    </row>
    <row r="5103" spans="1:8" ht="15" customHeight="1" x14ac:dyDescent="0.25">
      <c r="A5103" s="4" t="s">
        <v>8</v>
      </c>
      <c r="B5103" s="5">
        <v>41925</v>
      </c>
      <c r="C5103" s="4">
        <v>2014</v>
      </c>
      <c r="D5103" s="5">
        <v>41925</v>
      </c>
      <c r="E5103" s="5">
        <v>41917</v>
      </c>
      <c r="F5103" s="4">
        <v>2014</v>
      </c>
      <c r="G5103" s="6">
        <v>600000</v>
      </c>
      <c r="H5103" s="6">
        <v>300000</v>
      </c>
    </row>
    <row r="5104" spans="1:8" ht="15" customHeight="1" x14ac:dyDescent="0.25">
      <c r="A5104" s="4" t="s">
        <v>8</v>
      </c>
      <c r="B5104" s="5">
        <v>41638</v>
      </c>
      <c r="C5104" s="4">
        <v>2013</v>
      </c>
      <c r="D5104" s="5">
        <v>41638</v>
      </c>
      <c r="E5104" s="5">
        <v>41636</v>
      </c>
      <c r="F5104" s="4">
        <v>2013</v>
      </c>
      <c r="G5104" s="6">
        <v>510010</v>
      </c>
      <c r="H5104" s="6">
        <v>510010</v>
      </c>
    </row>
    <row r="5105" spans="1:8" ht="15" customHeight="1" x14ac:dyDescent="0.25">
      <c r="A5105" s="4" t="s">
        <v>8</v>
      </c>
      <c r="B5105" s="5">
        <v>41752</v>
      </c>
      <c r="C5105" s="4">
        <v>2014</v>
      </c>
      <c r="D5105" s="5">
        <v>41752</v>
      </c>
      <c r="E5105" s="5">
        <v>41746</v>
      </c>
      <c r="F5105" s="4">
        <v>2014</v>
      </c>
      <c r="G5105" s="6">
        <v>164865</v>
      </c>
      <c r="H5105" s="6">
        <v>164865</v>
      </c>
    </row>
    <row r="5106" spans="1:8" ht="15" customHeight="1" x14ac:dyDescent="0.25">
      <c r="A5106" s="4" t="s">
        <v>8</v>
      </c>
      <c r="B5106" s="5">
        <v>42422</v>
      </c>
      <c r="C5106" s="4">
        <v>2016</v>
      </c>
      <c r="D5106" s="5">
        <v>42422</v>
      </c>
      <c r="E5106" s="5">
        <v>42413</v>
      </c>
      <c r="F5106" s="4">
        <v>2016</v>
      </c>
      <c r="G5106" s="6">
        <v>274230</v>
      </c>
      <c r="H5106" s="6">
        <v>74230</v>
      </c>
    </row>
    <row r="5107" spans="1:8" ht="15" customHeight="1" x14ac:dyDescent="0.25">
      <c r="A5107" s="4" t="s">
        <v>8</v>
      </c>
      <c r="B5107" s="5">
        <v>41907</v>
      </c>
      <c r="C5107" s="4">
        <v>2014</v>
      </c>
      <c r="D5107" s="5">
        <v>41907</v>
      </c>
      <c r="E5107" s="5">
        <v>41899</v>
      </c>
      <c r="F5107" s="4">
        <v>2014</v>
      </c>
      <c r="G5107" s="6">
        <v>193056</v>
      </c>
      <c r="H5107" s="6">
        <v>193056</v>
      </c>
    </row>
    <row r="5108" spans="1:8" ht="15" customHeight="1" x14ac:dyDescent="0.25">
      <c r="A5108" s="4" t="s">
        <v>8</v>
      </c>
      <c r="B5108" s="5">
        <v>42083</v>
      </c>
      <c r="C5108" s="4">
        <v>2015</v>
      </c>
      <c r="D5108" s="5">
        <v>42083</v>
      </c>
      <c r="E5108" s="5">
        <v>42069</v>
      </c>
      <c r="F5108" s="4">
        <v>2015</v>
      </c>
      <c r="G5108" s="6">
        <v>500000</v>
      </c>
      <c r="H5108" s="6">
        <v>500000</v>
      </c>
    </row>
    <row r="5109" spans="1:8" ht="15" customHeight="1" x14ac:dyDescent="0.25">
      <c r="A5109" s="4" t="s">
        <v>8</v>
      </c>
      <c r="B5109" s="5">
        <v>42086</v>
      </c>
      <c r="C5109" s="4">
        <v>2015</v>
      </c>
      <c r="D5109" s="5">
        <v>42086</v>
      </c>
      <c r="E5109" s="5">
        <v>42079</v>
      </c>
      <c r="F5109" s="4">
        <v>2015</v>
      </c>
      <c r="G5109" s="6">
        <v>500000</v>
      </c>
      <c r="H5109" s="6">
        <v>200000</v>
      </c>
    </row>
    <row r="5110" spans="1:8" ht="15" customHeight="1" x14ac:dyDescent="0.25">
      <c r="A5110" s="4" t="s">
        <v>8</v>
      </c>
      <c r="B5110" s="5">
        <v>41753</v>
      </c>
      <c r="C5110" s="4">
        <v>2014</v>
      </c>
      <c r="D5110" s="5">
        <v>41743</v>
      </c>
      <c r="E5110" s="5">
        <v>41744</v>
      </c>
      <c r="F5110" s="4">
        <v>2014</v>
      </c>
      <c r="G5110" s="6">
        <v>1020020</v>
      </c>
      <c r="H5110" s="6">
        <v>510010</v>
      </c>
    </row>
    <row r="5111" spans="1:8" ht="15" customHeight="1" x14ac:dyDescent="0.25">
      <c r="A5111" s="4" t="s">
        <v>8</v>
      </c>
      <c r="B5111" s="5">
        <v>42115</v>
      </c>
      <c r="C5111" s="4">
        <v>2015</v>
      </c>
      <c r="D5111" s="5">
        <v>42115</v>
      </c>
      <c r="E5111" s="5">
        <v>42109</v>
      </c>
      <c r="F5111" s="4">
        <v>2015</v>
      </c>
      <c r="G5111" s="6">
        <v>16760</v>
      </c>
      <c r="H5111" s="6">
        <v>16760</v>
      </c>
    </row>
    <row r="5112" spans="1:8" ht="15" customHeight="1" x14ac:dyDescent="0.25">
      <c r="A5112" s="4" t="s">
        <v>8</v>
      </c>
      <c r="B5112" s="5">
        <v>41724</v>
      </c>
      <c r="C5112" s="4">
        <v>2014</v>
      </c>
      <c r="D5112" s="5">
        <v>41724</v>
      </c>
      <c r="E5112" s="5">
        <v>41721</v>
      </c>
      <c r="F5112" s="4">
        <v>2014</v>
      </c>
      <c r="G5112" s="6">
        <v>300000</v>
      </c>
      <c r="H5112" s="6">
        <v>300000</v>
      </c>
    </row>
    <row r="5113" spans="1:8" ht="15" customHeight="1" x14ac:dyDescent="0.25">
      <c r="A5113" s="4" t="s">
        <v>8</v>
      </c>
      <c r="B5113" s="5">
        <v>42510</v>
      </c>
      <c r="C5113" s="4">
        <v>2016</v>
      </c>
      <c r="D5113" s="5">
        <v>42510</v>
      </c>
      <c r="E5113" s="5">
        <v>42497</v>
      </c>
      <c r="F5113" s="4">
        <v>2016</v>
      </c>
      <c r="G5113" s="6">
        <v>382365</v>
      </c>
      <c r="H5113" s="6">
        <v>132365</v>
      </c>
    </row>
    <row r="5114" spans="1:8" ht="15" customHeight="1" x14ac:dyDescent="0.25">
      <c r="A5114" s="4" t="s">
        <v>8</v>
      </c>
      <c r="B5114" s="5">
        <v>42451</v>
      </c>
      <c r="C5114" s="4">
        <v>2016</v>
      </c>
      <c r="D5114" s="5">
        <v>42451</v>
      </c>
      <c r="E5114" s="5">
        <v>42440</v>
      </c>
      <c r="F5114" s="4">
        <v>2016</v>
      </c>
      <c r="G5114" s="6">
        <v>387422</v>
      </c>
      <c r="H5114" s="6">
        <v>387422</v>
      </c>
    </row>
    <row r="5115" spans="1:8" ht="15" customHeight="1" x14ac:dyDescent="0.25">
      <c r="A5115" s="4" t="s">
        <v>8</v>
      </c>
      <c r="B5115" s="5">
        <v>42247</v>
      </c>
      <c r="C5115" s="4">
        <v>2015</v>
      </c>
      <c r="D5115" s="5">
        <v>42247</v>
      </c>
      <c r="E5115" s="5">
        <v>41582</v>
      </c>
      <c r="F5115" s="4">
        <v>2013</v>
      </c>
      <c r="G5115" s="6">
        <v>56485</v>
      </c>
      <c r="H5115" s="6">
        <v>56485</v>
      </c>
    </row>
    <row r="5116" spans="1:8" ht="15" customHeight="1" x14ac:dyDescent="0.25">
      <c r="A5116" s="4" t="s">
        <v>8</v>
      </c>
      <c r="B5116" s="5">
        <v>41842</v>
      </c>
      <c r="C5116" s="4">
        <v>2014</v>
      </c>
      <c r="D5116" s="5">
        <v>41838</v>
      </c>
      <c r="E5116" s="5">
        <v>41832</v>
      </c>
      <c r="F5116" s="4">
        <v>2014</v>
      </c>
      <c r="G5116" s="6">
        <v>91439</v>
      </c>
      <c r="H5116" s="6">
        <v>91439</v>
      </c>
    </row>
    <row r="5117" spans="1:8" ht="15" customHeight="1" x14ac:dyDescent="0.25">
      <c r="A5117" s="4" t="s">
        <v>8</v>
      </c>
      <c r="B5117" s="5">
        <v>41687</v>
      </c>
      <c r="C5117" s="4">
        <v>2014</v>
      </c>
      <c r="D5117" s="5">
        <v>41687</v>
      </c>
      <c r="E5117" s="5">
        <v>41686</v>
      </c>
      <c r="F5117" s="4">
        <v>2014</v>
      </c>
      <c r="G5117" s="6">
        <v>1165852</v>
      </c>
      <c r="H5117" s="6">
        <v>582926</v>
      </c>
    </row>
    <row r="5118" spans="1:8" ht="15" customHeight="1" x14ac:dyDescent="0.25">
      <c r="A5118" s="4" t="s">
        <v>8</v>
      </c>
      <c r="B5118" s="5">
        <v>42107</v>
      </c>
      <c r="C5118" s="4">
        <v>2015</v>
      </c>
      <c r="D5118" s="5">
        <v>42107</v>
      </c>
      <c r="E5118" s="5">
        <v>42099</v>
      </c>
      <c r="F5118" s="4">
        <v>2015</v>
      </c>
      <c r="G5118" s="6">
        <v>500000</v>
      </c>
      <c r="H5118" s="6">
        <v>500000</v>
      </c>
    </row>
    <row r="5119" spans="1:8" ht="15" customHeight="1" x14ac:dyDescent="0.25">
      <c r="A5119" s="4" t="s">
        <v>8</v>
      </c>
      <c r="B5119" s="5">
        <v>42011</v>
      </c>
      <c r="C5119" s="4">
        <v>2015</v>
      </c>
      <c r="D5119" s="5">
        <v>42011</v>
      </c>
      <c r="E5119" s="5">
        <v>42002</v>
      </c>
      <c r="F5119" s="4">
        <v>2014</v>
      </c>
      <c r="G5119" s="6">
        <v>511085</v>
      </c>
      <c r="H5119" s="6">
        <v>511085</v>
      </c>
    </row>
    <row r="5120" spans="1:8" ht="15" customHeight="1" x14ac:dyDescent="0.25">
      <c r="A5120" s="4" t="s">
        <v>8</v>
      </c>
      <c r="B5120" s="5">
        <v>42011</v>
      </c>
      <c r="C5120" s="4">
        <v>2015</v>
      </c>
      <c r="D5120" s="5">
        <v>42011</v>
      </c>
      <c r="E5120" s="5">
        <v>42002</v>
      </c>
      <c r="F5120" s="4">
        <v>2014</v>
      </c>
      <c r="G5120" s="6">
        <v>511085</v>
      </c>
      <c r="H5120" s="6">
        <v>511085</v>
      </c>
    </row>
    <row r="5121" spans="1:8" ht="15" customHeight="1" x14ac:dyDescent="0.25">
      <c r="A5121" s="4" t="s">
        <v>8</v>
      </c>
      <c r="B5121" s="5">
        <v>41967</v>
      </c>
      <c r="C5121" s="4">
        <v>2014</v>
      </c>
      <c r="D5121" s="5">
        <v>41932</v>
      </c>
      <c r="E5121" s="5">
        <v>41960</v>
      </c>
      <c r="F5121" s="4">
        <v>2014</v>
      </c>
      <c r="G5121" s="6">
        <v>229139</v>
      </c>
      <c r="H5121" s="6">
        <v>79139</v>
      </c>
    </row>
    <row r="5122" spans="1:8" ht="15" customHeight="1" x14ac:dyDescent="0.25">
      <c r="A5122" s="4" t="s">
        <v>8</v>
      </c>
      <c r="B5122" s="5">
        <v>41564</v>
      </c>
      <c r="C5122" s="4">
        <v>2013</v>
      </c>
      <c r="D5122" s="5">
        <v>41564</v>
      </c>
      <c r="E5122" s="5">
        <v>41501</v>
      </c>
      <c r="F5122" s="4">
        <v>2013</v>
      </c>
      <c r="G5122" s="6">
        <v>55560</v>
      </c>
      <c r="H5122" s="6">
        <v>45560</v>
      </c>
    </row>
    <row r="5123" spans="1:8" ht="15" customHeight="1" x14ac:dyDescent="0.25">
      <c r="A5123" s="4" t="s">
        <v>8</v>
      </c>
      <c r="B5123" s="5">
        <v>41806</v>
      </c>
      <c r="C5123" s="4">
        <v>2014</v>
      </c>
      <c r="D5123" s="5">
        <v>41806</v>
      </c>
      <c r="E5123" s="5">
        <v>41790</v>
      </c>
      <c r="F5123" s="4">
        <v>2014</v>
      </c>
      <c r="G5123" s="6">
        <v>111900</v>
      </c>
      <c r="H5123" s="6">
        <v>111900</v>
      </c>
    </row>
    <row r="5124" spans="1:8" ht="15" customHeight="1" x14ac:dyDescent="0.25">
      <c r="A5124" s="4" t="s">
        <v>8</v>
      </c>
      <c r="B5124" s="5">
        <v>41302</v>
      </c>
      <c r="C5124" s="4">
        <v>2013</v>
      </c>
      <c r="D5124" s="5">
        <v>41302</v>
      </c>
      <c r="E5124" s="5">
        <v>41283</v>
      </c>
      <c r="F5124" s="4">
        <v>2013</v>
      </c>
      <c r="G5124" s="6">
        <v>55560</v>
      </c>
      <c r="H5124" s="6">
        <v>44210</v>
      </c>
    </row>
    <row r="5125" spans="1:8" ht="15" customHeight="1" x14ac:dyDescent="0.25">
      <c r="A5125" s="4" t="s">
        <v>8</v>
      </c>
      <c r="B5125" s="5">
        <v>42327</v>
      </c>
      <c r="C5125" s="4">
        <v>2015</v>
      </c>
      <c r="D5125" s="5">
        <v>42327</v>
      </c>
      <c r="E5125" s="5">
        <v>42299</v>
      </c>
      <c r="F5125" s="4">
        <v>2015</v>
      </c>
      <c r="G5125" s="6">
        <v>233630</v>
      </c>
      <c r="H5125" s="6">
        <v>233630</v>
      </c>
    </row>
    <row r="5126" spans="1:8" ht="15" customHeight="1" x14ac:dyDescent="0.25">
      <c r="A5126" s="4" t="s">
        <v>8</v>
      </c>
      <c r="B5126" s="5">
        <v>41292</v>
      </c>
      <c r="C5126" s="4">
        <v>2013</v>
      </c>
      <c r="D5126" s="5">
        <v>41292</v>
      </c>
      <c r="E5126" s="5">
        <v>41283</v>
      </c>
      <c r="F5126" s="4">
        <v>2013</v>
      </c>
      <c r="G5126" s="6">
        <v>52385</v>
      </c>
      <c r="H5126" s="6">
        <v>52385</v>
      </c>
    </row>
    <row r="5127" spans="1:8" ht="15" customHeight="1" x14ac:dyDescent="0.25">
      <c r="A5127" s="4" t="s">
        <v>8</v>
      </c>
      <c r="B5127" s="5">
        <v>41569</v>
      </c>
      <c r="C5127" s="4">
        <v>2013</v>
      </c>
      <c r="D5127" s="5">
        <v>41569</v>
      </c>
      <c r="E5127" s="5">
        <v>41562</v>
      </c>
      <c r="F5127" s="4">
        <v>2013</v>
      </c>
      <c r="G5127" s="6">
        <v>1000000</v>
      </c>
      <c r="H5127" s="6">
        <v>500000</v>
      </c>
    </row>
    <row r="5128" spans="1:8" ht="15" customHeight="1" x14ac:dyDescent="0.25">
      <c r="A5128" s="4" t="s">
        <v>8</v>
      </c>
      <c r="B5128" s="5">
        <v>41599</v>
      </c>
      <c r="C5128" s="4">
        <v>2013</v>
      </c>
      <c r="D5128" s="5">
        <v>41572</v>
      </c>
      <c r="E5128" s="5">
        <v>41546</v>
      </c>
      <c r="F5128" s="4">
        <v>2013</v>
      </c>
      <c r="G5128" s="6">
        <v>323187</v>
      </c>
      <c r="H5128" s="6">
        <v>323187</v>
      </c>
    </row>
    <row r="5129" spans="1:8" ht="15" customHeight="1" x14ac:dyDescent="0.25">
      <c r="A5129" s="4" t="s">
        <v>8</v>
      </c>
      <c r="B5129" s="5">
        <v>41542</v>
      </c>
      <c r="C5129" s="4">
        <v>2013</v>
      </c>
      <c r="D5129" s="5">
        <v>41542</v>
      </c>
      <c r="E5129" s="5">
        <v>41540</v>
      </c>
      <c r="F5129" s="4">
        <v>2013</v>
      </c>
      <c r="G5129" s="6">
        <v>537604</v>
      </c>
      <c r="H5129" s="6">
        <v>268802</v>
      </c>
    </row>
    <row r="5130" spans="1:8" ht="15" customHeight="1" x14ac:dyDescent="0.25">
      <c r="A5130" s="4" t="s">
        <v>8</v>
      </c>
      <c r="B5130" s="5">
        <v>41059</v>
      </c>
      <c r="C5130" s="4">
        <v>2012</v>
      </c>
      <c r="D5130" s="5">
        <v>41058</v>
      </c>
      <c r="E5130" s="5">
        <v>41048</v>
      </c>
      <c r="F5130" s="4">
        <v>2012</v>
      </c>
      <c r="G5130" s="6">
        <v>74290</v>
      </c>
      <c r="H5130" s="6">
        <v>74290</v>
      </c>
    </row>
    <row r="5131" spans="1:8" ht="15" customHeight="1" x14ac:dyDescent="0.25">
      <c r="A5131" s="4" t="s">
        <v>8</v>
      </c>
      <c r="B5131" s="5">
        <v>42550</v>
      </c>
      <c r="C5131" s="4">
        <v>2016</v>
      </c>
      <c r="D5131" s="5">
        <v>42550</v>
      </c>
      <c r="E5131" s="5">
        <v>42390</v>
      </c>
      <c r="F5131" s="4">
        <v>2016</v>
      </c>
      <c r="G5131" s="6">
        <v>55600</v>
      </c>
      <c r="H5131" s="6">
        <v>50600</v>
      </c>
    </row>
    <row r="5132" spans="1:8" ht="15" customHeight="1" x14ac:dyDescent="0.25">
      <c r="A5132" s="4" t="s">
        <v>8</v>
      </c>
      <c r="B5132" s="5">
        <v>42489</v>
      </c>
      <c r="C5132" s="4">
        <v>2016</v>
      </c>
      <c r="D5132" s="5">
        <v>42489</v>
      </c>
      <c r="E5132" s="5">
        <v>42483</v>
      </c>
      <c r="F5132" s="4">
        <v>2016</v>
      </c>
      <c r="G5132" s="6">
        <v>511035</v>
      </c>
      <c r="H5132" s="6">
        <v>211085</v>
      </c>
    </row>
    <row r="5133" spans="1:8" ht="15" customHeight="1" x14ac:dyDescent="0.25">
      <c r="A5133" s="4" t="s">
        <v>8</v>
      </c>
      <c r="B5133" s="5">
        <v>41871</v>
      </c>
      <c r="C5133" s="4">
        <v>2014</v>
      </c>
      <c r="D5133" s="5">
        <v>41871</v>
      </c>
      <c r="E5133" s="5">
        <v>41867</v>
      </c>
      <c r="F5133" s="4">
        <v>2014</v>
      </c>
      <c r="G5133" s="6">
        <v>1787029</v>
      </c>
      <c r="H5133" s="6">
        <v>1787029</v>
      </c>
    </row>
    <row r="5134" spans="1:8" ht="15" customHeight="1" x14ac:dyDescent="0.25">
      <c r="A5134" s="4" t="s">
        <v>8</v>
      </c>
      <c r="B5134" s="5">
        <v>41904</v>
      </c>
      <c r="C5134" s="4">
        <v>2014</v>
      </c>
      <c r="D5134" s="5">
        <v>41904</v>
      </c>
      <c r="E5134" s="5">
        <v>41887</v>
      </c>
      <c r="F5134" s="4">
        <v>2014</v>
      </c>
      <c r="G5134" s="6">
        <v>300000</v>
      </c>
      <c r="H5134" s="6">
        <v>300000</v>
      </c>
    </row>
    <row r="5135" spans="1:8" ht="15" customHeight="1" x14ac:dyDescent="0.25">
      <c r="A5135" s="4" t="s">
        <v>8</v>
      </c>
      <c r="B5135" s="5">
        <v>41646</v>
      </c>
      <c r="C5135" s="4">
        <v>2014</v>
      </c>
      <c r="D5135" s="5">
        <v>41646</v>
      </c>
      <c r="E5135" s="5">
        <v>41647</v>
      </c>
      <c r="F5135" s="4">
        <v>2014</v>
      </c>
      <c r="G5135" s="6">
        <v>198717</v>
      </c>
      <c r="H5135" s="6">
        <v>198717</v>
      </c>
    </row>
    <row r="5136" spans="1:8" ht="15" customHeight="1" x14ac:dyDescent="0.25">
      <c r="A5136" s="4" t="s">
        <v>8</v>
      </c>
      <c r="B5136" s="5">
        <v>42290</v>
      </c>
      <c r="C5136" s="4">
        <v>2015</v>
      </c>
      <c r="D5136" s="5">
        <v>42290</v>
      </c>
      <c r="E5136" s="5">
        <v>42287</v>
      </c>
      <c r="F5136" s="4">
        <v>2015</v>
      </c>
      <c r="G5136" s="6">
        <v>450300</v>
      </c>
      <c r="H5136" s="6">
        <v>450300</v>
      </c>
    </row>
    <row r="5137" spans="1:8" ht="15" customHeight="1" x14ac:dyDescent="0.25">
      <c r="A5137" s="4" t="s">
        <v>8</v>
      </c>
      <c r="B5137" s="5">
        <v>41089</v>
      </c>
      <c r="C5137" s="4">
        <v>2012</v>
      </c>
      <c r="D5137" s="5">
        <v>41088</v>
      </c>
      <c r="E5137" s="5">
        <v>41084</v>
      </c>
      <c r="F5137" s="4">
        <v>2012</v>
      </c>
      <c r="G5137" s="6">
        <v>31265</v>
      </c>
      <c r="H5137" s="6">
        <v>31265</v>
      </c>
    </row>
    <row r="5138" spans="1:8" ht="15" customHeight="1" x14ac:dyDescent="0.25">
      <c r="A5138" s="4" t="s">
        <v>8</v>
      </c>
      <c r="B5138" s="5">
        <v>41582</v>
      </c>
      <c r="C5138" s="4">
        <v>2013</v>
      </c>
      <c r="D5138" s="5">
        <v>41582</v>
      </c>
      <c r="E5138" s="5">
        <v>41577</v>
      </c>
      <c r="F5138" s="4">
        <v>2013</v>
      </c>
      <c r="G5138" s="6">
        <v>539908</v>
      </c>
      <c r="H5138" s="6">
        <v>269954</v>
      </c>
    </row>
    <row r="5139" spans="1:8" ht="15" customHeight="1" x14ac:dyDescent="0.25">
      <c r="A5139" s="4" t="s">
        <v>8</v>
      </c>
      <c r="B5139" s="5">
        <v>41792</v>
      </c>
      <c r="C5139" s="4">
        <v>2014</v>
      </c>
      <c r="D5139" s="5">
        <v>41792</v>
      </c>
      <c r="E5139" s="5">
        <v>41726</v>
      </c>
      <c r="F5139" s="4">
        <v>2014</v>
      </c>
      <c r="G5139" s="6">
        <v>266152</v>
      </c>
      <c r="H5139" s="6">
        <v>133076</v>
      </c>
    </row>
    <row r="5140" spans="1:8" ht="15" customHeight="1" x14ac:dyDescent="0.25">
      <c r="A5140" s="4" t="s">
        <v>8</v>
      </c>
      <c r="B5140" s="5">
        <v>41477</v>
      </c>
      <c r="C5140" s="4">
        <v>2013</v>
      </c>
      <c r="D5140" s="5">
        <v>41477</v>
      </c>
      <c r="E5140" s="5">
        <v>41472</v>
      </c>
      <c r="F5140" s="4">
        <v>2013</v>
      </c>
      <c r="G5140" s="6">
        <v>612620</v>
      </c>
      <c r="H5140" s="6">
        <v>306310</v>
      </c>
    </row>
    <row r="5141" spans="1:8" ht="15" customHeight="1" x14ac:dyDescent="0.25">
      <c r="A5141" s="4" t="s">
        <v>8</v>
      </c>
      <c r="B5141" s="5">
        <v>42254</v>
      </c>
      <c r="C5141" s="4">
        <v>2015</v>
      </c>
      <c r="D5141" s="5">
        <v>42254</v>
      </c>
      <c r="E5141" s="5">
        <v>42237</v>
      </c>
      <c r="F5141" s="4">
        <v>2015</v>
      </c>
      <c r="G5141" s="6">
        <v>300000</v>
      </c>
      <c r="H5141" s="6">
        <v>300000</v>
      </c>
    </row>
    <row r="5142" spans="1:8" ht="15" customHeight="1" x14ac:dyDescent="0.25">
      <c r="A5142" s="4" t="s">
        <v>8</v>
      </c>
      <c r="B5142" s="5">
        <v>41319</v>
      </c>
      <c r="C5142" s="4">
        <v>2013</v>
      </c>
      <c r="D5142" s="5">
        <v>41319</v>
      </c>
      <c r="E5142" s="5">
        <v>41318</v>
      </c>
      <c r="F5142" s="4">
        <v>2013</v>
      </c>
      <c r="G5142" s="6">
        <v>600000</v>
      </c>
      <c r="H5142" s="6">
        <v>300000</v>
      </c>
    </row>
    <row r="5143" spans="1:8" ht="15" customHeight="1" x14ac:dyDescent="0.25">
      <c r="A5143" s="4" t="s">
        <v>8</v>
      </c>
      <c r="B5143" s="5">
        <v>42079</v>
      </c>
      <c r="C5143" s="4">
        <v>2015</v>
      </c>
      <c r="D5143" s="5">
        <v>42079</v>
      </c>
      <c r="E5143" s="5">
        <v>42072</v>
      </c>
      <c r="F5143" s="4">
        <v>2015</v>
      </c>
      <c r="G5143" s="6">
        <v>300000</v>
      </c>
      <c r="H5143" s="6">
        <v>100000</v>
      </c>
    </row>
    <row r="5144" spans="1:8" ht="15" customHeight="1" x14ac:dyDescent="0.25">
      <c r="A5144" s="4" t="s">
        <v>8</v>
      </c>
      <c r="B5144" s="5">
        <v>41310</v>
      </c>
      <c r="C5144" s="4">
        <v>2013</v>
      </c>
      <c r="D5144" s="5">
        <v>41310</v>
      </c>
      <c r="E5144" s="5">
        <v>41309</v>
      </c>
      <c r="F5144" s="4">
        <v>2013</v>
      </c>
      <c r="G5144" s="6">
        <v>1000000</v>
      </c>
      <c r="H5144" s="6">
        <v>500000</v>
      </c>
    </row>
    <row r="5145" spans="1:8" ht="15" customHeight="1" x14ac:dyDescent="0.25">
      <c r="A5145" s="4" t="s">
        <v>8</v>
      </c>
      <c r="B5145" s="5">
        <v>41740</v>
      </c>
      <c r="C5145" s="4">
        <v>2014</v>
      </c>
      <c r="D5145" s="5">
        <v>41740</v>
      </c>
      <c r="E5145" s="5">
        <v>41736</v>
      </c>
      <c r="F5145" s="4">
        <v>2014</v>
      </c>
      <c r="G5145" s="6">
        <v>1500000</v>
      </c>
      <c r="H5145" s="6">
        <v>750000</v>
      </c>
    </row>
    <row r="5146" spans="1:8" ht="15" customHeight="1" x14ac:dyDescent="0.25">
      <c r="A5146" s="4" t="s">
        <v>8</v>
      </c>
      <c r="B5146" s="5">
        <v>41443</v>
      </c>
      <c r="C5146" s="4">
        <v>2013</v>
      </c>
      <c r="D5146" s="5">
        <v>41443</v>
      </c>
      <c r="E5146" s="5">
        <v>41440</v>
      </c>
      <c r="F5146" s="4">
        <v>2013</v>
      </c>
      <c r="G5146" s="6">
        <v>1000000</v>
      </c>
      <c r="H5146" s="6">
        <v>500000</v>
      </c>
    </row>
    <row r="5147" spans="1:8" ht="15" customHeight="1" x14ac:dyDescent="0.25">
      <c r="A5147" s="4" t="s">
        <v>8</v>
      </c>
      <c r="B5147" s="5">
        <v>42338</v>
      </c>
      <c r="C5147" s="4">
        <v>2015</v>
      </c>
      <c r="D5147" s="5">
        <v>42338</v>
      </c>
      <c r="E5147" s="5">
        <v>42331</v>
      </c>
      <c r="F5147" s="4">
        <v>2015</v>
      </c>
      <c r="G5147" s="6">
        <v>508075</v>
      </c>
      <c r="H5147" s="6">
        <v>209485</v>
      </c>
    </row>
    <row r="5148" spans="1:8" ht="15" customHeight="1" x14ac:dyDescent="0.25">
      <c r="A5148" s="4" t="s">
        <v>8</v>
      </c>
      <c r="B5148" s="5">
        <v>42481</v>
      </c>
      <c r="C5148" s="4">
        <v>2016</v>
      </c>
      <c r="D5148" s="5">
        <v>42481</v>
      </c>
      <c r="E5148" s="5">
        <v>42477</v>
      </c>
      <c r="F5148" s="4">
        <v>2016</v>
      </c>
      <c r="G5148" s="6">
        <v>508385</v>
      </c>
      <c r="H5148" s="6">
        <v>210435</v>
      </c>
    </row>
    <row r="5149" spans="1:8" ht="15" customHeight="1" x14ac:dyDescent="0.25">
      <c r="A5149" s="4" t="s">
        <v>8</v>
      </c>
      <c r="B5149" s="5">
        <v>42102</v>
      </c>
      <c r="C5149" s="4">
        <v>2015</v>
      </c>
      <c r="D5149" s="5">
        <v>42102</v>
      </c>
      <c r="E5149" s="5">
        <v>42100</v>
      </c>
      <c r="F5149" s="4">
        <v>2015</v>
      </c>
      <c r="G5149" s="6">
        <v>300000</v>
      </c>
      <c r="H5149" s="6">
        <v>250000</v>
      </c>
    </row>
    <row r="5150" spans="1:8" ht="15" customHeight="1" x14ac:dyDescent="0.25">
      <c r="A5150" s="4" t="s">
        <v>8</v>
      </c>
      <c r="B5150" s="5">
        <v>42163</v>
      </c>
      <c r="C5150" s="4">
        <v>2015</v>
      </c>
      <c r="D5150" s="5">
        <v>42163</v>
      </c>
      <c r="E5150" s="5">
        <v>42161</v>
      </c>
      <c r="F5150" s="4">
        <v>2015</v>
      </c>
      <c r="G5150" s="6">
        <v>500000</v>
      </c>
      <c r="H5150" s="6">
        <v>200000</v>
      </c>
    </row>
    <row r="5151" spans="1:8" ht="15" customHeight="1" x14ac:dyDescent="0.25">
      <c r="A5151" s="4" t="s">
        <v>8</v>
      </c>
      <c r="B5151" s="5">
        <v>41907</v>
      </c>
      <c r="C5151" s="4">
        <v>2014</v>
      </c>
      <c r="D5151" s="5">
        <v>41907</v>
      </c>
      <c r="E5151" s="5">
        <v>41867</v>
      </c>
      <c r="F5151" s="4">
        <v>2014</v>
      </c>
      <c r="G5151" s="6">
        <v>522170</v>
      </c>
      <c r="H5151" s="6">
        <v>522170</v>
      </c>
    </row>
    <row r="5152" spans="1:8" ht="15" customHeight="1" x14ac:dyDescent="0.25">
      <c r="A5152" s="4" t="s">
        <v>8</v>
      </c>
      <c r="B5152" s="5">
        <v>42493</v>
      </c>
      <c r="C5152" s="4">
        <v>2016</v>
      </c>
      <c r="D5152" s="5">
        <v>42493</v>
      </c>
      <c r="E5152" s="5">
        <v>42488</v>
      </c>
      <c r="F5152" s="4">
        <v>2016</v>
      </c>
      <c r="G5152" s="6">
        <v>510010</v>
      </c>
      <c r="H5152" s="6">
        <v>210010</v>
      </c>
    </row>
    <row r="5153" spans="1:8" ht="15" customHeight="1" x14ac:dyDescent="0.25">
      <c r="A5153" s="4" t="s">
        <v>8</v>
      </c>
      <c r="B5153" s="5">
        <v>41786</v>
      </c>
      <c r="C5153" s="4">
        <v>2014</v>
      </c>
      <c r="D5153" s="5">
        <v>41786</v>
      </c>
      <c r="E5153" s="5">
        <v>41783</v>
      </c>
      <c r="F5153" s="4">
        <v>2014</v>
      </c>
      <c r="G5153" s="6">
        <v>611970</v>
      </c>
      <c r="H5153" s="6">
        <v>305985</v>
      </c>
    </row>
    <row r="5154" spans="1:8" ht="15" customHeight="1" x14ac:dyDescent="0.25">
      <c r="A5154" s="4" t="s">
        <v>8</v>
      </c>
      <c r="B5154" s="5">
        <v>41578</v>
      </c>
      <c r="C5154" s="4">
        <v>2013</v>
      </c>
      <c r="D5154" s="5">
        <v>41578</v>
      </c>
      <c r="E5154" s="5">
        <v>41561</v>
      </c>
      <c r="F5154" s="4">
        <v>2013</v>
      </c>
      <c r="G5154" s="6">
        <v>474964</v>
      </c>
      <c r="H5154" s="6">
        <v>474964</v>
      </c>
    </row>
    <row r="5155" spans="1:8" ht="15" customHeight="1" x14ac:dyDescent="0.25">
      <c r="A5155" s="4" t="s">
        <v>8</v>
      </c>
      <c r="B5155" s="5">
        <v>42039</v>
      </c>
      <c r="C5155" s="4">
        <v>2015</v>
      </c>
      <c r="D5155" s="5">
        <v>42039</v>
      </c>
      <c r="E5155" s="5">
        <v>42015</v>
      </c>
      <c r="F5155" s="4">
        <v>2015</v>
      </c>
      <c r="G5155" s="6">
        <v>500000</v>
      </c>
      <c r="H5155" s="6">
        <v>485735</v>
      </c>
    </row>
    <row r="5156" spans="1:8" ht="15" customHeight="1" x14ac:dyDescent="0.25">
      <c r="A5156" s="4" t="s">
        <v>8</v>
      </c>
      <c r="B5156" s="5">
        <v>42038</v>
      </c>
      <c r="C5156" s="4">
        <v>2015</v>
      </c>
      <c r="D5156" s="5">
        <v>42038</v>
      </c>
      <c r="E5156" s="5">
        <v>42030</v>
      </c>
      <c r="F5156" s="4">
        <v>2015</v>
      </c>
      <c r="G5156" s="6">
        <v>306635</v>
      </c>
      <c r="H5156" s="6">
        <v>306635</v>
      </c>
    </row>
    <row r="5157" spans="1:8" ht="15" customHeight="1" x14ac:dyDescent="0.25">
      <c r="A5157" s="4" t="s">
        <v>8</v>
      </c>
      <c r="B5157" s="5">
        <v>42613</v>
      </c>
      <c r="C5157" s="4">
        <v>2016</v>
      </c>
      <c r="D5157" s="5">
        <v>42613</v>
      </c>
      <c r="E5157" s="5">
        <v>42610</v>
      </c>
      <c r="F5157" s="4">
        <v>2016</v>
      </c>
      <c r="G5157" s="6">
        <v>508385</v>
      </c>
      <c r="H5157" s="6">
        <v>210435</v>
      </c>
    </row>
    <row r="5158" spans="1:8" ht="15" customHeight="1" x14ac:dyDescent="0.25">
      <c r="A5158" s="4" t="s">
        <v>8</v>
      </c>
      <c r="B5158" s="5">
        <v>41626</v>
      </c>
      <c r="C5158" s="4">
        <v>2013</v>
      </c>
      <c r="D5158" s="5">
        <v>41626</v>
      </c>
      <c r="E5158" s="5">
        <v>41619</v>
      </c>
      <c r="F5158" s="4">
        <v>2013</v>
      </c>
      <c r="G5158" s="6">
        <v>1000000</v>
      </c>
      <c r="H5158" s="6">
        <v>500000</v>
      </c>
    </row>
    <row r="5159" spans="1:8" ht="15" customHeight="1" x14ac:dyDescent="0.25">
      <c r="A5159" s="4" t="s">
        <v>8</v>
      </c>
      <c r="B5159" s="5">
        <v>41390</v>
      </c>
      <c r="C5159" s="4">
        <v>2013</v>
      </c>
      <c r="D5159" s="5">
        <v>41390</v>
      </c>
      <c r="E5159" s="5">
        <v>41387</v>
      </c>
      <c r="F5159" s="4">
        <v>2013</v>
      </c>
      <c r="G5159" s="6">
        <v>600000</v>
      </c>
      <c r="H5159" s="6">
        <v>300000</v>
      </c>
    </row>
    <row r="5160" spans="1:8" ht="15" customHeight="1" x14ac:dyDescent="0.25">
      <c r="A5160" s="4" t="s">
        <v>8</v>
      </c>
      <c r="B5160" s="5">
        <v>41113</v>
      </c>
      <c r="C5160" s="4">
        <v>2012</v>
      </c>
      <c r="D5160" s="5">
        <v>41113</v>
      </c>
      <c r="E5160" s="5">
        <v>41103</v>
      </c>
      <c r="F5160" s="4">
        <v>2012</v>
      </c>
      <c r="G5160" s="6">
        <v>76518</v>
      </c>
      <c r="H5160" s="6">
        <v>76518</v>
      </c>
    </row>
    <row r="5161" spans="1:8" ht="15" customHeight="1" x14ac:dyDescent="0.25">
      <c r="A5161" s="4" t="s">
        <v>8</v>
      </c>
      <c r="B5161" s="5">
        <v>41233</v>
      </c>
      <c r="C5161" s="4">
        <v>2012</v>
      </c>
      <c r="D5161" s="5">
        <v>41233</v>
      </c>
      <c r="E5161" s="5">
        <v>41227</v>
      </c>
      <c r="F5161" s="4">
        <v>2012</v>
      </c>
      <c r="G5161" s="6">
        <v>62145</v>
      </c>
      <c r="H5161" s="6">
        <v>62145</v>
      </c>
    </row>
    <row r="5162" spans="1:8" ht="15" customHeight="1" x14ac:dyDescent="0.25">
      <c r="A5162" s="4" t="s">
        <v>8</v>
      </c>
      <c r="B5162" s="5">
        <v>41200</v>
      </c>
      <c r="C5162" s="4">
        <v>2012</v>
      </c>
      <c r="D5162" s="5">
        <v>41078</v>
      </c>
      <c r="E5162" s="5">
        <v>41039</v>
      </c>
      <c r="F5162" s="4">
        <v>2012</v>
      </c>
      <c r="G5162" s="6">
        <v>29435</v>
      </c>
      <c r="H5162" s="6">
        <v>29435</v>
      </c>
    </row>
    <row r="5163" spans="1:8" ht="15" customHeight="1" x14ac:dyDescent="0.25">
      <c r="A5163" s="4" t="s">
        <v>8</v>
      </c>
      <c r="B5163" s="5">
        <v>41583</v>
      </c>
      <c r="C5163" s="4">
        <v>2013</v>
      </c>
      <c r="D5163" s="5">
        <v>41583</v>
      </c>
      <c r="E5163" s="5">
        <v>41534</v>
      </c>
      <c r="F5163" s="4">
        <v>2013</v>
      </c>
      <c r="G5163" s="6">
        <v>318665</v>
      </c>
      <c r="H5163" s="6">
        <v>318665</v>
      </c>
    </row>
    <row r="5164" spans="1:8" ht="15" customHeight="1" x14ac:dyDescent="0.25">
      <c r="A5164" s="4" t="s">
        <v>8</v>
      </c>
      <c r="B5164" s="5">
        <v>40948</v>
      </c>
      <c r="C5164" s="4">
        <v>2012</v>
      </c>
      <c r="D5164" s="5">
        <v>40948</v>
      </c>
      <c r="E5164" s="5">
        <v>40935</v>
      </c>
      <c r="F5164" s="4">
        <v>2012</v>
      </c>
      <c r="G5164" s="6">
        <v>24460</v>
      </c>
      <c r="H5164" s="6">
        <v>24460</v>
      </c>
    </row>
    <row r="5165" spans="1:8" ht="15" customHeight="1" x14ac:dyDescent="0.25">
      <c r="A5165" s="4" t="s">
        <v>8</v>
      </c>
      <c r="B5165" s="5">
        <v>42368</v>
      </c>
      <c r="C5165" s="4">
        <v>2015</v>
      </c>
      <c r="D5165" s="5">
        <v>42368</v>
      </c>
      <c r="E5165" s="5">
        <v>41937</v>
      </c>
      <c r="F5165" s="4">
        <v>2014</v>
      </c>
      <c r="G5165" s="6">
        <v>587693</v>
      </c>
      <c r="H5165" s="6">
        <v>587693</v>
      </c>
    </row>
    <row r="5166" spans="1:8" ht="15" customHeight="1" x14ac:dyDescent="0.25">
      <c r="A5166" s="4" t="s">
        <v>8</v>
      </c>
      <c r="B5166" s="5">
        <v>41017</v>
      </c>
      <c r="C5166" s="4">
        <v>2012</v>
      </c>
      <c r="D5166" s="5">
        <v>41016</v>
      </c>
      <c r="E5166" s="5">
        <v>41002</v>
      </c>
      <c r="F5166" s="4">
        <v>2012</v>
      </c>
      <c r="G5166" s="6">
        <v>18510</v>
      </c>
      <c r="H5166" s="6">
        <v>11510</v>
      </c>
    </row>
    <row r="5167" spans="1:8" ht="15" customHeight="1" x14ac:dyDescent="0.25">
      <c r="A5167" s="4" t="s">
        <v>8</v>
      </c>
      <c r="B5167" s="5">
        <v>42359</v>
      </c>
      <c r="C5167" s="4">
        <v>2015</v>
      </c>
      <c r="D5167" s="5">
        <v>42359</v>
      </c>
      <c r="E5167" s="5">
        <v>42358</v>
      </c>
      <c r="F5167" s="4">
        <v>2015</v>
      </c>
      <c r="G5167" s="6">
        <v>487838</v>
      </c>
      <c r="H5167" s="6">
        <v>187838</v>
      </c>
    </row>
    <row r="5168" spans="1:8" ht="15" customHeight="1" x14ac:dyDescent="0.25">
      <c r="A5168" s="4" t="s">
        <v>8</v>
      </c>
      <c r="B5168" s="5">
        <v>41967</v>
      </c>
      <c r="C5168" s="4">
        <v>2014</v>
      </c>
      <c r="D5168" s="5">
        <v>41967</v>
      </c>
      <c r="E5168" s="5">
        <v>41943</v>
      </c>
      <c r="F5168" s="4">
        <v>2014</v>
      </c>
      <c r="G5168" s="6">
        <v>518970</v>
      </c>
      <c r="H5168" s="6">
        <v>518970</v>
      </c>
    </row>
    <row r="5169" spans="1:8" ht="15" customHeight="1" x14ac:dyDescent="0.25">
      <c r="A5169" s="4" t="s">
        <v>8</v>
      </c>
      <c r="B5169" s="5">
        <v>42443</v>
      </c>
      <c r="C5169" s="4">
        <v>2016</v>
      </c>
      <c r="D5169" s="5">
        <v>42443</v>
      </c>
      <c r="E5169" s="5">
        <v>42437</v>
      </c>
      <c r="F5169" s="4">
        <v>2016</v>
      </c>
      <c r="G5169" s="6">
        <v>500000</v>
      </c>
      <c r="H5169" s="6">
        <v>500000</v>
      </c>
    </row>
    <row r="5170" spans="1:8" ht="15" customHeight="1" x14ac:dyDescent="0.25">
      <c r="A5170" s="4" t="s">
        <v>8</v>
      </c>
      <c r="B5170" s="5">
        <v>41402</v>
      </c>
      <c r="C5170" s="4">
        <v>2013</v>
      </c>
      <c r="D5170" s="5">
        <v>41355</v>
      </c>
      <c r="E5170" s="5">
        <v>41352</v>
      </c>
      <c r="F5170" s="4">
        <v>2013</v>
      </c>
      <c r="G5170" s="6">
        <v>318930</v>
      </c>
      <c r="H5170" s="6">
        <v>318930</v>
      </c>
    </row>
    <row r="5171" spans="1:8" ht="15" customHeight="1" x14ac:dyDescent="0.25">
      <c r="A5171" s="4" t="s">
        <v>8</v>
      </c>
      <c r="B5171" s="5">
        <v>41529</v>
      </c>
      <c r="C5171" s="4">
        <v>2013</v>
      </c>
      <c r="D5171" s="5">
        <v>41529</v>
      </c>
      <c r="E5171" s="5">
        <v>41526</v>
      </c>
      <c r="F5171" s="4">
        <v>2013</v>
      </c>
      <c r="G5171" s="6">
        <v>500000</v>
      </c>
      <c r="H5171" s="6">
        <v>500000</v>
      </c>
    </row>
    <row r="5172" spans="1:8" ht="15" customHeight="1" x14ac:dyDescent="0.25">
      <c r="A5172" s="4" t="s">
        <v>8</v>
      </c>
      <c r="B5172" s="5">
        <v>42592</v>
      </c>
      <c r="C5172" s="4">
        <v>2016</v>
      </c>
      <c r="D5172" s="5">
        <v>42592</v>
      </c>
      <c r="E5172" s="5">
        <v>42572</v>
      </c>
      <c r="F5172" s="4">
        <v>2016</v>
      </c>
      <c r="G5172" s="6">
        <v>478886</v>
      </c>
      <c r="H5172" s="6">
        <v>228236</v>
      </c>
    </row>
    <row r="5173" spans="1:8" ht="15" customHeight="1" x14ac:dyDescent="0.25">
      <c r="A5173" s="4" t="s">
        <v>8</v>
      </c>
      <c r="B5173" s="5">
        <v>42103</v>
      </c>
      <c r="C5173" s="4">
        <v>2015</v>
      </c>
      <c r="D5173" s="5">
        <v>42102</v>
      </c>
      <c r="E5173" s="5">
        <v>42097</v>
      </c>
      <c r="F5173" s="4">
        <v>2015</v>
      </c>
      <c r="G5173" s="6">
        <v>310660</v>
      </c>
      <c r="H5173" s="6">
        <v>310660</v>
      </c>
    </row>
    <row r="5174" spans="1:8" ht="15" customHeight="1" x14ac:dyDescent="0.25">
      <c r="A5174" s="4" t="s">
        <v>9</v>
      </c>
      <c r="B5174" s="5">
        <v>42103</v>
      </c>
      <c r="C5174" s="4">
        <v>2015</v>
      </c>
      <c r="D5174" s="5">
        <v>42102</v>
      </c>
      <c r="E5174" s="5">
        <v>42097</v>
      </c>
      <c r="F5174" s="4">
        <v>2015</v>
      </c>
      <c r="G5174" s="6">
        <v>310660</v>
      </c>
      <c r="H5174" s="6">
        <v>110660</v>
      </c>
    </row>
    <row r="5175" spans="1:8" ht="15" customHeight="1" x14ac:dyDescent="0.25">
      <c r="A5175" s="4" t="s">
        <v>8</v>
      </c>
      <c r="B5175" s="5">
        <v>42678</v>
      </c>
      <c r="C5175" s="4">
        <v>2016</v>
      </c>
      <c r="D5175" s="5">
        <v>42678</v>
      </c>
      <c r="E5175" s="5">
        <v>42489</v>
      </c>
      <c r="F5175" s="4">
        <v>2016</v>
      </c>
      <c r="G5175" s="6">
        <v>550319</v>
      </c>
      <c r="H5175" s="6">
        <v>550319</v>
      </c>
    </row>
    <row r="5176" spans="1:8" ht="15" customHeight="1" x14ac:dyDescent="0.25">
      <c r="A5176" s="4" t="s">
        <v>8</v>
      </c>
      <c r="B5176" s="5">
        <v>41830</v>
      </c>
      <c r="C5176" s="4">
        <v>2014</v>
      </c>
      <c r="D5176" s="5">
        <v>41824</v>
      </c>
      <c r="E5176" s="5">
        <v>41817</v>
      </c>
      <c r="F5176" s="4">
        <v>2014</v>
      </c>
      <c r="G5176" s="6">
        <v>209476</v>
      </c>
      <c r="H5176" s="6">
        <v>193881</v>
      </c>
    </row>
    <row r="5177" spans="1:8" ht="15" customHeight="1" x14ac:dyDescent="0.25">
      <c r="A5177" s="4" t="s">
        <v>8</v>
      </c>
      <c r="B5177" s="5">
        <v>42034</v>
      </c>
      <c r="C5177" s="4">
        <v>2015</v>
      </c>
      <c r="D5177" s="5">
        <v>42034</v>
      </c>
      <c r="E5177" s="5">
        <v>42032</v>
      </c>
      <c r="F5177" s="4">
        <v>2015</v>
      </c>
      <c r="G5177" s="6">
        <v>500000</v>
      </c>
      <c r="H5177" s="6">
        <v>200000</v>
      </c>
    </row>
    <row r="5178" spans="1:8" ht="15" customHeight="1" x14ac:dyDescent="0.25">
      <c r="A5178" s="4" t="s">
        <v>8</v>
      </c>
      <c r="B5178" s="5">
        <v>41688</v>
      </c>
      <c r="C5178" s="4">
        <v>2014</v>
      </c>
      <c r="D5178" s="5">
        <v>41688</v>
      </c>
      <c r="E5178" s="5">
        <v>41684</v>
      </c>
      <c r="F5178" s="4">
        <v>2014</v>
      </c>
      <c r="G5178" s="6">
        <v>500371</v>
      </c>
      <c r="H5178" s="6">
        <v>500371</v>
      </c>
    </row>
    <row r="5179" spans="1:8" ht="15" customHeight="1" x14ac:dyDescent="0.25">
      <c r="A5179" s="4" t="s">
        <v>8</v>
      </c>
      <c r="B5179" s="5">
        <v>41920</v>
      </c>
      <c r="C5179" s="4">
        <v>2014</v>
      </c>
      <c r="D5179" s="5">
        <v>41920</v>
      </c>
      <c r="E5179" s="5">
        <v>41918</v>
      </c>
      <c r="F5179" s="4">
        <v>2014</v>
      </c>
      <c r="G5179" s="6">
        <v>23821</v>
      </c>
      <c r="H5179" s="6">
        <v>23821</v>
      </c>
    </row>
    <row r="5180" spans="1:8" ht="15" customHeight="1" x14ac:dyDescent="0.25">
      <c r="A5180" s="4" t="s">
        <v>8</v>
      </c>
      <c r="B5180" s="5">
        <v>42188</v>
      </c>
      <c r="C5180" s="4">
        <v>2015</v>
      </c>
      <c r="D5180" s="5">
        <v>42188</v>
      </c>
      <c r="E5180" s="5">
        <v>40984</v>
      </c>
      <c r="F5180" s="4">
        <v>2012</v>
      </c>
      <c r="G5180" s="6">
        <v>24950</v>
      </c>
      <c r="H5180" s="6">
        <v>24950</v>
      </c>
    </row>
    <row r="5181" spans="1:8" ht="15" customHeight="1" x14ac:dyDescent="0.25">
      <c r="A5181" s="4" t="s">
        <v>8</v>
      </c>
      <c r="B5181" s="5">
        <v>41906</v>
      </c>
      <c r="C5181" s="4">
        <v>2014</v>
      </c>
      <c r="D5181" s="5">
        <v>41906</v>
      </c>
      <c r="E5181" s="5">
        <v>41806</v>
      </c>
      <c r="F5181" s="4">
        <v>2014</v>
      </c>
      <c r="G5181" s="6">
        <v>540040</v>
      </c>
      <c r="H5181" s="6">
        <v>540040</v>
      </c>
    </row>
    <row r="5182" spans="1:8" ht="15" customHeight="1" x14ac:dyDescent="0.25">
      <c r="A5182" s="4" t="s">
        <v>8</v>
      </c>
      <c r="B5182" s="5">
        <v>42450</v>
      </c>
      <c r="C5182" s="4">
        <v>2016</v>
      </c>
      <c r="D5182" s="5">
        <v>42450</v>
      </c>
      <c r="E5182" s="5">
        <v>42445</v>
      </c>
      <c r="F5182" s="4">
        <v>2016</v>
      </c>
      <c r="G5182" s="6">
        <v>500000</v>
      </c>
      <c r="H5182" s="6">
        <v>209785</v>
      </c>
    </row>
    <row r="5183" spans="1:8" ht="15" customHeight="1" x14ac:dyDescent="0.25">
      <c r="A5183" s="4" t="s">
        <v>8</v>
      </c>
      <c r="B5183" s="5">
        <v>42543</v>
      </c>
      <c r="C5183" s="4">
        <v>2016</v>
      </c>
      <c r="D5183" s="5">
        <v>42543</v>
      </c>
      <c r="E5183" s="5">
        <v>42538</v>
      </c>
      <c r="F5183" s="4">
        <v>2016</v>
      </c>
      <c r="G5183" s="6">
        <v>500000</v>
      </c>
      <c r="H5183" s="6">
        <v>200000</v>
      </c>
    </row>
    <row r="5184" spans="1:8" ht="15" customHeight="1" x14ac:dyDescent="0.25">
      <c r="A5184" s="4" t="s">
        <v>8</v>
      </c>
      <c r="B5184" s="5">
        <v>42375</v>
      </c>
      <c r="C5184" s="4">
        <v>2016</v>
      </c>
      <c r="D5184" s="5">
        <v>42375</v>
      </c>
      <c r="E5184" s="5">
        <v>42371</v>
      </c>
      <c r="F5184" s="4">
        <v>2016</v>
      </c>
      <c r="G5184" s="6">
        <v>300000</v>
      </c>
      <c r="H5184" s="6">
        <v>225000</v>
      </c>
    </row>
    <row r="5185" spans="1:8" ht="15" customHeight="1" x14ac:dyDescent="0.25">
      <c r="A5185" s="4" t="s">
        <v>8</v>
      </c>
      <c r="B5185" s="5">
        <v>41508</v>
      </c>
      <c r="C5185" s="4">
        <v>2013</v>
      </c>
      <c r="D5185" s="5">
        <v>41507</v>
      </c>
      <c r="E5185" s="5">
        <v>41506</v>
      </c>
      <c r="F5185" s="4">
        <v>2013</v>
      </c>
      <c r="G5185" s="6">
        <v>467638</v>
      </c>
      <c r="H5185" s="6">
        <v>233819</v>
      </c>
    </row>
    <row r="5186" spans="1:8" ht="15" customHeight="1" x14ac:dyDescent="0.25">
      <c r="A5186" s="4" t="s">
        <v>8</v>
      </c>
      <c r="B5186" s="5">
        <v>41828</v>
      </c>
      <c r="C5186" s="4">
        <v>2014</v>
      </c>
      <c r="D5186" s="5">
        <v>41828</v>
      </c>
      <c r="E5186" s="5">
        <v>41817</v>
      </c>
      <c r="F5186" s="4">
        <v>2014</v>
      </c>
      <c r="G5186" s="6">
        <v>1000000</v>
      </c>
      <c r="H5186" s="6">
        <v>500000</v>
      </c>
    </row>
    <row r="5187" spans="1:8" ht="15" customHeight="1" x14ac:dyDescent="0.25">
      <c r="A5187" s="4" t="s">
        <v>8</v>
      </c>
      <c r="B5187" s="5">
        <v>41893</v>
      </c>
      <c r="C5187" s="4">
        <v>2014</v>
      </c>
      <c r="D5187" s="5">
        <v>41886</v>
      </c>
      <c r="E5187" s="5">
        <v>41549</v>
      </c>
      <c r="F5187" s="4">
        <v>2013</v>
      </c>
      <c r="G5187" s="6">
        <v>65422</v>
      </c>
      <c r="H5187" s="6">
        <v>65422</v>
      </c>
    </row>
    <row r="5188" spans="1:8" ht="15" customHeight="1" x14ac:dyDescent="0.25">
      <c r="A5188" s="4" t="s">
        <v>8</v>
      </c>
      <c r="B5188" s="5">
        <v>42032</v>
      </c>
      <c r="C5188" s="4">
        <v>2015</v>
      </c>
      <c r="D5188" s="5">
        <v>42032</v>
      </c>
      <c r="E5188" s="5">
        <v>42024</v>
      </c>
      <c r="F5188" s="4">
        <v>2015</v>
      </c>
      <c r="G5188" s="6">
        <v>355174</v>
      </c>
      <c r="H5188" s="6">
        <v>355174</v>
      </c>
    </row>
    <row r="5189" spans="1:8" ht="15" customHeight="1" x14ac:dyDescent="0.25">
      <c r="A5189" s="4" t="s">
        <v>8</v>
      </c>
      <c r="B5189" s="5">
        <v>41932</v>
      </c>
      <c r="C5189" s="4">
        <v>2014</v>
      </c>
      <c r="D5189" s="5">
        <v>41932</v>
      </c>
      <c r="E5189" s="5">
        <v>41925</v>
      </c>
      <c r="F5189" s="4">
        <v>2014</v>
      </c>
      <c r="G5189" s="6">
        <v>1000000</v>
      </c>
      <c r="H5189" s="6">
        <v>1000000</v>
      </c>
    </row>
    <row r="5190" spans="1:8" ht="15" customHeight="1" x14ac:dyDescent="0.25">
      <c r="A5190" s="4" t="s">
        <v>8</v>
      </c>
      <c r="B5190" s="5">
        <v>41605</v>
      </c>
      <c r="C5190" s="4">
        <v>2013</v>
      </c>
      <c r="D5190" s="5">
        <v>41605</v>
      </c>
      <c r="E5190" s="5">
        <v>41597</v>
      </c>
      <c r="F5190" s="4">
        <v>2013</v>
      </c>
      <c r="G5190" s="6">
        <v>449927</v>
      </c>
      <c r="H5190" s="6">
        <v>449927</v>
      </c>
    </row>
    <row r="5191" spans="1:8" ht="15" customHeight="1" x14ac:dyDescent="0.25">
      <c r="A5191" s="4" t="s">
        <v>8</v>
      </c>
      <c r="B5191" s="5">
        <v>41816</v>
      </c>
      <c r="C5191" s="4">
        <v>2014</v>
      </c>
      <c r="D5191" s="5">
        <v>41816</v>
      </c>
      <c r="E5191" s="5">
        <v>41811</v>
      </c>
      <c r="F5191" s="4">
        <v>2014</v>
      </c>
      <c r="G5191" s="6">
        <v>832902</v>
      </c>
      <c r="H5191" s="6">
        <v>416451</v>
      </c>
    </row>
    <row r="5192" spans="1:8" ht="15" customHeight="1" x14ac:dyDescent="0.25">
      <c r="A5192" s="4" t="s">
        <v>8</v>
      </c>
      <c r="B5192" s="5">
        <v>41295</v>
      </c>
      <c r="C5192" s="4">
        <v>2013</v>
      </c>
      <c r="D5192" s="5">
        <v>41295</v>
      </c>
      <c r="E5192" s="5">
        <v>41288</v>
      </c>
      <c r="F5192" s="4">
        <v>2013</v>
      </c>
      <c r="G5192" s="6">
        <v>61160</v>
      </c>
      <c r="H5192" s="6">
        <v>62470</v>
      </c>
    </row>
    <row r="5193" spans="1:8" ht="15" customHeight="1" x14ac:dyDescent="0.25">
      <c r="A5193" s="4" t="s">
        <v>8</v>
      </c>
      <c r="B5193" s="5">
        <v>42226</v>
      </c>
      <c r="C5193" s="4">
        <v>2015</v>
      </c>
      <c r="D5193" s="5">
        <v>42226</v>
      </c>
      <c r="E5193" s="5">
        <v>42224</v>
      </c>
      <c r="F5193" s="4">
        <v>2015</v>
      </c>
      <c r="G5193" s="6">
        <v>500000</v>
      </c>
      <c r="H5193" s="6">
        <v>500000</v>
      </c>
    </row>
    <row r="5194" spans="1:8" ht="15" customHeight="1" x14ac:dyDescent="0.25">
      <c r="A5194" s="4" t="s">
        <v>8</v>
      </c>
      <c r="B5194" s="5">
        <v>41291</v>
      </c>
      <c r="C5194" s="4">
        <v>2013</v>
      </c>
      <c r="D5194" s="5">
        <v>41274</v>
      </c>
      <c r="E5194" s="5">
        <v>41272</v>
      </c>
      <c r="F5194" s="4">
        <v>2012</v>
      </c>
      <c r="G5194" s="6">
        <v>116880</v>
      </c>
      <c r="H5194" s="6">
        <v>116880</v>
      </c>
    </row>
    <row r="5195" spans="1:8" ht="15" customHeight="1" x14ac:dyDescent="0.25">
      <c r="A5195" s="4" t="s">
        <v>8</v>
      </c>
      <c r="B5195" s="5">
        <v>41134</v>
      </c>
      <c r="C5195" s="4">
        <v>2012</v>
      </c>
      <c r="D5195" s="5">
        <v>41134</v>
      </c>
      <c r="E5195" s="5">
        <v>41125</v>
      </c>
      <c r="F5195" s="4">
        <v>2012</v>
      </c>
      <c r="G5195" s="6">
        <v>53270</v>
      </c>
      <c r="H5195" s="6">
        <v>53270</v>
      </c>
    </row>
    <row r="5196" spans="1:8" ht="15" customHeight="1" x14ac:dyDescent="0.25">
      <c r="A5196" s="4" t="s">
        <v>8</v>
      </c>
      <c r="B5196" s="5">
        <v>41346</v>
      </c>
      <c r="C5196" s="4">
        <v>2013</v>
      </c>
      <c r="D5196" s="5">
        <v>41346</v>
      </c>
      <c r="E5196" s="5">
        <v>41315</v>
      </c>
      <c r="F5196" s="4">
        <v>2013</v>
      </c>
      <c r="G5196" s="6">
        <v>49385</v>
      </c>
      <c r="H5196" s="6">
        <v>49385</v>
      </c>
    </row>
    <row r="5197" spans="1:8" ht="15" customHeight="1" x14ac:dyDescent="0.25">
      <c r="A5197" s="4" t="s">
        <v>8</v>
      </c>
      <c r="B5197" s="5">
        <v>41946</v>
      </c>
      <c r="C5197" s="4">
        <v>2014</v>
      </c>
      <c r="D5197" s="5">
        <v>41946</v>
      </c>
      <c r="E5197" s="5">
        <v>41943</v>
      </c>
      <c r="F5197" s="4">
        <v>2014</v>
      </c>
      <c r="G5197" s="6">
        <v>288085</v>
      </c>
      <c r="H5197" s="6">
        <v>288085</v>
      </c>
    </row>
    <row r="5198" spans="1:8" ht="15" customHeight="1" x14ac:dyDescent="0.25">
      <c r="A5198" s="4" t="s">
        <v>8</v>
      </c>
      <c r="B5198" s="5">
        <v>42165</v>
      </c>
      <c r="C5198" s="4">
        <v>2015</v>
      </c>
      <c r="D5198" s="5">
        <v>42166</v>
      </c>
      <c r="E5198" s="5">
        <v>42152</v>
      </c>
      <c r="F5198" s="4">
        <v>2015</v>
      </c>
      <c r="G5198" s="6">
        <v>222038</v>
      </c>
      <c r="H5198" s="6">
        <v>222038</v>
      </c>
    </row>
    <row r="5199" spans="1:8" ht="15" customHeight="1" x14ac:dyDescent="0.25">
      <c r="A5199" s="4" t="s">
        <v>8</v>
      </c>
      <c r="B5199" s="5">
        <v>41239</v>
      </c>
      <c r="C5199" s="4">
        <v>2012</v>
      </c>
      <c r="D5199" s="5">
        <v>41239</v>
      </c>
      <c r="E5199" s="5">
        <v>41230</v>
      </c>
      <c r="F5199" s="4">
        <v>2012</v>
      </c>
      <c r="G5199" s="6">
        <v>106645</v>
      </c>
      <c r="H5199" s="6">
        <v>106645</v>
      </c>
    </row>
    <row r="5200" spans="1:8" ht="15" customHeight="1" x14ac:dyDescent="0.25">
      <c r="A5200" s="4" t="s">
        <v>8</v>
      </c>
      <c r="B5200" s="5">
        <v>41367</v>
      </c>
      <c r="C5200" s="4">
        <v>2013</v>
      </c>
      <c r="D5200" s="5">
        <v>41367</v>
      </c>
      <c r="E5200" s="5">
        <v>41352</v>
      </c>
      <c r="F5200" s="4">
        <v>2013</v>
      </c>
      <c r="G5200" s="6">
        <v>511085</v>
      </c>
      <c r="H5200" s="6">
        <v>511085</v>
      </c>
    </row>
    <row r="5201" spans="1:8" ht="15" customHeight="1" x14ac:dyDescent="0.25">
      <c r="A5201" s="4" t="s">
        <v>8</v>
      </c>
      <c r="B5201" s="5">
        <v>41904</v>
      </c>
      <c r="C5201" s="4">
        <v>2014</v>
      </c>
      <c r="D5201" s="5">
        <v>41904</v>
      </c>
      <c r="E5201" s="5">
        <v>41902</v>
      </c>
      <c r="F5201" s="4">
        <v>2014</v>
      </c>
      <c r="G5201" s="6">
        <v>193554</v>
      </c>
      <c r="H5201" s="6">
        <v>193554</v>
      </c>
    </row>
    <row r="5202" spans="1:8" ht="15" customHeight="1" x14ac:dyDescent="0.25">
      <c r="A5202" s="4" t="s">
        <v>8</v>
      </c>
      <c r="B5202" s="5">
        <v>41269</v>
      </c>
      <c r="C5202" s="4">
        <v>2012</v>
      </c>
      <c r="D5202" s="5">
        <v>41269</v>
      </c>
      <c r="E5202" s="5">
        <v>41176</v>
      </c>
      <c r="F5202" s="4">
        <v>2012</v>
      </c>
      <c r="G5202" s="6">
        <v>72540</v>
      </c>
      <c r="H5202" s="6">
        <v>72540</v>
      </c>
    </row>
    <row r="5203" spans="1:8" ht="15" customHeight="1" x14ac:dyDescent="0.25">
      <c r="A5203" s="4" t="s">
        <v>8</v>
      </c>
      <c r="B5203" s="5">
        <v>41430</v>
      </c>
      <c r="C5203" s="4">
        <v>2013</v>
      </c>
      <c r="D5203" s="5">
        <v>41430</v>
      </c>
      <c r="E5203" s="5">
        <v>41385</v>
      </c>
      <c r="F5203" s="4">
        <v>2013</v>
      </c>
      <c r="G5203" s="6">
        <v>300000</v>
      </c>
      <c r="H5203" s="6">
        <v>312620</v>
      </c>
    </row>
    <row r="5204" spans="1:8" ht="15" customHeight="1" x14ac:dyDescent="0.25">
      <c r="A5204" s="4" t="s">
        <v>8</v>
      </c>
      <c r="B5204" s="5">
        <v>41291</v>
      </c>
      <c r="C5204" s="4">
        <v>2013</v>
      </c>
      <c r="D5204" s="5">
        <v>41291</v>
      </c>
      <c r="E5204" s="5">
        <v>41225</v>
      </c>
      <c r="F5204" s="4">
        <v>2012</v>
      </c>
      <c r="G5204" s="6">
        <v>260815</v>
      </c>
      <c r="H5204" s="6">
        <v>260815</v>
      </c>
    </row>
    <row r="5205" spans="1:8" ht="15" customHeight="1" x14ac:dyDescent="0.25">
      <c r="A5205" s="4" t="s">
        <v>8</v>
      </c>
      <c r="B5205" s="5">
        <v>41066</v>
      </c>
      <c r="C5205" s="4">
        <v>2012</v>
      </c>
      <c r="D5205" s="5">
        <v>41065</v>
      </c>
      <c r="E5205" s="5">
        <v>41056</v>
      </c>
      <c r="F5205" s="4">
        <v>2012</v>
      </c>
      <c r="G5205" s="6">
        <v>29110</v>
      </c>
      <c r="H5205" s="6">
        <v>29110</v>
      </c>
    </row>
    <row r="5206" spans="1:8" ht="15" customHeight="1" x14ac:dyDescent="0.25">
      <c r="A5206" s="4" t="s">
        <v>8</v>
      </c>
      <c r="B5206" s="5">
        <v>41234</v>
      </c>
      <c r="C5206" s="4">
        <v>2012</v>
      </c>
      <c r="D5206" s="5">
        <v>41234</v>
      </c>
      <c r="E5206" s="5">
        <v>41227</v>
      </c>
      <c r="F5206" s="4">
        <v>2012</v>
      </c>
      <c r="G5206" s="6">
        <v>120995</v>
      </c>
      <c r="H5206" s="6">
        <v>120995</v>
      </c>
    </row>
    <row r="5207" spans="1:8" ht="15" customHeight="1" x14ac:dyDescent="0.25">
      <c r="A5207" s="4" t="s">
        <v>8</v>
      </c>
      <c r="B5207" s="5">
        <v>42607</v>
      </c>
      <c r="C5207" s="4">
        <v>2016</v>
      </c>
      <c r="D5207" s="5">
        <v>42607</v>
      </c>
      <c r="E5207" s="5">
        <v>42601</v>
      </c>
      <c r="F5207" s="4">
        <v>2016</v>
      </c>
      <c r="G5207" s="6">
        <v>489420</v>
      </c>
      <c r="H5207" s="6">
        <v>189420</v>
      </c>
    </row>
    <row r="5208" spans="1:8" ht="15" customHeight="1" x14ac:dyDescent="0.25">
      <c r="A5208" s="4" t="s">
        <v>8</v>
      </c>
      <c r="B5208" s="5">
        <v>42317</v>
      </c>
      <c r="C5208" s="4">
        <v>2015</v>
      </c>
      <c r="D5208" s="5">
        <v>42317</v>
      </c>
      <c r="E5208" s="5">
        <v>42301</v>
      </c>
      <c r="F5208" s="4">
        <v>2015</v>
      </c>
      <c r="G5208" s="6">
        <v>500000</v>
      </c>
      <c r="H5208" s="6">
        <v>200000</v>
      </c>
    </row>
    <row r="5209" spans="1:8" ht="15" customHeight="1" x14ac:dyDescent="0.25">
      <c r="A5209" s="4" t="s">
        <v>8</v>
      </c>
      <c r="B5209" s="5">
        <v>41821</v>
      </c>
      <c r="C5209" s="4">
        <v>2014</v>
      </c>
      <c r="D5209" s="5">
        <v>41821</v>
      </c>
      <c r="E5209" s="5">
        <v>41818</v>
      </c>
      <c r="F5209" s="4">
        <v>2014</v>
      </c>
      <c r="G5209" s="6">
        <v>305885</v>
      </c>
      <c r="H5209" s="6">
        <v>305885</v>
      </c>
    </row>
    <row r="5210" spans="1:8" ht="15" customHeight="1" x14ac:dyDescent="0.25">
      <c r="A5210" s="4" t="s">
        <v>8</v>
      </c>
      <c r="B5210" s="5">
        <v>41480</v>
      </c>
      <c r="C5210" s="4">
        <v>2013</v>
      </c>
      <c r="D5210" s="5">
        <v>41480</v>
      </c>
      <c r="E5210" s="5">
        <v>41475</v>
      </c>
      <c r="F5210" s="4">
        <v>2013</v>
      </c>
      <c r="G5210" s="6">
        <v>613270</v>
      </c>
      <c r="H5210" s="6">
        <v>306635</v>
      </c>
    </row>
    <row r="5211" spans="1:8" ht="15" customHeight="1" x14ac:dyDescent="0.25">
      <c r="A5211" s="4" t="s">
        <v>8</v>
      </c>
      <c r="B5211" s="5">
        <v>42657</v>
      </c>
      <c r="C5211" s="4">
        <v>2016</v>
      </c>
      <c r="D5211" s="5">
        <v>42657</v>
      </c>
      <c r="E5211" s="5">
        <v>42649</v>
      </c>
      <c r="F5211" s="4">
        <v>2016</v>
      </c>
      <c r="G5211" s="6">
        <v>500000</v>
      </c>
      <c r="H5211" s="6">
        <v>500000</v>
      </c>
    </row>
    <row r="5212" spans="1:8" ht="15" customHeight="1" x14ac:dyDescent="0.25">
      <c r="A5212" s="4" t="s">
        <v>8</v>
      </c>
      <c r="B5212" s="5">
        <v>41163</v>
      </c>
      <c r="C5212" s="4">
        <v>2012</v>
      </c>
      <c r="D5212" s="5">
        <v>41163</v>
      </c>
      <c r="E5212" s="5">
        <v>41142</v>
      </c>
      <c r="F5212" s="4">
        <v>2012</v>
      </c>
      <c r="G5212" s="6">
        <v>79390</v>
      </c>
      <c r="H5212" s="6">
        <v>79390</v>
      </c>
    </row>
    <row r="5213" spans="1:8" ht="15" customHeight="1" x14ac:dyDescent="0.25">
      <c r="A5213" s="4" t="s">
        <v>8</v>
      </c>
      <c r="B5213" s="5">
        <v>41466</v>
      </c>
      <c r="C5213" s="4">
        <v>2013</v>
      </c>
      <c r="D5213" s="5">
        <v>41466</v>
      </c>
      <c r="E5213" s="5">
        <v>41466</v>
      </c>
      <c r="F5213" s="4">
        <v>2013</v>
      </c>
      <c r="G5213" s="6">
        <v>611970</v>
      </c>
      <c r="H5213" s="6">
        <v>305985</v>
      </c>
    </row>
    <row r="5214" spans="1:8" ht="15" customHeight="1" x14ac:dyDescent="0.25">
      <c r="A5214" s="4" t="s">
        <v>8</v>
      </c>
      <c r="B5214" s="5">
        <v>41340</v>
      </c>
      <c r="C5214" s="4">
        <v>2013</v>
      </c>
      <c r="D5214" s="5">
        <v>41340</v>
      </c>
      <c r="E5214" s="5">
        <v>41332</v>
      </c>
      <c r="F5214" s="4">
        <v>2013</v>
      </c>
      <c r="G5214" s="6">
        <v>300000</v>
      </c>
      <c r="H5214" s="6">
        <v>295450</v>
      </c>
    </row>
    <row r="5215" spans="1:8" ht="15" customHeight="1" x14ac:dyDescent="0.25">
      <c r="A5215" s="4" t="s">
        <v>8</v>
      </c>
      <c r="B5215" s="5">
        <v>41092</v>
      </c>
      <c r="C5215" s="4">
        <v>2012</v>
      </c>
      <c r="D5215" s="5">
        <v>41092</v>
      </c>
      <c r="E5215" s="5">
        <v>41082</v>
      </c>
      <c r="F5215" s="4">
        <v>2012</v>
      </c>
      <c r="G5215" s="6">
        <v>28509</v>
      </c>
      <c r="H5215" s="6">
        <v>28509</v>
      </c>
    </row>
    <row r="5216" spans="1:8" ht="15" customHeight="1" x14ac:dyDescent="0.25">
      <c r="A5216" s="4" t="s">
        <v>8</v>
      </c>
      <c r="B5216" s="5">
        <v>42037</v>
      </c>
      <c r="C5216" s="4">
        <v>2015</v>
      </c>
      <c r="D5216" s="5">
        <v>42037</v>
      </c>
      <c r="E5216" s="5">
        <v>42033</v>
      </c>
      <c r="F5216" s="4">
        <v>2015</v>
      </c>
      <c r="G5216" s="6">
        <v>1022010</v>
      </c>
      <c r="H5216" s="6">
        <v>522010</v>
      </c>
    </row>
    <row r="5217" spans="1:8" ht="15" customHeight="1" x14ac:dyDescent="0.25">
      <c r="A5217" s="4" t="s">
        <v>8</v>
      </c>
      <c r="B5217" s="5">
        <v>42145</v>
      </c>
      <c r="C5217" s="4">
        <v>2015</v>
      </c>
      <c r="D5217" s="5">
        <v>42145</v>
      </c>
      <c r="E5217" s="5">
        <v>42033</v>
      </c>
      <c r="F5217" s="4">
        <v>2015</v>
      </c>
      <c r="G5217" s="6">
        <v>1000000</v>
      </c>
      <c r="H5217" s="6">
        <v>117680</v>
      </c>
    </row>
    <row r="5218" spans="1:8" ht="15" customHeight="1" x14ac:dyDescent="0.25">
      <c r="A5218" s="4" t="s">
        <v>8</v>
      </c>
      <c r="B5218" s="5">
        <v>42181</v>
      </c>
      <c r="C5218" s="4">
        <v>2015</v>
      </c>
      <c r="D5218" s="5">
        <v>42181</v>
      </c>
      <c r="E5218" s="5">
        <v>42170</v>
      </c>
      <c r="F5218" s="4">
        <v>2015</v>
      </c>
      <c r="G5218" s="6">
        <v>305985</v>
      </c>
      <c r="H5218" s="6">
        <v>305985</v>
      </c>
    </row>
    <row r="5219" spans="1:8" ht="15" customHeight="1" x14ac:dyDescent="0.25">
      <c r="A5219" s="4" t="s">
        <v>8</v>
      </c>
      <c r="B5219" s="5">
        <v>41625</v>
      </c>
      <c r="C5219" s="4">
        <v>2013</v>
      </c>
      <c r="D5219" s="5">
        <v>41625</v>
      </c>
      <c r="E5219" s="5">
        <v>41624</v>
      </c>
      <c r="F5219" s="4">
        <v>2013</v>
      </c>
      <c r="G5219" s="6">
        <v>858944</v>
      </c>
      <c r="H5219" s="6">
        <v>858944</v>
      </c>
    </row>
    <row r="5220" spans="1:8" ht="15" customHeight="1" x14ac:dyDescent="0.25">
      <c r="A5220" s="4" t="s">
        <v>8</v>
      </c>
      <c r="B5220" s="5">
        <v>42097</v>
      </c>
      <c r="C5220" s="4">
        <v>2015</v>
      </c>
      <c r="D5220" s="5">
        <v>42097</v>
      </c>
      <c r="E5220" s="5">
        <v>42095</v>
      </c>
      <c r="F5220" s="4">
        <v>2015</v>
      </c>
      <c r="G5220" s="6">
        <v>510010</v>
      </c>
      <c r="H5220" s="6">
        <v>210010</v>
      </c>
    </row>
    <row r="5221" spans="1:8" ht="15" customHeight="1" x14ac:dyDescent="0.25">
      <c r="A5221" s="4" t="s">
        <v>8</v>
      </c>
      <c r="B5221" s="5">
        <v>41733</v>
      </c>
      <c r="C5221" s="4">
        <v>2014</v>
      </c>
      <c r="D5221" s="5">
        <v>41733</v>
      </c>
      <c r="E5221" s="5">
        <v>41729</v>
      </c>
      <c r="F5221" s="4">
        <v>2014</v>
      </c>
      <c r="G5221" s="6">
        <v>1020020</v>
      </c>
      <c r="H5221" s="6">
        <v>510010</v>
      </c>
    </row>
    <row r="5222" spans="1:8" ht="15" customHeight="1" x14ac:dyDescent="0.25">
      <c r="A5222" s="4" t="s">
        <v>8</v>
      </c>
      <c r="B5222" s="5">
        <v>41186</v>
      </c>
      <c r="C5222" s="4">
        <v>2012</v>
      </c>
      <c r="D5222" s="5">
        <v>41186</v>
      </c>
      <c r="E5222" s="5">
        <v>41150</v>
      </c>
      <c r="F5222" s="4">
        <v>2012</v>
      </c>
      <c r="G5222" s="6">
        <v>38380</v>
      </c>
      <c r="H5222" s="6">
        <v>38380</v>
      </c>
    </row>
    <row r="5223" spans="1:8" ht="15" customHeight="1" x14ac:dyDescent="0.25">
      <c r="A5223" s="4" t="s">
        <v>8</v>
      </c>
      <c r="B5223" s="5">
        <v>42128</v>
      </c>
      <c r="C5223" s="4">
        <v>2015</v>
      </c>
      <c r="D5223" s="5">
        <v>42128</v>
      </c>
      <c r="E5223" s="5">
        <v>42123</v>
      </c>
      <c r="F5223" s="4">
        <v>2015</v>
      </c>
      <c r="G5223" s="6">
        <v>1000000</v>
      </c>
      <c r="H5223" s="6">
        <v>999703</v>
      </c>
    </row>
    <row r="5224" spans="1:8" ht="15" customHeight="1" x14ac:dyDescent="0.25">
      <c r="A5224" s="4" t="s">
        <v>8</v>
      </c>
      <c r="B5224" s="5">
        <v>41935</v>
      </c>
      <c r="C5224" s="4">
        <v>2014</v>
      </c>
      <c r="D5224" s="5">
        <v>41934</v>
      </c>
      <c r="E5224" s="5">
        <v>41922</v>
      </c>
      <c r="F5224" s="4">
        <v>2014</v>
      </c>
      <c r="G5224" s="6">
        <v>1000000</v>
      </c>
      <c r="H5224" s="6">
        <v>500000</v>
      </c>
    </row>
    <row r="5225" spans="1:8" ht="15" customHeight="1" x14ac:dyDescent="0.25">
      <c r="A5225" s="4" t="s">
        <v>8</v>
      </c>
      <c r="B5225" s="5">
        <v>41813</v>
      </c>
      <c r="C5225" s="4">
        <v>2014</v>
      </c>
      <c r="D5225" s="5">
        <v>41813</v>
      </c>
      <c r="E5225" s="5">
        <v>41809</v>
      </c>
      <c r="F5225" s="4">
        <v>2014</v>
      </c>
      <c r="G5225" s="6">
        <v>276532</v>
      </c>
      <c r="H5225" s="6">
        <v>276532</v>
      </c>
    </row>
    <row r="5226" spans="1:8" ht="15" customHeight="1" x14ac:dyDescent="0.25">
      <c r="A5226" s="4" t="s">
        <v>8</v>
      </c>
      <c r="B5226" s="5">
        <v>41711</v>
      </c>
      <c r="C5226" s="4">
        <v>2014</v>
      </c>
      <c r="D5226" s="5">
        <v>41711</v>
      </c>
      <c r="E5226" s="5">
        <v>41706</v>
      </c>
      <c r="F5226" s="4">
        <v>2014</v>
      </c>
      <c r="G5226" s="6">
        <v>2032500</v>
      </c>
      <c r="H5226" s="6">
        <v>1016250</v>
      </c>
    </row>
    <row r="5227" spans="1:8" ht="15" customHeight="1" x14ac:dyDescent="0.25">
      <c r="A5227" s="4" t="s">
        <v>8</v>
      </c>
      <c r="B5227" s="5">
        <v>41386</v>
      </c>
      <c r="C5227" s="4">
        <v>2013</v>
      </c>
      <c r="D5227" s="5">
        <v>41386</v>
      </c>
      <c r="E5227" s="5">
        <v>41382</v>
      </c>
      <c r="F5227" s="4">
        <v>2013</v>
      </c>
      <c r="G5227" s="6">
        <v>465516</v>
      </c>
      <c r="H5227" s="6">
        <v>465516</v>
      </c>
    </row>
    <row r="5228" spans="1:8" ht="15" customHeight="1" x14ac:dyDescent="0.25">
      <c r="A5228" s="4" t="s">
        <v>8</v>
      </c>
      <c r="B5228" s="5">
        <v>42236</v>
      </c>
      <c r="C5228" s="4">
        <v>2015</v>
      </c>
      <c r="D5228" s="5">
        <v>42236</v>
      </c>
      <c r="E5228" s="5">
        <v>42230</v>
      </c>
      <c r="F5228" s="4">
        <v>2015</v>
      </c>
      <c r="G5228" s="6">
        <v>287458</v>
      </c>
      <c r="H5228" s="6">
        <v>287458</v>
      </c>
    </row>
    <row r="5229" spans="1:8" ht="15" customHeight="1" x14ac:dyDescent="0.25">
      <c r="A5229" s="4" t="s">
        <v>8</v>
      </c>
      <c r="B5229" s="5">
        <v>41186</v>
      </c>
      <c r="C5229" s="4">
        <v>2012</v>
      </c>
      <c r="D5229" s="5">
        <v>41185</v>
      </c>
      <c r="E5229" s="5">
        <v>41181</v>
      </c>
      <c r="F5229" s="4">
        <v>2012</v>
      </c>
      <c r="G5229" s="6">
        <v>64820</v>
      </c>
      <c r="H5229" s="6">
        <v>59820</v>
      </c>
    </row>
    <row r="5230" spans="1:8" ht="15" customHeight="1" x14ac:dyDescent="0.25">
      <c r="A5230" s="4" t="s">
        <v>8</v>
      </c>
      <c r="B5230" s="5">
        <v>42571</v>
      </c>
      <c r="C5230" s="4">
        <v>2016</v>
      </c>
      <c r="D5230" s="5">
        <v>42571</v>
      </c>
      <c r="E5230" s="5">
        <v>42548</v>
      </c>
      <c r="F5230" s="4">
        <v>2016</v>
      </c>
      <c r="G5230" s="6">
        <v>500000</v>
      </c>
      <c r="H5230" s="6">
        <v>300000</v>
      </c>
    </row>
    <row r="5231" spans="1:8" ht="15" customHeight="1" x14ac:dyDescent="0.25">
      <c r="A5231" s="4" t="s">
        <v>8</v>
      </c>
      <c r="B5231" s="5">
        <v>42228</v>
      </c>
      <c r="C5231" s="4">
        <v>2015</v>
      </c>
      <c r="D5231" s="5">
        <v>42229</v>
      </c>
      <c r="E5231" s="5">
        <v>42176</v>
      </c>
      <c r="F5231" s="4">
        <v>2015</v>
      </c>
      <c r="G5231" s="6">
        <v>528451</v>
      </c>
      <c r="H5231" s="6">
        <v>528451</v>
      </c>
    </row>
    <row r="5232" spans="1:8" ht="15" customHeight="1" x14ac:dyDescent="0.25">
      <c r="A5232" s="4" t="s">
        <v>8</v>
      </c>
      <c r="B5232" s="5">
        <v>41264</v>
      </c>
      <c r="C5232" s="4">
        <v>2012</v>
      </c>
      <c r="D5232" s="5">
        <v>41264</v>
      </c>
      <c r="E5232" s="5">
        <v>41262</v>
      </c>
      <c r="F5232" s="4">
        <v>2012</v>
      </c>
      <c r="G5232" s="6">
        <v>107945</v>
      </c>
      <c r="H5232" s="6">
        <v>107945</v>
      </c>
    </row>
    <row r="5233" spans="1:8" ht="15" customHeight="1" x14ac:dyDescent="0.25">
      <c r="A5233" s="4" t="s">
        <v>8</v>
      </c>
      <c r="B5233" s="5">
        <v>41400</v>
      </c>
      <c r="C5233" s="4">
        <v>2013</v>
      </c>
      <c r="D5233" s="5">
        <v>41400</v>
      </c>
      <c r="E5233" s="5">
        <v>41393</v>
      </c>
      <c r="F5233" s="4">
        <v>2013</v>
      </c>
      <c r="G5233" s="6">
        <v>1000000</v>
      </c>
      <c r="H5233" s="6">
        <v>500000</v>
      </c>
    </row>
    <row r="5234" spans="1:8" ht="15" customHeight="1" x14ac:dyDescent="0.25">
      <c r="A5234" s="4" t="s">
        <v>8</v>
      </c>
      <c r="B5234" s="5">
        <v>41253</v>
      </c>
      <c r="C5234" s="4">
        <v>2012</v>
      </c>
      <c r="D5234" s="5">
        <v>41253</v>
      </c>
      <c r="E5234" s="5">
        <v>41250</v>
      </c>
      <c r="F5234" s="4">
        <v>2012</v>
      </c>
      <c r="G5234" s="6">
        <v>61160</v>
      </c>
      <c r="H5234" s="6">
        <v>56160</v>
      </c>
    </row>
    <row r="5235" spans="1:8" ht="15" customHeight="1" x14ac:dyDescent="0.25">
      <c r="A5235" s="4" t="s">
        <v>8</v>
      </c>
      <c r="B5235" s="5">
        <v>42559</v>
      </c>
      <c r="C5235" s="4">
        <v>2016</v>
      </c>
      <c r="D5235" s="5">
        <v>42559</v>
      </c>
      <c r="E5235" s="5">
        <v>42536</v>
      </c>
      <c r="F5235" s="4">
        <v>2016</v>
      </c>
      <c r="G5235" s="6">
        <v>303003</v>
      </c>
      <c r="H5235" s="6">
        <v>103003</v>
      </c>
    </row>
    <row r="5236" spans="1:8" ht="15" customHeight="1" x14ac:dyDescent="0.25">
      <c r="A5236" s="4" t="s">
        <v>8</v>
      </c>
      <c r="B5236" s="5">
        <v>42520</v>
      </c>
      <c r="C5236" s="4">
        <v>2016</v>
      </c>
      <c r="D5236" s="5">
        <v>42520</v>
      </c>
      <c r="E5236" s="5">
        <v>42504</v>
      </c>
      <c r="F5236" s="4">
        <v>2016</v>
      </c>
      <c r="G5236" s="6">
        <v>300000</v>
      </c>
      <c r="H5236" s="6">
        <v>300000</v>
      </c>
    </row>
    <row r="5237" spans="1:8" ht="15" customHeight="1" x14ac:dyDescent="0.25">
      <c r="A5237" s="4" t="s">
        <v>8</v>
      </c>
      <c r="B5237" s="5">
        <v>41299</v>
      </c>
      <c r="C5237" s="4">
        <v>2013</v>
      </c>
      <c r="D5237" s="5">
        <v>41299</v>
      </c>
      <c r="E5237" s="5">
        <v>41296</v>
      </c>
      <c r="F5237" s="4">
        <v>2013</v>
      </c>
      <c r="G5237" s="6">
        <v>83340</v>
      </c>
      <c r="H5237" s="6">
        <v>75340</v>
      </c>
    </row>
    <row r="5238" spans="1:8" ht="15" customHeight="1" x14ac:dyDescent="0.25">
      <c r="A5238" s="4" t="s">
        <v>8</v>
      </c>
      <c r="B5238" s="5">
        <v>41879</v>
      </c>
      <c r="C5238" s="4">
        <v>2014</v>
      </c>
      <c r="D5238" s="5">
        <v>41879</v>
      </c>
      <c r="E5238" s="5">
        <v>41878</v>
      </c>
      <c r="F5238" s="4">
        <v>2014</v>
      </c>
      <c r="G5238" s="6">
        <v>107501</v>
      </c>
      <c r="H5238" s="6">
        <v>107501</v>
      </c>
    </row>
    <row r="5239" spans="1:8" ht="15" customHeight="1" x14ac:dyDescent="0.25">
      <c r="A5239" s="4" t="s">
        <v>8</v>
      </c>
      <c r="B5239" s="5">
        <v>42696</v>
      </c>
      <c r="C5239" s="4">
        <v>2016</v>
      </c>
      <c r="D5239" s="5">
        <v>42696</v>
      </c>
      <c r="E5239" s="5">
        <v>42693</v>
      </c>
      <c r="F5239" s="4">
        <v>2016</v>
      </c>
      <c r="G5239" s="6">
        <v>500000</v>
      </c>
      <c r="H5239" s="6">
        <v>500000</v>
      </c>
    </row>
    <row r="5240" spans="1:8" ht="15" customHeight="1" x14ac:dyDescent="0.25">
      <c r="A5240" s="4" t="s">
        <v>9</v>
      </c>
      <c r="B5240" s="5">
        <v>42692</v>
      </c>
      <c r="C5240" s="4">
        <v>2016</v>
      </c>
      <c r="D5240" s="5">
        <v>42692</v>
      </c>
      <c r="E5240" s="5">
        <v>42682</v>
      </c>
      <c r="F5240" s="4">
        <v>2016</v>
      </c>
      <c r="G5240" s="6">
        <v>175876</v>
      </c>
      <c r="H5240" s="6">
        <v>175876</v>
      </c>
    </row>
    <row r="5241" spans="1:8" ht="15" customHeight="1" x14ac:dyDescent="0.25">
      <c r="A5241" s="4" t="s">
        <v>8</v>
      </c>
      <c r="B5241" s="5">
        <v>42709</v>
      </c>
      <c r="C5241" s="4">
        <v>2016</v>
      </c>
      <c r="D5241" s="5">
        <v>42709</v>
      </c>
      <c r="E5241" s="5">
        <v>42698</v>
      </c>
      <c r="F5241" s="4">
        <v>2016</v>
      </c>
      <c r="G5241" s="6">
        <v>630545</v>
      </c>
      <c r="H5241" s="6">
        <v>630545</v>
      </c>
    </row>
    <row r="5242" spans="1:8" ht="15" customHeight="1" x14ac:dyDescent="0.25">
      <c r="A5242" s="4" t="s">
        <v>8</v>
      </c>
      <c r="B5242" s="5">
        <v>41052</v>
      </c>
      <c r="C5242" s="4">
        <v>2012</v>
      </c>
      <c r="D5242" s="5">
        <v>41052</v>
      </c>
      <c r="E5242" s="5">
        <v>41040</v>
      </c>
      <c r="F5242" s="4">
        <v>2012</v>
      </c>
      <c r="G5242" s="6">
        <v>6445</v>
      </c>
      <c r="H5242" s="6">
        <v>6445</v>
      </c>
    </row>
    <row r="5243" spans="1:8" ht="15" customHeight="1" x14ac:dyDescent="0.25">
      <c r="A5243" s="4" t="s">
        <v>8</v>
      </c>
      <c r="B5243" s="5">
        <v>41891</v>
      </c>
      <c r="C5243" s="4">
        <v>2014</v>
      </c>
      <c r="D5243" s="5">
        <v>41891</v>
      </c>
      <c r="E5243" s="5">
        <v>41886</v>
      </c>
      <c r="F5243" s="4">
        <v>2014</v>
      </c>
      <c r="G5243" s="6">
        <v>600000</v>
      </c>
      <c r="H5243" s="6">
        <v>300000</v>
      </c>
    </row>
    <row r="5244" spans="1:8" ht="15" customHeight="1" x14ac:dyDescent="0.25">
      <c r="A5244" s="4" t="s">
        <v>8</v>
      </c>
      <c r="B5244" s="5">
        <v>41922</v>
      </c>
      <c r="C5244" s="4">
        <v>2014</v>
      </c>
      <c r="D5244" s="5">
        <v>41922</v>
      </c>
      <c r="E5244" s="5">
        <v>41918</v>
      </c>
      <c r="F5244" s="4">
        <v>2014</v>
      </c>
      <c r="G5244" s="6">
        <v>723379</v>
      </c>
      <c r="H5244" s="6">
        <v>723379</v>
      </c>
    </row>
    <row r="5245" spans="1:8" ht="15" customHeight="1" x14ac:dyDescent="0.25">
      <c r="A5245" s="4" t="s">
        <v>8</v>
      </c>
      <c r="B5245" s="5">
        <v>42156</v>
      </c>
      <c r="C5245" s="4">
        <v>2015</v>
      </c>
      <c r="D5245" s="5">
        <v>42156</v>
      </c>
      <c r="E5245" s="5">
        <v>42155</v>
      </c>
      <c r="F5245" s="4">
        <v>2015</v>
      </c>
      <c r="G5245" s="6">
        <v>483974</v>
      </c>
      <c r="H5245" s="6">
        <v>183974</v>
      </c>
    </row>
    <row r="5246" spans="1:8" ht="15" customHeight="1" x14ac:dyDescent="0.25">
      <c r="A5246" s="4" t="s">
        <v>8</v>
      </c>
      <c r="B5246" s="5">
        <v>41183</v>
      </c>
      <c r="C5246" s="4">
        <v>2012</v>
      </c>
      <c r="D5246" s="5">
        <v>41183</v>
      </c>
      <c r="E5246" s="5">
        <v>41156</v>
      </c>
      <c r="F5246" s="4">
        <v>2012</v>
      </c>
      <c r="G5246" s="6">
        <v>69605</v>
      </c>
      <c r="H5246" s="6">
        <v>69605</v>
      </c>
    </row>
    <row r="5247" spans="1:8" ht="15" customHeight="1" x14ac:dyDescent="0.25">
      <c r="A5247" s="4" t="s">
        <v>8</v>
      </c>
      <c r="B5247" s="5">
        <v>41575</v>
      </c>
      <c r="C5247" s="4">
        <v>2013</v>
      </c>
      <c r="D5247" s="5">
        <v>41575</v>
      </c>
      <c r="E5247" s="5">
        <v>41570</v>
      </c>
      <c r="F5247" s="4">
        <v>2013</v>
      </c>
      <c r="G5247" s="6">
        <v>1020020</v>
      </c>
      <c r="H5247" s="6">
        <v>510010</v>
      </c>
    </row>
    <row r="5248" spans="1:8" ht="15" customHeight="1" x14ac:dyDescent="0.25">
      <c r="A5248" s="4" t="s">
        <v>8</v>
      </c>
      <c r="B5248" s="5">
        <v>42040</v>
      </c>
      <c r="C5248" s="4">
        <v>2015</v>
      </c>
      <c r="D5248" s="5">
        <v>42040</v>
      </c>
      <c r="E5248" s="5">
        <v>42021</v>
      </c>
      <c r="F5248" s="4">
        <v>2015</v>
      </c>
      <c r="G5248" s="6">
        <v>500000</v>
      </c>
      <c r="H5248" s="6">
        <v>500000</v>
      </c>
    </row>
    <row r="5249" spans="1:8" ht="15" customHeight="1" x14ac:dyDescent="0.25">
      <c r="A5249" s="4" t="s">
        <v>8</v>
      </c>
      <c r="B5249" s="5">
        <v>41767</v>
      </c>
      <c r="C5249" s="4">
        <v>2014</v>
      </c>
      <c r="D5249" s="5">
        <v>41767</v>
      </c>
      <c r="E5249" s="5">
        <v>41762</v>
      </c>
      <c r="F5249" s="4">
        <v>2014</v>
      </c>
      <c r="G5249" s="6">
        <v>1496946</v>
      </c>
      <c r="H5249" s="6">
        <v>748473</v>
      </c>
    </row>
    <row r="5250" spans="1:8" ht="15" customHeight="1" x14ac:dyDescent="0.25">
      <c r="A5250" s="4" t="s">
        <v>8</v>
      </c>
      <c r="B5250" s="5">
        <v>42293</v>
      </c>
      <c r="C5250" s="4">
        <v>2015</v>
      </c>
      <c r="D5250" s="5">
        <v>42293</v>
      </c>
      <c r="E5250" s="5">
        <v>42290</v>
      </c>
      <c r="F5250" s="4">
        <v>2015</v>
      </c>
      <c r="G5250" s="6">
        <v>300000</v>
      </c>
      <c r="H5250" s="6">
        <v>299998</v>
      </c>
    </row>
    <row r="5251" spans="1:8" ht="15" customHeight="1" x14ac:dyDescent="0.25">
      <c r="A5251" s="4" t="s">
        <v>9</v>
      </c>
      <c r="B5251" s="5">
        <v>42381</v>
      </c>
      <c r="C5251" s="4">
        <v>2016</v>
      </c>
      <c r="D5251" s="5">
        <v>42381</v>
      </c>
      <c r="E5251" s="5">
        <v>42370</v>
      </c>
      <c r="F5251" s="4">
        <v>2016</v>
      </c>
      <c r="G5251" s="6">
        <v>495739</v>
      </c>
      <c r="H5251" s="6">
        <v>300000</v>
      </c>
    </row>
    <row r="5252" spans="1:8" ht="15" customHeight="1" x14ac:dyDescent="0.25">
      <c r="A5252" s="4" t="s">
        <v>8</v>
      </c>
      <c r="B5252" s="5">
        <v>42612</v>
      </c>
      <c r="C5252" s="4">
        <v>2016</v>
      </c>
      <c r="D5252" s="5">
        <v>42612</v>
      </c>
      <c r="E5252" s="5">
        <v>42583</v>
      </c>
      <c r="F5252" s="4">
        <v>2016</v>
      </c>
      <c r="G5252" s="6">
        <v>489420</v>
      </c>
      <c r="H5252" s="6">
        <v>239420</v>
      </c>
    </row>
    <row r="5253" spans="1:8" ht="15" customHeight="1" x14ac:dyDescent="0.25">
      <c r="A5253" s="4" t="s">
        <v>8</v>
      </c>
      <c r="B5253" s="5">
        <v>42489</v>
      </c>
      <c r="C5253" s="4">
        <v>2016</v>
      </c>
      <c r="D5253" s="5">
        <v>42489</v>
      </c>
      <c r="E5253" s="5">
        <v>42486</v>
      </c>
      <c r="F5253" s="4">
        <v>2016</v>
      </c>
      <c r="G5253" s="6">
        <v>305985</v>
      </c>
      <c r="H5253" s="6">
        <v>105985</v>
      </c>
    </row>
    <row r="5254" spans="1:8" ht="15" customHeight="1" x14ac:dyDescent="0.25">
      <c r="A5254" s="4" t="s">
        <v>8</v>
      </c>
      <c r="B5254" s="5">
        <v>41871</v>
      </c>
      <c r="C5254" s="4">
        <v>2014</v>
      </c>
      <c r="D5254" s="5">
        <v>41871</v>
      </c>
      <c r="E5254" s="5">
        <v>41869</v>
      </c>
      <c r="F5254" s="4">
        <v>2014</v>
      </c>
      <c r="G5254" s="6">
        <v>600000</v>
      </c>
      <c r="H5254" s="6">
        <v>300000</v>
      </c>
    </row>
    <row r="5255" spans="1:8" ht="15" customHeight="1" x14ac:dyDescent="0.25">
      <c r="A5255" s="4" t="s">
        <v>8</v>
      </c>
      <c r="B5255" s="5">
        <v>42576</v>
      </c>
      <c r="C5255" s="4">
        <v>2016</v>
      </c>
      <c r="D5255" s="5">
        <v>42576</v>
      </c>
      <c r="E5255" s="5">
        <v>42554</v>
      </c>
      <c r="F5255" s="4">
        <v>2016</v>
      </c>
      <c r="G5255" s="6">
        <v>956877</v>
      </c>
      <c r="H5255" s="6">
        <v>456877</v>
      </c>
    </row>
    <row r="5256" spans="1:8" ht="15" customHeight="1" x14ac:dyDescent="0.25">
      <c r="A5256" s="4" t="s">
        <v>8</v>
      </c>
      <c r="B5256" s="5">
        <v>41565</v>
      </c>
      <c r="C5256" s="4">
        <v>2013</v>
      </c>
      <c r="D5256" s="5">
        <v>41565</v>
      </c>
      <c r="E5256" s="5">
        <v>41561</v>
      </c>
      <c r="F5256" s="4">
        <v>2013</v>
      </c>
      <c r="G5256" s="6">
        <v>300000</v>
      </c>
      <c r="H5256" s="6">
        <v>300000</v>
      </c>
    </row>
    <row r="5257" spans="1:8" ht="15" customHeight="1" x14ac:dyDescent="0.25">
      <c r="A5257" s="4" t="s">
        <v>8</v>
      </c>
      <c r="B5257" s="5">
        <v>42404</v>
      </c>
      <c r="C5257" s="4">
        <v>2016</v>
      </c>
      <c r="D5257" s="5">
        <v>42404</v>
      </c>
      <c r="E5257" s="5">
        <v>42272</v>
      </c>
      <c r="F5257" s="4">
        <v>2015</v>
      </c>
      <c r="G5257" s="6">
        <v>312983</v>
      </c>
      <c r="H5257" s="6">
        <v>312983</v>
      </c>
    </row>
    <row r="5258" spans="1:8" ht="15" customHeight="1" x14ac:dyDescent="0.25">
      <c r="A5258" s="4" t="s">
        <v>8</v>
      </c>
      <c r="B5258" s="5">
        <v>41096</v>
      </c>
      <c r="C5258" s="4">
        <v>2012</v>
      </c>
      <c r="D5258" s="5">
        <v>41096</v>
      </c>
      <c r="E5258" s="5">
        <v>40980</v>
      </c>
      <c r="F5258" s="4">
        <v>2012</v>
      </c>
      <c r="G5258" s="6">
        <v>24500</v>
      </c>
      <c r="H5258" s="6">
        <v>24500</v>
      </c>
    </row>
    <row r="5259" spans="1:8" ht="15" customHeight="1" x14ac:dyDescent="0.25">
      <c r="A5259" s="4" t="s">
        <v>8</v>
      </c>
      <c r="B5259" s="5">
        <v>41437</v>
      </c>
      <c r="C5259" s="4">
        <v>2013</v>
      </c>
      <c r="D5259" s="5">
        <v>41437</v>
      </c>
      <c r="E5259" s="5">
        <v>41436</v>
      </c>
      <c r="F5259" s="4">
        <v>2013</v>
      </c>
      <c r="G5259" s="6">
        <v>363209</v>
      </c>
      <c r="H5259" s="6">
        <v>363209</v>
      </c>
    </row>
    <row r="5260" spans="1:8" ht="15" customHeight="1" x14ac:dyDescent="0.25">
      <c r="A5260" s="4" t="s">
        <v>8</v>
      </c>
      <c r="B5260" s="5">
        <v>41432</v>
      </c>
      <c r="C5260" s="4">
        <v>2013</v>
      </c>
      <c r="D5260" s="5">
        <v>41432</v>
      </c>
      <c r="E5260" s="5">
        <v>41430</v>
      </c>
      <c r="F5260" s="4">
        <v>2013</v>
      </c>
      <c r="G5260" s="6">
        <v>492092</v>
      </c>
      <c r="H5260" s="6">
        <v>246046</v>
      </c>
    </row>
    <row r="5261" spans="1:8" ht="15" customHeight="1" x14ac:dyDescent="0.25">
      <c r="A5261" s="4" t="s">
        <v>8</v>
      </c>
      <c r="B5261" s="5">
        <v>42396</v>
      </c>
      <c r="C5261" s="4">
        <v>2016</v>
      </c>
      <c r="D5261" s="5">
        <v>42396</v>
      </c>
      <c r="E5261" s="5">
        <v>42389</v>
      </c>
      <c r="F5261" s="4">
        <v>2016</v>
      </c>
      <c r="G5261" s="6">
        <v>300000</v>
      </c>
      <c r="H5261" s="6">
        <v>100000</v>
      </c>
    </row>
    <row r="5262" spans="1:8" ht="15" customHeight="1" x14ac:dyDescent="0.25">
      <c r="A5262" s="4" t="s">
        <v>8</v>
      </c>
      <c r="B5262" s="5">
        <v>41526</v>
      </c>
      <c r="C5262" s="4">
        <v>2013</v>
      </c>
      <c r="D5262" s="5">
        <v>41526</v>
      </c>
      <c r="E5262" s="5">
        <v>41521</v>
      </c>
      <c r="F5262" s="4">
        <v>2013</v>
      </c>
      <c r="G5262" s="6">
        <v>500000</v>
      </c>
      <c r="H5262" s="6">
        <v>500000</v>
      </c>
    </row>
    <row r="5263" spans="1:8" ht="15" customHeight="1" x14ac:dyDescent="0.25">
      <c r="A5263" s="4" t="s">
        <v>8</v>
      </c>
      <c r="B5263" s="5">
        <v>41323</v>
      </c>
      <c r="C5263" s="4">
        <v>2013</v>
      </c>
      <c r="D5263" s="5">
        <v>41323</v>
      </c>
      <c r="E5263" s="5">
        <v>41315</v>
      </c>
      <c r="F5263" s="4">
        <v>2013</v>
      </c>
      <c r="G5263" s="6">
        <v>2500000</v>
      </c>
      <c r="H5263" s="6">
        <v>1250000</v>
      </c>
    </row>
    <row r="5264" spans="1:8" ht="15" customHeight="1" x14ac:dyDescent="0.25">
      <c r="A5264" s="4" t="s">
        <v>8</v>
      </c>
      <c r="B5264" s="5">
        <v>41655</v>
      </c>
      <c r="C5264" s="4">
        <v>2014</v>
      </c>
      <c r="D5264" s="5">
        <v>41655</v>
      </c>
      <c r="E5264" s="5">
        <v>41650</v>
      </c>
      <c r="F5264" s="4">
        <v>2014</v>
      </c>
      <c r="G5264" s="6">
        <v>600000</v>
      </c>
      <c r="H5264" s="6">
        <v>300000</v>
      </c>
    </row>
    <row r="5265" spans="1:8" ht="15" customHeight="1" x14ac:dyDescent="0.25">
      <c r="A5265" s="4" t="s">
        <v>8</v>
      </c>
      <c r="B5265" s="5">
        <v>42402</v>
      </c>
      <c r="C5265" s="4">
        <v>2016</v>
      </c>
      <c r="D5265" s="5">
        <v>42402</v>
      </c>
      <c r="E5265" s="5">
        <v>42392</v>
      </c>
      <c r="F5265" s="4">
        <v>2016</v>
      </c>
      <c r="G5265" s="6">
        <v>510435</v>
      </c>
      <c r="H5265" s="6">
        <v>120050</v>
      </c>
    </row>
    <row r="5266" spans="1:8" ht="15" customHeight="1" x14ac:dyDescent="0.25">
      <c r="A5266" s="4" t="s">
        <v>8</v>
      </c>
      <c r="B5266" s="5">
        <v>42614</v>
      </c>
      <c r="C5266" s="4">
        <v>2016</v>
      </c>
      <c r="D5266" s="5">
        <v>42614</v>
      </c>
      <c r="E5266" s="5">
        <v>42643</v>
      </c>
      <c r="F5266" s="4">
        <v>2016</v>
      </c>
      <c r="G5266" s="6">
        <v>627008</v>
      </c>
      <c r="H5266" s="6">
        <v>227008</v>
      </c>
    </row>
    <row r="5267" spans="1:8" ht="15" customHeight="1" x14ac:dyDescent="0.25">
      <c r="A5267" s="4" t="s">
        <v>8</v>
      </c>
      <c r="B5267" s="5">
        <v>42311</v>
      </c>
      <c r="C5267" s="4">
        <v>2015</v>
      </c>
      <c r="D5267" s="5">
        <v>42311</v>
      </c>
      <c r="E5267" s="5">
        <v>42309</v>
      </c>
      <c r="F5267" s="4">
        <v>2015</v>
      </c>
      <c r="G5267" s="6">
        <v>875758</v>
      </c>
      <c r="H5267" s="6">
        <v>500000</v>
      </c>
    </row>
    <row r="5268" spans="1:8" ht="15" customHeight="1" x14ac:dyDescent="0.25">
      <c r="A5268" s="4" t="s">
        <v>8</v>
      </c>
      <c r="B5268" s="5">
        <v>42723</v>
      </c>
      <c r="C5268" s="4">
        <v>2016</v>
      </c>
      <c r="D5268" s="5">
        <v>42723</v>
      </c>
      <c r="E5268" s="5">
        <v>42702</v>
      </c>
      <c r="F5268" s="4">
        <v>2016</v>
      </c>
      <c r="G5268" s="6">
        <v>300000</v>
      </c>
      <c r="H5268" s="6">
        <v>268450</v>
      </c>
    </row>
    <row r="5269" spans="1:8" ht="15" customHeight="1" x14ac:dyDescent="0.25">
      <c r="A5269" s="4" t="s">
        <v>8</v>
      </c>
      <c r="B5269" s="5">
        <v>41059</v>
      </c>
      <c r="C5269" s="4">
        <v>2012</v>
      </c>
      <c r="D5269" s="5">
        <v>41059</v>
      </c>
      <c r="E5269" s="5">
        <v>41005</v>
      </c>
      <c r="F5269" s="4">
        <v>2012</v>
      </c>
      <c r="G5269" s="6">
        <v>16680</v>
      </c>
      <c r="H5269" s="6">
        <v>14905</v>
      </c>
    </row>
    <row r="5270" spans="1:8" ht="15" customHeight="1" x14ac:dyDescent="0.25">
      <c r="A5270" s="4" t="s">
        <v>8</v>
      </c>
      <c r="B5270" s="5">
        <v>41624</v>
      </c>
      <c r="C5270" s="4">
        <v>2013</v>
      </c>
      <c r="D5270" s="5">
        <v>41624</v>
      </c>
      <c r="E5270" s="5">
        <v>41620</v>
      </c>
      <c r="F5270" s="4">
        <v>2013</v>
      </c>
      <c r="G5270" s="6">
        <v>600000</v>
      </c>
      <c r="H5270" s="6">
        <v>300000</v>
      </c>
    </row>
    <row r="5271" spans="1:8" ht="15" customHeight="1" x14ac:dyDescent="0.25">
      <c r="A5271" s="4" t="s">
        <v>8</v>
      </c>
      <c r="B5271" s="5">
        <v>42419</v>
      </c>
      <c r="C5271" s="4">
        <v>2016</v>
      </c>
      <c r="D5271" s="5">
        <v>42419</v>
      </c>
      <c r="E5271" s="5">
        <v>42416</v>
      </c>
      <c r="F5271" s="4">
        <v>2016</v>
      </c>
      <c r="G5271" s="6">
        <v>488334</v>
      </c>
      <c r="H5271" s="6">
        <v>188334</v>
      </c>
    </row>
    <row r="5272" spans="1:8" ht="15" customHeight="1" x14ac:dyDescent="0.25">
      <c r="A5272" s="4" t="s">
        <v>8</v>
      </c>
      <c r="B5272" s="5">
        <v>41470</v>
      </c>
      <c r="C5272" s="4">
        <v>2013</v>
      </c>
      <c r="D5272" s="5">
        <v>41470</v>
      </c>
      <c r="E5272" s="5">
        <v>41466</v>
      </c>
      <c r="F5272" s="4">
        <v>2013</v>
      </c>
      <c r="G5272" s="6">
        <v>613270</v>
      </c>
      <c r="H5272" s="6">
        <v>306635</v>
      </c>
    </row>
    <row r="5273" spans="1:8" ht="15" customHeight="1" x14ac:dyDescent="0.25">
      <c r="A5273" s="4" t="s">
        <v>8</v>
      </c>
      <c r="B5273" s="5">
        <v>42207</v>
      </c>
      <c r="C5273" s="4">
        <v>2015</v>
      </c>
      <c r="D5273" s="5">
        <v>42207</v>
      </c>
      <c r="E5273" s="5">
        <v>42161</v>
      </c>
      <c r="F5273" s="4">
        <v>2015</v>
      </c>
      <c r="G5273" s="6">
        <v>750000</v>
      </c>
      <c r="H5273" s="6">
        <v>750000</v>
      </c>
    </row>
    <row r="5274" spans="1:8" ht="15" customHeight="1" x14ac:dyDescent="0.25">
      <c r="A5274" s="4" t="s">
        <v>8</v>
      </c>
      <c r="B5274" s="5">
        <v>42668</v>
      </c>
      <c r="C5274" s="4">
        <v>2016</v>
      </c>
      <c r="D5274" s="5">
        <v>42668</v>
      </c>
      <c r="E5274" s="5">
        <v>42662</v>
      </c>
      <c r="F5274" s="4">
        <v>2016</v>
      </c>
      <c r="G5274" s="6">
        <v>489987</v>
      </c>
      <c r="H5274" s="6">
        <v>189987</v>
      </c>
    </row>
    <row r="5275" spans="1:8" ht="15" customHeight="1" x14ac:dyDescent="0.25">
      <c r="A5275" s="4" t="s">
        <v>8</v>
      </c>
      <c r="B5275" s="5">
        <v>42103</v>
      </c>
      <c r="C5275" s="4">
        <v>2015</v>
      </c>
      <c r="D5275" s="5">
        <v>42103</v>
      </c>
      <c r="E5275" s="5">
        <v>42099</v>
      </c>
      <c r="F5275" s="4">
        <v>2015</v>
      </c>
      <c r="G5275" s="6">
        <v>300000</v>
      </c>
      <c r="H5275" s="6">
        <v>100000</v>
      </c>
    </row>
    <row r="5276" spans="1:8" ht="15" customHeight="1" x14ac:dyDescent="0.25">
      <c r="A5276" s="4" t="s">
        <v>8</v>
      </c>
      <c r="B5276" s="5">
        <v>42367</v>
      </c>
      <c r="C5276" s="4">
        <v>2015</v>
      </c>
      <c r="D5276" s="5">
        <v>42367</v>
      </c>
      <c r="E5276" s="5">
        <v>42361</v>
      </c>
      <c r="F5276" s="4">
        <v>2015</v>
      </c>
      <c r="G5276" s="6">
        <v>285404</v>
      </c>
      <c r="H5276" s="6">
        <v>85404</v>
      </c>
    </row>
    <row r="5277" spans="1:8" ht="15" customHeight="1" x14ac:dyDescent="0.25">
      <c r="A5277" s="4" t="s">
        <v>8</v>
      </c>
      <c r="B5277" s="5">
        <v>41109</v>
      </c>
      <c r="C5277" s="4">
        <v>2012</v>
      </c>
      <c r="D5277" s="5">
        <v>41108</v>
      </c>
      <c r="E5277" s="5">
        <v>41055</v>
      </c>
      <c r="F5277" s="4">
        <v>2012</v>
      </c>
      <c r="G5277" s="6">
        <v>51735</v>
      </c>
      <c r="H5277" s="6">
        <v>51735</v>
      </c>
    </row>
    <row r="5278" spans="1:8" ht="15" customHeight="1" x14ac:dyDescent="0.25">
      <c r="A5278" s="4" t="s">
        <v>8</v>
      </c>
      <c r="B5278" s="5">
        <v>42326</v>
      </c>
      <c r="C5278" s="4">
        <v>2015</v>
      </c>
      <c r="D5278" s="5">
        <v>42326</v>
      </c>
      <c r="E5278" s="5">
        <v>42323</v>
      </c>
      <c r="F5278" s="4">
        <v>2015</v>
      </c>
      <c r="G5278" s="6">
        <v>300000</v>
      </c>
      <c r="H5278" s="6">
        <v>100000</v>
      </c>
    </row>
    <row r="5279" spans="1:8" ht="15" customHeight="1" x14ac:dyDescent="0.25">
      <c r="A5279" s="4" t="s">
        <v>8</v>
      </c>
      <c r="B5279" s="5">
        <v>42142</v>
      </c>
      <c r="C5279" s="4">
        <v>2015</v>
      </c>
      <c r="D5279" s="5">
        <v>42142</v>
      </c>
      <c r="E5279" s="5">
        <v>42133</v>
      </c>
      <c r="F5279" s="4">
        <v>2015</v>
      </c>
      <c r="G5279" s="6">
        <v>323289</v>
      </c>
      <c r="H5279" s="6">
        <v>200000</v>
      </c>
    </row>
    <row r="5280" spans="1:8" ht="15" customHeight="1" x14ac:dyDescent="0.25">
      <c r="A5280" s="4" t="s">
        <v>8</v>
      </c>
      <c r="B5280" s="5">
        <v>42387</v>
      </c>
      <c r="C5280" s="4">
        <v>2016</v>
      </c>
      <c r="D5280" s="5">
        <v>42387</v>
      </c>
      <c r="E5280" s="5">
        <v>42383</v>
      </c>
      <c r="F5280" s="4">
        <v>2016</v>
      </c>
      <c r="G5280" s="6">
        <v>500000</v>
      </c>
      <c r="H5280" s="6">
        <v>200000</v>
      </c>
    </row>
    <row r="5281" spans="1:8" ht="15" customHeight="1" x14ac:dyDescent="0.25">
      <c r="A5281" s="4" t="s">
        <v>8</v>
      </c>
      <c r="B5281" s="5">
        <v>42446</v>
      </c>
      <c r="C5281" s="4">
        <v>2016</v>
      </c>
      <c r="D5281" s="5">
        <v>42446</v>
      </c>
      <c r="E5281" s="5">
        <v>42437</v>
      </c>
      <c r="F5281" s="4">
        <v>2016</v>
      </c>
      <c r="G5281" s="6">
        <v>758828</v>
      </c>
      <c r="H5281" s="6">
        <v>758828</v>
      </c>
    </row>
    <row r="5282" spans="1:8" ht="15" customHeight="1" x14ac:dyDescent="0.25">
      <c r="A5282" s="4" t="s">
        <v>8</v>
      </c>
      <c r="B5282" s="5">
        <v>41100</v>
      </c>
      <c r="C5282" s="4">
        <v>2012</v>
      </c>
      <c r="D5282" s="5">
        <v>41100</v>
      </c>
      <c r="E5282" s="5">
        <v>40985</v>
      </c>
      <c r="F5282" s="4">
        <v>2012</v>
      </c>
      <c r="G5282" s="6">
        <v>48600</v>
      </c>
      <c r="H5282" s="6">
        <v>48600</v>
      </c>
    </row>
    <row r="5283" spans="1:8" ht="15" customHeight="1" x14ac:dyDescent="0.25">
      <c r="A5283" s="4" t="s">
        <v>8</v>
      </c>
      <c r="B5283" s="5">
        <v>41842</v>
      </c>
      <c r="C5283" s="4">
        <v>2014</v>
      </c>
      <c r="D5283" s="5">
        <v>41842</v>
      </c>
      <c r="E5283" s="5">
        <v>41823</v>
      </c>
      <c r="F5283" s="4">
        <v>2014</v>
      </c>
      <c r="G5283" s="6">
        <v>199050</v>
      </c>
      <c r="H5283" s="6">
        <v>199050</v>
      </c>
    </row>
    <row r="5284" spans="1:8" ht="15" customHeight="1" x14ac:dyDescent="0.25">
      <c r="A5284" s="4" t="s">
        <v>8</v>
      </c>
      <c r="B5284" s="5">
        <v>41316</v>
      </c>
      <c r="C5284" s="4">
        <v>2013</v>
      </c>
      <c r="D5284" s="5">
        <v>41316</v>
      </c>
      <c r="E5284" s="5">
        <v>41284</v>
      </c>
      <c r="F5284" s="4">
        <v>2013</v>
      </c>
      <c r="G5284" s="6">
        <v>271076</v>
      </c>
      <c r="H5284" s="6">
        <v>135538</v>
      </c>
    </row>
    <row r="5285" spans="1:8" ht="15" customHeight="1" x14ac:dyDescent="0.25">
      <c r="A5285" s="4" t="s">
        <v>8</v>
      </c>
      <c r="B5285" s="5">
        <v>42608</v>
      </c>
      <c r="C5285" s="4">
        <v>2016</v>
      </c>
      <c r="D5285" s="5">
        <v>42608</v>
      </c>
      <c r="E5285" s="5">
        <v>42564</v>
      </c>
      <c r="F5285" s="4">
        <v>2016</v>
      </c>
      <c r="G5285" s="6">
        <v>520995</v>
      </c>
      <c r="H5285" s="6">
        <v>520995</v>
      </c>
    </row>
    <row r="5286" spans="1:8" ht="15" customHeight="1" x14ac:dyDescent="0.25">
      <c r="A5286" s="4" t="s">
        <v>8</v>
      </c>
      <c r="B5286" s="5">
        <v>42221</v>
      </c>
      <c r="C5286" s="4">
        <v>2015</v>
      </c>
      <c r="D5286" s="5">
        <v>42219</v>
      </c>
      <c r="E5286" s="5">
        <v>42217</v>
      </c>
      <c r="F5286" s="4">
        <v>2015</v>
      </c>
      <c r="G5286" s="6">
        <v>511085</v>
      </c>
      <c r="H5286" s="6">
        <v>211085</v>
      </c>
    </row>
    <row r="5287" spans="1:8" ht="15" customHeight="1" x14ac:dyDescent="0.25">
      <c r="A5287" s="4" t="s">
        <v>8</v>
      </c>
      <c r="B5287" s="5">
        <v>41540</v>
      </c>
      <c r="C5287" s="4">
        <v>2013</v>
      </c>
      <c r="D5287" s="5">
        <v>41540</v>
      </c>
      <c r="E5287" s="5">
        <v>41531</v>
      </c>
      <c r="F5287" s="4">
        <v>2013</v>
      </c>
      <c r="G5287" s="6">
        <v>611970</v>
      </c>
      <c r="H5287" s="6">
        <v>305985</v>
      </c>
    </row>
    <row r="5288" spans="1:8" ht="15" customHeight="1" x14ac:dyDescent="0.25">
      <c r="A5288" s="4" t="s">
        <v>8</v>
      </c>
      <c r="B5288" s="5">
        <v>42373</v>
      </c>
      <c r="C5288" s="4">
        <v>2016</v>
      </c>
      <c r="D5288" s="5">
        <v>42373</v>
      </c>
      <c r="E5288" s="5">
        <v>42392</v>
      </c>
      <c r="F5288" s="4">
        <v>2016</v>
      </c>
      <c r="G5288" s="6">
        <v>341895</v>
      </c>
      <c r="H5288" s="6">
        <v>41895</v>
      </c>
    </row>
    <row r="5289" spans="1:8" ht="15" customHeight="1" x14ac:dyDescent="0.25">
      <c r="A5289" s="4" t="s">
        <v>8</v>
      </c>
      <c r="B5289" s="5">
        <v>42425</v>
      </c>
      <c r="C5289" s="4">
        <v>2016</v>
      </c>
      <c r="D5289" s="5">
        <v>42425</v>
      </c>
      <c r="E5289" s="5">
        <v>42403</v>
      </c>
      <c r="F5289" s="4">
        <v>2016</v>
      </c>
      <c r="G5289" s="6">
        <v>285999</v>
      </c>
      <c r="H5289" s="6">
        <v>285999</v>
      </c>
    </row>
    <row r="5290" spans="1:8" ht="15" customHeight="1" x14ac:dyDescent="0.25">
      <c r="A5290" s="4" t="s">
        <v>8</v>
      </c>
      <c r="B5290" s="5">
        <v>42116</v>
      </c>
      <c r="C5290" s="4">
        <v>2015</v>
      </c>
      <c r="D5290" s="5">
        <v>42116</v>
      </c>
      <c r="E5290" s="5">
        <v>40867</v>
      </c>
      <c r="F5290" s="4">
        <v>2011</v>
      </c>
      <c r="G5290" s="6">
        <v>218120</v>
      </c>
      <c r="H5290" s="6">
        <v>218120</v>
      </c>
    </row>
    <row r="5291" spans="1:8" ht="15" customHeight="1" x14ac:dyDescent="0.25">
      <c r="A5291" s="4" t="s">
        <v>8</v>
      </c>
      <c r="B5291" s="5">
        <v>41830</v>
      </c>
      <c r="C5291" s="4">
        <v>2014</v>
      </c>
      <c r="D5291" s="5">
        <v>41830</v>
      </c>
      <c r="E5291" s="5">
        <v>41827</v>
      </c>
      <c r="F5291" s="4">
        <v>2014</v>
      </c>
      <c r="G5291" s="6">
        <v>418619</v>
      </c>
      <c r="H5291" s="6">
        <v>418619</v>
      </c>
    </row>
    <row r="5292" spans="1:8" ht="15" customHeight="1" x14ac:dyDescent="0.25">
      <c r="A5292" s="4" t="s">
        <v>8</v>
      </c>
      <c r="B5292" s="5">
        <v>41947</v>
      </c>
      <c r="C5292" s="4">
        <v>2014</v>
      </c>
      <c r="D5292" s="5">
        <v>41947</v>
      </c>
      <c r="E5292" s="5">
        <v>41938</v>
      </c>
      <c r="F5292" s="4">
        <v>2014</v>
      </c>
      <c r="G5292" s="6">
        <v>112304</v>
      </c>
      <c r="H5292" s="6">
        <v>112304</v>
      </c>
    </row>
    <row r="5293" spans="1:8" ht="15" customHeight="1" x14ac:dyDescent="0.25">
      <c r="A5293" s="4" t="s">
        <v>8</v>
      </c>
      <c r="B5293" s="5">
        <v>41022</v>
      </c>
      <c r="C5293" s="4">
        <v>2012</v>
      </c>
      <c r="D5293" s="5">
        <v>41016</v>
      </c>
      <c r="E5293" s="5">
        <v>40987</v>
      </c>
      <c r="F5293" s="4">
        <v>2012</v>
      </c>
      <c r="G5293" s="6">
        <v>23955</v>
      </c>
      <c r="H5293" s="6">
        <v>23955</v>
      </c>
    </row>
    <row r="5294" spans="1:8" ht="15" customHeight="1" x14ac:dyDescent="0.25">
      <c r="A5294" s="4" t="s">
        <v>8</v>
      </c>
      <c r="B5294" s="5">
        <v>42215</v>
      </c>
      <c r="C5294" s="4">
        <v>2015</v>
      </c>
      <c r="D5294" s="5">
        <v>42215</v>
      </c>
      <c r="E5294" s="5">
        <v>42214</v>
      </c>
      <c r="F5294" s="4">
        <v>2015</v>
      </c>
      <c r="G5294" s="6">
        <v>291236</v>
      </c>
      <c r="H5294" s="6">
        <v>291236</v>
      </c>
    </row>
    <row r="5295" spans="1:8" ht="15" customHeight="1" x14ac:dyDescent="0.25">
      <c r="A5295" s="4" t="s">
        <v>8</v>
      </c>
      <c r="B5295" s="5">
        <v>42249</v>
      </c>
      <c r="C5295" s="4">
        <v>2015</v>
      </c>
      <c r="D5295" s="5">
        <v>42249</v>
      </c>
      <c r="E5295" s="5">
        <v>42243</v>
      </c>
      <c r="F5295" s="4">
        <v>2015</v>
      </c>
      <c r="G5295" s="6">
        <v>102489</v>
      </c>
      <c r="H5295" s="6">
        <v>102489</v>
      </c>
    </row>
    <row r="5296" spans="1:8" ht="15" customHeight="1" x14ac:dyDescent="0.25">
      <c r="A5296" s="4" t="s">
        <v>8</v>
      </c>
      <c r="B5296" s="5">
        <v>41122</v>
      </c>
      <c r="C5296" s="4">
        <v>2012</v>
      </c>
      <c r="D5296" s="5">
        <v>41122</v>
      </c>
      <c r="E5296" s="5">
        <v>41088</v>
      </c>
      <c r="F5296" s="4">
        <v>2012</v>
      </c>
      <c r="G5296" s="6">
        <v>41180</v>
      </c>
      <c r="H5296" s="6">
        <v>41180</v>
      </c>
    </row>
    <row r="5297" spans="1:8" ht="15" customHeight="1" x14ac:dyDescent="0.25">
      <c r="A5297" s="4" t="s">
        <v>8</v>
      </c>
      <c r="B5297" s="5">
        <v>42376</v>
      </c>
      <c r="C5297" s="4">
        <v>2016</v>
      </c>
      <c r="D5297" s="5">
        <v>42376</v>
      </c>
      <c r="E5297" s="5">
        <v>42370</v>
      </c>
      <c r="F5297" s="4">
        <v>2016</v>
      </c>
      <c r="G5297" s="6">
        <v>507735</v>
      </c>
      <c r="H5297" s="6">
        <v>209785</v>
      </c>
    </row>
    <row r="5298" spans="1:8" ht="15" customHeight="1" x14ac:dyDescent="0.25">
      <c r="A5298" s="4" t="s">
        <v>8</v>
      </c>
      <c r="B5298" s="5">
        <v>41880</v>
      </c>
      <c r="C5298" s="4">
        <v>2014</v>
      </c>
      <c r="D5298" s="5">
        <v>41880</v>
      </c>
      <c r="E5298" s="5">
        <v>41864</v>
      </c>
      <c r="F5298" s="4">
        <v>2014</v>
      </c>
      <c r="G5298" s="6">
        <v>1019570</v>
      </c>
      <c r="H5298" s="6">
        <v>509785</v>
      </c>
    </row>
    <row r="5299" spans="1:8" ht="15" customHeight="1" x14ac:dyDescent="0.25">
      <c r="A5299" s="4" t="s">
        <v>8</v>
      </c>
      <c r="B5299" s="5">
        <v>42621</v>
      </c>
      <c r="C5299" s="4">
        <v>2016</v>
      </c>
      <c r="D5299" s="5">
        <v>42621</v>
      </c>
      <c r="E5299" s="5">
        <v>42616</v>
      </c>
      <c r="F5299" s="4">
        <v>2016</v>
      </c>
      <c r="G5299" s="6">
        <v>300000</v>
      </c>
      <c r="H5299" s="6">
        <v>100000</v>
      </c>
    </row>
    <row r="5300" spans="1:8" ht="15" customHeight="1" x14ac:dyDescent="0.25">
      <c r="A5300" s="4" t="s">
        <v>8</v>
      </c>
      <c r="B5300" s="5">
        <v>41978</v>
      </c>
      <c r="C5300" s="4">
        <v>2014</v>
      </c>
      <c r="D5300" s="5">
        <v>41978</v>
      </c>
      <c r="E5300" s="5">
        <v>41958</v>
      </c>
      <c r="F5300" s="4">
        <v>2014</v>
      </c>
      <c r="G5300" s="6">
        <v>600000</v>
      </c>
      <c r="H5300" s="6">
        <v>300000</v>
      </c>
    </row>
    <row r="5301" spans="1:8" ht="15" customHeight="1" x14ac:dyDescent="0.25">
      <c r="A5301" s="4" t="s">
        <v>8</v>
      </c>
      <c r="B5301" s="5">
        <v>41942</v>
      </c>
      <c r="C5301" s="4">
        <v>2014</v>
      </c>
      <c r="D5301" s="5">
        <v>41942</v>
      </c>
      <c r="E5301" s="5">
        <v>41939</v>
      </c>
      <c r="F5301" s="4">
        <v>2014</v>
      </c>
      <c r="G5301" s="6">
        <v>2000000</v>
      </c>
      <c r="H5301" s="6">
        <v>1000000</v>
      </c>
    </row>
    <row r="5302" spans="1:8" ht="15" customHeight="1" x14ac:dyDescent="0.25">
      <c r="A5302" s="4" t="s">
        <v>8</v>
      </c>
      <c r="B5302" s="5">
        <v>41527</v>
      </c>
      <c r="C5302" s="4">
        <v>2013</v>
      </c>
      <c r="D5302" s="5">
        <v>41527</v>
      </c>
      <c r="E5302" s="5">
        <v>41493</v>
      </c>
      <c r="F5302" s="4">
        <v>2013</v>
      </c>
      <c r="G5302" s="6">
        <v>289008</v>
      </c>
      <c r="H5302" s="6">
        <v>289008</v>
      </c>
    </row>
    <row r="5303" spans="1:8" ht="15" customHeight="1" x14ac:dyDescent="0.25">
      <c r="A5303" s="4" t="s">
        <v>8</v>
      </c>
      <c r="B5303" s="5">
        <v>42241</v>
      </c>
      <c r="C5303" s="4">
        <v>2015</v>
      </c>
      <c r="D5303" s="5">
        <v>42241</v>
      </c>
      <c r="E5303" s="5">
        <v>42238</v>
      </c>
      <c r="F5303" s="4">
        <v>2015</v>
      </c>
      <c r="G5303" s="6">
        <v>688822</v>
      </c>
      <c r="H5303" s="6">
        <v>688822</v>
      </c>
    </row>
    <row r="5304" spans="1:8" ht="15" customHeight="1" x14ac:dyDescent="0.25">
      <c r="A5304" s="4" t="s">
        <v>8</v>
      </c>
      <c r="B5304" s="5">
        <v>42066</v>
      </c>
      <c r="C5304" s="4">
        <v>2015</v>
      </c>
      <c r="D5304" s="5">
        <v>42066</v>
      </c>
      <c r="E5304" s="5">
        <v>42061</v>
      </c>
      <c r="F5304" s="4">
        <v>2015</v>
      </c>
      <c r="G5304" s="6">
        <v>168910</v>
      </c>
      <c r="H5304" s="6">
        <v>168910</v>
      </c>
    </row>
    <row r="5305" spans="1:8" ht="15" customHeight="1" x14ac:dyDescent="0.25">
      <c r="A5305" s="4" t="s">
        <v>8</v>
      </c>
      <c r="B5305" s="5">
        <v>41255</v>
      </c>
      <c r="C5305" s="4">
        <v>2012</v>
      </c>
      <c r="D5305" s="5">
        <v>41255</v>
      </c>
      <c r="E5305" s="5">
        <v>41235</v>
      </c>
      <c r="F5305" s="4">
        <v>2012</v>
      </c>
      <c r="G5305" s="6">
        <v>97910</v>
      </c>
      <c r="H5305" s="6">
        <v>97910</v>
      </c>
    </row>
    <row r="5306" spans="1:8" ht="15" customHeight="1" x14ac:dyDescent="0.25">
      <c r="A5306" s="4" t="s">
        <v>8</v>
      </c>
      <c r="B5306" s="5">
        <v>41638</v>
      </c>
      <c r="C5306" s="4">
        <v>2013</v>
      </c>
      <c r="D5306" s="5">
        <v>41638</v>
      </c>
      <c r="E5306" s="5">
        <v>41616</v>
      </c>
      <c r="F5306" s="4">
        <v>2013</v>
      </c>
      <c r="G5306" s="6">
        <v>529355</v>
      </c>
      <c r="H5306" s="6">
        <v>529355</v>
      </c>
    </row>
    <row r="5307" spans="1:8" ht="15" customHeight="1" x14ac:dyDescent="0.25">
      <c r="A5307" s="4" t="s">
        <v>8</v>
      </c>
      <c r="B5307" s="5">
        <v>41442</v>
      </c>
      <c r="C5307" s="4">
        <v>2013</v>
      </c>
      <c r="D5307" s="5">
        <v>41442</v>
      </c>
      <c r="E5307" s="5">
        <v>41438</v>
      </c>
      <c r="F5307" s="4">
        <v>2013</v>
      </c>
      <c r="G5307" s="6">
        <v>660321</v>
      </c>
      <c r="H5307" s="6">
        <v>226742</v>
      </c>
    </row>
    <row r="5308" spans="1:8" ht="15" customHeight="1" x14ac:dyDescent="0.25">
      <c r="A5308" s="4" t="s">
        <v>8</v>
      </c>
      <c r="B5308" s="5">
        <v>42083</v>
      </c>
      <c r="C5308" s="4">
        <v>2015</v>
      </c>
      <c r="D5308" s="5">
        <v>42083</v>
      </c>
      <c r="E5308" s="5">
        <v>42077</v>
      </c>
      <c r="F5308" s="4">
        <v>2015</v>
      </c>
      <c r="G5308" s="6">
        <v>500000</v>
      </c>
      <c r="H5308" s="6">
        <v>200000</v>
      </c>
    </row>
    <row r="5309" spans="1:8" ht="15" customHeight="1" x14ac:dyDescent="0.25">
      <c r="A5309" s="4" t="s">
        <v>8</v>
      </c>
      <c r="B5309" s="5">
        <v>41765</v>
      </c>
      <c r="C5309" s="4">
        <v>2014</v>
      </c>
      <c r="D5309" s="5">
        <v>41764</v>
      </c>
      <c r="E5309" s="5">
        <v>41757</v>
      </c>
      <c r="F5309" s="4">
        <v>2014</v>
      </c>
      <c r="G5309" s="6">
        <v>1000000</v>
      </c>
      <c r="H5309" s="6">
        <v>500000</v>
      </c>
    </row>
    <row r="5310" spans="1:8" ht="15" customHeight="1" x14ac:dyDescent="0.25">
      <c r="A5310" s="4" t="s">
        <v>8</v>
      </c>
      <c r="B5310" s="5">
        <v>41247</v>
      </c>
      <c r="C5310" s="4">
        <v>2012</v>
      </c>
      <c r="D5310" s="5">
        <v>41247</v>
      </c>
      <c r="E5310" s="5">
        <v>41143</v>
      </c>
      <c r="F5310" s="4">
        <v>2012</v>
      </c>
      <c r="G5310" s="6">
        <v>84640</v>
      </c>
      <c r="H5310" s="6">
        <v>84640</v>
      </c>
    </row>
    <row r="5311" spans="1:8" ht="15" customHeight="1" x14ac:dyDescent="0.25">
      <c r="A5311" s="4" t="s">
        <v>8</v>
      </c>
      <c r="B5311" s="5">
        <v>42051</v>
      </c>
      <c r="C5311" s="4">
        <v>2015</v>
      </c>
      <c r="D5311" s="5">
        <v>42051</v>
      </c>
      <c r="E5311" s="5">
        <v>42041</v>
      </c>
      <c r="F5311" s="4">
        <v>2015</v>
      </c>
      <c r="G5311" s="6">
        <v>418694</v>
      </c>
      <c r="H5311" s="6">
        <v>168694</v>
      </c>
    </row>
    <row r="5312" spans="1:8" ht="15" customHeight="1" x14ac:dyDescent="0.25">
      <c r="A5312" s="4" t="s">
        <v>8</v>
      </c>
      <c r="B5312" s="5">
        <v>41920</v>
      </c>
      <c r="C5312" s="4">
        <v>2014</v>
      </c>
      <c r="D5312" s="5">
        <v>41920</v>
      </c>
      <c r="E5312" s="5">
        <v>41916</v>
      </c>
      <c r="F5312" s="4">
        <v>2014</v>
      </c>
      <c r="G5312" s="6">
        <v>300000</v>
      </c>
      <c r="H5312" s="6">
        <v>300000</v>
      </c>
    </row>
    <row r="5313" spans="1:8" ht="15" customHeight="1" x14ac:dyDescent="0.25">
      <c r="A5313" s="4" t="s">
        <v>8</v>
      </c>
      <c r="B5313" s="5">
        <v>41352</v>
      </c>
      <c r="C5313" s="4">
        <v>2013</v>
      </c>
      <c r="D5313" s="5">
        <v>41352</v>
      </c>
      <c r="E5313" s="5">
        <v>41347</v>
      </c>
      <c r="F5313" s="4">
        <v>2013</v>
      </c>
      <c r="G5313" s="6">
        <v>122680</v>
      </c>
      <c r="H5313" s="6">
        <v>122680</v>
      </c>
    </row>
    <row r="5314" spans="1:8" ht="15" customHeight="1" x14ac:dyDescent="0.25">
      <c r="A5314" s="4" t="s">
        <v>8</v>
      </c>
      <c r="B5314" s="5">
        <v>41773</v>
      </c>
      <c r="C5314" s="4">
        <v>2014</v>
      </c>
      <c r="D5314" s="5">
        <v>41773</v>
      </c>
      <c r="E5314" s="5">
        <v>41767</v>
      </c>
      <c r="F5314" s="4">
        <v>2014</v>
      </c>
      <c r="G5314" s="6">
        <v>2086764</v>
      </c>
      <c r="H5314" s="6">
        <v>695588</v>
      </c>
    </row>
    <row r="5315" spans="1:8" ht="15" customHeight="1" x14ac:dyDescent="0.25">
      <c r="A5315" s="4" t="s">
        <v>8</v>
      </c>
      <c r="B5315" s="5">
        <v>42075</v>
      </c>
      <c r="C5315" s="4">
        <v>2015</v>
      </c>
      <c r="D5315" s="5">
        <v>42075</v>
      </c>
      <c r="E5315" s="5">
        <v>42045</v>
      </c>
      <c r="F5315" s="4">
        <v>2015</v>
      </c>
      <c r="G5315" s="6">
        <v>134545</v>
      </c>
      <c r="H5315" s="6">
        <v>134545</v>
      </c>
    </row>
    <row r="5316" spans="1:8" ht="15" customHeight="1" x14ac:dyDescent="0.25">
      <c r="A5316" s="4" t="s">
        <v>8</v>
      </c>
      <c r="B5316" s="5">
        <v>42083</v>
      </c>
      <c r="C5316" s="4">
        <v>2015</v>
      </c>
      <c r="D5316" s="5">
        <v>42083</v>
      </c>
      <c r="E5316" s="5">
        <v>42077</v>
      </c>
      <c r="F5316" s="4">
        <v>2015</v>
      </c>
      <c r="G5316" s="6">
        <v>300000</v>
      </c>
      <c r="H5316" s="6">
        <v>100000</v>
      </c>
    </row>
    <row r="5317" spans="1:8" ht="15" customHeight="1" x14ac:dyDescent="0.25">
      <c r="A5317" s="4" t="s">
        <v>8</v>
      </c>
      <c r="B5317" s="5">
        <v>42411</v>
      </c>
      <c r="C5317" s="4">
        <v>2016</v>
      </c>
      <c r="D5317" s="5">
        <v>42411</v>
      </c>
      <c r="E5317" s="5">
        <v>42399</v>
      </c>
      <c r="F5317" s="4">
        <v>2016</v>
      </c>
      <c r="G5317" s="6">
        <v>462725</v>
      </c>
      <c r="H5317" s="6">
        <v>162725</v>
      </c>
    </row>
    <row r="5318" spans="1:8" ht="15" customHeight="1" x14ac:dyDescent="0.25">
      <c r="A5318" s="4" t="s">
        <v>8</v>
      </c>
      <c r="B5318" s="5">
        <v>41537</v>
      </c>
      <c r="C5318" s="4">
        <v>2013</v>
      </c>
      <c r="D5318" s="5">
        <v>41537</v>
      </c>
      <c r="E5318" s="5">
        <v>41534</v>
      </c>
      <c r="F5318" s="4">
        <v>2013</v>
      </c>
      <c r="G5318" s="6">
        <v>1000000</v>
      </c>
      <c r="H5318" s="6">
        <v>500000</v>
      </c>
    </row>
    <row r="5319" spans="1:8" ht="15" customHeight="1" x14ac:dyDescent="0.25">
      <c r="A5319" s="4" t="s">
        <v>8</v>
      </c>
      <c r="B5319" s="5">
        <v>41885</v>
      </c>
      <c r="C5319" s="4">
        <v>2014</v>
      </c>
      <c r="D5319" s="5">
        <v>41885</v>
      </c>
      <c r="E5319" s="5">
        <v>41884</v>
      </c>
      <c r="F5319" s="4">
        <v>2014</v>
      </c>
      <c r="G5319" s="6">
        <v>1772952</v>
      </c>
      <c r="H5319" s="6">
        <v>443238</v>
      </c>
    </row>
    <row r="5320" spans="1:8" ht="15" customHeight="1" x14ac:dyDescent="0.25">
      <c r="A5320" s="4" t="s">
        <v>8</v>
      </c>
      <c r="B5320" s="5">
        <v>41752</v>
      </c>
      <c r="C5320" s="4">
        <v>2014</v>
      </c>
      <c r="D5320" s="5">
        <v>41752</v>
      </c>
      <c r="E5320" s="5">
        <v>41748</v>
      </c>
      <c r="F5320" s="4">
        <v>2014</v>
      </c>
      <c r="G5320" s="6">
        <v>1000000</v>
      </c>
      <c r="H5320" s="6">
        <v>500000</v>
      </c>
    </row>
    <row r="5321" spans="1:8" ht="15" customHeight="1" x14ac:dyDescent="0.25">
      <c r="A5321" s="4" t="s">
        <v>8</v>
      </c>
      <c r="B5321" s="5">
        <v>41071</v>
      </c>
      <c r="C5321" s="4">
        <v>2012</v>
      </c>
      <c r="D5321" s="5">
        <v>41068</v>
      </c>
      <c r="E5321" s="5">
        <v>41062</v>
      </c>
      <c r="F5321" s="4">
        <v>2012</v>
      </c>
      <c r="G5321" s="6">
        <v>69420</v>
      </c>
      <c r="H5321" s="6">
        <v>64420</v>
      </c>
    </row>
    <row r="5322" spans="1:8" ht="15" customHeight="1" x14ac:dyDescent="0.25">
      <c r="A5322" s="4" t="s">
        <v>8</v>
      </c>
      <c r="B5322" s="5">
        <v>42724</v>
      </c>
      <c r="C5322" s="4">
        <v>2016</v>
      </c>
      <c r="D5322" s="5">
        <v>42724</v>
      </c>
      <c r="E5322" s="5">
        <v>42717</v>
      </c>
      <c r="F5322" s="4">
        <v>2016</v>
      </c>
      <c r="G5322" s="6">
        <v>750000</v>
      </c>
      <c r="H5322" s="6">
        <v>450000</v>
      </c>
    </row>
    <row r="5323" spans="1:8" ht="15" customHeight="1" x14ac:dyDescent="0.25">
      <c r="A5323" s="4" t="s">
        <v>8</v>
      </c>
      <c r="B5323" s="5">
        <v>42678</v>
      </c>
      <c r="C5323" s="4">
        <v>2016</v>
      </c>
      <c r="D5323" s="5">
        <v>42678</v>
      </c>
      <c r="E5323" s="5">
        <v>42669</v>
      </c>
      <c r="F5323" s="4">
        <v>2016</v>
      </c>
      <c r="G5323" s="6">
        <v>458462</v>
      </c>
      <c r="H5323" s="6">
        <v>254447</v>
      </c>
    </row>
    <row r="5324" spans="1:8" ht="15" customHeight="1" x14ac:dyDescent="0.25">
      <c r="A5324" s="4" t="s">
        <v>8</v>
      </c>
      <c r="B5324" s="5">
        <v>41586</v>
      </c>
      <c r="C5324" s="4">
        <v>2013</v>
      </c>
      <c r="D5324" s="5">
        <v>41586</v>
      </c>
      <c r="E5324" s="5">
        <v>41583</v>
      </c>
      <c r="F5324" s="4">
        <v>2013</v>
      </c>
      <c r="G5324" s="6">
        <v>236985</v>
      </c>
      <c r="H5324" s="6">
        <v>236985</v>
      </c>
    </row>
    <row r="5325" spans="1:8" ht="15" customHeight="1" x14ac:dyDescent="0.25">
      <c r="A5325" s="4" t="s">
        <v>8</v>
      </c>
      <c r="B5325" s="5">
        <v>41099</v>
      </c>
      <c r="C5325" s="4">
        <v>2012</v>
      </c>
      <c r="D5325" s="5">
        <v>41098</v>
      </c>
      <c r="E5325" s="5">
        <v>40826</v>
      </c>
      <c r="F5325" s="4">
        <v>2011</v>
      </c>
      <c r="G5325" s="6">
        <v>29925</v>
      </c>
      <c r="H5325" s="6">
        <v>29925</v>
      </c>
    </row>
    <row r="5326" spans="1:8" ht="15" customHeight="1" x14ac:dyDescent="0.25">
      <c r="A5326" s="4" t="s">
        <v>8</v>
      </c>
      <c r="B5326" s="5">
        <v>41340</v>
      </c>
      <c r="C5326" s="4">
        <v>2013</v>
      </c>
      <c r="D5326" s="5">
        <v>41340</v>
      </c>
      <c r="E5326" s="5">
        <v>41338</v>
      </c>
      <c r="F5326" s="4">
        <v>2013</v>
      </c>
      <c r="G5326" s="6">
        <v>122050</v>
      </c>
      <c r="H5326" s="6">
        <v>122050</v>
      </c>
    </row>
    <row r="5327" spans="1:8" ht="15" customHeight="1" x14ac:dyDescent="0.25">
      <c r="A5327" s="4" t="s">
        <v>8</v>
      </c>
      <c r="B5327" s="5">
        <v>41367</v>
      </c>
      <c r="C5327" s="4">
        <v>2013</v>
      </c>
      <c r="D5327" s="5">
        <v>41362</v>
      </c>
      <c r="E5327" s="5">
        <v>41322</v>
      </c>
      <c r="F5327" s="4">
        <v>2013</v>
      </c>
      <c r="G5327" s="6">
        <v>116880</v>
      </c>
      <c r="H5327" s="6">
        <v>116880</v>
      </c>
    </row>
    <row r="5328" spans="1:8" ht="15" customHeight="1" x14ac:dyDescent="0.25">
      <c r="A5328" s="4" t="s">
        <v>8</v>
      </c>
      <c r="B5328" s="5">
        <v>42002</v>
      </c>
      <c r="C5328" s="4">
        <v>2014</v>
      </c>
      <c r="D5328" s="5">
        <v>42002</v>
      </c>
      <c r="E5328" s="5">
        <v>41968</v>
      </c>
      <c r="F5328" s="4">
        <v>2014</v>
      </c>
      <c r="G5328" s="6">
        <v>531885</v>
      </c>
      <c r="H5328" s="6">
        <v>531885</v>
      </c>
    </row>
    <row r="5329" spans="1:8" ht="15" customHeight="1" x14ac:dyDescent="0.25">
      <c r="A5329" s="4" t="s">
        <v>8</v>
      </c>
      <c r="B5329" s="5">
        <v>41604</v>
      </c>
      <c r="C5329" s="4">
        <v>2013</v>
      </c>
      <c r="D5329" s="5">
        <v>41604</v>
      </c>
      <c r="E5329" s="5">
        <v>41600</v>
      </c>
      <c r="F5329" s="4">
        <v>2013</v>
      </c>
      <c r="G5329" s="6">
        <v>306635</v>
      </c>
      <c r="H5329" s="6">
        <v>306635</v>
      </c>
    </row>
    <row r="5330" spans="1:8" ht="15" customHeight="1" x14ac:dyDescent="0.25">
      <c r="A5330" s="4" t="s">
        <v>8</v>
      </c>
      <c r="B5330" s="5">
        <v>41893</v>
      </c>
      <c r="C5330" s="4">
        <v>2014</v>
      </c>
      <c r="D5330" s="5">
        <v>41893</v>
      </c>
      <c r="E5330" s="5">
        <v>41868</v>
      </c>
      <c r="F5330" s="4">
        <v>2014</v>
      </c>
      <c r="G5330" s="6">
        <v>511085</v>
      </c>
      <c r="H5330" s="6">
        <v>511085</v>
      </c>
    </row>
    <row r="5331" spans="1:8" ht="15" customHeight="1" x14ac:dyDescent="0.25">
      <c r="A5331" s="4" t="s">
        <v>8</v>
      </c>
      <c r="B5331" s="5">
        <v>41862</v>
      </c>
      <c r="C5331" s="4">
        <v>2014</v>
      </c>
      <c r="D5331" s="5">
        <v>41862</v>
      </c>
      <c r="E5331" s="5">
        <v>41846</v>
      </c>
      <c r="F5331" s="4">
        <v>2014</v>
      </c>
      <c r="G5331" s="6">
        <v>1020870</v>
      </c>
      <c r="H5331" s="6">
        <v>510435</v>
      </c>
    </row>
    <row r="5332" spans="1:8" ht="15" customHeight="1" x14ac:dyDescent="0.25">
      <c r="A5332" s="4" t="s">
        <v>8</v>
      </c>
      <c r="B5332" s="5">
        <v>41718</v>
      </c>
      <c r="C5332" s="4">
        <v>2014</v>
      </c>
      <c r="D5332" s="5">
        <v>41718</v>
      </c>
      <c r="E5332" s="5">
        <v>41687</v>
      </c>
      <c r="F5332" s="4">
        <v>2014</v>
      </c>
      <c r="G5332" s="6">
        <v>111824</v>
      </c>
      <c r="H5332" s="6">
        <v>111824</v>
      </c>
    </row>
    <row r="5333" spans="1:8" ht="15" customHeight="1" x14ac:dyDescent="0.25">
      <c r="A5333" s="4" t="s">
        <v>8</v>
      </c>
      <c r="B5333" s="5">
        <v>42268</v>
      </c>
      <c r="C5333" s="4">
        <v>2015</v>
      </c>
      <c r="D5333" s="5">
        <v>42268</v>
      </c>
      <c r="E5333" s="5">
        <v>42264</v>
      </c>
      <c r="F5333" s="4">
        <v>2015</v>
      </c>
      <c r="G5333" s="6">
        <v>300000</v>
      </c>
      <c r="H5333" s="6">
        <v>105885</v>
      </c>
    </row>
    <row r="5334" spans="1:8" ht="15" customHeight="1" x14ac:dyDescent="0.25">
      <c r="A5334" s="4" t="s">
        <v>8</v>
      </c>
      <c r="B5334" s="5">
        <v>41780</v>
      </c>
      <c r="C5334" s="4">
        <v>2014</v>
      </c>
      <c r="D5334" s="5">
        <v>41780</v>
      </c>
      <c r="E5334" s="5">
        <v>41775</v>
      </c>
      <c r="F5334" s="4">
        <v>2014</v>
      </c>
      <c r="G5334" s="6">
        <v>600000</v>
      </c>
      <c r="H5334" s="6">
        <v>300000</v>
      </c>
    </row>
    <row r="5335" spans="1:8" ht="15" customHeight="1" x14ac:dyDescent="0.25">
      <c r="A5335" s="4" t="s">
        <v>8</v>
      </c>
      <c r="B5335" s="5">
        <v>42380</v>
      </c>
      <c r="C5335" s="4">
        <v>2016</v>
      </c>
      <c r="D5335" s="5">
        <v>42380</v>
      </c>
      <c r="E5335" s="5">
        <v>42377</v>
      </c>
      <c r="F5335" s="4">
        <v>2016</v>
      </c>
      <c r="G5335" s="6">
        <v>300000</v>
      </c>
      <c r="H5335" s="6">
        <v>100000</v>
      </c>
    </row>
    <row r="5336" spans="1:8" ht="15" customHeight="1" x14ac:dyDescent="0.25">
      <c r="A5336" s="4" t="s">
        <v>8</v>
      </c>
      <c r="B5336" s="5">
        <v>42516</v>
      </c>
      <c r="C5336" s="4">
        <v>2016</v>
      </c>
      <c r="D5336" s="5">
        <v>42516</v>
      </c>
      <c r="E5336" s="5">
        <v>42512</v>
      </c>
      <c r="F5336" s="4">
        <v>2016</v>
      </c>
      <c r="G5336" s="6">
        <v>488567</v>
      </c>
      <c r="H5336" s="6">
        <v>166502</v>
      </c>
    </row>
    <row r="5337" spans="1:8" ht="15" customHeight="1" x14ac:dyDescent="0.25">
      <c r="A5337" s="4" t="s">
        <v>8</v>
      </c>
      <c r="B5337" s="5">
        <v>41185</v>
      </c>
      <c r="C5337" s="4">
        <v>2012</v>
      </c>
      <c r="D5337" s="5">
        <v>41185</v>
      </c>
      <c r="E5337" s="5">
        <v>41172</v>
      </c>
      <c r="F5337" s="4">
        <v>2012</v>
      </c>
      <c r="G5337" s="6">
        <v>92550</v>
      </c>
      <c r="H5337" s="6">
        <v>85550</v>
      </c>
    </row>
    <row r="5338" spans="1:8" ht="15" customHeight="1" x14ac:dyDescent="0.25">
      <c r="A5338" s="4" t="s">
        <v>8</v>
      </c>
      <c r="B5338" s="5">
        <v>41582</v>
      </c>
      <c r="C5338" s="4">
        <v>2013</v>
      </c>
      <c r="D5338" s="5">
        <v>41582</v>
      </c>
      <c r="E5338" s="5">
        <v>41566</v>
      </c>
      <c r="F5338" s="4">
        <v>2013</v>
      </c>
      <c r="G5338" s="6">
        <v>511085</v>
      </c>
      <c r="H5338" s="6">
        <v>511085</v>
      </c>
    </row>
    <row r="5339" spans="1:8" ht="15" customHeight="1" x14ac:dyDescent="0.25">
      <c r="A5339" s="4" t="s">
        <v>8</v>
      </c>
      <c r="B5339" s="5">
        <v>41464</v>
      </c>
      <c r="C5339" s="4">
        <v>2013</v>
      </c>
      <c r="D5339" s="5">
        <v>41464</v>
      </c>
      <c r="E5339" s="5">
        <v>40948</v>
      </c>
      <c r="F5339" s="4">
        <v>2012</v>
      </c>
      <c r="G5339" s="6">
        <v>41740</v>
      </c>
      <c r="H5339" s="6">
        <v>41740</v>
      </c>
    </row>
    <row r="5340" spans="1:8" ht="15" customHeight="1" x14ac:dyDescent="0.25">
      <c r="A5340" s="4" t="s">
        <v>8</v>
      </c>
      <c r="B5340" s="5">
        <v>41554</v>
      </c>
      <c r="C5340" s="4">
        <v>2013</v>
      </c>
      <c r="D5340" s="5">
        <v>41554</v>
      </c>
      <c r="E5340" s="5">
        <v>41544</v>
      </c>
      <c r="F5340" s="4">
        <v>2013</v>
      </c>
      <c r="G5340" s="6">
        <v>300000</v>
      </c>
      <c r="H5340" s="6">
        <v>300000</v>
      </c>
    </row>
    <row r="5341" spans="1:8" ht="15" customHeight="1" x14ac:dyDescent="0.25">
      <c r="A5341" s="4" t="s">
        <v>8</v>
      </c>
      <c r="B5341" s="5">
        <v>41778</v>
      </c>
      <c r="C5341" s="4">
        <v>2014</v>
      </c>
      <c r="D5341" s="5">
        <v>41774</v>
      </c>
      <c r="E5341" s="5">
        <v>41765</v>
      </c>
      <c r="F5341" s="4">
        <v>2014</v>
      </c>
      <c r="G5341" s="6">
        <v>500000</v>
      </c>
      <c r="H5341" s="6">
        <v>500000</v>
      </c>
    </row>
    <row r="5342" spans="1:8" ht="15" customHeight="1" x14ac:dyDescent="0.25">
      <c r="A5342" s="4" t="s">
        <v>8</v>
      </c>
      <c r="B5342" s="5">
        <v>42640</v>
      </c>
      <c r="C5342" s="4">
        <v>2016</v>
      </c>
      <c r="D5342" s="5">
        <v>42640</v>
      </c>
      <c r="E5342" s="5">
        <v>42633</v>
      </c>
      <c r="F5342" s="4">
        <v>2016</v>
      </c>
      <c r="G5342" s="6">
        <v>750000</v>
      </c>
      <c r="H5342" s="6">
        <v>450000</v>
      </c>
    </row>
    <row r="5343" spans="1:8" ht="15" customHeight="1" x14ac:dyDescent="0.25">
      <c r="A5343" s="4" t="s">
        <v>8</v>
      </c>
      <c r="B5343" s="5">
        <v>41771</v>
      </c>
      <c r="C5343" s="4">
        <v>2014</v>
      </c>
      <c r="D5343" s="5">
        <v>41771</v>
      </c>
      <c r="E5343" s="5">
        <v>41766</v>
      </c>
      <c r="F5343" s="4">
        <v>2014</v>
      </c>
      <c r="G5343" s="6">
        <v>600000</v>
      </c>
      <c r="H5343" s="6">
        <v>300000</v>
      </c>
    </row>
    <row r="5344" spans="1:8" ht="15" customHeight="1" x14ac:dyDescent="0.25">
      <c r="A5344" s="4" t="s">
        <v>8</v>
      </c>
      <c r="B5344" s="5">
        <v>42062</v>
      </c>
      <c r="C5344" s="4">
        <v>2015</v>
      </c>
      <c r="D5344" s="5">
        <v>42062</v>
      </c>
      <c r="E5344" s="5">
        <v>42003</v>
      </c>
      <c r="F5344" s="4">
        <v>2014</v>
      </c>
      <c r="G5344" s="6">
        <v>300000</v>
      </c>
      <c r="H5344" s="6">
        <v>319905</v>
      </c>
    </row>
    <row r="5345" spans="1:8" ht="15" customHeight="1" x14ac:dyDescent="0.25">
      <c r="A5345" s="4" t="s">
        <v>8</v>
      </c>
      <c r="B5345" s="5">
        <v>41887</v>
      </c>
      <c r="C5345" s="4">
        <v>2014</v>
      </c>
      <c r="D5345" s="5">
        <v>41887</v>
      </c>
      <c r="E5345" s="5">
        <v>41886</v>
      </c>
      <c r="F5345" s="4">
        <v>2014</v>
      </c>
      <c r="G5345" s="6">
        <v>1998843</v>
      </c>
      <c r="H5345" s="6">
        <v>666281</v>
      </c>
    </row>
    <row r="5346" spans="1:8" ht="15" customHeight="1" x14ac:dyDescent="0.25">
      <c r="A5346" s="4" t="s">
        <v>8</v>
      </c>
      <c r="B5346" s="5">
        <v>42212</v>
      </c>
      <c r="C5346" s="4">
        <v>2015</v>
      </c>
      <c r="D5346" s="5">
        <v>42212</v>
      </c>
      <c r="E5346" s="5">
        <v>42200</v>
      </c>
      <c r="F5346" s="4">
        <v>2015</v>
      </c>
      <c r="G5346" s="6">
        <v>510010</v>
      </c>
      <c r="H5346" s="6">
        <v>510010</v>
      </c>
    </row>
    <row r="5347" spans="1:8" ht="15" customHeight="1" x14ac:dyDescent="0.25">
      <c r="A5347" s="4" t="s">
        <v>8</v>
      </c>
      <c r="B5347" s="5">
        <v>42570</v>
      </c>
      <c r="C5347" s="4">
        <v>2016</v>
      </c>
      <c r="D5347" s="5">
        <v>42570</v>
      </c>
      <c r="E5347" s="5">
        <v>42550</v>
      </c>
      <c r="F5347" s="4">
        <v>2016</v>
      </c>
      <c r="G5347" s="6">
        <v>306634</v>
      </c>
      <c r="H5347" s="6">
        <v>106635</v>
      </c>
    </row>
    <row r="5348" spans="1:8" ht="15" customHeight="1" x14ac:dyDescent="0.25">
      <c r="A5348" s="4" t="s">
        <v>8</v>
      </c>
      <c r="B5348" s="5">
        <v>42121</v>
      </c>
      <c r="C5348" s="4">
        <v>2015</v>
      </c>
      <c r="D5348" s="5">
        <v>42121</v>
      </c>
      <c r="E5348" s="5">
        <v>42114</v>
      </c>
      <c r="F5348" s="4">
        <v>2015</v>
      </c>
      <c r="G5348" s="6">
        <v>500000</v>
      </c>
      <c r="H5348" s="6">
        <v>200000</v>
      </c>
    </row>
    <row r="5349" spans="1:8" ht="15" customHeight="1" x14ac:dyDescent="0.25">
      <c r="A5349" s="4" t="s">
        <v>8</v>
      </c>
      <c r="B5349" s="5">
        <v>42346</v>
      </c>
      <c r="C5349" s="4">
        <v>2015</v>
      </c>
      <c r="D5349" s="5">
        <v>42325</v>
      </c>
      <c r="E5349" s="5">
        <v>42312</v>
      </c>
      <c r="F5349" s="4">
        <v>2015</v>
      </c>
      <c r="G5349" s="6">
        <v>313270</v>
      </c>
      <c r="H5349" s="6">
        <v>313270</v>
      </c>
    </row>
    <row r="5350" spans="1:8" ht="15" customHeight="1" x14ac:dyDescent="0.25">
      <c r="A5350" s="4" t="s">
        <v>8</v>
      </c>
      <c r="B5350" s="5">
        <v>42534</v>
      </c>
      <c r="C5350" s="4">
        <v>2016</v>
      </c>
      <c r="D5350" s="5">
        <v>42534</v>
      </c>
      <c r="E5350" s="5">
        <v>42528</v>
      </c>
      <c r="F5350" s="4">
        <v>2016</v>
      </c>
      <c r="G5350" s="6">
        <v>500000</v>
      </c>
      <c r="H5350" s="6">
        <v>200000</v>
      </c>
    </row>
    <row r="5351" spans="1:8" ht="15" customHeight="1" x14ac:dyDescent="0.25">
      <c r="A5351" s="4" t="s">
        <v>8</v>
      </c>
      <c r="B5351" s="5">
        <v>41823</v>
      </c>
      <c r="C5351" s="4">
        <v>2014</v>
      </c>
      <c r="D5351" s="5">
        <v>41823</v>
      </c>
      <c r="E5351" s="5">
        <v>41804</v>
      </c>
      <c r="F5351" s="4">
        <v>2014</v>
      </c>
      <c r="G5351" s="6">
        <v>3040485</v>
      </c>
      <c r="H5351" s="6">
        <v>509785</v>
      </c>
    </row>
    <row r="5352" spans="1:8" ht="15" customHeight="1" x14ac:dyDescent="0.25">
      <c r="A5352" s="4" t="s">
        <v>8</v>
      </c>
      <c r="B5352" s="5">
        <v>42144</v>
      </c>
      <c r="C5352" s="4">
        <v>2015</v>
      </c>
      <c r="D5352" s="5">
        <v>42144</v>
      </c>
      <c r="E5352" s="5">
        <v>42140</v>
      </c>
      <c r="F5352" s="4">
        <v>2015</v>
      </c>
      <c r="G5352" s="6">
        <v>300000</v>
      </c>
      <c r="H5352" s="6">
        <v>100000</v>
      </c>
    </row>
    <row r="5353" spans="1:8" ht="15" customHeight="1" x14ac:dyDescent="0.25">
      <c r="A5353" s="4" t="s">
        <v>8</v>
      </c>
      <c r="B5353" s="5">
        <v>42163</v>
      </c>
      <c r="C5353" s="4">
        <v>2015</v>
      </c>
      <c r="D5353" s="5">
        <v>42163</v>
      </c>
      <c r="E5353" s="5">
        <v>42148</v>
      </c>
      <c r="F5353" s="4">
        <v>2015</v>
      </c>
      <c r="G5353" s="6">
        <v>500000</v>
      </c>
      <c r="H5353" s="6">
        <v>500000</v>
      </c>
    </row>
    <row r="5354" spans="1:8" ht="15" customHeight="1" x14ac:dyDescent="0.25">
      <c r="A5354" s="4" t="s">
        <v>8</v>
      </c>
      <c r="B5354" s="5">
        <v>41486</v>
      </c>
      <c r="C5354" s="4">
        <v>2013</v>
      </c>
      <c r="D5354" s="5">
        <v>41486</v>
      </c>
      <c r="E5354" s="5">
        <v>41478</v>
      </c>
      <c r="F5354" s="4">
        <v>2013</v>
      </c>
      <c r="G5354" s="6">
        <v>82085</v>
      </c>
      <c r="H5354" s="6">
        <v>82085</v>
      </c>
    </row>
    <row r="5355" spans="1:8" ht="15" customHeight="1" x14ac:dyDescent="0.25">
      <c r="A5355" s="4" t="s">
        <v>8</v>
      </c>
      <c r="B5355" s="5">
        <v>41834</v>
      </c>
      <c r="C5355" s="4">
        <v>2014</v>
      </c>
      <c r="D5355" s="5">
        <v>41834</v>
      </c>
      <c r="E5355" s="5">
        <v>41822</v>
      </c>
      <c r="F5355" s="4">
        <v>2014</v>
      </c>
      <c r="G5355" s="6">
        <v>500000</v>
      </c>
      <c r="H5355" s="6">
        <v>500000</v>
      </c>
    </row>
    <row r="5356" spans="1:8" ht="15" customHeight="1" x14ac:dyDescent="0.25">
      <c r="A5356" s="4" t="s">
        <v>8</v>
      </c>
      <c r="B5356" s="5">
        <v>42576</v>
      </c>
      <c r="C5356" s="4">
        <v>2016</v>
      </c>
      <c r="D5356" s="5">
        <v>42576</v>
      </c>
      <c r="E5356" s="5">
        <v>42341</v>
      </c>
      <c r="F5356" s="4">
        <v>2015</v>
      </c>
      <c r="G5356" s="6">
        <v>313289</v>
      </c>
      <c r="H5356" s="6">
        <v>313289</v>
      </c>
    </row>
    <row r="5357" spans="1:8" ht="15" customHeight="1" x14ac:dyDescent="0.25">
      <c r="A5357" s="4" t="s">
        <v>8</v>
      </c>
      <c r="B5357" s="5">
        <v>42132</v>
      </c>
      <c r="C5357" s="4">
        <v>2015</v>
      </c>
      <c r="D5357" s="5">
        <v>42132</v>
      </c>
      <c r="E5357" s="5">
        <v>42129</v>
      </c>
      <c r="F5357" s="4">
        <v>2015</v>
      </c>
      <c r="G5357" s="6">
        <v>750000</v>
      </c>
      <c r="H5357" s="6">
        <v>748540</v>
      </c>
    </row>
    <row r="5358" spans="1:8" ht="15" customHeight="1" x14ac:dyDescent="0.25">
      <c r="A5358" s="4" t="s">
        <v>8</v>
      </c>
      <c r="B5358" s="5">
        <v>42670</v>
      </c>
      <c r="C5358" s="4">
        <v>2016</v>
      </c>
      <c r="D5358" s="5">
        <v>42670</v>
      </c>
      <c r="E5358" s="5">
        <v>42647</v>
      </c>
      <c r="F5358" s="4">
        <v>2016</v>
      </c>
      <c r="G5358" s="6">
        <v>703274</v>
      </c>
      <c r="H5358" s="6">
        <v>703274</v>
      </c>
    </row>
    <row r="5359" spans="1:8" ht="15" customHeight="1" x14ac:dyDescent="0.25">
      <c r="A5359" s="4" t="s">
        <v>8</v>
      </c>
      <c r="B5359" s="5">
        <v>42107</v>
      </c>
      <c r="C5359" s="4">
        <v>2015</v>
      </c>
      <c r="D5359" s="5">
        <v>42107</v>
      </c>
      <c r="E5359" s="5">
        <v>42105</v>
      </c>
      <c r="F5359" s="4">
        <v>2015</v>
      </c>
      <c r="G5359" s="6">
        <v>500000</v>
      </c>
      <c r="H5359" s="6">
        <v>50000</v>
      </c>
    </row>
    <row r="5360" spans="1:8" ht="15" customHeight="1" x14ac:dyDescent="0.25">
      <c r="A5360" s="4" t="s">
        <v>8</v>
      </c>
      <c r="B5360" s="5">
        <v>41499</v>
      </c>
      <c r="C5360" s="4">
        <v>2013</v>
      </c>
      <c r="D5360" s="5">
        <v>41499</v>
      </c>
      <c r="E5360" s="5">
        <v>41496</v>
      </c>
      <c r="F5360" s="4">
        <v>2013</v>
      </c>
      <c r="G5360" s="6">
        <v>1000000</v>
      </c>
      <c r="H5360" s="6">
        <v>500000</v>
      </c>
    </row>
    <row r="5361" spans="1:8" ht="15" customHeight="1" x14ac:dyDescent="0.25">
      <c r="A5361" s="4" t="s">
        <v>8</v>
      </c>
      <c r="B5361" s="5">
        <v>42188</v>
      </c>
      <c r="C5361" s="4">
        <v>2015</v>
      </c>
      <c r="D5361" s="5">
        <v>42188</v>
      </c>
      <c r="E5361" s="5">
        <v>42186</v>
      </c>
      <c r="F5361" s="4">
        <v>2015</v>
      </c>
      <c r="G5361" s="6">
        <v>500000</v>
      </c>
      <c r="H5361" s="6">
        <v>200000</v>
      </c>
    </row>
    <row r="5362" spans="1:8" ht="15" customHeight="1" x14ac:dyDescent="0.25">
      <c r="A5362" s="4" t="s">
        <v>8</v>
      </c>
      <c r="B5362" s="5">
        <v>41843</v>
      </c>
      <c r="C5362" s="4">
        <v>2014</v>
      </c>
      <c r="D5362" s="5">
        <v>41843</v>
      </c>
      <c r="E5362" s="5">
        <v>41835</v>
      </c>
      <c r="F5362" s="4">
        <v>2014</v>
      </c>
      <c r="G5362" s="6">
        <v>306310</v>
      </c>
      <c r="H5362" s="6">
        <v>306310</v>
      </c>
    </row>
    <row r="5363" spans="1:8" ht="15" customHeight="1" x14ac:dyDescent="0.25">
      <c r="A5363" s="4" t="s">
        <v>8</v>
      </c>
      <c r="B5363" s="5">
        <v>42580</v>
      </c>
      <c r="C5363" s="4">
        <v>2016</v>
      </c>
      <c r="D5363" s="5">
        <v>42580</v>
      </c>
      <c r="E5363" s="5">
        <v>42563</v>
      </c>
      <c r="F5363" s="4">
        <v>2016</v>
      </c>
      <c r="G5363" s="6">
        <v>306635</v>
      </c>
      <c r="H5363" s="6">
        <v>106635</v>
      </c>
    </row>
    <row r="5364" spans="1:8" ht="15" customHeight="1" x14ac:dyDescent="0.25">
      <c r="A5364" s="4" t="s">
        <v>8</v>
      </c>
      <c r="B5364" s="5">
        <v>42142</v>
      </c>
      <c r="C5364" s="4">
        <v>2015</v>
      </c>
      <c r="D5364" s="5">
        <v>42142</v>
      </c>
      <c r="E5364" s="5">
        <v>42116</v>
      </c>
      <c r="F5364" s="4">
        <v>2015</v>
      </c>
      <c r="G5364" s="6">
        <v>300000</v>
      </c>
      <c r="H5364" s="6">
        <v>100000</v>
      </c>
    </row>
    <row r="5365" spans="1:8" ht="15" customHeight="1" x14ac:dyDescent="0.25">
      <c r="A5365" s="4" t="s">
        <v>8</v>
      </c>
      <c r="B5365" s="5">
        <v>41710</v>
      </c>
      <c r="C5365" s="4">
        <v>2014</v>
      </c>
      <c r="D5365" s="5">
        <v>41710</v>
      </c>
      <c r="E5365" s="5">
        <v>41705</v>
      </c>
      <c r="F5365" s="4">
        <v>2014</v>
      </c>
      <c r="G5365" s="6">
        <v>600000</v>
      </c>
      <c r="H5365" s="6">
        <v>300000</v>
      </c>
    </row>
    <row r="5366" spans="1:8" ht="15" customHeight="1" x14ac:dyDescent="0.25">
      <c r="A5366" s="4" t="s">
        <v>8</v>
      </c>
      <c r="B5366" s="5">
        <v>42244</v>
      </c>
      <c r="C5366" s="4">
        <v>2015</v>
      </c>
      <c r="D5366" s="5">
        <v>42244</v>
      </c>
      <c r="E5366" s="5">
        <v>42232</v>
      </c>
      <c r="F5366" s="4">
        <v>2015</v>
      </c>
      <c r="G5366" s="6">
        <v>510435</v>
      </c>
      <c r="H5366" s="6">
        <v>510435</v>
      </c>
    </row>
    <row r="5367" spans="1:8" ht="15" customHeight="1" x14ac:dyDescent="0.25">
      <c r="A5367" s="4" t="s">
        <v>8</v>
      </c>
      <c r="B5367" s="5">
        <v>41773</v>
      </c>
      <c r="C5367" s="4">
        <v>2014</v>
      </c>
      <c r="D5367" s="5">
        <v>41773</v>
      </c>
      <c r="E5367" s="5">
        <v>41762</v>
      </c>
      <c r="F5367" s="4">
        <v>2014</v>
      </c>
      <c r="G5367" s="6">
        <v>1500000</v>
      </c>
      <c r="H5367" s="6">
        <v>500000</v>
      </c>
    </row>
    <row r="5368" spans="1:8" ht="15" customHeight="1" x14ac:dyDescent="0.25">
      <c r="A5368" s="4" t="s">
        <v>8</v>
      </c>
      <c r="B5368" s="5">
        <v>42592</v>
      </c>
      <c r="C5368" s="4">
        <v>2016</v>
      </c>
      <c r="D5368" s="5">
        <v>42592</v>
      </c>
      <c r="E5368" s="5">
        <v>42574</v>
      </c>
      <c r="F5368" s="4">
        <v>2016</v>
      </c>
      <c r="G5368" s="6">
        <v>305099</v>
      </c>
      <c r="H5368" s="6">
        <v>106635</v>
      </c>
    </row>
    <row r="5369" spans="1:8" ht="15" customHeight="1" x14ac:dyDescent="0.25">
      <c r="A5369" s="4" t="s">
        <v>8</v>
      </c>
      <c r="B5369" s="5">
        <v>42481</v>
      </c>
      <c r="C5369" s="4">
        <v>2016</v>
      </c>
      <c r="D5369" s="5">
        <v>42481</v>
      </c>
      <c r="E5369" s="5">
        <v>42479</v>
      </c>
      <c r="F5369" s="4">
        <v>2016</v>
      </c>
      <c r="G5369" s="6">
        <v>500000</v>
      </c>
      <c r="H5369" s="6">
        <v>500000</v>
      </c>
    </row>
    <row r="5370" spans="1:8" ht="15" customHeight="1" x14ac:dyDescent="0.25">
      <c r="A5370" s="4" t="s">
        <v>8</v>
      </c>
      <c r="B5370" s="5">
        <v>41115</v>
      </c>
      <c r="C5370" s="4">
        <v>2012</v>
      </c>
      <c r="D5370" s="5">
        <v>41115</v>
      </c>
      <c r="E5370" s="5">
        <v>41107</v>
      </c>
      <c r="F5370" s="4">
        <v>2012</v>
      </c>
      <c r="G5370" s="6">
        <v>51610</v>
      </c>
      <c r="H5370" s="6">
        <v>51610</v>
      </c>
    </row>
    <row r="5371" spans="1:8" ht="15" customHeight="1" x14ac:dyDescent="0.25">
      <c r="A5371" s="4" t="s">
        <v>8</v>
      </c>
      <c r="B5371" s="5">
        <v>42404</v>
      </c>
      <c r="C5371" s="4">
        <v>2016</v>
      </c>
      <c r="D5371" s="5">
        <v>42404</v>
      </c>
      <c r="E5371" s="5">
        <v>42292</v>
      </c>
      <c r="F5371" s="4">
        <v>2015</v>
      </c>
      <c r="G5371" s="6">
        <v>214568</v>
      </c>
      <c r="H5371" s="6">
        <v>214568</v>
      </c>
    </row>
    <row r="5372" spans="1:8" ht="15" customHeight="1" x14ac:dyDescent="0.25">
      <c r="A5372" s="4" t="s">
        <v>8</v>
      </c>
      <c r="B5372" s="5">
        <v>41450</v>
      </c>
      <c r="C5372" s="4">
        <v>2013</v>
      </c>
      <c r="D5372" s="5">
        <v>41450</v>
      </c>
      <c r="E5372" s="5">
        <v>41449</v>
      </c>
      <c r="F5372" s="4">
        <v>2013</v>
      </c>
      <c r="G5372" s="6">
        <v>511085</v>
      </c>
      <c r="H5372" s="6">
        <v>511085</v>
      </c>
    </row>
    <row r="5373" spans="1:8" ht="15" customHeight="1" x14ac:dyDescent="0.25">
      <c r="A5373" s="4" t="s">
        <v>8</v>
      </c>
      <c r="B5373" s="5">
        <v>41248</v>
      </c>
      <c r="C5373" s="4">
        <v>2012</v>
      </c>
      <c r="D5373" s="5">
        <v>41225</v>
      </c>
      <c r="E5373" s="5">
        <v>41197</v>
      </c>
      <c r="F5373" s="4">
        <v>2012</v>
      </c>
      <c r="G5373" s="6">
        <v>72440</v>
      </c>
      <c r="H5373" s="6">
        <v>72440</v>
      </c>
    </row>
    <row r="5374" spans="1:8" ht="15" customHeight="1" x14ac:dyDescent="0.25">
      <c r="A5374" s="4" t="s">
        <v>8</v>
      </c>
      <c r="B5374" s="5">
        <v>41396</v>
      </c>
      <c r="C5374" s="4">
        <v>2013</v>
      </c>
      <c r="D5374" s="5">
        <v>41396</v>
      </c>
      <c r="E5374" s="5">
        <v>41389</v>
      </c>
      <c r="F5374" s="4">
        <v>2013</v>
      </c>
      <c r="G5374" s="6">
        <v>1000000</v>
      </c>
      <c r="H5374" s="6">
        <v>500000</v>
      </c>
    </row>
    <row r="5375" spans="1:8" ht="15" customHeight="1" x14ac:dyDescent="0.25">
      <c r="A5375" s="4" t="s">
        <v>8</v>
      </c>
      <c r="B5375" s="5">
        <v>42181</v>
      </c>
      <c r="C5375" s="4">
        <v>2015</v>
      </c>
      <c r="D5375" s="5">
        <v>42181</v>
      </c>
      <c r="E5375" s="5">
        <v>42176</v>
      </c>
      <c r="F5375" s="4">
        <v>2015</v>
      </c>
      <c r="G5375" s="6">
        <v>509785</v>
      </c>
      <c r="H5375" s="6">
        <v>509785</v>
      </c>
    </row>
    <row r="5376" spans="1:8" ht="15" customHeight="1" x14ac:dyDescent="0.25">
      <c r="A5376" s="4" t="s">
        <v>8</v>
      </c>
      <c r="B5376" s="5">
        <v>41425</v>
      </c>
      <c r="C5376" s="4">
        <v>2013</v>
      </c>
      <c r="D5376" s="5">
        <v>41425</v>
      </c>
      <c r="E5376" s="5">
        <v>41424</v>
      </c>
      <c r="F5376" s="4">
        <v>2013</v>
      </c>
      <c r="G5376" s="6">
        <v>3000000</v>
      </c>
      <c r="H5376" s="6">
        <v>1500000</v>
      </c>
    </row>
    <row r="5377" spans="1:8" ht="15" customHeight="1" x14ac:dyDescent="0.25">
      <c r="A5377" s="4" t="s">
        <v>8</v>
      </c>
      <c r="B5377" s="5">
        <v>41584</v>
      </c>
      <c r="C5377" s="4">
        <v>2013</v>
      </c>
      <c r="D5377" s="5">
        <v>41584</v>
      </c>
      <c r="E5377" s="5">
        <v>41582</v>
      </c>
      <c r="F5377" s="4">
        <v>2013</v>
      </c>
      <c r="G5377" s="6">
        <v>941034</v>
      </c>
      <c r="H5377" s="6">
        <v>470517</v>
      </c>
    </row>
    <row r="5378" spans="1:8" ht="15" customHeight="1" x14ac:dyDescent="0.25">
      <c r="A5378" s="4" t="s">
        <v>8</v>
      </c>
      <c r="B5378" s="5">
        <v>41186</v>
      </c>
      <c r="C5378" s="4">
        <v>2012</v>
      </c>
      <c r="D5378" s="5">
        <v>41185</v>
      </c>
      <c r="E5378" s="5">
        <v>41154</v>
      </c>
      <c r="F5378" s="4">
        <v>2012</v>
      </c>
      <c r="G5378" s="6">
        <v>51085</v>
      </c>
      <c r="H5378" s="6">
        <v>51085</v>
      </c>
    </row>
    <row r="5379" spans="1:8" ht="15" customHeight="1" x14ac:dyDescent="0.25">
      <c r="A5379" s="4" t="s">
        <v>8</v>
      </c>
      <c r="B5379" s="5">
        <v>41498</v>
      </c>
      <c r="C5379" s="4">
        <v>2013</v>
      </c>
      <c r="D5379" s="5">
        <v>41498</v>
      </c>
      <c r="E5379" s="5">
        <v>41491</v>
      </c>
      <c r="F5379" s="4">
        <v>2013</v>
      </c>
      <c r="G5379" s="6">
        <v>500000</v>
      </c>
      <c r="H5379" s="6">
        <v>500000</v>
      </c>
    </row>
    <row r="5380" spans="1:8" ht="15" customHeight="1" x14ac:dyDescent="0.25">
      <c r="A5380" s="4" t="s">
        <v>8</v>
      </c>
      <c r="B5380" s="5">
        <v>41855</v>
      </c>
      <c r="C5380" s="4">
        <v>2014</v>
      </c>
      <c r="D5380" s="5">
        <v>41854</v>
      </c>
      <c r="E5380" s="5">
        <v>41842</v>
      </c>
      <c r="F5380" s="4">
        <v>2014</v>
      </c>
      <c r="G5380" s="6">
        <v>974040</v>
      </c>
      <c r="H5380" s="6">
        <v>487020</v>
      </c>
    </row>
    <row r="5381" spans="1:8" ht="15" customHeight="1" x14ac:dyDescent="0.25">
      <c r="A5381" s="4" t="s">
        <v>8</v>
      </c>
      <c r="B5381" s="5">
        <v>41677</v>
      </c>
      <c r="C5381" s="4">
        <v>2014</v>
      </c>
      <c r="D5381" s="5">
        <v>41677</v>
      </c>
      <c r="E5381" s="5">
        <v>41592</v>
      </c>
      <c r="F5381" s="4">
        <v>2013</v>
      </c>
      <c r="G5381" s="6">
        <v>32329</v>
      </c>
      <c r="H5381" s="6">
        <v>32329</v>
      </c>
    </row>
    <row r="5382" spans="1:8" ht="15" customHeight="1" x14ac:dyDescent="0.25">
      <c r="A5382" s="4" t="s">
        <v>8</v>
      </c>
      <c r="B5382" s="5">
        <v>41571</v>
      </c>
      <c r="C5382" s="4">
        <v>2013</v>
      </c>
      <c r="D5382" s="5">
        <v>41571</v>
      </c>
      <c r="E5382" s="5">
        <v>41569</v>
      </c>
      <c r="F5382" s="4">
        <v>2013</v>
      </c>
      <c r="G5382" s="6">
        <v>600000</v>
      </c>
      <c r="H5382" s="6">
        <v>300000</v>
      </c>
    </row>
    <row r="5383" spans="1:8" ht="15" customHeight="1" x14ac:dyDescent="0.25">
      <c r="A5383" s="4" t="s">
        <v>8</v>
      </c>
      <c r="B5383" s="5">
        <v>42653</v>
      </c>
      <c r="C5383" s="4">
        <v>2016</v>
      </c>
      <c r="D5383" s="5">
        <v>42653</v>
      </c>
      <c r="E5383" s="5">
        <v>42636</v>
      </c>
      <c r="F5383" s="4">
        <v>2016</v>
      </c>
      <c r="G5383" s="6">
        <v>772056</v>
      </c>
      <c r="H5383" s="6">
        <v>422056</v>
      </c>
    </row>
    <row r="5384" spans="1:8" ht="15" customHeight="1" x14ac:dyDescent="0.25">
      <c r="A5384" s="4" t="s">
        <v>8</v>
      </c>
      <c r="B5384" s="5">
        <v>41123</v>
      </c>
      <c r="C5384" s="4">
        <v>2012</v>
      </c>
      <c r="D5384" s="5">
        <v>41123</v>
      </c>
      <c r="E5384" s="5">
        <v>41059</v>
      </c>
      <c r="F5384" s="4">
        <v>2012</v>
      </c>
      <c r="G5384" s="6">
        <v>43550</v>
      </c>
      <c r="H5384" s="6">
        <v>43550</v>
      </c>
    </row>
    <row r="5385" spans="1:8" ht="15" customHeight="1" x14ac:dyDescent="0.25">
      <c r="A5385" s="4" t="s">
        <v>8</v>
      </c>
      <c r="B5385" s="5">
        <v>41341</v>
      </c>
      <c r="C5385" s="4">
        <v>2013</v>
      </c>
      <c r="D5385" s="5">
        <v>41339</v>
      </c>
      <c r="E5385" s="5">
        <v>41299</v>
      </c>
      <c r="F5385" s="4">
        <v>2013</v>
      </c>
      <c r="G5385" s="6">
        <v>220270</v>
      </c>
      <c r="H5385" s="6">
        <v>220270</v>
      </c>
    </row>
    <row r="5386" spans="1:8" ht="15" customHeight="1" x14ac:dyDescent="0.25">
      <c r="A5386" s="4" t="s">
        <v>8</v>
      </c>
      <c r="B5386" s="5">
        <v>41129</v>
      </c>
      <c r="C5386" s="4">
        <v>2012</v>
      </c>
      <c r="D5386" s="5">
        <v>41121</v>
      </c>
      <c r="E5386" s="5">
        <v>41043</v>
      </c>
      <c r="F5386" s="4">
        <v>2012</v>
      </c>
      <c r="G5386" s="6">
        <v>34290</v>
      </c>
      <c r="H5386" s="6">
        <v>34290</v>
      </c>
    </row>
    <row r="5387" spans="1:8" ht="15" customHeight="1" x14ac:dyDescent="0.25">
      <c r="A5387" s="4" t="s">
        <v>8</v>
      </c>
      <c r="B5387" s="5">
        <v>42517</v>
      </c>
      <c r="C5387" s="4">
        <v>2016</v>
      </c>
      <c r="D5387" s="5">
        <v>42517</v>
      </c>
      <c r="E5387" s="5">
        <v>42510</v>
      </c>
      <c r="F5387" s="4">
        <v>2016</v>
      </c>
      <c r="G5387" s="6">
        <v>744625</v>
      </c>
      <c r="H5387" s="6">
        <v>744625</v>
      </c>
    </row>
    <row r="5388" spans="1:8" ht="15" customHeight="1" x14ac:dyDescent="0.25">
      <c r="A5388" s="4" t="s">
        <v>8</v>
      </c>
      <c r="B5388" s="5">
        <v>42321</v>
      </c>
      <c r="C5388" s="4">
        <v>2015</v>
      </c>
      <c r="D5388" s="5">
        <v>42321</v>
      </c>
      <c r="E5388" s="5">
        <v>42319</v>
      </c>
      <c r="F5388" s="4">
        <v>2015</v>
      </c>
      <c r="G5388" s="6">
        <v>510435</v>
      </c>
      <c r="H5388" s="6">
        <v>210435</v>
      </c>
    </row>
    <row r="5389" spans="1:8" ht="15" customHeight="1" x14ac:dyDescent="0.25">
      <c r="A5389" s="4" t="s">
        <v>8</v>
      </c>
      <c r="B5389" s="5">
        <v>42160</v>
      </c>
      <c r="C5389" s="4">
        <v>2015</v>
      </c>
      <c r="D5389" s="5">
        <v>42160</v>
      </c>
      <c r="E5389" s="5">
        <v>42150</v>
      </c>
      <c r="F5389" s="4">
        <v>2015</v>
      </c>
      <c r="G5389" s="6">
        <v>500000</v>
      </c>
      <c r="H5389" s="6">
        <v>210010</v>
      </c>
    </row>
    <row r="5390" spans="1:8" ht="15" customHeight="1" x14ac:dyDescent="0.25">
      <c r="A5390" s="4" t="s">
        <v>8</v>
      </c>
      <c r="B5390" s="5">
        <v>41542</v>
      </c>
      <c r="C5390" s="4">
        <v>2013</v>
      </c>
      <c r="D5390" s="5">
        <v>41542</v>
      </c>
      <c r="E5390" s="5">
        <v>41538</v>
      </c>
      <c r="F5390" s="4">
        <v>2013</v>
      </c>
      <c r="G5390" s="6">
        <v>2041740</v>
      </c>
      <c r="H5390" s="6">
        <v>510435</v>
      </c>
    </row>
    <row r="5391" spans="1:8" ht="15" customHeight="1" x14ac:dyDescent="0.25">
      <c r="A5391" s="4" t="s">
        <v>8</v>
      </c>
      <c r="B5391" s="5">
        <v>42104</v>
      </c>
      <c r="C5391" s="4">
        <v>2015</v>
      </c>
      <c r="D5391" s="5">
        <v>42104</v>
      </c>
      <c r="E5391" s="5">
        <v>42102</v>
      </c>
      <c r="F5391" s="4">
        <v>2015</v>
      </c>
      <c r="G5391" s="6">
        <v>500000</v>
      </c>
      <c r="H5391" s="6">
        <v>500000</v>
      </c>
    </row>
    <row r="5392" spans="1:8" ht="15" customHeight="1" x14ac:dyDescent="0.25">
      <c r="A5392" s="4" t="s">
        <v>8</v>
      </c>
      <c r="B5392" s="5">
        <v>41373</v>
      </c>
      <c r="C5392" s="4">
        <v>2013</v>
      </c>
      <c r="D5392" s="5">
        <v>41373</v>
      </c>
      <c r="E5392" s="5">
        <v>41272</v>
      </c>
      <c r="F5392" s="4">
        <v>2012</v>
      </c>
      <c r="G5392" s="6">
        <v>69405</v>
      </c>
      <c r="H5392" s="6">
        <v>69405</v>
      </c>
    </row>
    <row r="5393" spans="1:8" ht="15" customHeight="1" x14ac:dyDescent="0.25">
      <c r="A5393" s="4" t="s">
        <v>8</v>
      </c>
      <c r="B5393" s="5">
        <v>42298</v>
      </c>
      <c r="C5393" s="4">
        <v>2015</v>
      </c>
      <c r="D5393" s="5">
        <v>42298</v>
      </c>
      <c r="E5393" s="5">
        <v>42294</v>
      </c>
      <c r="F5393" s="4">
        <v>2015</v>
      </c>
      <c r="G5393" s="6">
        <v>311582</v>
      </c>
      <c r="H5393" s="6">
        <v>150000</v>
      </c>
    </row>
    <row r="5394" spans="1:8" ht="15" customHeight="1" x14ac:dyDescent="0.25">
      <c r="A5394" s="4" t="s">
        <v>8</v>
      </c>
      <c r="B5394" s="5">
        <v>41157</v>
      </c>
      <c r="C5394" s="4">
        <v>2012</v>
      </c>
      <c r="D5394" s="5">
        <v>41134</v>
      </c>
      <c r="E5394" s="5">
        <v>41122</v>
      </c>
      <c r="F5394" s="4">
        <v>2012</v>
      </c>
      <c r="G5394" s="6">
        <v>29110</v>
      </c>
      <c r="H5394" s="6">
        <v>29110</v>
      </c>
    </row>
    <row r="5395" spans="1:8" ht="15" customHeight="1" x14ac:dyDescent="0.25">
      <c r="A5395" s="4" t="s">
        <v>8</v>
      </c>
      <c r="B5395" s="5">
        <v>41999</v>
      </c>
      <c r="C5395" s="4">
        <v>2014</v>
      </c>
      <c r="D5395" s="5">
        <v>41999</v>
      </c>
      <c r="E5395" s="5">
        <v>41993</v>
      </c>
      <c r="F5395" s="4">
        <v>2014</v>
      </c>
      <c r="G5395" s="6">
        <v>862060</v>
      </c>
      <c r="H5395" s="6">
        <v>362060</v>
      </c>
    </row>
    <row r="5396" spans="1:8" ht="15" customHeight="1" x14ac:dyDescent="0.25">
      <c r="A5396" s="4" t="s">
        <v>8</v>
      </c>
      <c r="B5396" s="5">
        <v>42425</v>
      </c>
      <c r="C5396" s="4">
        <v>2016</v>
      </c>
      <c r="D5396" s="5">
        <v>42425</v>
      </c>
      <c r="E5396" s="5">
        <v>42401</v>
      </c>
      <c r="F5396" s="4">
        <v>2016</v>
      </c>
      <c r="G5396" s="6">
        <v>500000</v>
      </c>
      <c r="H5396" s="6">
        <v>200000</v>
      </c>
    </row>
    <row r="5397" spans="1:8" ht="15" customHeight="1" x14ac:dyDescent="0.25">
      <c r="A5397" s="4" t="s">
        <v>8</v>
      </c>
      <c r="B5397" s="5">
        <v>41837</v>
      </c>
      <c r="C5397" s="4">
        <v>2014</v>
      </c>
      <c r="D5397" s="5">
        <v>41837</v>
      </c>
      <c r="E5397" s="5">
        <v>41833</v>
      </c>
      <c r="F5397" s="4">
        <v>2014</v>
      </c>
      <c r="G5397" s="6">
        <v>1000000</v>
      </c>
      <c r="H5397" s="6">
        <v>500000</v>
      </c>
    </row>
    <row r="5398" spans="1:8" ht="15" customHeight="1" x14ac:dyDescent="0.25">
      <c r="A5398" s="4" t="s">
        <v>8</v>
      </c>
      <c r="B5398" s="5">
        <v>42103</v>
      </c>
      <c r="C5398" s="4">
        <v>2015</v>
      </c>
      <c r="D5398" s="5">
        <v>42103</v>
      </c>
      <c r="E5398" s="5">
        <v>42098</v>
      </c>
      <c r="F5398" s="4">
        <v>2015</v>
      </c>
      <c r="G5398" s="6">
        <v>500000</v>
      </c>
      <c r="H5398" s="6">
        <v>500000</v>
      </c>
    </row>
    <row r="5399" spans="1:8" ht="15" customHeight="1" x14ac:dyDescent="0.25">
      <c r="A5399" s="4" t="s">
        <v>8</v>
      </c>
      <c r="B5399" s="5">
        <v>41214</v>
      </c>
      <c r="C5399" s="4">
        <v>2012</v>
      </c>
      <c r="D5399" s="5">
        <v>41204</v>
      </c>
      <c r="E5399" s="5">
        <v>41152</v>
      </c>
      <c r="F5399" s="4">
        <v>2012</v>
      </c>
      <c r="G5399" s="6">
        <v>52750</v>
      </c>
      <c r="H5399" s="6">
        <v>52750</v>
      </c>
    </row>
    <row r="5400" spans="1:8" ht="15" customHeight="1" x14ac:dyDescent="0.25">
      <c r="A5400" s="4" t="s">
        <v>8</v>
      </c>
      <c r="B5400" s="5">
        <v>41310</v>
      </c>
      <c r="C5400" s="4">
        <v>2013</v>
      </c>
      <c r="D5400" s="5">
        <v>41295</v>
      </c>
      <c r="E5400" s="5">
        <v>41271</v>
      </c>
      <c r="F5400" s="4">
        <v>2012</v>
      </c>
      <c r="G5400" s="6">
        <v>88125</v>
      </c>
      <c r="H5400" s="6">
        <v>88125</v>
      </c>
    </row>
    <row r="5401" spans="1:8" ht="15" customHeight="1" x14ac:dyDescent="0.25">
      <c r="A5401" s="4" t="s">
        <v>8</v>
      </c>
      <c r="B5401" s="5">
        <v>41890</v>
      </c>
      <c r="C5401" s="4">
        <v>2014</v>
      </c>
      <c r="D5401" s="5">
        <v>41880</v>
      </c>
      <c r="E5401" s="5">
        <v>41859</v>
      </c>
      <c r="F5401" s="4">
        <v>2014</v>
      </c>
      <c r="G5401" s="6">
        <v>1000000</v>
      </c>
      <c r="H5401" s="6">
        <v>500000</v>
      </c>
    </row>
    <row r="5402" spans="1:8" ht="15" customHeight="1" x14ac:dyDescent="0.25">
      <c r="A5402" s="4" t="s">
        <v>8</v>
      </c>
      <c r="B5402" s="5">
        <v>42194</v>
      </c>
      <c r="C5402" s="4">
        <v>2015</v>
      </c>
      <c r="D5402" s="5">
        <v>42194</v>
      </c>
      <c r="E5402" s="5">
        <v>42189</v>
      </c>
      <c r="F5402" s="4">
        <v>2015</v>
      </c>
      <c r="G5402" s="6">
        <v>306635</v>
      </c>
      <c r="H5402" s="6">
        <v>106635</v>
      </c>
    </row>
    <row r="5403" spans="1:8" ht="15" customHeight="1" x14ac:dyDescent="0.25">
      <c r="A5403" s="4" t="s">
        <v>8</v>
      </c>
      <c r="B5403" s="5">
        <v>41270</v>
      </c>
      <c r="C5403" s="4">
        <v>2012</v>
      </c>
      <c r="D5403" s="5">
        <v>41253</v>
      </c>
      <c r="E5403" s="5">
        <v>41233</v>
      </c>
      <c r="F5403" s="4">
        <v>2012</v>
      </c>
      <c r="G5403" s="6">
        <v>45890</v>
      </c>
      <c r="H5403" s="6">
        <v>45890</v>
      </c>
    </row>
    <row r="5404" spans="1:8" ht="15" customHeight="1" x14ac:dyDescent="0.25">
      <c r="A5404" s="4" t="s">
        <v>8</v>
      </c>
      <c r="B5404" s="5">
        <v>42655</v>
      </c>
      <c r="C5404" s="4">
        <v>2016</v>
      </c>
      <c r="D5404" s="5">
        <v>42655</v>
      </c>
      <c r="E5404" s="5">
        <v>42653</v>
      </c>
      <c r="F5404" s="4">
        <v>2016</v>
      </c>
      <c r="G5404" s="6">
        <v>500000</v>
      </c>
      <c r="H5404" s="6">
        <v>200000</v>
      </c>
    </row>
    <row r="5405" spans="1:8" ht="15" customHeight="1" x14ac:dyDescent="0.25">
      <c r="A5405" s="4" t="s">
        <v>8</v>
      </c>
      <c r="B5405" s="5">
        <v>41690</v>
      </c>
      <c r="C5405" s="4">
        <v>2014</v>
      </c>
      <c r="D5405" s="5">
        <v>41690</v>
      </c>
      <c r="E5405" s="5">
        <v>41666</v>
      </c>
      <c r="F5405" s="4">
        <v>2014</v>
      </c>
      <c r="G5405" s="6">
        <v>1022170</v>
      </c>
      <c r="H5405" s="6">
        <v>511085</v>
      </c>
    </row>
    <row r="5406" spans="1:8" ht="15" customHeight="1" x14ac:dyDescent="0.25">
      <c r="A5406" s="4" t="s">
        <v>8</v>
      </c>
      <c r="B5406" s="5">
        <v>41309</v>
      </c>
      <c r="C5406" s="4">
        <v>2013</v>
      </c>
      <c r="D5406" s="5">
        <v>41309</v>
      </c>
      <c r="E5406" s="5">
        <v>41303</v>
      </c>
      <c r="F5406" s="4">
        <v>2013</v>
      </c>
      <c r="G5406" s="6">
        <v>51350</v>
      </c>
      <c r="H5406" s="6">
        <v>51350</v>
      </c>
    </row>
    <row r="5407" spans="1:8" ht="15" customHeight="1" x14ac:dyDescent="0.25">
      <c r="A5407" s="4" t="s">
        <v>8</v>
      </c>
      <c r="B5407" s="5">
        <v>41254</v>
      </c>
      <c r="C5407" s="4">
        <v>2012</v>
      </c>
      <c r="D5407" s="5">
        <v>41254</v>
      </c>
      <c r="E5407" s="5">
        <v>41249</v>
      </c>
      <c r="F5407" s="4">
        <v>2012</v>
      </c>
      <c r="G5407" s="6">
        <v>18520</v>
      </c>
      <c r="H5407" s="6">
        <v>7520</v>
      </c>
    </row>
    <row r="5408" spans="1:8" ht="15" customHeight="1" x14ac:dyDescent="0.25">
      <c r="A5408" s="4" t="s">
        <v>8</v>
      </c>
      <c r="B5408" s="5">
        <v>42107</v>
      </c>
      <c r="C5408" s="4">
        <v>2015</v>
      </c>
      <c r="D5408" s="5">
        <v>42107</v>
      </c>
      <c r="E5408" s="5">
        <v>42095</v>
      </c>
      <c r="F5408" s="4">
        <v>2015</v>
      </c>
      <c r="G5408" s="6">
        <v>303105</v>
      </c>
      <c r="H5408" s="6">
        <v>303105</v>
      </c>
    </row>
    <row r="5409" spans="1:8" ht="15" customHeight="1" x14ac:dyDescent="0.25">
      <c r="A5409" s="4" t="s">
        <v>8</v>
      </c>
      <c r="B5409" s="5">
        <v>41421</v>
      </c>
      <c r="C5409" s="4">
        <v>2013</v>
      </c>
      <c r="D5409" s="5">
        <v>41421</v>
      </c>
      <c r="E5409" s="5">
        <v>41405</v>
      </c>
      <c r="F5409" s="4">
        <v>2013</v>
      </c>
      <c r="G5409" s="6">
        <v>509785</v>
      </c>
      <c r="H5409" s="6">
        <v>509785</v>
      </c>
    </row>
    <row r="5410" spans="1:8" ht="15" customHeight="1" x14ac:dyDescent="0.25">
      <c r="A5410" s="4" t="s">
        <v>8</v>
      </c>
      <c r="B5410" s="5">
        <v>41800</v>
      </c>
      <c r="C5410" s="4">
        <v>2014</v>
      </c>
      <c r="D5410" s="5">
        <v>41800</v>
      </c>
      <c r="E5410" s="5">
        <v>41799</v>
      </c>
      <c r="F5410" s="4">
        <v>2014</v>
      </c>
      <c r="G5410" s="6">
        <v>1311358</v>
      </c>
      <c r="H5410" s="6">
        <v>655679</v>
      </c>
    </row>
    <row r="5411" spans="1:8" ht="15" customHeight="1" x14ac:dyDescent="0.25">
      <c r="A5411" s="4" t="s">
        <v>8</v>
      </c>
      <c r="B5411" s="5">
        <v>41039</v>
      </c>
      <c r="C5411" s="4">
        <v>2012</v>
      </c>
      <c r="D5411" s="5">
        <v>41029</v>
      </c>
      <c r="E5411" s="5">
        <v>40951</v>
      </c>
      <c r="F5411" s="4">
        <v>2012</v>
      </c>
      <c r="G5411" s="6">
        <v>20870</v>
      </c>
      <c r="H5411" s="6">
        <v>20870</v>
      </c>
    </row>
    <row r="5412" spans="1:8" ht="15" customHeight="1" x14ac:dyDescent="0.25">
      <c r="A5412" s="4" t="s">
        <v>8</v>
      </c>
      <c r="B5412" s="5">
        <v>41547</v>
      </c>
      <c r="C5412" s="4">
        <v>2013</v>
      </c>
      <c r="D5412" s="5">
        <v>41544</v>
      </c>
      <c r="E5412" s="5">
        <v>41539</v>
      </c>
      <c r="F5412" s="4">
        <v>2013</v>
      </c>
      <c r="G5412" s="6">
        <v>244147</v>
      </c>
      <c r="H5412" s="6">
        <v>244147</v>
      </c>
    </row>
    <row r="5413" spans="1:8" ht="15" customHeight="1" x14ac:dyDescent="0.25">
      <c r="A5413" s="4" t="s">
        <v>8</v>
      </c>
      <c r="B5413" s="5">
        <v>42444</v>
      </c>
      <c r="C5413" s="4">
        <v>2016</v>
      </c>
      <c r="D5413" s="5">
        <v>42444</v>
      </c>
      <c r="E5413" s="5">
        <v>42439</v>
      </c>
      <c r="F5413" s="4">
        <v>2016</v>
      </c>
      <c r="G5413" s="6">
        <v>476181</v>
      </c>
      <c r="H5413" s="6">
        <v>276181</v>
      </c>
    </row>
    <row r="5414" spans="1:8" ht="15" customHeight="1" x14ac:dyDescent="0.25">
      <c r="A5414" s="4" t="s">
        <v>8</v>
      </c>
      <c r="B5414" s="5">
        <v>41106</v>
      </c>
      <c r="C5414" s="4">
        <v>2012</v>
      </c>
      <c r="D5414" s="5">
        <v>41106</v>
      </c>
      <c r="E5414" s="5">
        <v>41035</v>
      </c>
      <c r="F5414" s="4">
        <v>2012</v>
      </c>
      <c r="G5414" s="6">
        <v>55820</v>
      </c>
      <c r="H5414" s="6">
        <v>55820</v>
      </c>
    </row>
    <row r="5415" spans="1:8" ht="15" customHeight="1" x14ac:dyDescent="0.25">
      <c r="A5415" s="4" t="s">
        <v>8</v>
      </c>
      <c r="B5415" s="5">
        <v>41911</v>
      </c>
      <c r="C5415" s="4">
        <v>2014</v>
      </c>
      <c r="D5415" s="5">
        <v>41908</v>
      </c>
      <c r="E5415" s="5">
        <v>41907</v>
      </c>
      <c r="F5415" s="4">
        <v>2014</v>
      </c>
      <c r="G5415" s="6">
        <v>300000</v>
      </c>
      <c r="H5415" s="6">
        <v>300000</v>
      </c>
    </row>
    <row r="5416" spans="1:8" ht="15" customHeight="1" x14ac:dyDescent="0.25">
      <c r="A5416" s="4" t="s">
        <v>8</v>
      </c>
      <c r="B5416" s="5">
        <v>41765</v>
      </c>
      <c r="C5416" s="4">
        <v>2014</v>
      </c>
      <c r="D5416" s="5">
        <v>41764</v>
      </c>
      <c r="E5416" s="5">
        <v>41754</v>
      </c>
      <c r="F5416" s="4">
        <v>2014</v>
      </c>
      <c r="G5416" s="6">
        <v>119629</v>
      </c>
      <c r="H5416" s="6">
        <v>119629</v>
      </c>
    </row>
    <row r="5417" spans="1:8" ht="15" customHeight="1" x14ac:dyDescent="0.25">
      <c r="A5417" s="4" t="s">
        <v>8</v>
      </c>
      <c r="B5417" s="5">
        <v>42612</v>
      </c>
      <c r="C5417" s="4">
        <v>2016</v>
      </c>
      <c r="D5417" s="5">
        <v>42612</v>
      </c>
      <c r="E5417" s="5">
        <v>42566</v>
      </c>
      <c r="F5417" s="4">
        <v>2016</v>
      </c>
      <c r="G5417" s="6">
        <v>625398</v>
      </c>
      <c r="H5417" s="6">
        <v>325398</v>
      </c>
    </row>
    <row r="5418" spans="1:8" ht="15" customHeight="1" x14ac:dyDescent="0.25">
      <c r="A5418" s="4" t="s">
        <v>8</v>
      </c>
      <c r="B5418" s="5">
        <v>41381</v>
      </c>
      <c r="C5418" s="4">
        <v>2013</v>
      </c>
      <c r="D5418" s="5">
        <v>41381</v>
      </c>
      <c r="E5418" s="5">
        <v>41374</v>
      </c>
      <c r="F5418" s="4">
        <v>2013</v>
      </c>
      <c r="G5418" s="6">
        <v>72957</v>
      </c>
      <c r="H5418" s="6">
        <v>72957</v>
      </c>
    </row>
    <row r="5419" spans="1:8" ht="15" customHeight="1" x14ac:dyDescent="0.25">
      <c r="A5419" s="4" t="s">
        <v>8</v>
      </c>
      <c r="B5419" s="5">
        <v>41898</v>
      </c>
      <c r="C5419" s="4">
        <v>2014</v>
      </c>
      <c r="D5419" s="5">
        <v>41898</v>
      </c>
      <c r="E5419" s="5">
        <v>41893</v>
      </c>
      <c r="F5419" s="4">
        <v>2014</v>
      </c>
      <c r="G5419" s="6">
        <v>600000</v>
      </c>
      <c r="H5419" s="6">
        <v>300000</v>
      </c>
    </row>
    <row r="5420" spans="1:8" ht="15" customHeight="1" x14ac:dyDescent="0.25">
      <c r="A5420" s="4" t="s">
        <v>8</v>
      </c>
      <c r="B5420" s="5">
        <v>41458</v>
      </c>
      <c r="C5420" s="4">
        <v>2013</v>
      </c>
      <c r="D5420" s="5">
        <v>41458</v>
      </c>
      <c r="E5420" s="5">
        <v>41456</v>
      </c>
      <c r="F5420" s="4">
        <v>2013</v>
      </c>
      <c r="G5420" s="6">
        <v>1531160</v>
      </c>
      <c r="H5420" s="6">
        <v>765580</v>
      </c>
    </row>
    <row r="5421" spans="1:8" ht="15" customHeight="1" x14ac:dyDescent="0.25">
      <c r="A5421" s="4" t="s">
        <v>8</v>
      </c>
      <c r="B5421" s="5">
        <v>41820</v>
      </c>
      <c r="C5421" s="4">
        <v>2014</v>
      </c>
      <c r="D5421" s="5">
        <v>41820</v>
      </c>
      <c r="E5421" s="5">
        <v>41815</v>
      </c>
      <c r="F5421" s="4">
        <v>2014</v>
      </c>
      <c r="G5421" s="6">
        <v>1000000</v>
      </c>
      <c r="H5421" s="6">
        <v>500000</v>
      </c>
    </row>
    <row r="5422" spans="1:8" ht="15" customHeight="1" x14ac:dyDescent="0.25">
      <c r="A5422" s="4" t="s">
        <v>8</v>
      </c>
      <c r="B5422" s="5">
        <v>41605</v>
      </c>
      <c r="C5422" s="4">
        <v>2013</v>
      </c>
      <c r="D5422" s="5">
        <v>41605</v>
      </c>
      <c r="E5422" s="5">
        <v>41594</v>
      </c>
      <c r="F5422" s="4">
        <v>2013</v>
      </c>
      <c r="G5422" s="6">
        <v>38495</v>
      </c>
      <c r="H5422" s="6">
        <v>38495</v>
      </c>
    </row>
    <row r="5423" spans="1:8" ht="15" customHeight="1" x14ac:dyDescent="0.25">
      <c r="A5423" s="4" t="s">
        <v>8</v>
      </c>
      <c r="B5423" s="5">
        <v>42176</v>
      </c>
      <c r="C5423" s="4">
        <v>2015</v>
      </c>
      <c r="D5423" s="5">
        <v>42176</v>
      </c>
      <c r="E5423" s="5">
        <v>42164</v>
      </c>
      <c r="F5423" s="4">
        <v>2015</v>
      </c>
      <c r="G5423" s="6">
        <v>500000</v>
      </c>
      <c r="H5423" s="6">
        <v>200000</v>
      </c>
    </row>
    <row r="5424" spans="1:8" ht="15" customHeight="1" x14ac:dyDescent="0.25">
      <c r="A5424" s="4" t="s">
        <v>8</v>
      </c>
      <c r="B5424" s="5">
        <v>41754</v>
      </c>
      <c r="C5424" s="4">
        <v>2014</v>
      </c>
      <c r="D5424" s="5">
        <v>41754</v>
      </c>
      <c r="E5424" s="5">
        <v>41741</v>
      </c>
      <c r="F5424" s="4">
        <v>2014</v>
      </c>
      <c r="G5424" s="6">
        <v>132005</v>
      </c>
      <c r="H5424" s="6">
        <v>132005</v>
      </c>
    </row>
    <row r="5425" spans="1:8" ht="15" customHeight="1" x14ac:dyDescent="0.25">
      <c r="A5425" s="4" t="s">
        <v>8</v>
      </c>
      <c r="B5425" s="5">
        <v>42060</v>
      </c>
      <c r="C5425" s="4">
        <v>2015</v>
      </c>
      <c r="D5425" s="5">
        <v>42060</v>
      </c>
      <c r="E5425" s="5">
        <v>42054</v>
      </c>
      <c r="F5425" s="4">
        <v>2015</v>
      </c>
      <c r="G5425" s="6">
        <v>448066</v>
      </c>
      <c r="H5425" s="6">
        <v>448066</v>
      </c>
    </row>
    <row r="5426" spans="1:8" ht="15" customHeight="1" x14ac:dyDescent="0.25">
      <c r="A5426" s="4" t="s">
        <v>8</v>
      </c>
      <c r="B5426" s="5">
        <v>42164</v>
      </c>
      <c r="C5426" s="4">
        <v>2015</v>
      </c>
      <c r="D5426" s="5">
        <v>42164</v>
      </c>
      <c r="E5426" s="5">
        <v>42054</v>
      </c>
      <c r="F5426" s="4">
        <v>2015</v>
      </c>
      <c r="G5426" s="6">
        <v>448066</v>
      </c>
      <c r="H5426" s="6">
        <v>448066</v>
      </c>
    </row>
    <row r="5427" spans="1:8" ht="15" customHeight="1" x14ac:dyDescent="0.25">
      <c r="A5427" s="4" t="s">
        <v>8</v>
      </c>
      <c r="B5427" s="5">
        <v>41862</v>
      </c>
      <c r="C5427" s="4">
        <v>2014</v>
      </c>
      <c r="D5427" s="5">
        <v>41862</v>
      </c>
      <c r="E5427" s="5">
        <v>41862</v>
      </c>
      <c r="F5427" s="4">
        <v>2014</v>
      </c>
      <c r="G5427" s="6">
        <v>1676280</v>
      </c>
      <c r="H5427" s="6">
        <v>838140</v>
      </c>
    </row>
    <row r="5428" spans="1:8" ht="15" customHeight="1" x14ac:dyDescent="0.25">
      <c r="A5428" s="4" t="s">
        <v>8</v>
      </c>
      <c r="B5428" s="5">
        <v>41351</v>
      </c>
      <c r="C5428" s="4">
        <v>2013</v>
      </c>
      <c r="D5428" s="5">
        <v>41348</v>
      </c>
      <c r="E5428" s="5">
        <v>41329</v>
      </c>
      <c r="F5428" s="4">
        <v>2013</v>
      </c>
      <c r="G5428" s="6">
        <v>82000</v>
      </c>
      <c r="H5428" s="6">
        <v>82000</v>
      </c>
    </row>
    <row r="5429" spans="1:8" ht="15" customHeight="1" x14ac:dyDescent="0.25">
      <c r="A5429" s="4" t="s">
        <v>8</v>
      </c>
      <c r="B5429" s="5">
        <v>41351</v>
      </c>
      <c r="C5429" s="4">
        <v>2013</v>
      </c>
      <c r="D5429" s="5">
        <v>41351</v>
      </c>
      <c r="E5429" s="5">
        <v>41329</v>
      </c>
      <c r="F5429" s="4">
        <v>2013</v>
      </c>
      <c r="G5429" s="6">
        <v>83150</v>
      </c>
      <c r="H5429" s="6">
        <v>73150</v>
      </c>
    </row>
    <row r="5430" spans="1:8" ht="15" customHeight="1" x14ac:dyDescent="0.25">
      <c r="A5430" s="4" t="s">
        <v>8</v>
      </c>
      <c r="B5430" s="5">
        <v>41765</v>
      </c>
      <c r="C5430" s="4">
        <v>2014</v>
      </c>
      <c r="D5430" s="5">
        <v>41759</v>
      </c>
      <c r="E5430" s="5">
        <v>41757</v>
      </c>
      <c r="F5430" s="4">
        <v>2014</v>
      </c>
      <c r="G5430" s="6">
        <v>112684</v>
      </c>
      <c r="H5430" s="6">
        <v>112684</v>
      </c>
    </row>
    <row r="5431" spans="1:8" ht="15" customHeight="1" x14ac:dyDescent="0.25">
      <c r="A5431" s="4" t="s">
        <v>8</v>
      </c>
      <c r="B5431" s="5">
        <v>41939</v>
      </c>
      <c r="C5431" s="4">
        <v>2014</v>
      </c>
      <c r="D5431" s="5">
        <v>41939</v>
      </c>
      <c r="E5431" s="5">
        <v>41931</v>
      </c>
      <c r="F5431" s="4">
        <v>2014</v>
      </c>
      <c r="G5431" s="6">
        <v>243352</v>
      </c>
      <c r="H5431" s="6">
        <v>243352</v>
      </c>
    </row>
    <row r="5432" spans="1:8" ht="15" customHeight="1" x14ac:dyDescent="0.25">
      <c r="A5432" s="4" t="s">
        <v>8</v>
      </c>
      <c r="B5432" s="5">
        <v>41704</v>
      </c>
      <c r="C5432" s="4">
        <v>2014</v>
      </c>
      <c r="D5432" s="5">
        <v>41704</v>
      </c>
      <c r="E5432" s="5">
        <v>41694</v>
      </c>
      <c r="F5432" s="4">
        <v>2014</v>
      </c>
      <c r="G5432" s="6">
        <v>306635</v>
      </c>
      <c r="H5432" s="6">
        <v>306635</v>
      </c>
    </row>
    <row r="5433" spans="1:8" ht="15" customHeight="1" x14ac:dyDescent="0.25">
      <c r="A5433" s="4" t="s">
        <v>8</v>
      </c>
      <c r="B5433" s="5">
        <v>42205</v>
      </c>
      <c r="C5433" s="4">
        <v>2015</v>
      </c>
      <c r="D5433" s="5">
        <v>42205</v>
      </c>
      <c r="E5433" s="5">
        <v>42195</v>
      </c>
      <c r="F5433" s="4">
        <v>2015</v>
      </c>
      <c r="G5433" s="6">
        <v>269310</v>
      </c>
      <c r="H5433" s="6">
        <v>269310</v>
      </c>
    </row>
    <row r="5434" spans="1:8" ht="15" customHeight="1" x14ac:dyDescent="0.25">
      <c r="A5434" s="4" t="s">
        <v>8</v>
      </c>
      <c r="B5434" s="5">
        <v>42520</v>
      </c>
      <c r="C5434" s="4">
        <v>2016</v>
      </c>
      <c r="D5434" s="5">
        <v>42520</v>
      </c>
      <c r="E5434" s="5">
        <v>42502</v>
      </c>
      <c r="F5434" s="4">
        <v>2016</v>
      </c>
      <c r="G5434" s="6">
        <v>155067</v>
      </c>
      <c r="H5434" s="6">
        <v>155067</v>
      </c>
    </row>
    <row r="5435" spans="1:8" ht="15" customHeight="1" x14ac:dyDescent="0.25">
      <c r="A5435" s="4" t="s">
        <v>8</v>
      </c>
      <c r="B5435" s="5">
        <v>41820</v>
      </c>
      <c r="C5435" s="4">
        <v>2014</v>
      </c>
      <c r="D5435" s="5">
        <v>41820</v>
      </c>
      <c r="E5435" s="5">
        <v>41817</v>
      </c>
      <c r="F5435" s="4">
        <v>2014</v>
      </c>
      <c r="G5435" s="6">
        <v>2000000</v>
      </c>
      <c r="H5435" s="6">
        <v>1000000</v>
      </c>
    </row>
    <row r="5436" spans="1:8" ht="15" customHeight="1" x14ac:dyDescent="0.25">
      <c r="A5436" s="4" t="s">
        <v>8</v>
      </c>
      <c r="B5436" s="5">
        <v>42020</v>
      </c>
      <c r="C5436" s="4">
        <v>2015</v>
      </c>
      <c r="D5436" s="5">
        <v>42020</v>
      </c>
      <c r="E5436" s="5">
        <v>41791</v>
      </c>
      <c r="F5436" s="4">
        <v>2014</v>
      </c>
      <c r="G5436" s="6">
        <v>106946</v>
      </c>
      <c r="H5436" s="6">
        <v>106946</v>
      </c>
    </row>
    <row r="5437" spans="1:8" ht="15" customHeight="1" x14ac:dyDescent="0.25">
      <c r="A5437" s="4" t="s">
        <v>8</v>
      </c>
      <c r="B5437" s="5">
        <v>41823</v>
      </c>
      <c r="C5437" s="4">
        <v>2014</v>
      </c>
      <c r="D5437" s="5">
        <v>41823</v>
      </c>
      <c r="E5437" s="5">
        <v>41818</v>
      </c>
      <c r="F5437" s="4">
        <v>2014</v>
      </c>
      <c r="G5437" s="6">
        <v>1870136</v>
      </c>
      <c r="H5437" s="6">
        <v>935068</v>
      </c>
    </row>
    <row r="5438" spans="1:8" ht="15" customHeight="1" x14ac:dyDescent="0.25">
      <c r="A5438" s="4" t="s">
        <v>8</v>
      </c>
      <c r="B5438" s="5">
        <v>42586</v>
      </c>
      <c r="C5438" s="4">
        <v>2016</v>
      </c>
      <c r="D5438" s="5">
        <v>42586</v>
      </c>
      <c r="E5438" s="5">
        <v>42582</v>
      </c>
      <c r="F5438" s="4">
        <v>2016</v>
      </c>
      <c r="G5438" s="6">
        <v>509785</v>
      </c>
      <c r="H5438" s="6">
        <v>209785</v>
      </c>
    </row>
    <row r="5439" spans="1:8" ht="15" customHeight="1" x14ac:dyDescent="0.25">
      <c r="A5439" s="4" t="s">
        <v>8</v>
      </c>
      <c r="B5439" s="5">
        <v>41326</v>
      </c>
      <c r="C5439" s="4">
        <v>2013</v>
      </c>
      <c r="D5439" s="5">
        <v>41326</v>
      </c>
      <c r="E5439" s="5">
        <v>41321</v>
      </c>
      <c r="F5439" s="4">
        <v>2013</v>
      </c>
      <c r="G5439" s="6">
        <v>87775</v>
      </c>
      <c r="H5439" s="6">
        <v>87775</v>
      </c>
    </row>
    <row r="5440" spans="1:8" ht="15" customHeight="1" x14ac:dyDescent="0.25">
      <c r="A5440" s="4" t="s">
        <v>8</v>
      </c>
      <c r="B5440" s="5">
        <v>41932</v>
      </c>
      <c r="C5440" s="4">
        <v>2014</v>
      </c>
      <c r="D5440" s="5">
        <v>41932</v>
      </c>
      <c r="E5440" s="5">
        <v>41929</v>
      </c>
      <c r="F5440" s="4">
        <v>2014</v>
      </c>
      <c r="G5440" s="6">
        <v>600000</v>
      </c>
      <c r="H5440" s="6">
        <v>300000</v>
      </c>
    </row>
    <row r="5441" spans="1:8" ht="15" customHeight="1" x14ac:dyDescent="0.25">
      <c r="A5441" s="4" t="s">
        <v>8</v>
      </c>
      <c r="B5441" s="5">
        <v>42319</v>
      </c>
      <c r="C5441" s="4">
        <v>2015</v>
      </c>
      <c r="D5441" s="5">
        <v>42319</v>
      </c>
      <c r="E5441" s="5">
        <v>42316</v>
      </c>
      <c r="F5441" s="4">
        <v>2015</v>
      </c>
      <c r="G5441" s="6">
        <v>358877</v>
      </c>
      <c r="H5441" s="6">
        <v>358877</v>
      </c>
    </row>
    <row r="5442" spans="1:8" ht="15" customHeight="1" x14ac:dyDescent="0.25">
      <c r="A5442" s="4" t="s">
        <v>8</v>
      </c>
      <c r="B5442" s="5">
        <v>42464</v>
      </c>
      <c r="C5442" s="4">
        <v>2016</v>
      </c>
      <c r="D5442" s="5">
        <v>42464</v>
      </c>
      <c r="E5442" s="5">
        <v>42460</v>
      </c>
      <c r="F5442" s="4">
        <v>2016</v>
      </c>
      <c r="G5442" s="6">
        <v>1648500</v>
      </c>
      <c r="H5442" s="6">
        <v>898500</v>
      </c>
    </row>
    <row r="5443" spans="1:8" ht="15" customHeight="1" x14ac:dyDescent="0.25">
      <c r="A5443" s="4" t="s">
        <v>8</v>
      </c>
      <c r="B5443" s="5">
        <v>42307</v>
      </c>
      <c r="C5443" s="4">
        <v>2015</v>
      </c>
      <c r="D5443" s="5">
        <v>42307</v>
      </c>
      <c r="E5443" s="5">
        <v>42302</v>
      </c>
      <c r="F5443" s="4">
        <v>2015</v>
      </c>
      <c r="G5443" s="6">
        <v>294265</v>
      </c>
      <c r="H5443" s="6">
        <v>293536</v>
      </c>
    </row>
    <row r="5444" spans="1:8" ht="15" customHeight="1" x14ac:dyDescent="0.25">
      <c r="A5444" s="4" t="s">
        <v>8</v>
      </c>
      <c r="B5444" s="5">
        <v>42373</v>
      </c>
      <c r="C5444" s="4">
        <v>2016</v>
      </c>
      <c r="D5444" s="5">
        <v>42373</v>
      </c>
      <c r="E5444" s="5">
        <v>42343</v>
      </c>
      <c r="F5444" s="4">
        <v>2015</v>
      </c>
      <c r="G5444" s="6">
        <v>500000</v>
      </c>
      <c r="H5444" s="6">
        <v>295478</v>
      </c>
    </row>
    <row r="5445" spans="1:8" ht="15" customHeight="1" x14ac:dyDescent="0.25">
      <c r="A5445" s="4" t="s">
        <v>8</v>
      </c>
      <c r="B5445" s="5">
        <v>41075</v>
      </c>
      <c r="C5445" s="4">
        <v>2012</v>
      </c>
      <c r="D5445" s="5">
        <v>41075</v>
      </c>
      <c r="E5445" s="5">
        <v>41069</v>
      </c>
      <c r="F5445" s="4">
        <v>2012</v>
      </c>
      <c r="G5445" s="6">
        <v>23955</v>
      </c>
      <c r="H5445" s="6">
        <v>23955</v>
      </c>
    </row>
    <row r="5446" spans="1:8" ht="15" customHeight="1" x14ac:dyDescent="0.25">
      <c r="A5446" s="4" t="s">
        <v>8</v>
      </c>
      <c r="B5446" s="5">
        <v>41996</v>
      </c>
      <c r="C5446" s="4">
        <v>2014</v>
      </c>
      <c r="D5446" s="5">
        <v>41996</v>
      </c>
      <c r="E5446" s="5">
        <v>41989</v>
      </c>
      <c r="F5446" s="4">
        <v>2014</v>
      </c>
      <c r="G5446" s="6">
        <v>1500000</v>
      </c>
      <c r="H5446" s="6">
        <v>750000</v>
      </c>
    </row>
    <row r="5447" spans="1:8" ht="15" customHeight="1" x14ac:dyDescent="0.25">
      <c r="A5447" s="4" t="s">
        <v>8</v>
      </c>
      <c r="B5447" s="5">
        <v>42163</v>
      </c>
      <c r="C5447" s="4">
        <v>2015</v>
      </c>
      <c r="D5447" s="5">
        <v>42163</v>
      </c>
      <c r="E5447" s="5">
        <v>42156</v>
      </c>
      <c r="F5447" s="4">
        <v>2015</v>
      </c>
      <c r="G5447" s="6">
        <v>225272</v>
      </c>
      <c r="H5447" s="6">
        <v>225272</v>
      </c>
    </row>
    <row r="5448" spans="1:8" ht="15" customHeight="1" x14ac:dyDescent="0.25">
      <c r="A5448" s="4" t="s">
        <v>8</v>
      </c>
      <c r="B5448" s="5">
        <v>42723</v>
      </c>
      <c r="C5448" s="4">
        <v>2016</v>
      </c>
      <c r="D5448" s="5">
        <v>42723</v>
      </c>
      <c r="E5448" s="5">
        <v>42709</v>
      </c>
      <c r="F5448" s="4">
        <v>2016</v>
      </c>
      <c r="G5448" s="6">
        <v>1020735</v>
      </c>
      <c r="H5448" s="6">
        <v>820735</v>
      </c>
    </row>
    <row r="5449" spans="1:8" ht="15" customHeight="1" x14ac:dyDescent="0.25">
      <c r="A5449" s="4" t="s">
        <v>8</v>
      </c>
      <c r="B5449" s="5">
        <v>42583</v>
      </c>
      <c r="C5449" s="4">
        <v>2016</v>
      </c>
      <c r="D5449" s="5">
        <v>42583</v>
      </c>
      <c r="E5449" s="5">
        <v>42576</v>
      </c>
      <c r="F5449" s="4">
        <v>2016</v>
      </c>
      <c r="G5449" s="6">
        <v>1561304</v>
      </c>
      <c r="H5449" s="6">
        <v>1061304</v>
      </c>
    </row>
    <row r="5450" spans="1:8" ht="15" customHeight="1" x14ac:dyDescent="0.25">
      <c r="A5450" s="4" t="s">
        <v>8</v>
      </c>
      <c r="B5450" s="5">
        <v>41179</v>
      </c>
      <c r="C5450" s="4">
        <v>2012</v>
      </c>
      <c r="D5450" s="5">
        <v>41171</v>
      </c>
      <c r="E5450" s="5">
        <v>41154</v>
      </c>
      <c r="F5450" s="4">
        <v>2012</v>
      </c>
      <c r="G5450" s="6">
        <v>51735</v>
      </c>
      <c r="H5450" s="6">
        <v>51735</v>
      </c>
    </row>
    <row r="5451" spans="1:8" ht="15" customHeight="1" x14ac:dyDescent="0.25">
      <c r="A5451" s="4" t="s">
        <v>8</v>
      </c>
      <c r="B5451" s="5">
        <v>41547</v>
      </c>
      <c r="C5451" s="4">
        <v>2013</v>
      </c>
      <c r="D5451" s="5">
        <v>41547</v>
      </c>
      <c r="E5451" s="5">
        <v>41543</v>
      </c>
      <c r="F5451" s="4">
        <v>2013</v>
      </c>
      <c r="G5451" s="6">
        <v>500000</v>
      </c>
      <c r="H5451" s="6">
        <v>500000</v>
      </c>
    </row>
    <row r="5452" spans="1:8" ht="15" customHeight="1" x14ac:dyDescent="0.25">
      <c r="A5452" s="4" t="s">
        <v>8</v>
      </c>
      <c r="B5452" s="5">
        <v>42321</v>
      </c>
      <c r="C5452" s="4">
        <v>2015</v>
      </c>
      <c r="D5452" s="5">
        <v>42321</v>
      </c>
      <c r="E5452" s="5">
        <v>42317</v>
      </c>
      <c r="F5452" s="4">
        <v>2015</v>
      </c>
      <c r="G5452" s="6">
        <v>500000</v>
      </c>
      <c r="H5452" s="6">
        <v>500000</v>
      </c>
    </row>
    <row r="5453" spans="1:8" ht="15" customHeight="1" x14ac:dyDescent="0.25">
      <c r="A5453" s="4" t="s">
        <v>8</v>
      </c>
      <c r="B5453" s="5">
        <v>42726</v>
      </c>
      <c r="C5453" s="4">
        <v>2016</v>
      </c>
      <c r="D5453" s="5">
        <v>42726</v>
      </c>
      <c r="E5453" s="5">
        <v>42726</v>
      </c>
      <c r="F5453" s="4">
        <v>2016</v>
      </c>
      <c r="G5453" s="6">
        <v>509785</v>
      </c>
      <c r="H5453" s="6">
        <v>209785</v>
      </c>
    </row>
    <row r="5454" spans="1:8" ht="15" customHeight="1" x14ac:dyDescent="0.25">
      <c r="A5454" s="4" t="s">
        <v>8</v>
      </c>
      <c r="B5454" s="5">
        <v>41583</v>
      </c>
      <c r="C5454" s="4">
        <v>2013</v>
      </c>
      <c r="D5454" s="5">
        <v>41583</v>
      </c>
      <c r="E5454" s="5">
        <v>41582</v>
      </c>
      <c r="F5454" s="4">
        <v>2013</v>
      </c>
      <c r="G5454" s="6">
        <v>283952</v>
      </c>
      <c r="H5454" s="6">
        <v>283952</v>
      </c>
    </row>
    <row r="5455" spans="1:8" ht="15" customHeight="1" x14ac:dyDescent="0.25">
      <c r="A5455" s="4" t="s">
        <v>8</v>
      </c>
      <c r="B5455" s="5">
        <v>41428</v>
      </c>
      <c r="C5455" s="4">
        <v>2013</v>
      </c>
      <c r="D5455" s="5">
        <v>41428</v>
      </c>
      <c r="E5455" s="5">
        <v>41425</v>
      </c>
      <c r="F5455" s="4">
        <v>2013</v>
      </c>
      <c r="G5455" s="6">
        <v>1000000</v>
      </c>
      <c r="H5455" s="6">
        <v>500000</v>
      </c>
    </row>
    <row r="5456" spans="1:8" ht="15" customHeight="1" x14ac:dyDescent="0.25">
      <c r="A5456" s="4" t="s">
        <v>8</v>
      </c>
      <c r="B5456" s="5">
        <v>42275</v>
      </c>
      <c r="C5456" s="4">
        <v>2015</v>
      </c>
      <c r="D5456" s="5">
        <v>42275</v>
      </c>
      <c r="E5456" s="5">
        <v>42265</v>
      </c>
      <c r="F5456" s="4">
        <v>2015</v>
      </c>
      <c r="G5456" s="6">
        <v>300000</v>
      </c>
      <c r="H5456" s="6">
        <v>200000</v>
      </c>
    </row>
    <row r="5457" spans="1:8" ht="15" customHeight="1" x14ac:dyDescent="0.25">
      <c r="A5457" s="4" t="s">
        <v>8</v>
      </c>
      <c r="B5457" s="5">
        <v>42103</v>
      </c>
      <c r="C5457" s="4">
        <v>2015</v>
      </c>
      <c r="D5457" s="5">
        <v>42103</v>
      </c>
      <c r="E5457" s="5">
        <v>42100</v>
      </c>
      <c r="F5457" s="4">
        <v>2015</v>
      </c>
      <c r="G5457" s="6">
        <v>500000</v>
      </c>
      <c r="H5457" s="6">
        <v>200000</v>
      </c>
    </row>
    <row r="5458" spans="1:8" ht="15" customHeight="1" x14ac:dyDescent="0.25">
      <c r="A5458" s="4" t="s">
        <v>8</v>
      </c>
      <c r="B5458" s="5">
        <v>42083</v>
      </c>
      <c r="C5458" s="4">
        <v>2015</v>
      </c>
      <c r="D5458" s="5">
        <v>42083</v>
      </c>
      <c r="E5458" s="5">
        <v>42062</v>
      </c>
      <c r="F5458" s="4">
        <v>2015</v>
      </c>
      <c r="G5458" s="6">
        <v>305785</v>
      </c>
      <c r="H5458" s="6">
        <v>305785</v>
      </c>
    </row>
    <row r="5459" spans="1:8" ht="15" customHeight="1" x14ac:dyDescent="0.25">
      <c r="A5459" s="4" t="s">
        <v>8</v>
      </c>
      <c r="B5459" s="5">
        <v>41550</v>
      </c>
      <c r="C5459" s="4">
        <v>2013</v>
      </c>
      <c r="D5459" s="5">
        <v>41550</v>
      </c>
      <c r="E5459" s="5">
        <v>41544</v>
      </c>
      <c r="F5459" s="4">
        <v>2013</v>
      </c>
      <c r="G5459" s="6">
        <v>305985</v>
      </c>
      <c r="H5459" s="6">
        <v>305985</v>
      </c>
    </row>
    <row r="5460" spans="1:8" ht="15" customHeight="1" x14ac:dyDescent="0.25">
      <c r="A5460" s="4" t="s">
        <v>8</v>
      </c>
      <c r="B5460" s="5">
        <v>41467</v>
      </c>
      <c r="C5460" s="4">
        <v>2013</v>
      </c>
      <c r="D5460" s="5">
        <v>41467</v>
      </c>
      <c r="E5460" s="5">
        <v>41448</v>
      </c>
      <c r="F5460" s="4">
        <v>2013</v>
      </c>
      <c r="G5460" s="6">
        <v>511085</v>
      </c>
      <c r="H5460" s="6">
        <v>511085</v>
      </c>
    </row>
    <row r="5461" spans="1:8" ht="15" customHeight="1" x14ac:dyDescent="0.25">
      <c r="A5461" s="4" t="s">
        <v>8</v>
      </c>
      <c r="B5461" s="5">
        <v>41654</v>
      </c>
      <c r="C5461" s="4">
        <v>2014</v>
      </c>
      <c r="D5461" s="5">
        <v>41654</v>
      </c>
      <c r="E5461" s="5">
        <v>41653</v>
      </c>
      <c r="F5461" s="4">
        <v>2014</v>
      </c>
      <c r="G5461" s="6">
        <v>600000</v>
      </c>
      <c r="H5461" s="6">
        <v>300000</v>
      </c>
    </row>
    <row r="5462" spans="1:8" ht="15" customHeight="1" x14ac:dyDescent="0.25">
      <c r="A5462" s="4" t="s">
        <v>8</v>
      </c>
      <c r="B5462" s="5">
        <v>41911</v>
      </c>
      <c r="C5462" s="4">
        <v>2014</v>
      </c>
      <c r="D5462" s="5">
        <v>41911</v>
      </c>
      <c r="E5462" s="5">
        <v>41908</v>
      </c>
      <c r="F5462" s="4">
        <v>2014</v>
      </c>
      <c r="G5462" s="6">
        <v>611970</v>
      </c>
      <c r="H5462" s="6">
        <v>305985</v>
      </c>
    </row>
    <row r="5463" spans="1:8" ht="15" customHeight="1" x14ac:dyDescent="0.25">
      <c r="A5463" s="4" t="s">
        <v>8</v>
      </c>
      <c r="B5463" s="5">
        <v>41807</v>
      </c>
      <c r="C5463" s="4">
        <v>2014</v>
      </c>
      <c r="D5463" s="5">
        <v>41807</v>
      </c>
      <c r="E5463" s="5">
        <v>41805</v>
      </c>
      <c r="F5463" s="4">
        <v>2014</v>
      </c>
      <c r="G5463" s="6">
        <v>1000000</v>
      </c>
      <c r="H5463" s="6">
        <v>500000</v>
      </c>
    </row>
    <row r="5464" spans="1:8" ht="15" customHeight="1" x14ac:dyDescent="0.25">
      <c r="A5464" s="4" t="s">
        <v>8</v>
      </c>
      <c r="B5464" s="5">
        <v>41957</v>
      </c>
      <c r="C5464" s="4">
        <v>2014</v>
      </c>
      <c r="D5464" s="5">
        <v>41955</v>
      </c>
      <c r="E5464" s="5">
        <v>41945</v>
      </c>
      <c r="F5464" s="4">
        <v>2014</v>
      </c>
      <c r="G5464" s="6">
        <v>360321</v>
      </c>
      <c r="H5464" s="6">
        <v>360321</v>
      </c>
    </row>
    <row r="5465" spans="1:8" ht="15" customHeight="1" x14ac:dyDescent="0.25">
      <c r="A5465" s="4" t="s">
        <v>8</v>
      </c>
      <c r="B5465" s="5">
        <v>41955</v>
      </c>
      <c r="C5465" s="4">
        <v>2014</v>
      </c>
      <c r="D5465" s="5">
        <v>41955</v>
      </c>
      <c r="E5465" s="5">
        <v>41945</v>
      </c>
      <c r="F5465" s="4">
        <v>2014</v>
      </c>
      <c r="G5465" s="6">
        <v>360321</v>
      </c>
      <c r="H5465" s="6">
        <v>360321</v>
      </c>
    </row>
    <row r="5466" spans="1:8" ht="15" customHeight="1" x14ac:dyDescent="0.25">
      <c r="A5466" s="4" t="s">
        <v>8</v>
      </c>
      <c r="B5466" s="5">
        <v>41905</v>
      </c>
      <c r="C5466" s="4">
        <v>2014</v>
      </c>
      <c r="D5466" s="5">
        <v>41905</v>
      </c>
      <c r="E5466" s="5">
        <v>41888</v>
      </c>
      <c r="F5466" s="4">
        <v>2014</v>
      </c>
      <c r="G5466" s="6">
        <v>419065</v>
      </c>
      <c r="H5466" s="6">
        <v>419065</v>
      </c>
    </row>
    <row r="5467" spans="1:8" ht="15" customHeight="1" x14ac:dyDescent="0.25">
      <c r="A5467" s="4" t="s">
        <v>8</v>
      </c>
      <c r="B5467" s="5">
        <v>42706</v>
      </c>
      <c r="C5467" s="4">
        <v>2016</v>
      </c>
      <c r="D5467" s="5">
        <v>42706</v>
      </c>
      <c r="E5467" s="5">
        <v>42703</v>
      </c>
      <c r="F5467" s="4">
        <v>2016</v>
      </c>
      <c r="G5467" s="6">
        <v>500000</v>
      </c>
      <c r="H5467" s="6">
        <v>255660</v>
      </c>
    </row>
    <row r="5468" spans="1:8" ht="15" customHeight="1" x14ac:dyDescent="0.25">
      <c r="A5468" s="4" t="s">
        <v>8</v>
      </c>
      <c r="B5468" s="5">
        <v>41610</v>
      </c>
      <c r="C5468" s="4">
        <v>2013</v>
      </c>
      <c r="D5468" s="5">
        <v>41610</v>
      </c>
      <c r="E5468" s="5">
        <v>41603</v>
      </c>
      <c r="F5468" s="4">
        <v>2013</v>
      </c>
      <c r="G5468" s="6">
        <v>750000</v>
      </c>
      <c r="H5468" s="6">
        <v>728840</v>
      </c>
    </row>
    <row r="5469" spans="1:8" ht="15" customHeight="1" x14ac:dyDescent="0.25">
      <c r="A5469" s="4" t="s">
        <v>8</v>
      </c>
      <c r="B5469" s="5">
        <v>41491</v>
      </c>
      <c r="C5469" s="4">
        <v>2013</v>
      </c>
      <c r="D5469" s="5">
        <v>41488</v>
      </c>
      <c r="E5469" s="5">
        <v>41324</v>
      </c>
      <c r="F5469" s="4">
        <v>2013</v>
      </c>
      <c r="G5469" s="6">
        <v>92920</v>
      </c>
      <c r="H5469" s="6">
        <v>92920</v>
      </c>
    </row>
    <row r="5470" spans="1:8" ht="15" customHeight="1" x14ac:dyDescent="0.25">
      <c r="A5470" s="4" t="s">
        <v>8</v>
      </c>
      <c r="B5470" s="5">
        <v>41367</v>
      </c>
      <c r="C5470" s="4">
        <v>2013</v>
      </c>
      <c r="D5470" s="5">
        <v>41366</v>
      </c>
      <c r="E5470" s="5">
        <v>41364</v>
      </c>
      <c r="F5470" s="4">
        <v>2013</v>
      </c>
      <c r="G5470" s="6">
        <v>98035</v>
      </c>
      <c r="H5470" s="6">
        <v>98035</v>
      </c>
    </row>
    <row r="5471" spans="1:8" ht="15" customHeight="1" x14ac:dyDescent="0.25">
      <c r="A5471" s="4" t="s">
        <v>8</v>
      </c>
      <c r="B5471" s="5">
        <v>41499</v>
      </c>
      <c r="C5471" s="4">
        <v>2013</v>
      </c>
      <c r="D5471" s="5">
        <v>41499</v>
      </c>
      <c r="E5471" s="5">
        <v>41493</v>
      </c>
      <c r="F5471" s="4">
        <v>2013</v>
      </c>
      <c r="G5471" s="6">
        <v>2000000</v>
      </c>
      <c r="H5471" s="6">
        <v>1000000</v>
      </c>
    </row>
    <row r="5472" spans="1:8" ht="15" customHeight="1" x14ac:dyDescent="0.25">
      <c r="A5472" s="4" t="s">
        <v>8</v>
      </c>
      <c r="B5472" s="5">
        <v>41549</v>
      </c>
      <c r="C5472" s="4">
        <v>2013</v>
      </c>
      <c r="D5472" s="5">
        <v>41542</v>
      </c>
      <c r="E5472" s="5">
        <v>41413</v>
      </c>
      <c r="F5472" s="4">
        <v>2013</v>
      </c>
      <c r="G5472" s="6">
        <v>161545</v>
      </c>
      <c r="H5472" s="6">
        <v>161545</v>
      </c>
    </row>
    <row r="5473" spans="1:8" ht="15" customHeight="1" x14ac:dyDescent="0.25">
      <c r="A5473" s="4" t="s">
        <v>8</v>
      </c>
      <c r="B5473" s="5">
        <v>41213</v>
      </c>
      <c r="C5473" s="4">
        <v>2012</v>
      </c>
      <c r="D5473" s="5">
        <v>41213</v>
      </c>
      <c r="E5473" s="5">
        <v>41153</v>
      </c>
      <c r="F5473" s="4">
        <v>2012</v>
      </c>
      <c r="G5473" s="6">
        <v>85405</v>
      </c>
      <c r="H5473" s="6">
        <v>85405</v>
      </c>
    </row>
    <row r="5474" spans="1:8" ht="15" customHeight="1" x14ac:dyDescent="0.25">
      <c r="A5474" s="4" t="s">
        <v>8</v>
      </c>
      <c r="B5474" s="5">
        <v>42424</v>
      </c>
      <c r="C5474" s="4">
        <v>2016</v>
      </c>
      <c r="D5474" s="5">
        <v>42424</v>
      </c>
      <c r="E5474" s="5">
        <v>42420</v>
      </c>
      <c r="F5474" s="4">
        <v>2016</v>
      </c>
      <c r="G5474" s="6">
        <v>423692</v>
      </c>
      <c r="H5474" s="6">
        <v>423692</v>
      </c>
    </row>
    <row r="5475" spans="1:8" ht="15" customHeight="1" x14ac:dyDescent="0.25">
      <c r="A5475" s="4" t="s">
        <v>8</v>
      </c>
      <c r="B5475" s="5">
        <v>41941</v>
      </c>
      <c r="C5475" s="4">
        <v>2014</v>
      </c>
      <c r="D5475" s="5">
        <v>41941</v>
      </c>
      <c r="E5475" s="5">
        <v>41940</v>
      </c>
      <c r="F5475" s="4">
        <v>2014</v>
      </c>
      <c r="G5475" s="6">
        <v>731538</v>
      </c>
      <c r="H5475" s="6">
        <v>365769</v>
      </c>
    </row>
    <row r="5476" spans="1:8" ht="15" customHeight="1" x14ac:dyDescent="0.25">
      <c r="A5476" s="4" t="s">
        <v>8</v>
      </c>
      <c r="B5476" s="5">
        <v>41619</v>
      </c>
      <c r="C5476" s="4">
        <v>2013</v>
      </c>
      <c r="D5476" s="5">
        <v>41619</v>
      </c>
      <c r="E5476" s="5">
        <v>41615</v>
      </c>
      <c r="F5476" s="4">
        <v>2013</v>
      </c>
      <c r="G5476" s="6">
        <v>1000000</v>
      </c>
      <c r="H5476" s="6">
        <v>500000</v>
      </c>
    </row>
    <row r="5477" spans="1:8" ht="15" customHeight="1" x14ac:dyDescent="0.25">
      <c r="A5477" s="4" t="s">
        <v>8</v>
      </c>
      <c r="B5477" s="5">
        <v>42360</v>
      </c>
      <c r="C5477" s="4">
        <v>2015</v>
      </c>
      <c r="D5477" s="5">
        <v>42360</v>
      </c>
      <c r="E5477" s="5">
        <v>42358</v>
      </c>
      <c r="F5477" s="4">
        <v>2015</v>
      </c>
      <c r="G5477" s="6">
        <v>292208</v>
      </c>
      <c r="H5477" s="6">
        <v>92208</v>
      </c>
    </row>
    <row r="5478" spans="1:8" ht="15" customHeight="1" x14ac:dyDescent="0.25">
      <c r="A5478" s="4" t="s">
        <v>8</v>
      </c>
      <c r="B5478" s="5">
        <v>41282</v>
      </c>
      <c r="C5478" s="4">
        <v>2013</v>
      </c>
      <c r="D5478" s="5">
        <v>41282</v>
      </c>
      <c r="E5478" s="5">
        <v>41277</v>
      </c>
      <c r="F5478" s="4">
        <v>2013</v>
      </c>
      <c r="G5478" s="6">
        <v>83340</v>
      </c>
      <c r="H5478" s="6">
        <v>78340</v>
      </c>
    </row>
    <row r="5479" spans="1:8" ht="15" customHeight="1" x14ac:dyDescent="0.25">
      <c r="A5479" s="4" t="s">
        <v>8</v>
      </c>
      <c r="B5479" s="5">
        <v>42706</v>
      </c>
      <c r="C5479" s="4">
        <v>2016</v>
      </c>
      <c r="D5479" s="5">
        <v>42706</v>
      </c>
      <c r="E5479" s="5">
        <v>42703</v>
      </c>
      <c r="F5479" s="4">
        <v>2016</v>
      </c>
      <c r="G5479" s="6">
        <v>500000</v>
      </c>
      <c r="H5479" s="6">
        <v>344715</v>
      </c>
    </row>
    <row r="5480" spans="1:8" ht="15" customHeight="1" x14ac:dyDescent="0.25">
      <c r="A5480" s="4" t="s">
        <v>8</v>
      </c>
      <c r="B5480" s="5">
        <v>41892</v>
      </c>
      <c r="C5480" s="4">
        <v>2014</v>
      </c>
      <c r="D5480" s="5">
        <v>41891</v>
      </c>
      <c r="E5480" s="5">
        <v>41889</v>
      </c>
      <c r="F5480" s="4">
        <v>2014</v>
      </c>
      <c r="G5480" s="6">
        <v>960890</v>
      </c>
      <c r="H5480" s="6">
        <v>480445</v>
      </c>
    </row>
    <row r="5481" spans="1:8" ht="15" customHeight="1" x14ac:dyDescent="0.25">
      <c r="A5481" s="4" t="s">
        <v>8</v>
      </c>
      <c r="B5481" s="5">
        <v>41786</v>
      </c>
      <c r="C5481" s="4">
        <v>2014</v>
      </c>
      <c r="D5481" s="5">
        <v>41786</v>
      </c>
      <c r="E5481" s="5">
        <v>41775</v>
      </c>
      <c r="F5481" s="4">
        <v>2014</v>
      </c>
      <c r="G5481" s="6">
        <v>236990</v>
      </c>
      <c r="H5481" s="6">
        <v>118495</v>
      </c>
    </row>
    <row r="5482" spans="1:8" ht="15" customHeight="1" x14ac:dyDescent="0.25">
      <c r="A5482" s="4" t="s">
        <v>8</v>
      </c>
      <c r="B5482" s="5">
        <v>42534</v>
      </c>
      <c r="C5482" s="4">
        <v>2016</v>
      </c>
      <c r="D5482" s="5">
        <v>42534</v>
      </c>
      <c r="E5482" s="5">
        <v>42525</v>
      </c>
      <c r="F5482" s="4">
        <v>2016</v>
      </c>
      <c r="G5482" s="6">
        <v>718240</v>
      </c>
      <c r="H5482" s="6">
        <v>268240</v>
      </c>
    </row>
    <row r="5483" spans="1:8" ht="15" customHeight="1" x14ac:dyDescent="0.25">
      <c r="A5483" s="4" t="s">
        <v>8</v>
      </c>
      <c r="B5483" s="5">
        <v>42580</v>
      </c>
      <c r="C5483" s="4">
        <v>2016</v>
      </c>
      <c r="D5483" s="5">
        <v>42580</v>
      </c>
      <c r="E5483" s="5">
        <v>42428</v>
      </c>
      <c r="F5483" s="4">
        <v>2016</v>
      </c>
      <c r="G5483" s="6">
        <v>311008</v>
      </c>
      <c r="H5483" s="6">
        <v>311008</v>
      </c>
    </row>
    <row r="5484" spans="1:8" ht="15" customHeight="1" x14ac:dyDescent="0.25">
      <c r="A5484" s="4" t="s">
        <v>8</v>
      </c>
      <c r="B5484" s="5">
        <v>42188</v>
      </c>
      <c r="C5484" s="4">
        <v>2015</v>
      </c>
      <c r="D5484" s="5">
        <v>42188</v>
      </c>
      <c r="E5484" s="5">
        <v>42180</v>
      </c>
      <c r="F5484" s="4">
        <v>2015</v>
      </c>
      <c r="G5484" s="6">
        <v>306310</v>
      </c>
      <c r="H5484" s="6">
        <v>306310</v>
      </c>
    </row>
    <row r="5485" spans="1:8" ht="15" customHeight="1" x14ac:dyDescent="0.25">
      <c r="A5485" s="4" t="s">
        <v>8</v>
      </c>
      <c r="B5485" s="5">
        <v>42291</v>
      </c>
      <c r="C5485" s="4">
        <v>2015</v>
      </c>
      <c r="D5485" s="5">
        <v>42286</v>
      </c>
      <c r="E5485" s="5">
        <v>42285</v>
      </c>
      <c r="F5485" s="4">
        <v>2015</v>
      </c>
      <c r="G5485" s="6">
        <v>500000</v>
      </c>
      <c r="H5485" s="6">
        <v>500000</v>
      </c>
    </row>
    <row r="5486" spans="1:8" ht="15" customHeight="1" x14ac:dyDescent="0.25">
      <c r="A5486" s="4" t="s">
        <v>8</v>
      </c>
      <c r="B5486" s="5">
        <v>42496</v>
      </c>
      <c r="C5486" s="4">
        <v>2016</v>
      </c>
      <c r="D5486" s="5">
        <v>42496</v>
      </c>
      <c r="E5486" s="5">
        <v>42493</v>
      </c>
      <c r="F5486" s="4">
        <v>2016</v>
      </c>
      <c r="G5486" s="6">
        <v>1000000</v>
      </c>
      <c r="H5486" s="6">
        <v>500000</v>
      </c>
    </row>
    <row r="5487" spans="1:8" ht="15" customHeight="1" x14ac:dyDescent="0.25">
      <c r="A5487" s="4" t="s">
        <v>8</v>
      </c>
      <c r="B5487" s="5">
        <v>42577</v>
      </c>
      <c r="C5487" s="4">
        <v>2016</v>
      </c>
      <c r="D5487" s="5">
        <v>42577</v>
      </c>
      <c r="E5487" s="5">
        <v>42567</v>
      </c>
      <c r="F5487" s="4">
        <v>2016</v>
      </c>
      <c r="G5487" s="6">
        <v>306635</v>
      </c>
      <c r="H5487" s="6">
        <v>300000</v>
      </c>
    </row>
    <row r="5488" spans="1:8" ht="15" customHeight="1" x14ac:dyDescent="0.25">
      <c r="A5488" s="4" t="s">
        <v>8</v>
      </c>
      <c r="B5488" s="5">
        <v>42047</v>
      </c>
      <c r="C5488" s="4">
        <v>2015</v>
      </c>
      <c r="D5488" s="5">
        <v>42047</v>
      </c>
      <c r="E5488" s="5">
        <v>42037</v>
      </c>
      <c r="F5488" s="4">
        <v>2015</v>
      </c>
      <c r="G5488" s="6">
        <v>500000</v>
      </c>
      <c r="H5488" s="6">
        <v>164525</v>
      </c>
    </row>
    <row r="5489" spans="1:8" ht="15" customHeight="1" x14ac:dyDescent="0.25">
      <c r="A5489" s="4" t="s">
        <v>8</v>
      </c>
      <c r="B5489" s="5">
        <v>42558</v>
      </c>
      <c r="C5489" s="4">
        <v>2016</v>
      </c>
      <c r="D5489" s="5">
        <v>42558</v>
      </c>
      <c r="E5489" s="5">
        <v>42547</v>
      </c>
      <c r="F5489" s="4">
        <v>2016</v>
      </c>
      <c r="G5489" s="6">
        <v>300000</v>
      </c>
      <c r="H5489" s="6">
        <v>100000</v>
      </c>
    </row>
    <row r="5490" spans="1:8" ht="15" customHeight="1" x14ac:dyDescent="0.25">
      <c r="A5490" s="4" t="s">
        <v>8</v>
      </c>
      <c r="B5490" s="5">
        <v>42559</v>
      </c>
      <c r="C5490" s="4">
        <v>2016</v>
      </c>
      <c r="D5490" s="5">
        <v>42559</v>
      </c>
      <c r="E5490" s="5">
        <v>42512</v>
      </c>
      <c r="F5490" s="4">
        <v>2016</v>
      </c>
      <c r="G5490" s="6">
        <v>300000</v>
      </c>
      <c r="H5490" s="6">
        <v>297670</v>
      </c>
    </row>
    <row r="5491" spans="1:8" ht="15" customHeight="1" x14ac:dyDescent="0.25">
      <c r="A5491" s="4" t="s">
        <v>8</v>
      </c>
      <c r="B5491" s="5">
        <v>41347</v>
      </c>
      <c r="C5491" s="4">
        <v>2013</v>
      </c>
      <c r="D5491" s="5">
        <v>41347</v>
      </c>
      <c r="E5491" s="5">
        <v>41311</v>
      </c>
      <c r="F5491" s="4">
        <v>2013</v>
      </c>
      <c r="G5491" s="6">
        <v>109015</v>
      </c>
      <c r="H5491" s="6">
        <v>109015</v>
      </c>
    </row>
    <row r="5492" spans="1:8" ht="15" customHeight="1" x14ac:dyDescent="0.25">
      <c r="A5492" s="4" t="s">
        <v>8</v>
      </c>
      <c r="B5492" s="5">
        <v>41541</v>
      </c>
      <c r="C5492" s="4">
        <v>2013</v>
      </c>
      <c r="D5492" s="5">
        <v>41541</v>
      </c>
      <c r="E5492" s="5">
        <v>41489</v>
      </c>
      <c r="F5492" s="4">
        <v>2013</v>
      </c>
      <c r="G5492" s="6">
        <v>51610</v>
      </c>
      <c r="H5492" s="6">
        <v>51610</v>
      </c>
    </row>
    <row r="5493" spans="1:8" ht="15" customHeight="1" x14ac:dyDescent="0.25">
      <c r="A5493" s="4" t="s">
        <v>8</v>
      </c>
      <c r="B5493" s="5">
        <v>42649</v>
      </c>
      <c r="C5493" s="4">
        <v>2016</v>
      </c>
      <c r="D5493" s="5">
        <v>42649</v>
      </c>
      <c r="E5493" s="5">
        <v>42620</v>
      </c>
      <c r="F5493" s="4">
        <v>2016</v>
      </c>
      <c r="G5493" s="6">
        <v>305985</v>
      </c>
      <c r="H5493" s="6">
        <v>305985</v>
      </c>
    </row>
    <row r="5494" spans="1:8" ht="15" customHeight="1" x14ac:dyDescent="0.25">
      <c r="A5494" s="4" t="s">
        <v>9</v>
      </c>
      <c r="B5494" s="5">
        <v>42608</v>
      </c>
      <c r="C5494" s="4">
        <v>2016</v>
      </c>
      <c r="D5494" s="5">
        <v>42608</v>
      </c>
      <c r="E5494" s="5">
        <v>42596</v>
      </c>
      <c r="F5494" s="4">
        <v>2016</v>
      </c>
      <c r="G5494" s="6">
        <v>259110</v>
      </c>
      <c r="H5494" s="6">
        <v>257028</v>
      </c>
    </row>
    <row r="5495" spans="1:8" ht="15" customHeight="1" x14ac:dyDescent="0.25">
      <c r="A5495" s="4" t="s">
        <v>8</v>
      </c>
      <c r="B5495" s="5">
        <v>41683</v>
      </c>
      <c r="C5495" s="4">
        <v>2014</v>
      </c>
      <c r="D5495" s="5">
        <v>41683</v>
      </c>
      <c r="E5495" s="5">
        <v>41670</v>
      </c>
      <c r="F5495" s="4">
        <v>2014</v>
      </c>
      <c r="G5495" s="6">
        <v>511510</v>
      </c>
      <c r="H5495" s="6">
        <v>511510</v>
      </c>
    </row>
    <row r="5496" spans="1:8" ht="15" customHeight="1" x14ac:dyDescent="0.25">
      <c r="A5496" s="4" t="s">
        <v>8</v>
      </c>
      <c r="B5496" s="5">
        <v>42278</v>
      </c>
      <c r="C5496" s="4">
        <v>2015</v>
      </c>
      <c r="D5496" s="5">
        <v>42272</v>
      </c>
      <c r="E5496" s="5">
        <v>41886</v>
      </c>
      <c r="F5496" s="4">
        <v>2014</v>
      </c>
      <c r="G5496" s="6">
        <v>633440</v>
      </c>
      <c r="H5496" s="6">
        <v>633440</v>
      </c>
    </row>
    <row r="5497" spans="1:8" ht="15" customHeight="1" x14ac:dyDescent="0.25">
      <c r="A5497" s="4" t="s">
        <v>8</v>
      </c>
      <c r="B5497" s="5">
        <v>42723</v>
      </c>
      <c r="C5497" s="4">
        <v>2016</v>
      </c>
      <c r="D5497" s="5">
        <v>42723</v>
      </c>
      <c r="E5497" s="5">
        <v>42717</v>
      </c>
      <c r="F5497" s="4">
        <v>2016</v>
      </c>
      <c r="G5497" s="6">
        <v>500000</v>
      </c>
      <c r="H5497" s="6">
        <v>200000</v>
      </c>
    </row>
    <row r="5498" spans="1:8" ht="15" customHeight="1" x14ac:dyDescent="0.25">
      <c r="A5498" s="4" t="s">
        <v>8</v>
      </c>
      <c r="B5498" s="5">
        <v>41990</v>
      </c>
      <c r="C5498" s="4">
        <v>2014</v>
      </c>
      <c r="D5498" s="5">
        <v>109956</v>
      </c>
      <c r="E5498" s="5">
        <v>41811</v>
      </c>
      <c r="F5498" s="4">
        <v>2014</v>
      </c>
      <c r="G5498" s="6">
        <v>59715</v>
      </c>
      <c r="H5498" s="6">
        <v>59715</v>
      </c>
    </row>
    <row r="5499" spans="1:8" ht="15" customHeight="1" x14ac:dyDescent="0.25">
      <c r="A5499" s="4" t="s">
        <v>8</v>
      </c>
      <c r="B5499" s="5">
        <v>41813</v>
      </c>
      <c r="C5499" s="4">
        <v>2014</v>
      </c>
      <c r="D5499" s="5">
        <v>41813</v>
      </c>
      <c r="E5499" s="5">
        <v>41811</v>
      </c>
      <c r="F5499" s="4">
        <v>2014</v>
      </c>
      <c r="G5499" s="6">
        <v>232279</v>
      </c>
      <c r="H5499" s="6">
        <v>232279</v>
      </c>
    </row>
    <row r="5500" spans="1:8" ht="15" customHeight="1" x14ac:dyDescent="0.25">
      <c r="A5500" s="4" t="s">
        <v>8</v>
      </c>
      <c r="B5500" s="5">
        <v>41561</v>
      </c>
      <c r="C5500" s="4">
        <v>2013</v>
      </c>
      <c r="D5500" s="5">
        <v>41561</v>
      </c>
      <c r="E5500" s="5">
        <v>41555</v>
      </c>
      <c r="F5500" s="4">
        <v>2013</v>
      </c>
      <c r="G5500" s="6">
        <v>1000000</v>
      </c>
      <c r="H5500" s="6">
        <v>500000</v>
      </c>
    </row>
    <row r="5501" spans="1:8" ht="15" customHeight="1" x14ac:dyDescent="0.25">
      <c r="A5501" s="4" t="s">
        <v>8</v>
      </c>
      <c r="B5501" s="5">
        <v>41591</v>
      </c>
      <c r="C5501" s="4">
        <v>2013</v>
      </c>
      <c r="D5501" s="5">
        <v>41591</v>
      </c>
      <c r="E5501" s="5">
        <v>41589</v>
      </c>
      <c r="F5501" s="4">
        <v>2013</v>
      </c>
      <c r="G5501" s="6">
        <v>283175</v>
      </c>
      <c r="H5501" s="6">
        <v>283175</v>
      </c>
    </row>
    <row r="5502" spans="1:8" ht="15" customHeight="1" x14ac:dyDescent="0.25">
      <c r="A5502" s="4" t="s">
        <v>8</v>
      </c>
      <c r="B5502" s="5">
        <v>41456</v>
      </c>
      <c r="C5502" s="4">
        <v>2013</v>
      </c>
      <c r="D5502" s="5">
        <v>41453</v>
      </c>
      <c r="E5502" s="5">
        <v>41343</v>
      </c>
      <c r="F5502" s="4">
        <v>2013</v>
      </c>
      <c r="G5502" s="6">
        <v>127640</v>
      </c>
      <c r="H5502" s="6">
        <v>127640</v>
      </c>
    </row>
    <row r="5503" spans="1:8" ht="15" customHeight="1" x14ac:dyDescent="0.25">
      <c r="A5503" s="4" t="s">
        <v>8</v>
      </c>
      <c r="B5503" s="5">
        <v>41921</v>
      </c>
      <c r="C5503" s="4">
        <v>2014</v>
      </c>
      <c r="D5503" s="5">
        <v>41921</v>
      </c>
      <c r="E5503" s="5">
        <v>41895</v>
      </c>
      <c r="F5503" s="4">
        <v>2014</v>
      </c>
      <c r="G5503" s="6">
        <v>306310</v>
      </c>
      <c r="H5503" s="6">
        <v>306310</v>
      </c>
    </row>
    <row r="5504" spans="1:8" ht="15" customHeight="1" x14ac:dyDescent="0.25">
      <c r="A5504" s="4" t="s">
        <v>8</v>
      </c>
      <c r="B5504" s="5">
        <v>41185</v>
      </c>
      <c r="C5504" s="4">
        <v>2012</v>
      </c>
      <c r="D5504" s="5">
        <v>41185</v>
      </c>
      <c r="E5504" s="5">
        <v>41125</v>
      </c>
      <c r="F5504" s="4">
        <v>2012</v>
      </c>
      <c r="G5504" s="6">
        <v>41570</v>
      </c>
      <c r="H5504" s="6">
        <v>41570</v>
      </c>
    </row>
    <row r="5505" spans="1:8" ht="15" customHeight="1" x14ac:dyDescent="0.25">
      <c r="A5505" s="4" t="s">
        <v>8</v>
      </c>
      <c r="B5505" s="5">
        <v>41554</v>
      </c>
      <c r="C5505" s="4">
        <v>2013</v>
      </c>
      <c r="D5505" s="5">
        <v>41550</v>
      </c>
      <c r="E5505" s="5">
        <v>41544</v>
      </c>
      <c r="F5505" s="4">
        <v>2013</v>
      </c>
      <c r="G5505" s="6">
        <v>1500000</v>
      </c>
      <c r="H5505" s="6">
        <v>750000</v>
      </c>
    </row>
    <row r="5506" spans="1:8" ht="15" customHeight="1" x14ac:dyDescent="0.25">
      <c r="A5506" s="4" t="s">
        <v>8</v>
      </c>
      <c r="B5506" s="5">
        <v>41563</v>
      </c>
      <c r="C5506" s="4">
        <v>2013</v>
      </c>
      <c r="D5506" s="5">
        <v>41563</v>
      </c>
      <c r="E5506" s="5">
        <v>41562</v>
      </c>
      <c r="F5506" s="4">
        <v>2013</v>
      </c>
      <c r="G5506" s="6">
        <v>81810</v>
      </c>
      <c r="H5506" s="6">
        <v>81810</v>
      </c>
    </row>
    <row r="5507" spans="1:8" ht="15" customHeight="1" x14ac:dyDescent="0.25">
      <c r="A5507" s="4" t="s">
        <v>8</v>
      </c>
      <c r="B5507" s="5">
        <v>41372</v>
      </c>
      <c r="C5507" s="4">
        <v>2013</v>
      </c>
      <c r="D5507" s="5">
        <v>41372</v>
      </c>
      <c r="E5507" s="5">
        <v>41368</v>
      </c>
      <c r="F5507" s="4">
        <v>2013</v>
      </c>
      <c r="G5507" s="6">
        <v>150000</v>
      </c>
      <c r="H5507" s="6">
        <v>145000</v>
      </c>
    </row>
    <row r="5508" spans="1:8" ht="15" customHeight="1" x14ac:dyDescent="0.25">
      <c r="A5508" s="4" t="s">
        <v>8</v>
      </c>
      <c r="B5508" s="5">
        <v>42289</v>
      </c>
      <c r="C5508" s="4">
        <v>2015</v>
      </c>
      <c r="D5508" s="5">
        <v>42289</v>
      </c>
      <c r="E5508" s="5">
        <v>42287</v>
      </c>
      <c r="F5508" s="4">
        <v>2015</v>
      </c>
      <c r="G5508" s="6">
        <v>430384</v>
      </c>
      <c r="H5508" s="6">
        <v>430384</v>
      </c>
    </row>
    <row r="5509" spans="1:8" ht="15" customHeight="1" x14ac:dyDescent="0.25">
      <c r="A5509" s="4" t="s">
        <v>8</v>
      </c>
      <c r="B5509" s="5">
        <v>41897</v>
      </c>
      <c r="C5509" s="4">
        <v>2014</v>
      </c>
      <c r="D5509" s="5">
        <v>41897</v>
      </c>
      <c r="E5509" s="5">
        <v>41891</v>
      </c>
      <c r="F5509" s="4">
        <v>2014</v>
      </c>
      <c r="G5509" s="6">
        <v>2342870</v>
      </c>
      <c r="H5509" s="6">
        <v>796435</v>
      </c>
    </row>
    <row r="5510" spans="1:8" ht="15" customHeight="1" x14ac:dyDescent="0.25">
      <c r="A5510" s="4" t="s">
        <v>8</v>
      </c>
      <c r="B5510" s="5">
        <v>41134</v>
      </c>
      <c r="C5510" s="4">
        <v>2012</v>
      </c>
      <c r="D5510" s="5">
        <v>41134</v>
      </c>
      <c r="E5510" s="5">
        <v>41124</v>
      </c>
      <c r="F5510" s="4">
        <v>2012</v>
      </c>
      <c r="G5510" s="6">
        <v>16680</v>
      </c>
      <c r="H5510" s="6">
        <v>11680</v>
      </c>
    </row>
    <row r="5511" spans="1:8" ht="15" customHeight="1" x14ac:dyDescent="0.25">
      <c r="A5511" s="4" t="s">
        <v>8</v>
      </c>
      <c r="B5511" s="5">
        <v>41591</v>
      </c>
      <c r="C5511" s="4">
        <v>2013</v>
      </c>
      <c r="D5511" s="5">
        <v>41591</v>
      </c>
      <c r="E5511" s="5">
        <v>41588</v>
      </c>
      <c r="F5511" s="4">
        <v>2013</v>
      </c>
      <c r="G5511" s="6">
        <v>1812011</v>
      </c>
      <c r="H5511" s="6">
        <v>652669</v>
      </c>
    </row>
    <row r="5512" spans="1:8" ht="15" customHeight="1" x14ac:dyDescent="0.25">
      <c r="A5512" s="4" t="s">
        <v>8</v>
      </c>
      <c r="B5512" s="5">
        <v>41968</v>
      </c>
      <c r="C5512" s="4">
        <v>2014</v>
      </c>
      <c r="D5512" s="5">
        <v>41968</v>
      </c>
      <c r="E5512" s="5">
        <v>41963</v>
      </c>
      <c r="F5512" s="4">
        <v>2014</v>
      </c>
      <c r="G5512" s="6">
        <v>1000000</v>
      </c>
      <c r="H5512" s="6">
        <v>500000</v>
      </c>
    </row>
    <row r="5513" spans="1:8" ht="15" customHeight="1" x14ac:dyDescent="0.25">
      <c r="A5513" s="4" t="s">
        <v>8</v>
      </c>
      <c r="B5513" s="5">
        <v>41190</v>
      </c>
      <c r="C5513" s="4">
        <v>2012</v>
      </c>
      <c r="D5513" s="5">
        <v>41190</v>
      </c>
      <c r="E5513" s="5">
        <v>41180</v>
      </c>
      <c r="F5513" s="4">
        <v>2012</v>
      </c>
      <c r="G5513" s="6">
        <v>29210</v>
      </c>
      <c r="H5513" s="6">
        <v>29210</v>
      </c>
    </row>
    <row r="5514" spans="1:8" ht="15" customHeight="1" x14ac:dyDescent="0.25">
      <c r="A5514" s="4" t="s">
        <v>8</v>
      </c>
      <c r="B5514" s="5">
        <v>41389</v>
      </c>
      <c r="C5514" s="4">
        <v>2013</v>
      </c>
      <c r="D5514" s="5">
        <v>41389</v>
      </c>
      <c r="E5514" s="5">
        <v>41366</v>
      </c>
      <c r="F5514" s="4">
        <v>2013</v>
      </c>
      <c r="G5514" s="6">
        <v>221640</v>
      </c>
      <c r="H5514" s="6">
        <v>216640</v>
      </c>
    </row>
    <row r="5515" spans="1:8" ht="15" customHeight="1" x14ac:dyDescent="0.25">
      <c r="A5515" s="4" t="s">
        <v>8</v>
      </c>
      <c r="B5515" s="5">
        <v>42030</v>
      </c>
      <c r="C5515" s="4">
        <v>2015</v>
      </c>
      <c r="D5515" s="5">
        <v>42030</v>
      </c>
      <c r="E5515" s="5">
        <v>42028</v>
      </c>
      <c r="F5515" s="4">
        <v>2015</v>
      </c>
      <c r="G5515" s="6">
        <v>750000</v>
      </c>
      <c r="H5515" s="6">
        <v>750000</v>
      </c>
    </row>
    <row r="5516" spans="1:8" ht="15" customHeight="1" x14ac:dyDescent="0.25">
      <c r="A5516" s="4" t="s">
        <v>8</v>
      </c>
      <c r="B5516" s="5">
        <v>42081</v>
      </c>
      <c r="C5516" s="4">
        <v>2015</v>
      </c>
      <c r="D5516" s="5">
        <v>42081</v>
      </c>
      <c r="E5516" s="5">
        <v>42079</v>
      </c>
      <c r="F5516" s="4">
        <v>2015</v>
      </c>
      <c r="G5516" s="6">
        <v>162150</v>
      </c>
      <c r="H5516" s="6">
        <v>162150</v>
      </c>
    </row>
    <row r="5517" spans="1:8" ht="15" customHeight="1" x14ac:dyDescent="0.25">
      <c r="A5517" s="4" t="s">
        <v>8</v>
      </c>
      <c r="B5517" s="5">
        <v>42514</v>
      </c>
      <c r="C5517" s="4">
        <v>2016</v>
      </c>
      <c r="D5517" s="5">
        <v>42514</v>
      </c>
      <c r="E5517" s="5">
        <v>42493</v>
      </c>
      <c r="F5517" s="4">
        <v>2016</v>
      </c>
      <c r="G5517" s="6">
        <v>305409</v>
      </c>
      <c r="H5517" s="6">
        <v>305409</v>
      </c>
    </row>
    <row r="5518" spans="1:8" ht="15" customHeight="1" x14ac:dyDescent="0.25">
      <c r="A5518" s="4" t="s">
        <v>8</v>
      </c>
      <c r="B5518" s="5">
        <v>42166</v>
      </c>
      <c r="C5518" s="4">
        <v>2015</v>
      </c>
      <c r="D5518" s="5">
        <v>42166</v>
      </c>
      <c r="E5518" s="5">
        <v>42156</v>
      </c>
      <c r="F5518" s="4">
        <v>2015</v>
      </c>
      <c r="G5518" s="6">
        <v>252427</v>
      </c>
      <c r="H5518" s="6">
        <v>252427</v>
      </c>
    </row>
    <row r="5519" spans="1:8" ht="15" customHeight="1" x14ac:dyDescent="0.25">
      <c r="A5519" s="4" t="s">
        <v>8</v>
      </c>
      <c r="B5519" s="5">
        <v>41352</v>
      </c>
      <c r="C5519" s="4">
        <v>2013</v>
      </c>
      <c r="D5519" s="5">
        <v>41352</v>
      </c>
      <c r="E5519" s="5">
        <v>41349</v>
      </c>
      <c r="F5519" s="4">
        <v>2013</v>
      </c>
      <c r="G5519" s="6">
        <v>83340</v>
      </c>
      <c r="H5519" s="6">
        <v>78340</v>
      </c>
    </row>
    <row r="5520" spans="1:8" ht="15" customHeight="1" x14ac:dyDescent="0.25">
      <c r="A5520" s="4" t="s">
        <v>8</v>
      </c>
      <c r="B5520" s="5">
        <v>41507</v>
      </c>
      <c r="C5520" s="4">
        <v>2013</v>
      </c>
      <c r="D5520" s="5">
        <v>41507</v>
      </c>
      <c r="E5520" s="5">
        <v>41504</v>
      </c>
      <c r="F5520" s="4">
        <v>2013</v>
      </c>
      <c r="G5520" s="6">
        <v>63616</v>
      </c>
      <c r="H5520" s="6">
        <v>63616</v>
      </c>
    </row>
    <row r="5521" spans="1:8" ht="15" customHeight="1" x14ac:dyDescent="0.25">
      <c r="A5521" s="4" t="s">
        <v>8</v>
      </c>
      <c r="B5521" s="5">
        <v>42580</v>
      </c>
      <c r="C5521" s="4">
        <v>2016</v>
      </c>
      <c r="D5521" s="5">
        <v>42580</v>
      </c>
      <c r="E5521" s="5">
        <v>42528</v>
      </c>
      <c r="F5521" s="4">
        <v>2016</v>
      </c>
      <c r="G5521" s="6">
        <v>226691</v>
      </c>
      <c r="H5521" s="6">
        <v>226691</v>
      </c>
    </row>
    <row r="5522" spans="1:8" ht="15" customHeight="1" x14ac:dyDescent="0.25">
      <c r="A5522" s="4" t="s">
        <v>8</v>
      </c>
      <c r="B5522" s="5">
        <v>41983</v>
      </c>
      <c r="C5522" s="4">
        <v>2014</v>
      </c>
      <c r="D5522" s="5">
        <v>41983</v>
      </c>
      <c r="E5522" s="5">
        <v>41970</v>
      </c>
      <c r="F5522" s="4">
        <v>2014</v>
      </c>
      <c r="G5522" s="6">
        <v>612620</v>
      </c>
      <c r="H5522" s="6">
        <v>306310</v>
      </c>
    </row>
    <row r="5523" spans="1:8" ht="15" customHeight="1" x14ac:dyDescent="0.25">
      <c r="A5523" s="4" t="s">
        <v>8</v>
      </c>
      <c r="B5523" s="5">
        <v>42093</v>
      </c>
      <c r="C5523" s="4">
        <v>2015</v>
      </c>
      <c r="D5523" s="5">
        <v>42093</v>
      </c>
      <c r="E5523" s="5">
        <v>41970</v>
      </c>
      <c r="F5523" s="4">
        <v>2014</v>
      </c>
      <c r="G5523" s="6">
        <v>306310</v>
      </c>
      <c r="H5523" s="6">
        <v>306310</v>
      </c>
    </row>
    <row r="5524" spans="1:8" ht="15" customHeight="1" x14ac:dyDescent="0.25">
      <c r="A5524" s="4" t="s">
        <v>8</v>
      </c>
      <c r="B5524" s="5">
        <v>42047</v>
      </c>
      <c r="C5524" s="4">
        <v>2015</v>
      </c>
      <c r="D5524" s="5">
        <v>42047</v>
      </c>
      <c r="E5524" s="5">
        <v>42045</v>
      </c>
      <c r="F5524" s="4">
        <v>2015</v>
      </c>
      <c r="G5524" s="6">
        <v>500000</v>
      </c>
      <c r="H5524" s="6">
        <v>500000</v>
      </c>
    </row>
    <row r="5525" spans="1:8" ht="15" customHeight="1" x14ac:dyDescent="0.25">
      <c r="A5525" s="4" t="s">
        <v>8</v>
      </c>
      <c r="B5525" s="5">
        <v>41605</v>
      </c>
      <c r="C5525" s="4">
        <v>2013</v>
      </c>
      <c r="D5525" s="5">
        <v>41605</v>
      </c>
      <c r="E5525" s="5">
        <v>41514</v>
      </c>
      <c r="F5525" s="4">
        <v>2013</v>
      </c>
      <c r="G5525" s="6">
        <v>816140</v>
      </c>
      <c r="H5525" s="6">
        <v>816140</v>
      </c>
    </row>
    <row r="5526" spans="1:8" ht="15" customHeight="1" x14ac:dyDescent="0.25">
      <c r="A5526" s="4" t="s">
        <v>8</v>
      </c>
      <c r="B5526" s="5">
        <v>41564</v>
      </c>
      <c r="C5526" s="4">
        <v>2013</v>
      </c>
      <c r="D5526" s="5">
        <v>41563</v>
      </c>
      <c r="E5526" s="5">
        <v>41561</v>
      </c>
      <c r="F5526" s="4">
        <v>2013</v>
      </c>
      <c r="G5526" s="6">
        <v>1500000</v>
      </c>
      <c r="H5526" s="6">
        <v>750000</v>
      </c>
    </row>
    <row r="5527" spans="1:8" ht="15" customHeight="1" x14ac:dyDescent="0.25">
      <c r="A5527" s="4" t="s">
        <v>8</v>
      </c>
      <c r="B5527" s="5">
        <v>42131</v>
      </c>
      <c r="C5527" s="4">
        <v>2015</v>
      </c>
      <c r="D5527" s="5">
        <v>42124</v>
      </c>
      <c r="E5527" s="5">
        <v>42117</v>
      </c>
      <c r="F5527" s="4">
        <v>2015</v>
      </c>
      <c r="G5527" s="6">
        <v>306635</v>
      </c>
      <c r="H5527" s="6">
        <v>306635</v>
      </c>
    </row>
    <row r="5528" spans="1:8" ht="15" customHeight="1" x14ac:dyDescent="0.25">
      <c r="A5528" s="4" t="s">
        <v>8</v>
      </c>
      <c r="B5528" s="5">
        <v>41869</v>
      </c>
      <c r="C5528" s="4">
        <v>2014</v>
      </c>
      <c r="D5528" s="5">
        <v>41863</v>
      </c>
      <c r="E5528" s="5">
        <v>41853</v>
      </c>
      <c r="F5528" s="4">
        <v>2014</v>
      </c>
      <c r="G5528" s="6">
        <v>300000</v>
      </c>
      <c r="H5528" s="6">
        <v>300000</v>
      </c>
    </row>
    <row r="5529" spans="1:8" ht="15" customHeight="1" x14ac:dyDescent="0.25">
      <c r="A5529" s="4" t="s">
        <v>8</v>
      </c>
      <c r="B5529" s="5">
        <v>41409</v>
      </c>
      <c r="C5529" s="4">
        <v>2013</v>
      </c>
      <c r="D5529" s="5">
        <v>41409</v>
      </c>
      <c r="E5529" s="5">
        <v>41396</v>
      </c>
      <c r="F5529" s="4">
        <v>2013</v>
      </c>
      <c r="G5529" s="6">
        <v>66720</v>
      </c>
      <c r="H5529" s="6">
        <v>61720</v>
      </c>
    </row>
    <row r="5530" spans="1:8" ht="15" customHeight="1" x14ac:dyDescent="0.25">
      <c r="A5530" s="4" t="s">
        <v>8</v>
      </c>
      <c r="B5530" s="5">
        <v>42649</v>
      </c>
      <c r="C5530" s="4">
        <v>2016</v>
      </c>
      <c r="D5530" s="5">
        <v>42649</v>
      </c>
      <c r="E5530" s="5">
        <v>42646</v>
      </c>
      <c r="F5530" s="4">
        <v>2016</v>
      </c>
      <c r="G5530" s="6">
        <v>505498</v>
      </c>
      <c r="H5530" s="6">
        <v>311388</v>
      </c>
    </row>
    <row r="5531" spans="1:8" ht="15" customHeight="1" x14ac:dyDescent="0.25">
      <c r="A5531" s="4" t="s">
        <v>8</v>
      </c>
      <c r="B5531" s="5">
        <v>41381</v>
      </c>
      <c r="C5531" s="4">
        <v>2013</v>
      </c>
      <c r="D5531" s="5">
        <v>41381</v>
      </c>
      <c r="E5531" s="5">
        <v>41375</v>
      </c>
      <c r="F5531" s="4">
        <v>2013</v>
      </c>
      <c r="G5531" s="6">
        <v>27780</v>
      </c>
      <c r="H5531" s="6">
        <v>14780</v>
      </c>
    </row>
    <row r="5532" spans="1:8" ht="15" customHeight="1" x14ac:dyDescent="0.25">
      <c r="A5532" s="4" t="s">
        <v>8</v>
      </c>
      <c r="B5532" s="5">
        <v>41339</v>
      </c>
      <c r="C5532" s="4">
        <v>2013</v>
      </c>
      <c r="D5532" s="5">
        <v>41285</v>
      </c>
      <c r="E5532" s="5">
        <v>41199</v>
      </c>
      <c r="F5532" s="4">
        <v>2012</v>
      </c>
      <c r="G5532" s="6">
        <v>40825</v>
      </c>
      <c r="H5532" s="6">
        <v>40825</v>
      </c>
    </row>
    <row r="5533" spans="1:8" ht="15" customHeight="1" x14ac:dyDescent="0.25">
      <c r="A5533" s="4" t="s">
        <v>8</v>
      </c>
      <c r="B5533" s="5">
        <v>41859</v>
      </c>
      <c r="C5533" s="4">
        <v>2014</v>
      </c>
      <c r="D5533" s="5">
        <v>41859</v>
      </c>
      <c r="E5533" s="5">
        <v>41855</v>
      </c>
      <c r="F5533" s="4">
        <v>2014</v>
      </c>
      <c r="G5533" s="6">
        <v>164610</v>
      </c>
      <c r="H5533" s="6">
        <v>164610</v>
      </c>
    </row>
    <row r="5534" spans="1:8" ht="15" customHeight="1" x14ac:dyDescent="0.25">
      <c r="A5534" s="4" t="s">
        <v>8</v>
      </c>
      <c r="B5534" s="5">
        <v>41591</v>
      </c>
      <c r="C5534" s="4">
        <v>2013</v>
      </c>
      <c r="D5534" s="5">
        <v>41591</v>
      </c>
      <c r="E5534" s="5">
        <v>41270</v>
      </c>
      <c r="F5534" s="4">
        <v>2012</v>
      </c>
      <c r="G5534" s="6">
        <v>146250</v>
      </c>
      <c r="H5534" s="6">
        <v>146250</v>
      </c>
    </row>
    <row r="5535" spans="1:8" ht="15" customHeight="1" x14ac:dyDescent="0.25">
      <c r="A5535" s="4" t="s">
        <v>8</v>
      </c>
      <c r="B5535" s="5">
        <v>42053</v>
      </c>
      <c r="C5535" s="4">
        <v>2015</v>
      </c>
      <c r="D5535" s="5">
        <v>42048</v>
      </c>
      <c r="E5535" s="5">
        <v>42046</v>
      </c>
      <c r="F5535" s="4">
        <v>2015</v>
      </c>
      <c r="G5535" s="6">
        <v>310544</v>
      </c>
      <c r="H5535" s="6">
        <v>110544</v>
      </c>
    </row>
    <row r="5536" spans="1:8" ht="15" customHeight="1" x14ac:dyDescent="0.25">
      <c r="A5536" s="4" t="s">
        <v>8</v>
      </c>
      <c r="B5536" s="5">
        <v>42219</v>
      </c>
      <c r="C5536" s="4">
        <v>2015</v>
      </c>
      <c r="D5536" s="5">
        <v>42219</v>
      </c>
      <c r="E5536" s="5">
        <v>42209</v>
      </c>
      <c r="F5536" s="4">
        <v>2015</v>
      </c>
      <c r="G5536" s="6">
        <v>1019985</v>
      </c>
      <c r="H5536" s="6">
        <v>1019985</v>
      </c>
    </row>
    <row r="5537" spans="1:8" ht="15" customHeight="1" x14ac:dyDescent="0.25">
      <c r="A5537" s="4" t="s">
        <v>8</v>
      </c>
      <c r="B5537" s="5">
        <v>42130</v>
      </c>
      <c r="C5537" s="4">
        <v>2015</v>
      </c>
      <c r="D5537" s="5">
        <v>42119</v>
      </c>
      <c r="E5537" s="5">
        <v>42099</v>
      </c>
      <c r="F5537" s="4">
        <v>2015</v>
      </c>
      <c r="G5537" s="6">
        <v>1500000</v>
      </c>
      <c r="H5537" s="6">
        <v>1300000</v>
      </c>
    </row>
    <row r="5538" spans="1:8" ht="15" customHeight="1" x14ac:dyDescent="0.25">
      <c r="A5538" s="4" t="s">
        <v>8</v>
      </c>
      <c r="B5538" s="5">
        <v>42341</v>
      </c>
      <c r="C5538" s="4">
        <v>2015</v>
      </c>
      <c r="D5538" s="5">
        <v>42341</v>
      </c>
      <c r="E5538" s="5">
        <v>42299</v>
      </c>
      <c r="F5538" s="4">
        <v>2015</v>
      </c>
      <c r="G5538" s="6">
        <v>243820</v>
      </c>
      <c r="H5538" s="6">
        <v>243820</v>
      </c>
    </row>
    <row r="5539" spans="1:8" ht="15" customHeight="1" x14ac:dyDescent="0.25">
      <c r="A5539" s="4" t="s">
        <v>8</v>
      </c>
      <c r="B5539" s="5">
        <v>42563</v>
      </c>
      <c r="C5539" s="4">
        <v>2016</v>
      </c>
      <c r="D5539" s="5">
        <v>42563</v>
      </c>
      <c r="E5539" s="5">
        <v>42556</v>
      </c>
      <c r="F5539" s="4">
        <v>2016</v>
      </c>
      <c r="G5539" s="6">
        <v>300000</v>
      </c>
      <c r="H5539" s="6">
        <v>300000</v>
      </c>
    </row>
    <row r="5540" spans="1:8" ht="15" customHeight="1" x14ac:dyDescent="0.25">
      <c r="A5540" s="4" t="s">
        <v>8</v>
      </c>
      <c r="B5540" s="5">
        <v>41568</v>
      </c>
      <c r="C5540" s="4">
        <v>2013</v>
      </c>
      <c r="D5540" s="5">
        <v>41568</v>
      </c>
      <c r="E5540" s="5">
        <v>41563</v>
      </c>
      <c r="F5540" s="4">
        <v>2013</v>
      </c>
      <c r="G5540" s="6">
        <v>600000</v>
      </c>
      <c r="H5540" s="6">
        <v>100000</v>
      </c>
    </row>
    <row r="5541" spans="1:8" ht="15" customHeight="1" x14ac:dyDescent="0.25">
      <c r="A5541" s="4" t="s">
        <v>8</v>
      </c>
      <c r="B5541" s="5">
        <v>42020</v>
      </c>
      <c r="C5541" s="4">
        <v>2015</v>
      </c>
      <c r="D5541" s="5">
        <v>42020</v>
      </c>
      <c r="E5541" s="5">
        <v>42018</v>
      </c>
      <c r="F5541" s="4">
        <v>2015</v>
      </c>
      <c r="G5541" s="6">
        <v>500000</v>
      </c>
      <c r="H5541" s="6">
        <v>500000</v>
      </c>
    </row>
    <row r="5542" spans="1:8" ht="15" customHeight="1" x14ac:dyDescent="0.25">
      <c r="A5542" s="4" t="s">
        <v>8</v>
      </c>
      <c r="B5542" s="5">
        <v>42431</v>
      </c>
      <c r="C5542" s="4">
        <v>2016</v>
      </c>
      <c r="D5542" s="5">
        <v>42431</v>
      </c>
      <c r="E5542" s="5">
        <v>42428</v>
      </c>
      <c r="F5542" s="4">
        <v>2016</v>
      </c>
      <c r="G5542" s="6">
        <v>510010</v>
      </c>
      <c r="H5542" s="6">
        <v>510010</v>
      </c>
    </row>
    <row r="5543" spans="1:8" ht="15" customHeight="1" x14ac:dyDescent="0.25">
      <c r="A5543" s="4" t="s">
        <v>8</v>
      </c>
      <c r="B5543" s="5">
        <v>42606</v>
      </c>
      <c r="C5543" s="4">
        <v>2016</v>
      </c>
      <c r="D5543" s="5">
        <v>42606</v>
      </c>
      <c r="E5543" s="5">
        <v>42596</v>
      </c>
      <c r="F5543" s="4">
        <v>2016</v>
      </c>
      <c r="G5543" s="6">
        <v>300000</v>
      </c>
      <c r="H5543" s="6">
        <v>221250</v>
      </c>
    </row>
    <row r="5544" spans="1:8" ht="15" customHeight="1" x14ac:dyDescent="0.25">
      <c r="A5544" s="4" t="s">
        <v>8</v>
      </c>
      <c r="B5544" s="5">
        <v>42209</v>
      </c>
      <c r="C5544" s="4">
        <v>2015</v>
      </c>
      <c r="D5544" s="5">
        <v>42209</v>
      </c>
      <c r="E5544" s="5">
        <v>42189</v>
      </c>
      <c r="F5544" s="4">
        <v>2015</v>
      </c>
      <c r="G5544" s="6">
        <v>72609</v>
      </c>
      <c r="H5544" s="6">
        <v>72609</v>
      </c>
    </row>
    <row r="5545" spans="1:8" ht="15" customHeight="1" x14ac:dyDescent="0.25">
      <c r="A5545" s="4" t="s">
        <v>8</v>
      </c>
      <c r="B5545" s="5">
        <v>41341</v>
      </c>
      <c r="C5545" s="4">
        <v>2013</v>
      </c>
      <c r="D5545" s="5">
        <v>41339</v>
      </c>
      <c r="E5545" s="5">
        <v>41304</v>
      </c>
      <c r="F5545" s="4">
        <v>2013</v>
      </c>
      <c r="G5545" s="6">
        <v>41630</v>
      </c>
      <c r="H5545" s="6">
        <v>41630</v>
      </c>
    </row>
    <row r="5546" spans="1:8" ht="15" customHeight="1" x14ac:dyDescent="0.25">
      <c r="A5546" s="4" t="s">
        <v>8</v>
      </c>
      <c r="B5546" s="5">
        <v>41880</v>
      </c>
      <c r="C5546" s="4">
        <v>2014</v>
      </c>
      <c r="D5546" s="5">
        <v>41880</v>
      </c>
      <c r="E5546" s="5">
        <v>41876</v>
      </c>
      <c r="F5546" s="4">
        <v>2014</v>
      </c>
      <c r="G5546" s="6">
        <v>159071</v>
      </c>
      <c r="H5546" s="6">
        <v>159071</v>
      </c>
    </row>
    <row r="5547" spans="1:8" ht="15" customHeight="1" x14ac:dyDescent="0.25">
      <c r="A5547" s="4" t="s">
        <v>8</v>
      </c>
      <c r="B5547" s="5">
        <v>41876</v>
      </c>
      <c r="C5547" s="4">
        <v>2014</v>
      </c>
      <c r="D5547" s="5">
        <v>41876</v>
      </c>
      <c r="E5547" s="5">
        <v>41870</v>
      </c>
      <c r="F5547" s="4">
        <v>2014</v>
      </c>
      <c r="G5547" s="6">
        <v>1500000</v>
      </c>
      <c r="H5547" s="6">
        <v>750000</v>
      </c>
    </row>
    <row r="5548" spans="1:8" ht="15" customHeight="1" x14ac:dyDescent="0.25">
      <c r="A5548" s="4" t="s">
        <v>8</v>
      </c>
      <c r="B5548" s="5">
        <v>41172</v>
      </c>
      <c r="C5548" s="4">
        <v>2012</v>
      </c>
      <c r="D5548" s="5">
        <v>41171</v>
      </c>
      <c r="E5548" s="5">
        <v>41130</v>
      </c>
      <c r="F5548" s="4">
        <v>2012</v>
      </c>
      <c r="G5548" s="6">
        <v>29985</v>
      </c>
      <c r="H5548" s="6">
        <v>29985</v>
      </c>
    </row>
    <row r="5549" spans="1:8" ht="15" customHeight="1" x14ac:dyDescent="0.25">
      <c r="A5549" s="4" t="s">
        <v>8</v>
      </c>
      <c r="B5549" s="5">
        <v>41396</v>
      </c>
      <c r="C5549" s="4">
        <v>2013</v>
      </c>
      <c r="D5549" s="5">
        <v>41382</v>
      </c>
      <c r="E5549" s="5">
        <v>41327</v>
      </c>
      <c r="F5549" s="4">
        <v>2013</v>
      </c>
      <c r="G5549" s="6">
        <v>99860</v>
      </c>
      <c r="H5549" s="6">
        <v>99860</v>
      </c>
    </row>
    <row r="5550" spans="1:8" ht="15" customHeight="1" x14ac:dyDescent="0.25">
      <c r="A5550" s="4" t="s">
        <v>8</v>
      </c>
      <c r="B5550" s="5">
        <v>42576</v>
      </c>
      <c r="C5550" s="4">
        <v>2016</v>
      </c>
      <c r="D5550" s="5">
        <v>42576</v>
      </c>
      <c r="E5550" s="5">
        <v>42570</v>
      </c>
      <c r="F5550" s="4">
        <v>2016</v>
      </c>
      <c r="G5550" s="6">
        <v>500000</v>
      </c>
      <c r="H5550" s="6">
        <v>200000</v>
      </c>
    </row>
    <row r="5551" spans="1:8" ht="15" customHeight="1" x14ac:dyDescent="0.25">
      <c r="A5551" s="4" t="s">
        <v>8</v>
      </c>
      <c r="B5551" s="5">
        <v>41631</v>
      </c>
      <c r="C5551" s="4">
        <v>2013</v>
      </c>
      <c r="D5551" s="5">
        <v>41631</v>
      </c>
      <c r="E5551" s="5">
        <v>41630</v>
      </c>
      <c r="F5551" s="4">
        <v>2013</v>
      </c>
      <c r="G5551" s="6">
        <v>510010</v>
      </c>
      <c r="H5551" s="6">
        <v>510010</v>
      </c>
    </row>
    <row r="5552" spans="1:8" ht="15" customHeight="1" x14ac:dyDescent="0.25">
      <c r="A5552" s="4" t="s">
        <v>8</v>
      </c>
      <c r="B5552" s="5">
        <v>41485</v>
      </c>
      <c r="C5552" s="4">
        <v>2013</v>
      </c>
      <c r="D5552" s="5">
        <v>41485</v>
      </c>
      <c r="E5552" s="5">
        <v>41446</v>
      </c>
      <c r="F5552" s="4">
        <v>2013</v>
      </c>
      <c r="G5552" s="6">
        <v>67930</v>
      </c>
      <c r="H5552" s="6">
        <v>67930</v>
      </c>
    </row>
    <row r="5553" spans="1:8" ht="15" customHeight="1" x14ac:dyDescent="0.25">
      <c r="A5553" s="4" t="s">
        <v>8</v>
      </c>
      <c r="B5553" s="5">
        <v>41682</v>
      </c>
      <c r="C5553" s="4">
        <v>2014</v>
      </c>
      <c r="D5553" s="5">
        <v>41682</v>
      </c>
      <c r="E5553" s="5">
        <v>41674</v>
      </c>
      <c r="F5553" s="4">
        <v>2014</v>
      </c>
      <c r="G5553" s="6">
        <v>1019570</v>
      </c>
      <c r="H5553" s="6">
        <v>509785</v>
      </c>
    </row>
    <row r="5554" spans="1:8" ht="15" customHeight="1" x14ac:dyDescent="0.25">
      <c r="A5554" s="4" t="s">
        <v>8</v>
      </c>
      <c r="B5554" s="5">
        <v>42550</v>
      </c>
      <c r="C5554" s="4">
        <v>2016</v>
      </c>
      <c r="D5554" s="5">
        <v>42550</v>
      </c>
      <c r="E5554" s="5">
        <v>42542</v>
      </c>
      <c r="F5554" s="4">
        <v>2016</v>
      </c>
      <c r="G5554" s="6">
        <v>511085</v>
      </c>
      <c r="H5554" s="6">
        <v>211085</v>
      </c>
    </row>
    <row r="5555" spans="1:8" ht="15" customHeight="1" x14ac:dyDescent="0.25">
      <c r="A5555" s="4" t="s">
        <v>8</v>
      </c>
      <c r="B5555" s="5">
        <v>42381</v>
      </c>
      <c r="C5555" s="4">
        <v>2016</v>
      </c>
      <c r="D5555" s="5">
        <v>42381</v>
      </c>
      <c r="E5555" s="5">
        <v>42378</v>
      </c>
      <c r="F5555" s="4">
        <v>2016</v>
      </c>
      <c r="G5555" s="6">
        <v>486993</v>
      </c>
      <c r="H5555" s="6">
        <v>186993</v>
      </c>
    </row>
    <row r="5556" spans="1:8" ht="15" customHeight="1" x14ac:dyDescent="0.25">
      <c r="A5556" s="4" t="s">
        <v>8</v>
      </c>
      <c r="B5556" s="5">
        <v>41642</v>
      </c>
      <c r="C5556" s="4">
        <v>2014</v>
      </c>
      <c r="D5556" s="5">
        <v>41642</v>
      </c>
      <c r="E5556" s="5">
        <v>41635</v>
      </c>
      <c r="F5556" s="4">
        <v>2013</v>
      </c>
      <c r="G5556" s="6">
        <v>2250000</v>
      </c>
      <c r="H5556" s="6">
        <v>750000</v>
      </c>
    </row>
    <row r="5557" spans="1:8" ht="15" customHeight="1" x14ac:dyDescent="0.25">
      <c r="A5557" s="4" t="s">
        <v>8</v>
      </c>
      <c r="B5557" s="5">
        <v>41814</v>
      </c>
      <c r="C5557" s="4">
        <v>2014</v>
      </c>
      <c r="D5557" s="5">
        <v>41814</v>
      </c>
      <c r="E5557" s="5">
        <v>41804</v>
      </c>
      <c r="F5557" s="4">
        <v>2014</v>
      </c>
      <c r="G5557" s="6">
        <v>365601</v>
      </c>
      <c r="H5557" s="6">
        <v>365601</v>
      </c>
    </row>
    <row r="5558" spans="1:8" ht="15" customHeight="1" x14ac:dyDescent="0.25">
      <c r="A5558" s="4" t="s">
        <v>8</v>
      </c>
      <c r="B5558" s="5">
        <v>42086</v>
      </c>
      <c r="C5558" s="4">
        <v>2015</v>
      </c>
      <c r="D5558" s="5">
        <v>42086</v>
      </c>
      <c r="E5558" s="5">
        <v>41956</v>
      </c>
      <c r="F5558" s="4">
        <v>2014</v>
      </c>
      <c r="G5558" s="6">
        <v>462159</v>
      </c>
      <c r="H5558" s="6">
        <v>312299</v>
      </c>
    </row>
    <row r="5559" spans="1:8" ht="15" customHeight="1" x14ac:dyDescent="0.25">
      <c r="A5559" s="4" t="s">
        <v>8</v>
      </c>
      <c r="B5559" s="5">
        <v>41960</v>
      </c>
      <c r="C5559" s="4">
        <v>2014</v>
      </c>
      <c r="D5559" s="5">
        <v>41960</v>
      </c>
      <c r="E5559" s="5">
        <v>41956</v>
      </c>
      <c r="F5559" s="4">
        <v>2014</v>
      </c>
      <c r="G5559" s="6">
        <v>462159</v>
      </c>
      <c r="H5559" s="6">
        <v>462159</v>
      </c>
    </row>
    <row r="5560" spans="1:8" ht="15" customHeight="1" x14ac:dyDescent="0.25">
      <c r="A5560" s="4" t="s">
        <v>8</v>
      </c>
      <c r="B5560" s="5">
        <v>42395</v>
      </c>
      <c r="C5560" s="4">
        <v>2016</v>
      </c>
      <c r="D5560" s="5">
        <v>42395</v>
      </c>
      <c r="E5560" s="5">
        <v>42383</v>
      </c>
      <c r="F5560" s="4">
        <v>2016</v>
      </c>
      <c r="G5560" s="6">
        <v>282575</v>
      </c>
      <c r="H5560" s="6">
        <v>282575</v>
      </c>
    </row>
    <row r="5561" spans="1:8" ht="15" customHeight="1" x14ac:dyDescent="0.25">
      <c r="A5561" s="4" t="s">
        <v>8</v>
      </c>
      <c r="B5561" s="5">
        <v>41151</v>
      </c>
      <c r="C5561" s="4">
        <v>2012</v>
      </c>
      <c r="D5561" s="5">
        <v>41151</v>
      </c>
      <c r="E5561" s="5">
        <v>41093</v>
      </c>
      <c r="F5561" s="4">
        <v>2012</v>
      </c>
      <c r="G5561" s="6">
        <v>34520</v>
      </c>
      <c r="H5561" s="6">
        <v>34520</v>
      </c>
    </row>
    <row r="5562" spans="1:8" ht="15" customHeight="1" x14ac:dyDescent="0.25">
      <c r="A5562" s="4" t="s">
        <v>8</v>
      </c>
      <c r="B5562" s="5">
        <v>42412</v>
      </c>
      <c r="C5562" s="4">
        <v>2016</v>
      </c>
      <c r="D5562" s="5">
        <v>42412</v>
      </c>
      <c r="E5562" s="5">
        <v>42410</v>
      </c>
      <c r="F5562" s="4">
        <v>2016</v>
      </c>
      <c r="G5562" s="6">
        <v>487301</v>
      </c>
      <c r="H5562" s="6">
        <v>237301</v>
      </c>
    </row>
    <row r="5563" spans="1:8" ht="15" customHeight="1" x14ac:dyDescent="0.25">
      <c r="A5563" s="4" t="s">
        <v>8</v>
      </c>
      <c r="B5563" s="5">
        <v>41820</v>
      </c>
      <c r="C5563" s="4">
        <v>2014</v>
      </c>
      <c r="D5563" s="5">
        <v>41820</v>
      </c>
      <c r="E5563" s="5">
        <v>41815</v>
      </c>
      <c r="F5563" s="4">
        <v>2014</v>
      </c>
      <c r="G5563" s="6">
        <v>1000000</v>
      </c>
      <c r="H5563" s="6">
        <v>500000</v>
      </c>
    </row>
    <row r="5564" spans="1:8" ht="15" customHeight="1" x14ac:dyDescent="0.25">
      <c r="A5564" s="4" t="s">
        <v>8</v>
      </c>
      <c r="B5564" s="5">
        <v>41535</v>
      </c>
      <c r="C5564" s="4">
        <v>2013</v>
      </c>
      <c r="D5564" s="5">
        <v>41535</v>
      </c>
      <c r="E5564" s="5">
        <v>41535</v>
      </c>
      <c r="F5564" s="4">
        <v>2013</v>
      </c>
      <c r="G5564" s="6">
        <v>1000000</v>
      </c>
      <c r="H5564" s="6">
        <v>500000</v>
      </c>
    </row>
    <row r="5565" spans="1:8" ht="15" customHeight="1" x14ac:dyDescent="0.25">
      <c r="A5565" s="4" t="s">
        <v>8</v>
      </c>
      <c r="B5565" s="5">
        <v>41368</v>
      </c>
      <c r="C5565" s="4">
        <v>2013</v>
      </c>
      <c r="D5565" s="5">
        <v>41368</v>
      </c>
      <c r="E5565" s="5">
        <v>41358</v>
      </c>
      <c r="F5565" s="4">
        <v>2013</v>
      </c>
      <c r="G5565" s="6">
        <v>185100</v>
      </c>
      <c r="H5565" s="6">
        <v>180100</v>
      </c>
    </row>
    <row r="5566" spans="1:8" ht="15" customHeight="1" x14ac:dyDescent="0.25">
      <c r="A5566" s="4" t="s">
        <v>8</v>
      </c>
      <c r="B5566" s="5">
        <v>42107</v>
      </c>
      <c r="C5566" s="4">
        <v>2015</v>
      </c>
      <c r="D5566" s="5">
        <v>42107</v>
      </c>
      <c r="E5566" s="5">
        <v>42101</v>
      </c>
      <c r="F5566" s="4">
        <v>2015</v>
      </c>
      <c r="G5566" s="6">
        <v>300000</v>
      </c>
      <c r="H5566" s="6">
        <v>100000</v>
      </c>
    </row>
    <row r="5567" spans="1:8" ht="15" customHeight="1" x14ac:dyDescent="0.25">
      <c r="A5567" s="4" t="s">
        <v>8</v>
      </c>
      <c r="B5567" s="5">
        <v>41380</v>
      </c>
      <c r="C5567" s="4">
        <v>2013</v>
      </c>
      <c r="D5567" s="5">
        <v>41380</v>
      </c>
      <c r="E5567" s="5">
        <v>41373</v>
      </c>
      <c r="F5567" s="4">
        <v>2013</v>
      </c>
      <c r="G5567" s="6">
        <v>98035</v>
      </c>
      <c r="H5567" s="6">
        <v>98035</v>
      </c>
    </row>
    <row r="5568" spans="1:8" ht="15" customHeight="1" x14ac:dyDescent="0.25">
      <c r="A5568" s="4" t="s">
        <v>8</v>
      </c>
      <c r="B5568" s="5">
        <v>42571</v>
      </c>
      <c r="C5568" s="4">
        <v>2016</v>
      </c>
      <c r="D5568" s="5">
        <v>42571</v>
      </c>
      <c r="E5568" s="5">
        <v>42563</v>
      </c>
      <c r="F5568" s="4">
        <v>2016</v>
      </c>
      <c r="G5568" s="6">
        <v>300000</v>
      </c>
      <c r="H5568" s="6">
        <v>200000</v>
      </c>
    </row>
    <row r="5569" spans="1:8" ht="15" customHeight="1" x14ac:dyDescent="0.25">
      <c r="A5569" s="4" t="s">
        <v>8</v>
      </c>
      <c r="B5569" s="5">
        <v>41478</v>
      </c>
      <c r="C5569" s="4">
        <v>2013</v>
      </c>
      <c r="D5569" s="5">
        <v>41478</v>
      </c>
      <c r="E5569" s="5">
        <v>41477</v>
      </c>
      <c r="F5569" s="4">
        <v>2013</v>
      </c>
      <c r="G5569" s="6">
        <v>750000</v>
      </c>
      <c r="H5569" s="6">
        <v>266530</v>
      </c>
    </row>
    <row r="5570" spans="1:8" ht="15" customHeight="1" x14ac:dyDescent="0.25">
      <c r="A5570" s="4" t="s">
        <v>8</v>
      </c>
      <c r="B5570" s="5">
        <v>41456</v>
      </c>
      <c r="C5570" s="4">
        <v>2013</v>
      </c>
      <c r="D5570" s="5">
        <v>41453</v>
      </c>
      <c r="E5570" s="5">
        <v>41437</v>
      </c>
      <c r="F5570" s="4">
        <v>2013</v>
      </c>
      <c r="G5570" s="6">
        <v>239130</v>
      </c>
      <c r="H5570" s="6">
        <v>239130</v>
      </c>
    </row>
    <row r="5571" spans="1:8" ht="15" customHeight="1" x14ac:dyDescent="0.25">
      <c r="A5571" s="4" t="s">
        <v>8</v>
      </c>
      <c r="B5571" s="5">
        <v>42269</v>
      </c>
      <c r="C5571" s="4">
        <v>2015</v>
      </c>
      <c r="D5571" s="5">
        <v>42269</v>
      </c>
      <c r="E5571" s="5">
        <v>42029</v>
      </c>
      <c r="F5571" s="4">
        <v>2015</v>
      </c>
      <c r="G5571" s="6">
        <v>445396</v>
      </c>
      <c r="H5571" s="6">
        <v>445396</v>
      </c>
    </row>
    <row r="5572" spans="1:8" ht="15" customHeight="1" x14ac:dyDescent="0.25">
      <c r="A5572" s="4" t="s">
        <v>8</v>
      </c>
      <c r="B5572" s="5">
        <v>41470</v>
      </c>
      <c r="C5572" s="4">
        <v>2013</v>
      </c>
      <c r="D5572" s="5">
        <v>41470</v>
      </c>
      <c r="E5572" s="5">
        <v>41470</v>
      </c>
      <c r="F5572" s="4">
        <v>2013</v>
      </c>
      <c r="G5572" s="6">
        <v>1000000</v>
      </c>
      <c r="H5572" s="6">
        <v>500000</v>
      </c>
    </row>
    <row r="5573" spans="1:8" ht="15" customHeight="1" x14ac:dyDescent="0.25">
      <c r="A5573" s="4" t="s">
        <v>8</v>
      </c>
      <c r="B5573" s="5">
        <v>41458</v>
      </c>
      <c r="C5573" s="4">
        <v>2013</v>
      </c>
      <c r="D5573" s="5">
        <v>41458</v>
      </c>
      <c r="E5573" s="5">
        <v>41436</v>
      </c>
      <c r="F5573" s="4">
        <v>2013</v>
      </c>
      <c r="G5573" s="6">
        <v>62514</v>
      </c>
      <c r="H5573" s="6">
        <v>62514</v>
      </c>
    </row>
    <row r="5574" spans="1:8" ht="15" customHeight="1" x14ac:dyDescent="0.25">
      <c r="A5574" s="4" t="s">
        <v>8</v>
      </c>
      <c r="B5574" s="5">
        <v>41519</v>
      </c>
      <c r="C5574" s="4">
        <v>2013</v>
      </c>
      <c r="D5574" s="5">
        <v>41519</v>
      </c>
      <c r="E5574" s="5">
        <v>41516</v>
      </c>
      <c r="F5574" s="4">
        <v>2013</v>
      </c>
      <c r="G5574" s="6">
        <v>1500000</v>
      </c>
      <c r="H5574" s="6">
        <v>500000</v>
      </c>
    </row>
    <row r="5575" spans="1:8" ht="15" customHeight="1" x14ac:dyDescent="0.25">
      <c r="A5575" s="4" t="s">
        <v>8</v>
      </c>
      <c r="B5575" s="5">
        <v>42026</v>
      </c>
      <c r="C5575" s="4">
        <v>2015</v>
      </c>
      <c r="D5575" s="5">
        <v>42026</v>
      </c>
      <c r="E5575" s="5">
        <v>42019</v>
      </c>
      <c r="F5575" s="4">
        <v>2015</v>
      </c>
      <c r="G5575" s="6">
        <v>267045</v>
      </c>
      <c r="H5575" s="6">
        <v>117045</v>
      </c>
    </row>
    <row r="5576" spans="1:8" ht="15" customHeight="1" x14ac:dyDescent="0.25">
      <c r="A5576" s="4" t="s">
        <v>8</v>
      </c>
      <c r="B5576" s="5">
        <v>42395</v>
      </c>
      <c r="C5576" s="4">
        <v>2016</v>
      </c>
      <c r="D5576" s="5">
        <v>42395</v>
      </c>
      <c r="E5576" s="5">
        <v>42388</v>
      </c>
      <c r="F5576" s="4">
        <v>2016</v>
      </c>
      <c r="G5576" s="6">
        <v>260890</v>
      </c>
      <c r="H5576" s="6">
        <v>110890</v>
      </c>
    </row>
    <row r="5577" spans="1:8" ht="15" customHeight="1" x14ac:dyDescent="0.25">
      <c r="A5577" s="4" t="s">
        <v>8</v>
      </c>
      <c r="B5577" s="5">
        <v>41906</v>
      </c>
      <c r="C5577" s="4">
        <v>2014</v>
      </c>
      <c r="D5577" s="5">
        <v>41906</v>
      </c>
      <c r="E5577" s="5">
        <v>41889</v>
      </c>
      <c r="F5577" s="4">
        <v>2014</v>
      </c>
      <c r="G5577" s="6">
        <v>958076</v>
      </c>
      <c r="H5577" s="6">
        <v>479038</v>
      </c>
    </row>
    <row r="5578" spans="1:8" ht="15" customHeight="1" x14ac:dyDescent="0.25">
      <c r="A5578" s="4" t="s">
        <v>8</v>
      </c>
      <c r="B5578" s="5">
        <v>42317</v>
      </c>
      <c r="C5578" s="4">
        <v>2015</v>
      </c>
      <c r="D5578" s="5">
        <v>42317</v>
      </c>
      <c r="E5578" s="5">
        <v>42313</v>
      </c>
      <c r="F5578" s="4">
        <v>2015</v>
      </c>
      <c r="G5578" s="6">
        <v>500000</v>
      </c>
      <c r="H5578" s="6">
        <v>200000</v>
      </c>
    </row>
    <row r="5579" spans="1:8" ht="15" customHeight="1" x14ac:dyDescent="0.25">
      <c r="A5579" s="4" t="s">
        <v>8</v>
      </c>
      <c r="B5579" s="5">
        <v>41446</v>
      </c>
      <c r="C5579" s="4">
        <v>2013</v>
      </c>
      <c r="D5579" s="5">
        <v>41446</v>
      </c>
      <c r="E5579" s="5">
        <v>41442</v>
      </c>
      <c r="F5579" s="4">
        <v>2013</v>
      </c>
      <c r="G5579" s="6">
        <v>237855</v>
      </c>
      <c r="H5579" s="6">
        <v>237855</v>
      </c>
    </row>
    <row r="5580" spans="1:8" ht="15" customHeight="1" x14ac:dyDescent="0.25">
      <c r="A5580" s="4" t="s">
        <v>8</v>
      </c>
      <c r="B5580" s="5">
        <v>42247</v>
      </c>
      <c r="C5580" s="4">
        <v>2015</v>
      </c>
      <c r="D5580" s="5">
        <v>42247</v>
      </c>
      <c r="E5580" s="5">
        <v>42237</v>
      </c>
      <c r="F5580" s="4">
        <v>2015</v>
      </c>
      <c r="G5580" s="6">
        <v>500000</v>
      </c>
      <c r="H5580" s="6">
        <v>500000</v>
      </c>
    </row>
    <row r="5581" spans="1:8" ht="15" customHeight="1" x14ac:dyDescent="0.25">
      <c r="A5581" s="4" t="s">
        <v>8</v>
      </c>
      <c r="B5581" s="5">
        <v>42564</v>
      </c>
      <c r="C5581" s="4">
        <v>2016</v>
      </c>
      <c r="D5581" s="5">
        <v>42564</v>
      </c>
      <c r="E5581" s="5">
        <v>42546</v>
      </c>
      <c r="F5581" s="4">
        <v>2016</v>
      </c>
      <c r="G5581" s="6">
        <v>171368</v>
      </c>
      <c r="H5581" s="6">
        <v>171368</v>
      </c>
    </row>
    <row r="5582" spans="1:8" ht="15" customHeight="1" x14ac:dyDescent="0.25">
      <c r="A5582" s="4" t="s">
        <v>8</v>
      </c>
      <c r="B5582" s="5">
        <v>41470</v>
      </c>
      <c r="C5582" s="4">
        <v>2013</v>
      </c>
      <c r="D5582" s="5">
        <v>41470</v>
      </c>
      <c r="E5582" s="5">
        <v>41465</v>
      </c>
      <c r="F5582" s="4">
        <v>2013</v>
      </c>
      <c r="G5582" s="6">
        <v>2150020</v>
      </c>
      <c r="H5582" s="6">
        <v>1075010</v>
      </c>
    </row>
    <row r="5583" spans="1:8" ht="15" customHeight="1" x14ac:dyDescent="0.25">
      <c r="A5583" s="4" t="s">
        <v>8</v>
      </c>
      <c r="B5583" s="5">
        <v>42468</v>
      </c>
      <c r="C5583" s="4">
        <v>2016</v>
      </c>
      <c r="D5583" s="5">
        <v>42468</v>
      </c>
      <c r="E5583" s="5">
        <v>42466</v>
      </c>
      <c r="F5583" s="4">
        <v>2016</v>
      </c>
      <c r="G5583" s="6">
        <v>500000</v>
      </c>
      <c r="H5583" s="6">
        <v>200000</v>
      </c>
    </row>
    <row r="5584" spans="1:8" ht="15" customHeight="1" x14ac:dyDescent="0.25">
      <c r="A5584" s="4" t="s">
        <v>8</v>
      </c>
      <c r="B5584" s="5">
        <v>41851</v>
      </c>
      <c r="C5584" s="4">
        <v>2014</v>
      </c>
      <c r="D5584" s="5">
        <v>41851</v>
      </c>
      <c r="E5584" s="5">
        <v>41849</v>
      </c>
      <c r="F5584" s="4">
        <v>2014</v>
      </c>
      <c r="G5584" s="6">
        <v>1022170</v>
      </c>
      <c r="H5584" s="6">
        <v>511085</v>
      </c>
    </row>
    <row r="5585" spans="1:8" ht="15" customHeight="1" x14ac:dyDescent="0.25">
      <c r="A5585" s="4" t="s">
        <v>8</v>
      </c>
      <c r="B5585" s="5">
        <v>42320</v>
      </c>
      <c r="C5585" s="4">
        <v>2015</v>
      </c>
      <c r="D5585" s="5">
        <v>42320</v>
      </c>
      <c r="E5585" s="5">
        <v>42315</v>
      </c>
      <c r="F5585" s="4">
        <v>2015</v>
      </c>
      <c r="G5585" s="6">
        <v>300000</v>
      </c>
      <c r="H5585" s="6">
        <v>100000</v>
      </c>
    </row>
    <row r="5586" spans="1:8" ht="15" customHeight="1" x14ac:dyDescent="0.25">
      <c r="A5586" s="4" t="s">
        <v>8</v>
      </c>
      <c r="B5586" s="5">
        <v>42502</v>
      </c>
      <c r="C5586" s="4">
        <v>2016</v>
      </c>
      <c r="D5586" s="5">
        <v>42501</v>
      </c>
      <c r="E5586" s="5">
        <v>42498</v>
      </c>
      <c r="F5586" s="4">
        <v>2016</v>
      </c>
      <c r="G5586" s="6">
        <v>450389</v>
      </c>
      <c r="H5586" s="6">
        <v>150389</v>
      </c>
    </row>
    <row r="5587" spans="1:8" ht="15" customHeight="1" x14ac:dyDescent="0.25">
      <c r="A5587" s="4" t="s">
        <v>8</v>
      </c>
      <c r="B5587" s="5">
        <v>42513</v>
      </c>
      <c r="C5587" s="4">
        <v>2016</v>
      </c>
      <c r="D5587" s="5">
        <v>42513</v>
      </c>
      <c r="E5587" s="5">
        <v>42498</v>
      </c>
      <c r="F5587" s="4">
        <v>2016</v>
      </c>
      <c r="G5587" s="6">
        <v>451266</v>
      </c>
      <c r="H5587" s="6">
        <v>151266</v>
      </c>
    </row>
    <row r="5588" spans="1:8" ht="15" customHeight="1" x14ac:dyDescent="0.25">
      <c r="A5588" s="4" t="s">
        <v>8</v>
      </c>
      <c r="B5588" s="5">
        <v>42522</v>
      </c>
      <c r="C5588" s="4">
        <v>2016</v>
      </c>
      <c r="D5588" s="5">
        <v>42522</v>
      </c>
      <c r="E5588" s="5">
        <v>42514</v>
      </c>
      <c r="F5588" s="4">
        <v>2016</v>
      </c>
      <c r="G5588" s="6">
        <v>305884</v>
      </c>
      <c r="H5588" s="6">
        <v>105885</v>
      </c>
    </row>
    <row r="5589" spans="1:8" ht="15" customHeight="1" x14ac:dyDescent="0.25">
      <c r="A5589" s="4" t="s">
        <v>9</v>
      </c>
      <c r="B5589" s="5">
        <v>42235</v>
      </c>
      <c r="C5589" s="4">
        <v>2015</v>
      </c>
      <c r="D5589" s="5">
        <v>42235</v>
      </c>
      <c r="E5589" s="5">
        <v>42223</v>
      </c>
      <c r="F5589" s="4">
        <v>2015</v>
      </c>
      <c r="G5589" s="6">
        <v>200000</v>
      </c>
      <c r="H5589" s="6">
        <v>100000</v>
      </c>
    </row>
    <row r="5590" spans="1:8" ht="15" customHeight="1" x14ac:dyDescent="0.25">
      <c r="A5590" s="4" t="s">
        <v>8</v>
      </c>
      <c r="B5590" s="5">
        <v>41557</v>
      </c>
      <c r="C5590" s="4">
        <v>2013</v>
      </c>
      <c r="D5590" s="5">
        <v>41557</v>
      </c>
      <c r="E5590" s="5">
        <v>41539</v>
      </c>
      <c r="F5590" s="4">
        <v>2013</v>
      </c>
      <c r="G5590" s="6">
        <v>1000000</v>
      </c>
      <c r="H5590" s="6">
        <v>500000</v>
      </c>
    </row>
    <row r="5591" spans="1:8" ht="15" customHeight="1" x14ac:dyDescent="0.25">
      <c r="A5591" s="4" t="s">
        <v>8</v>
      </c>
      <c r="B5591" s="5">
        <v>41957</v>
      </c>
      <c r="C5591" s="4">
        <v>2014</v>
      </c>
      <c r="D5591" s="5">
        <v>41957</v>
      </c>
      <c r="E5591" s="5">
        <v>41915</v>
      </c>
      <c r="F5591" s="4">
        <v>2014</v>
      </c>
      <c r="G5591" s="6">
        <v>142027</v>
      </c>
      <c r="H5591" s="6">
        <v>142027</v>
      </c>
    </row>
    <row r="5592" spans="1:8" ht="15" customHeight="1" x14ac:dyDescent="0.25">
      <c r="A5592" s="4" t="s">
        <v>8</v>
      </c>
      <c r="B5592" s="5">
        <v>41506</v>
      </c>
      <c r="C5592" s="4">
        <v>2013</v>
      </c>
      <c r="D5592" s="5">
        <v>41505</v>
      </c>
      <c r="E5592" s="5">
        <v>41488</v>
      </c>
      <c r="F5592" s="4">
        <v>2013</v>
      </c>
      <c r="G5592" s="6">
        <v>317655</v>
      </c>
      <c r="H5592" s="6">
        <v>317655</v>
      </c>
    </row>
    <row r="5593" spans="1:8" ht="15" customHeight="1" x14ac:dyDescent="0.25">
      <c r="A5593" s="4" t="s">
        <v>8</v>
      </c>
      <c r="B5593" s="5">
        <v>41512</v>
      </c>
      <c r="C5593" s="4">
        <v>2013</v>
      </c>
      <c r="D5593" s="5">
        <v>41512</v>
      </c>
      <c r="E5593" s="5">
        <v>41508</v>
      </c>
      <c r="F5593" s="4">
        <v>2013</v>
      </c>
      <c r="G5593" s="6">
        <v>67113</v>
      </c>
      <c r="H5593" s="6">
        <v>67113</v>
      </c>
    </row>
    <row r="5594" spans="1:8" ht="15" customHeight="1" x14ac:dyDescent="0.25">
      <c r="A5594" s="4" t="s">
        <v>8</v>
      </c>
      <c r="B5594" s="5">
        <v>41701</v>
      </c>
      <c r="C5594" s="4">
        <v>2014</v>
      </c>
      <c r="D5594" s="5">
        <v>41701</v>
      </c>
      <c r="E5594" s="5">
        <v>41694</v>
      </c>
      <c r="F5594" s="4">
        <v>2014</v>
      </c>
      <c r="G5594" s="6">
        <v>1020020</v>
      </c>
      <c r="H5594" s="6">
        <v>510010</v>
      </c>
    </row>
    <row r="5595" spans="1:8" ht="15" customHeight="1" x14ac:dyDescent="0.25">
      <c r="A5595" s="4" t="s">
        <v>8</v>
      </c>
      <c r="B5595" s="5">
        <v>41684</v>
      </c>
      <c r="C5595" s="4">
        <v>2014</v>
      </c>
      <c r="D5595" s="5">
        <v>41684</v>
      </c>
      <c r="E5595" s="5">
        <v>41683</v>
      </c>
      <c r="F5595" s="4">
        <v>2014</v>
      </c>
      <c r="G5595" s="6">
        <v>144933</v>
      </c>
      <c r="H5595" s="6">
        <v>144933</v>
      </c>
    </row>
    <row r="5596" spans="1:8" ht="15" customHeight="1" x14ac:dyDescent="0.25">
      <c r="A5596" s="4" t="s">
        <v>8</v>
      </c>
      <c r="B5596" s="5">
        <v>41925</v>
      </c>
      <c r="C5596" s="4">
        <v>2014</v>
      </c>
      <c r="D5596" s="5">
        <v>41925</v>
      </c>
      <c r="E5596" s="5">
        <v>41923</v>
      </c>
      <c r="F5596" s="4">
        <v>2014</v>
      </c>
      <c r="G5596" s="6">
        <v>1000000</v>
      </c>
      <c r="H5596" s="6">
        <v>500000</v>
      </c>
    </row>
    <row r="5597" spans="1:8" ht="15" customHeight="1" x14ac:dyDescent="0.25">
      <c r="A5597" s="4" t="s">
        <v>8</v>
      </c>
      <c r="B5597" s="5">
        <v>41491</v>
      </c>
      <c r="C5597" s="4">
        <v>2013</v>
      </c>
      <c r="D5597" s="5">
        <v>41491</v>
      </c>
      <c r="E5597" s="5">
        <v>41484</v>
      </c>
      <c r="F5597" s="4">
        <v>2013</v>
      </c>
      <c r="G5597" s="6">
        <v>1000000</v>
      </c>
      <c r="H5597" s="6">
        <v>500000</v>
      </c>
    </row>
    <row r="5598" spans="1:8" ht="15" customHeight="1" x14ac:dyDescent="0.25">
      <c r="A5598" s="4" t="s">
        <v>8</v>
      </c>
      <c r="B5598" s="5">
        <v>41354</v>
      </c>
      <c r="C5598" s="4">
        <v>2013</v>
      </c>
      <c r="D5598" s="5">
        <v>41354</v>
      </c>
      <c r="E5598" s="5">
        <v>41334</v>
      </c>
      <c r="F5598" s="4">
        <v>2013</v>
      </c>
      <c r="G5598" s="6">
        <v>27800</v>
      </c>
      <c r="H5598" s="6">
        <v>25435</v>
      </c>
    </row>
    <row r="5599" spans="1:8" ht="15" customHeight="1" x14ac:dyDescent="0.25">
      <c r="A5599" s="4" t="s">
        <v>8</v>
      </c>
      <c r="B5599" s="5">
        <v>42166</v>
      </c>
      <c r="C5599" s="4">
        <v>2015</v>
      </c>
      <c r="D5599" s="5">
        <v>42166</v>
      </c>
      <c r="E5599" s="5">
        <v>42149</v>
      </c>
      <c r="F5599" s="4">
        <v>2015</v>
      </c>
      <c r="G5599" s="6">
        <v>483738</v>
      </c>
      <c r="H5599" s="6">
        <v>183738</v>
      </c>
    </row>
    <row r="5600" spans="1:8" ht="15" customHeight="1" x14ac:dyDescent="0.25">
      <c r="A5600" s="4" t="s">
        <v>8</v>
      </c>
      <c r="B5600" s="5">
        <v>41849</v>
      </c>
      <c r="C5600" s="4">
        <v>2014</v>
      </c>
      <c r="D5600" s="5">
        <v>41849</v>
      </c>
      <c r="E5600" s="5">
        <v>41847</v>
      </c>
      <c r="F5600" s="4">
        <v>2014</v>
      </c>
      <c r="G5600" s="6">
        <v>864570</v>
      </c>
      <c r="H5600" s="6">
        <v>432285</v>
      </c>
    </row>
    <row r="5601" spans="1:8" ht="15" customHeight="1" x14ac:dyDescent="0.25">
      <c r="A5601" s="4" t="s">
        <v>8</v>
      </c>
      <c r="B5601" s="5">
        <v>41737</v>
      </c>
      <c r="C5601" s="4">
        <v>2014</v>
      </c>
      <c r="D5601" s="5">
        <v>41684</v>
      </c>
      <c r="E5601" s="5">
        <v>41662</v>
      </c>
      <c r="F5601" s="4">
        <v>2014</v>
      </c>
      <c r="G5601" s="6">
        <v>34268</v>
      </c>
      <c r="H5601" s="6">
        <v>28588</v>
      </c>
    </row>
    <row r="5602" spans="1:8" ht="15" customHeight="1" x14ac:dyDescent="0.25">
      <c r="A5602" s="4" t="s">
        <v>8</v>
      </c>
      <c r="B5602" s="5">
        <v>41451</v>
      </c>
      <c r="C5602" s="4">
        <v>2013</v>
      </c>
      <c r="D5602" s="5">
        <v>41451</v>
      </c>
      <c r="E5602" s="5">
        <v>41448</v>
      </c>
      <c r="F5602" s="4">
        <v>2013</v>
      </c>
      <c r="G5602" s="6">
        <v>116430</v>
      </c>
      <c r="H5602" s="6">
        <v>116430</v>
      </c>
    </row>
    <row r="5603" spans="1:8" ht="15" customHeight="1" x14ac:dyDescent="0.25">
      <c r="A5603" s="4" t="s">
        <v>8</v>
      </c>
      <c r="B5603" s="5">
        <v>42326</v>
      </c>
      <c r="C5603" s="4">
        <v>2015</v>
      </c>
      <c r="D5603" s="5">
        <v>42326</v>
      </c>
      <c r="E5603" s="5">
        <v>42319</v>
      </c>
      <c r="F5603" s="4">
        <v>2015</v>
      </c>
      <c r="G5603" s="6">
        <v>511085</v>
      </c>
      <c r="H5603" s="6">
        <v>211085</v>
      </c>
    </row>
    <row r="5604" spans="1:8" ht="15" customHeight="1" x14ac:dyDescent="0.25">
      <c r="A5604" s="4" t="s">
        <v>8</v>
      </c>
      <c r="B5604" s="5">
        <v>42013</v>
      </c>
      <c r="C5604" s="4">
        <v>2015</v>
      </c>
      <c r="D5604" s="5">
        <v>42013</v>
      </c>
      <c r="E5604" s="5">
        <v>41641</v>
      </c>
      <c r="F5604" s="4">
        <v>2014</v>
      </c>
      <c r="G5604" s="6">
        <v>300000</v>
      </c>
      <c r="H5604" s="6">
        <v>100580</v>
      </c>
    </row>
    <row r="5605" spans="1:8" ht="15" customHeight="1" x14ac:dyDescent="0.25">
      <c r="A5605" s="4" t="s">
        <v>8</v>
      </c>
      <c r="B5605" s="5">
        <v>41400</v>
      </c>
      <c r="C5605" s="4">
        <v>2013</v>
      </c>
      <c r="D5605" s="5">
        <v>41396</v>
      </c>
      <c r="E5605" s="5">
        <v>41165</v>
      </c>
      <c r="F5605" s="4">
        <v>2012</v>
      </c>
      <c r="G5605" s="6">
        <v>92325</v>
      </c>
      <c r="H5605" s="6">
        <v>92325</v>
      </c>
    </row>
    <row r="5606" spans="1:8" ht="15" customHeight="1" x14ac:dyDescent="0.25">
      <c r="A5606" s="4" t="s">
        <v>8</v>
      </c>
      <c r="B5606" s="5">
        <v>42425</v>
      </c>
      <c r="C5606" s="4">
        <v>2016</v>
      </c>
      <c r="D5606" s="5">
        <v>42425</v>
      </c>
      <c r="E5606" s="5">
        <v>42414</v>
      </c>
      <c r="F5606" s="4">
        <v>2016</v>
      </c>
      <c r="G5606" s="6">
        <v>528285</v>
      </c>
      <c r="H5606" s="6">
        <v>228285</v>
      </c>
    </row>
    <row r="5607" spans="1:8" ht="15" customHeight="1" x14ac:dyDescent="0.25">
      <c r="A5607" s="4" t="s">
        <v>8</v>
      </c>
      <c r="B5607" s="5">
        <v>41869</v>
      </c>
      <c r="C5607" s="4">
        <v>2014</v>
      </c>
      <c r="D5607" s="5">
        <v>41869</v>
      </c>
      <c r="E5607" s="5">
        <v>41856</v>
      </c>
      <c r="F5607" s="4">
        <v>2014</v>
      </c>
      <c r="G5607" s="6">
        <v>600000</v>
      </c>
      <c r="H5607" s="6">
        <v>300000</v>
      </c>
    </row>
    <row r="5608" spans="1:8" ht="15" customHeight="1" x14ac:dyDescent="0.25">
      <c r="A5608" s="4" t="s">
        <v>9</v>
      </c>
      <c r="B5608" s="5">
        <v>42415</v>
      </c>
      <c r="C5608" s="4">
        <v>2016</v>
      </c>
      <c r="D5608" s="5">
        <v>42415</v>
      </c>
      <c r="E5608" s="5">
        <v>42388</v>
      </c>
      <c r="F5608" s="4">
        <v>2016</v>
      </c>
      <c r="G5608" s="6">
        <v>215275</v>
      </c>
      <c r="H5608" s="6">
        <v>215275</v>
      </c>
    </row>
    <row r="5609" spans="1:8" ht="15" customHeight="1" x14ac:dyDescent="0.25">
      <c r="A5609" s="4" t="s">
        <v>8</v>
      </c>
      <c r="B5609" s="5">
        <v>42646</v>
      </c>
      <c r="C5609" s="4">
        <v>2016</v>
      </c>
      <c r="D5609" s="5">
        <v>42646</v>
      </c>
      <c r="E5609" s="5">
        <v>42614</v>
      </c>
      <c r="F5609" s="4">
        <v>2016</v>
      </c>
      <c r="G5609" s="6">
        <v>306635</v>
      </c>
      <c r="H5609" s="6">
        <v>306635</v>
      </c>
    </row>
    <row r="5610" spans="1:8" ht="15" customHeight="1" x14ac:dyDescent="0.25">
      <c r="A5610" s="4" t="s">
        <v>8</v>
      </c>
      <c r="B5610" s="5">
        <v>41484</v>
      </c>
      <c r="C5610" s="4">
        <v>2013</v>
      </c>
      <c r="D5610" s="5">
        <v>41456</v>
      </c>
      <c r="E5610" s="5">
        <v>41393</v>
      </c>
      <c r="F5610" s="4">
        <v>2013</v>
      </c>
      <c r="G5610" s="6">
        <v>77340</v>
      </c>
      <c r="H5610" s="6">
        <v>77340</v>
      </c>
    </row>
    <row r="5611" spans="1:8" ht="15" customHeight="1" x14ac:dyDescent="0.25">
      <c r="A5611" s="4" t="s">
        <v>8</v>
      </c>
      <c r="B5611" s="5">
        <v>41375</v>
      </c>
      <c r="C5611" s="4">
        <v>2013</v>
      </c>
      <c r="D5611" s="5">
        <v>41366</v>
      </c>
      <c r="E5611" s="5">
        <v>41261</v>
      </c>
      <c r="F5611" s="4">
        <v>2012</v>
      </c>
      <c r="G5611" s="6">
        <v>73780</v>
      </c>
      <c r="H5611" s="6">
        <v>73780</v>
      </c>
    </row>
    <row r="5612" spans="1:8" ht="15" customHeight="1" x14ac:dyDescent="0.25">
      <c r="A5612" s="4" t="s">
        <v>8</v>
      </c>
      <c r="B5612" s="5">
        <v>41939</v>
      </c>
      <c r="C5612" s="4">
        <v>2014</v>
      </c>
      <c r="D5612" s="5">
        <v>41939</v>
      </c>
      <c r="E5612" s="5">
        <v>41933</v>
      </c>
      <c r="F5612" s="4">
        <v>2014</v>
      </c>
      <c r="G5612" s="6">
        <v>1000000</v>
      </c>
      <c r="H5612" s="6">
        <v>500000</v>
      </c>
    </row>
    <row r="5613" spans="1:8" ht="15" customHeight="1" x14ac:dyDescent="0.25">
      <c r="A5613" s="4" t="s">
        <v>8</v>
      </c>
      <c r="B5613" s="5">
        <v>41953</v>
      </c>
      <c r="C5613" s="4">
        <v>2014</v>
      </c>
      <c r="D5613" s="5">
        <v>41953</v>
      </c>
      <c r="E5613" s="5">
        <v>41933</v>
      </c>
      <c r="F5613" s="4">
        <v>2014</v>
      </c>
      <c r="G5613" s="6">
        <v>150000</v>
      </c>
      <c r="H5613" s="6">
        <v>150000</v>
      </c>
    </row>
    <row r="5614" spans="1:8" ht="15" customHeight="1" x14ac:dyDescent="0.25">
      <c r="A5614" s="4" t="s">
        <v>8</v>
      </c>
      <c r="B5614" s="5">
        <v>41676</v>
      </c>
      <c r="C5614" s="4">
        <v>2014</v>
      </c>
      <c r="D5614" s="5">
        <v>41676</v>
      </c>
      <c r="E5614" s="5">
        <v>41666</v>
      </c>
      <c r="F5614" s="4">
        <v>2014</v>
      </c>
      <c r="G5614" s="6">
        <v>613270</v>
      </c>
      <c r="H5614" s="6">
        <v>306635</v>
      </c>
    </row>
    <row r="5615" spans="1:8" ht="15" customHeight="1" x14ac:dyDescent="0.25">
      <c r="A5615" s="4" t="s">
        <v>8</v>
      </c>
      <c r="B5615" s="5">
        <v>41981</v>
      </c>
      <c r="C5615" s="4">
        <v>2014</v>
      </c>
      <c r="D5615" s="5">
        <v>41981</v>
      </c>
      <c r="E5615" s="5">
        <v>41981</v>
      </c>
      <c r="F5615" s="4">
        <v>2014</v>
      </c>
      <c r="G5615" s="6">
        <v>2250000</v>
      </c>
      <c r="H5615" s="6">
        <v>750000</v>
      </c>
    </row>
    <row r="5616" spans="1:8" ht="15" customHeight="1" x14ac:dyDescent="0.25">
      <c r="A5616" s="4" t="s">
        <v>8</v>
      </c>
      <c r="B5616" s="5">
        <v>42142</v>
      </c>
      <c r="C5616" s="4">
        <v>2015</v>
      </c>
      <c r="D5616" s="5">
        <v>42142</v>
      </c>
      <c r="E5616" s="5">
        <v>41981</v>
      </c>
      <c r="F5616" s="4">
        <v>2014</v>
      </c>
      <c r="G5616" s="6">
        <v>88380</v>
      </c>
      <c r="H5616" s="6">
        <v>88380</v>
      </c>
    </row>
    <row r="5617" spans="1:8" ht="15" customHeight="1" x14ac:dyDescent="0.25">
      <c r="A5617" s="4" t="s">
        <v>8</v>
      </c>
      <c r="B5617" s="5">
        <v>41491</v>
      </c>
      <c r="C5617" s="4">
        <v>2013</v>
      </c>
      <c r="D5617" s="5">
        <v>41491</v>
      </c>
      <c r="E5617" s="5">
        <v>41489</v>
      </c>
      <c r="F5617" s="4">
        <v>2013</v>
      </c>
      <c r="G5617" s="6">
        <v>600000</v>
      </c>
      <c r="H5617" s="6">
        <v>300000</v>
      </c>
    </row>
    <row r="5618" spans="1:8" ht="15" customHeight="1" x14ac:dyDescent="0.25">
      <c r="A5618" s="4" t="s">
        <v>8</v>
      </c>
      <c r="B5618" s="5">
        <v>42030</v>
      </c>
      <c r="C5618" s="4">
        <v>2015</v>
      </c>
      <c r="D5618" s="5">
        <v>42030</v>
      </c>
      <c r="E5618" s="5">
        <v>42017</v>
      </c>
      <c r="F5618" s="4">
        <v>2015</v>
      </c>
      <c r="G5618" s="6">
        <v>324178</v>
      </c>
      <c r="H5618" s="6">
        <v>324178</v>
      </c>
    </row>
    <row r="5619" spans="1:8" ht="15" customHeight="1" x14ac:dyDescent="0.25">
      <c r="A5619" s="4" t="s">
        <v>8</v>
      </c>
      <c r="B5619" s="5">
        <v>42296</v>
      </c>
      <c r="C5619" s="4">
        <v>2015</v>
      </c>
      <c r="D5619" s="5">
        <v>42296</v>
      </c>
      <c r="E5619" s="5">
        <v>42291</v>
      </c>
      <c r="F5619" s="4">
        <v>2015</v>
      </c>
      <c r="G5619" s="6">
        <v>969996</v>
      </c>
      <c r="H5619" s="6">
        <v>500000</v>
      </c>
    </row>
    <row r="5620" spans="1:8" ht="15" customHeight="1" x14ac:dyDescent="0.25">
      <c r="A5620" s="4" t="s">
        <v>8</v>
      </c>
      <c r="B5620" s="5">
        <v>41418</v>
      </c>
      <c r="C5620" s="4">
        <v>2013</v>
      </c>
      <c r="D5620" s="5">
        <v>41418</v>
      </c>
      <c r="E5620" s="5">
        <v>41414</v>
      </c>
      <c r="F5620" s="4">
        <v>2013</v>
      </c>
      <c r="G5620" s="6">
        <v>83340</v>
      </c>
      <c r="H5620" s="6">
        <v>88775</v>
      </c>
    </row>
    <row r="5621" spans="1:8" ht="15" customHeight="1" x14ac:dyDescent="0.25">
      <c r="A5621" s="4" t="s">
        <v>8</v>
      </c>
      <c r="B5621" s="5">
        <v>41681</v>
      </c>
      <c r="C5621" s="4">
        <v>2014</v>
      </c>
      <c r="D5621" s="5">
        <v>41681</v>
      </c>
      <c r="E5621" s="5">
        <v>41667</v>
      </c>
      <c r="F5621" s="4">
        <v>2014</v>
      </c>
      <c r="G5621" s="6">
        <v>164599</v>
      </c>
      <c r="H5621" s="6">
        <v>164599</v>
      </c>
    </row>
    <row r="5622" spans="1:8" ht="15" customHeight="1" x14ac:dyDescent="0.25">
      <c r="A5622" s="4" t="s">
        <v>8</v>
      </c>
      <c r="B5622" s="5">
        <v>42157</v>
      </c>
      <c r="C5622" s="4">
        <v>2015</v>
      </c>
      <c r="D5622" s="5">
        <v>42157</v>
      </c>
      <c r="E5622" s="5">
        <v>42142</v>
      </c>
      <c r="F5622" s="4">
        <v>2015</v>
      </c>
      <c r="G5622" s="6">
        <v>933089</v>
      </c>
      <c r="H5622" s="6">
        <v>433089</v>
      </c>
    </row>
    <row r="5623" spans="1:8" ht="15" customHeight="1" x14ac:dyDescent="0.25">
      <c r="A5623" s="4" t="s">
        <v>8</v>
      </c>
      <c r="B5623" s="5">
        <v>42627</v>
      </c>
      <c r="C5623" s="4">
        <v>2016</v>
      </c>
      <c r="D5623" s="5">
        <v>42627</v>
      </c>
      <c r="E5623" s="5">
        <v>42604</v>
      </c>
      <c r="F5623" s="4">
        <v>2016</v>
      </c>
      <c r="G5623" s="6">
        <v>904910</v>
      </c>
      <c r="H5623" s="6">
        <v>404910</v>
      </c>
    </row>
    <row r="5624" spans="1:8" ht="15" customHeight="1" x14ac:dyDescent="0.25">
      <c r="A5624" s="4" t="s">
        <v>8</v>
      </c>
      <c r="B5624" s="5">
        <v>41695</v>
      </c>
      <c r="C5624" s="4">
        <v>2014</v>
      </c>
      <c r="D5624" s="5">
        <v>41694</v>
      </c>
      <c r="E5624" s="5">
        <v>41535</v>
      </c>
      <c r="F5624" s="4">
        <v>2013</v>
      </c>
      <c r="G5624" s="6">
        <v>71333</v>
      </c>
      <c r="H5624" s="6">
        <v>71333</v>
      </c>
    </row>
    <row r="5625" spans="1:8" ht="15" customHeight="1" x14ac:dyDescent="0.25">
      <c r="A5625" s="4" t="s">
        <v>8</v>
      </c>
      <c r="B5625" s="5">
        <v>41850</v>
      </c>
      <c r="C5625" s="4">
        <v>2014</v>
      </c>
      <c r="D5625" s="5">
        <v>41850</v>
      </c>
      <c r="E5625" s="5">
        <v>41844</v>
      </c>
      <c r="F5625" s="4">
        <v>2014</v>
      </c>
      <c r="G5625" s="6">
        <v>1429488</v>
      </c>
      <c r="H5625" s="6">
        <v>476496</v>
      </c>
    </row>
    <row r="5626" spans="1:8" ht="15" customHeight="1" x14ac:dyDescent="0.25">
      <c r="A5626" s="4" t="s">
        <v>8</v>
      </c>
      <c r="B5626" s="5">
        <v>41407</v>
      </c>
      <c r="C5626" s="4">
        <v>2013</v>
      </c>
      <c r="D5626" s="5">
        <v>41407</v>
      </c>
      <c r="E5626" s="5">
        <v>41219</v>
      </c>
      <c r="F5626" s="4">
        <v>2012</v>
      </c>
      <c r="G5626" s="6">
        <v>152350</v>
      </c>
      <c r="H5626" s="6">
        <v>152350</v>
      </c>
    </row>
    <row r="5627" spans="1:8" ht="15" customHeight="1" x14ac:dyDescent="0.25">
      <c r="A5627" s="4" t="s">
        <v>8</v>
      </c>
      <c r="B5627" s="5">
        <v>42075</v>
      </c>
      <c r="C5627" s="4">
        <v>2015</v>
      </c>
      <c r="D5627" s="5">
        <v>42075</v>
      </c>
      <c r="E5627" s="5">
        <v>42074</v>
      </c>
      <c r="F5627" s="4">
        <v>2015</v>
      </c>
      <c r="G5627" s="6">
        <v>500000</v>
      </c>
      <c r="H5627" s="6">
        <v>200000</v>
      </c>
    </row>
    <row r="5628" spans="1:8" ht="15" customHeight="1" x14ac:dyDescent="0.25">
      <c r="A5628" s="4" t="s">
        <v>8</v>
      </c>
      <c r="B5628" s="5">
        <v>42075</v>
      </c>
      <c r="C5628" s="4">
        <v>2015</v>
      </c>
      <c r="D5628" s="5">
        <v>42075</v>
      </c>
      <c r="E5628" s="5">
        <v>42074</v>
      </c>
      <c r="F5628" s="4">
        <v>2015</v>
      </c>
      <c r="G5628" s="6">
        <v>799794</v>
      </c>
      <c r="H5628" s="6">
        <v>799794</v>
      </c>
    </row>
    <row r="5629" spans="1:8" ht="15" customHeight="1" x14ac:dyDescent="0.25">
      <c r="A5629" s="4" t="s">
        <v>8</v>
      </c>
      <c r="B5629" s="5">
        <v>42481</v>
      </c>
      <c r="C5629" s="4">
        <v>2016</v>
      </c>
      <c r="D5629" s="5">
        <v>95076</v>
      </c>
      <c r="E5629" s="5">
        <v>42479</v>
      </c>
      <c r="F5629" s="4">
        <v>2016</v>
      </c>
      <c r="G5629" s="6">
        <v>508189</v>
      </c>
      <c r="H5629" s="6">
        <v>209785</v>
      </c>
    </row>
    <row r="5630" spans="1:8" ht="15" customHeight="1" x14ac:dyDescent="0.25">
      <c r="A5630" s="4" t="s">
        <v>8</v>
      </c>
      <c r="B5630" s="5">
        <v>42662</v>
      </c>
      <c r="C5630" s="4">
        <v>2016</v>
      </c>
      <c r="D5630" s="5">
        <v>42662</v>
      </c>
      <c r="E5630" s="5">
        <v>42655</v>
      </c>
      <c r="F5630" s="4">
        <v>2016</v>
      </c>
      <c r="G5630" s="6">
        <v>306310</v>
      </c>
      <c r="H5630" s="6">
        <v>156310</v>
      </c>
    </row>
    <row r="5631" spans="1:8" ht="15" customHeight="1" x14ac:dyDescent="0.25">
      <c r="A5631" s="4" t="s">
        <v>8</v>
      </c>
      <c r="B5631" s="5">
        <v>41513</v>
      </c>
      <c r="C5631" s="4">
        <v>2013</v>
      </c>
      <c r="D5631" s="5">
        <v>41513</v>
      </c>
      <c r="E5631" s="5">
        <v>41509</v>
      </c>
      <c r="F5631" s="4">
        <v>2013</v>
      </c>
      <c r="G5631" s="6">
        <v>300000</v>
      </c>
      <c r="H5631" s="6">
        <v>300000</v>
      </c>
    </row>
    <row r="5632" spans="1:8" ht="15" customHeight="1" x14ac:dyDescent="0.25">
      <c r="A5632" s="4" t="s">
        <v>8</v>
      </c>
      <c r="B5632" s="5">
        <v>41491</v>
      </c>
      <c r="C5632" s="4">
        <v>2013</v>
      </c>
      <c r="D5632" s="5">
        <v>41491</v>
      </c>
      <c r="E5632" s="5">
        <v>41488</v>
      </c>
      <c r="F5632" s="4">
        <v>2013</v>
      </c>
      <c r="G5632" s="6">
        <v>600000</v>
      </c>
      <c r="H5632" s="6">
        <v>300000</v>
      </c>
    </row>
    <row r="5633" spans="1:8" ht="15" customHeight="1" x14ac:dyDescent="0.25">
      <c r="A5633" s="4" t="s">
        <v>8</v>
      </c>
      <c r="B5633" s="5">
        <v>42387</v>
      </c>
      <c r="C5633" s="4">
        <v>2016</v>
      </c>
      <c r="D5633" s="5">
        <v>42387</v>
      </c>
      <c r="E5633" s="5">
        <v>42381</v>
      </c>
      <c r="F5633" s="4">
        <v>2016</v>
      </c>
      <c r="G5633" s="6">
        <v>500000</v>
      </c>
      <c r="H5633" s="6">
        <v>200000</v>
      </c>
    </row>
    <row r="5634" spans="1:8" ht="15" customHeight="1" x14ac:dyDescent="0.25">
      <c r="A5634" s="4" t="s">
        <v>8</v>
      </c>
      <c r="B5634" s="5">
        <v>42016</v>
      </c>
      <c r="C5634" s="4">
        <v>2015</v>
      </c>
      <c r="D5634" s="5">
        <v>42016</v>
      </c>
      <c r="E5634" s="5">
        <v>42005</v>
      </c>
      <c r="F5634" s="4">
        <v>2015</v>
      </c>
      <c r="G5634" s="6">
        <v>1000000</v>
      </c>
      <c r="H5634" s="6">
        <v>500040</v>
      </c>
    </row>
    <row r="5635" spans="1:8" ht="15" customHeight="1" x14ac:dyDescent="0.25">
      <c r="A5635" s="4" t="s">
        <v>8</v>
      </c>
      <c r="B5635" s="5">
        <v>41260</v>
      </c>
      <c r="C5635" s="4">
        <v>2012</v>
      </c>
      <c r="D5635" s="5">
        <v>41256</v>
      </c>
      <c r="E5635" s="5">
        <v>41178</v>
      </c>
      <c r="F5635" s="4">
        <v>2012</v>
      </c>
      <c r="G5635" s="6">
        <v>117245</v>
      </c>
      <c r="H5635" s="6">
        <v>117245</v>
      </c>
    </row>
    <row r="5636" spans="1:8" ht="15" customHeight="1" x14ac:dyDescent="0.25">
      <c r="A5636" s="4" t="s">
        <v>8</v>
      </c>
      <c r="B5636" s="5">
        <v>42107</v>
      </c>
      <c r="C5636" s="4">
        <v>2015</v>
      </c>
      <c r="D5636" s="5">
        <v>42107</v>
      </c>
      <c r="E5636" s="5">
        <v>42097</v>
      </c>
      <c r="F5636" s="4">
        <v>2015</v>
      </c>
      <c r="G5636" s="6">
        <v>2000000</v>
      </c>
      <c r="H5636" s="6">
        <v>1000000</v>
      </c>
    </row>
    <row r="5637" spans="1:8" ht="15" customHeight="1" x14ac:dyDescent="0.25">
      <c r="A5637" s="4" t="s">
        <v>8</v>
      </c>
      <c r="B5637" s="5">
        <v>41717</v>
      </c>
      <c r="C5637" s="4">
        <v>2014</v>
      </c>
      <c r="D5637" s="5">
        <v>41717</v>
      </c>
      <c r="E5637" s="5">
        <v>41705</v>
      </c>
      <c r="F5637" s="4">
        <v>2014</v>
      </c>
      <c r="G5637" s="6">
        <v>1000000</v>
      </c>
      <c r="H5637" s="6">
        <v>500000</v>
      </c>
    </row>
    <row r="5638" spans="1:8" ht="15" customHeight="1" x14ac:dyDescent="0.25">
      <c r="A5638" s="4" t="s">
        <v>8</v>
      </c>
      <c r="B5638" s="5">
        <v>41610</v>
      </c>
      <c r="C5638" s="4">
        <v>2013</v>
      </c>
      <c r="D5638" s="5">
        <v>41610</v>
      </c>
      <c r="E5638" s="5">
        <v>41607</v>
      </c>
      <c r="F5638" s="4">
        <v>2013</v>
      </c>
      <c r="G5638" s="6">
        <v>511085</v>
      </c>
      <c r="H5638" s="6">
        <v>511085</v>
      </c>
    </row>
    <row r="5639" spans="1:8" ht="15" customHeight="1" x14ac:dyDescent="0.25">
      <c r="A5639" s="4" t="s">
        <v>8</v>
      </c>
      <c r="B5639" s="5">
        <v>41789</v>
      </c>
      <c r="C5639" s="4">
        <v>2014</v>
      </c>
      <c r="D5639" s="5">
        <v>41786</v>
      </c>
      <c r="E5639" s="5">
        <v>41720</v>
      </c>
      <c r="F5639" s="4">
        <v>2014</v>
      </c>
      <c r="G5639" s="6">
        <v>104266</v>
      </c>
      <c r="H5639" s="6">
        <v>104266</v>
      </c>
    </row>
    <row r="5640" spans="1:8" ht="15" customHeight="1" x14ac:dyDescent="0.25">
      <c r="A5640" s="4" t="s">
        <v>8</v>
      </c>
      <c r="B5640" s="5">
        <v>41540</v>
      </c>
      <c r="C5640" s="4">
        <v>2013</v>
      </c>
      <c r="D5640" s="5">
        <v>41540</v>
      </c>
      <c r="E5640" s="5">
        <v>41518</v>
      </c>
      <c r="F5640" s="4">
        <v>2013</v>
      </c>
      <c r="G5640" s="6">
        <v>1500000</v>
      </c>
      <c r="H5640" s="6">
        <v>750000</v>
      </c>
    </row>
    <row r="5641" spans="1:8" ht="15" customHeight="1" x14ac:dyDescent="0.25">
      <c r="A5641" s="4" t="s">
        <v>8</v>
      </c>
      <c r="B5641" s="5">
        <v>41596</v>
      </c>
      <c r="C5641" s="4">
        <v>2013</v>
      </c>
      <c r="D5641" s="5">
        <v>41596</v>
      </c>
      <c r="E5641" s="5">
        <v>41592</v>
      </c>
      <c r="F5641" s="4">
        <v>2013</v>
      </c>
      <c r="G5641" s="6">
        <v>362121</v>
      </c>
      <c r="H5641" s="6">
        <v>151721</v>
      </c>
    </row>
    <row r="5642" spans="1:8" ht="15" customHeight="1" x14ac:dyDescent="0.25">
      <c r="A5642" s="4" t="s">
        <v>8</v>
      </c>
      <c r="B5642" s="5">
        <v>41946</v>
      </c>
      <c r="C5642" s="4">
        <v>2014</v>
      </c>
      <c r="D5642" s="5">
        <v>41946</v>
      </c>
      <c r="E5642" s="5">
        <v>41944</v>
      </c>
      <c r="F5642" s="4">
        <v>2014</v>
      </c>
      <c r="G5642" s="6">
        <v>1364008</v>
      </c>
      <c r="H5642" s="6">
        <v>682004</v>
      </c>
    </row>
    <row r="5643" spans="1:8" ht="15" customHeight="1" x14ac:dyDescent="0.25">
      <c r="A5643" s="4" t="s">
        <v>8</v>
      </c>
      <c r="B5643" s="5">
        <v>41774</v>
      </c>
      <c r="C5643" s="4">
        <v>2014</v>
      </c>
      <c r="D5643" s="5">
        <v>41774</v>
      </c>
      <c r="E5643" s="5">
        <v>41771</v>
      </c>
      <c r="F5643" s="4">
        <v>2014</v>
      </c>
      <c r="G5643" s="6">
        <v>1423270</v>
      </c>
      <c r="H5643" s="6">
        <v>711635</v>
      </c>
    </row>
    <row r="5644" spans="1:8" ht="15" customHeight="1" x14ac:dyDescent="0.25">
      <c r="A5644" s="4" t="s">
        <v>8</v>
      </c>
      <c r="B5644" s="5">
        <v>42657</v>
      </c>
      <c r="C5644" s="4">
        <v>2016</v>
      </c>
      <c r="D5644" s="5">
        <v>42657</v>
      </c>
      <c r="E5644" s="5">
        <v>42648</v>
      </c>
      <c r="F5644" s="4">
        <v>2016</v>
      </c>
      <c r="G5644" s="6">
        <v>1000000</v>
      </c>
      <c r="H5644" s="6">
        <v>700000</v>
      </c>
    </row>
    <row r="5645" spans="1:8" ht="15" customHeight="1" x14ac:dyDescent="0.25">
      <c r="A5645" s="4" t="s">
        <v>9</v>
      </c>
      <c r="B5645" s="5">
        <v>42459</v>
      </c>
      <c r="C5645" s="4">
        <v>2016</v>
      </c>
      <c r="D5645" s="5">
        <v>42459</v>
      </c>
      <c r="E5645" s="5">
        <v>42450</v>
      </c>
      <c r="F5645" s="4">
        <v>2016</v>
      </c>
      <c r="G5645" s="6">
        <v>442462</v>
      </c>
      <c r="H5645" s="6">
        <v>442462</v>
      </c>
    </row>
    <row r="5646" spans="1:8" ht="15" customHeight="1" x14ac:dyDescent="0.25">
      <c r="A5646" s="4" t="s">
        <v>8</v>
      </c>
      <c r="B5646" s="5">
        <v>42384</v>
      </c>
      <c r="C5646" s="4">
        <v>2016</v>
      </c>
      <c r="D5646" s="5">
        <v>42384</v>
      </c>
      <c r="E5646" s="5">
        <v>42381</v>
      </c>
      <c r="F5646" s="4">
        <v>2016</v>
      </c>
      <c r="G5646" s="6">
        <v>474758</v>
      </c>
      <c r="H5646" s="6">
        <v>274758</v>
      </c>
    </row>
    <row r="5647" spans="1:8" ht="15" customHeight="1" x14ac:dyDescent="0.25">
      <c r="A5647" s="4" t="s">
        <v>8</v>
      </c>
      <c r="B5647" s="5">
        <v>42333</v>
      </c>
      <c r="C5647" s="4">
        <v>2015</v>
      </c>
      <c r="D5647" s="5">
        <v>42333</v>
      </c>
      <c r="E5647" s="5">
        <v>42328</v>
      </c>
      <c r="F5647" s="4">
        <v>2015</v>
      </c>
      <c r="G5647" s="6">
        <v>291440</v>
      </c>
      <c r="H5647" s="6">
        <v>291440</v>
      </c>
    </row>
    <row r="5648" spans="1:8" ht="15" customHeight="1" x14ac:dyDescent="0.25">
      <c r="A5648" s="4" t="s">
        <v>8</v>
      </c>
      <c r="B5648" s="5">
        <v>41512</v>
      </c>
      <c r="C5648" s="4">
        <v>2013</v>
      </c>
      <c r="D5648" s="5">
        <v>41512</v>
      </c>
      <c r="E5648" s="5">
        <v>41508</v>
      </c>
      <c r="F5648" s="4">
        <v>2013</v>
      </c>
      <c r="G5648" s="6">
        <v>2000000</v>
      </c>
      <c r="H5648" s="6">
        <v>1000000</v>
      </c>
    </row>
    <row r="5649" spans="1:8" ht="15" customHeight="1" x14ac:dyDescent="0.25">
      <c r="A5649" s="4" t="s">
        <v>8</v>
      </c>
      <c r="B5649" s="5">
        <v>41837</v>
      </c>
      <c r="C5649" s="4">
        <v>2014</v>
      </c>
      <c r="D5649" s="5">
        <v>41837</v>
      </c>
      <c r="E5649" s="5">
        <v>41833</v>
      </c>
      <c r="F5649" s="4">
        <v>2014</v>
      </c>
      <c r="G5649" s="6">
        <v>600000</v>
      </c>
      <c r="H5649" s="6">
        <v>300000</v>
      </c>
    </row>
    <row r="5650" spans="1:8" ht="15" customHeight="1" x14ac:dyDescent="0.25">
      <c r="A5650" s="4" t="s">
        <v>8</v>
      </c>
      <c r="B5650" s="5">
        <v>42706</v>
      </c>
      <c r="C5650" s="4">
        <v>2016</v>
      </c>
      <c r="D5650" s="5">
        <v>42706</v>
      </c>
      <c r="E5650" s="5">
        <v>42698</v>
      </c>
      <c r="F5650" s="4">
        <v>2016</v>
      </c>
      <c r="G5650" s="6">
        <v>301999</v>
      </c>
      <c r="H5650" s="6">
        <v>103759</v>
      </c>
    </row>
    <row r="5651" spans="1:8" ht="15" customHeight="1" x14ac:dyDescent="0.25">
      <c r="A5651" s="4" t="s">
        <v>8</v>
      </c>
      <c r="B5651" s="5">
        <v>41661</v>
      </c>
      <c r="C5651" s="4">
        <v>2014</v>
      </c>
      <c r="D5651" s="5">
        <v>41631</v>
      </c>
      <c r="E5651" s="5">
        <v>41582</v>
      </c>
      <c r="F5651" s="4">
        <v>2013</v>
      </c>
      <c r="G5651" s="6">
        <v>317955</v>
      </c>
      <c r="H5651" s="6">
        <v>317955</v>
      </c>
    </row>
    <row r="5652" spans="1:8" ht="15" customHeight="1" x14ac:dyDescent="0.25">
      <c r="A5652" s="4" t="s">
        <v>8</v>
      </c>
      <c r="B5652" s="5">
        <v>42340</v>
      </c>
      <c r="C5652" s="4">
        <v>2015</v>
      </c>
      <c r="D5652" s="5">
        <v>42339</v>
      </c>
      <c r="E5652" s="5">
        <v>42338</v>
      </c>
      <c r="F5652" s="4">
        <v>2015</v>
      </c>
      <c r="G5652" s="6">
        <v>300000</v>
      </c>
      <c r="H5652" s="6">
        <v>300000</v>
      </c>
    </row>
    <row r="5653" spans="1:8" ht="15" customHeight="1" x14ac:dyDescent="0.25">
      <c r="A5653" s="4" t="s">
        <v>8</v>
      </c>
      <c r="B5653" s="5">
        <v>42194</v>
      </c>
      <c r="C5653" s="4">
        <v>2015</v>
      </c>
      <c r="D5653" s="5">
        <v>42194</v>
      </c>
      <c r="E5653" s="5">
        <v>42192</v>
      </c>
      <c r="F5653" s="4">
        <v>2015</v>
      </c>
      <c r="G5653" s="6">
        <v>262030</v>
      </c>
      <c r="H5653" s="6">
        <v>262030</v>
      </c>
    </row>
    <row r="5654" spans="1:8" ht="15" customHeight="1" x14ac:dyDescent="0.25">
      <c r="A5654" s="4" t="s">
        <v>8</v>
      </c>
      <c r="B5654" s="5">
        <v>41522</v>
      </c>
      <c r="C5654" s="4">
        <v>2013</v>
      </c>
      <c r="D5654" s="5">
        <v>41522</v>
      </c>
      <c r="E5654" s="5">
        <v>41396</v>
      </c>
      <c r="F5654" s="4">
        <v>2013</v>
      </c>
      <c r="G5654" s="6">
        <v>317655</v>
      </c>
      <c r="H5654" s="6">
        <v>317655</v>
      </c>
    </row>
    <row r="5655" spans="1:8" ht="15" customHeight="1" x14ac:dyDescent="0.25">
      <c r="A5655" s="4" t="s">
        <v>8</v>
      </c>
      <c r="B5655" s="5">
        <v>42618</v>
      </c>
      <c r="C5655" s="4">
        <v>2016</v>
      </c>
      <c r="D5655" s="5">
        <v>42618</v>
      </c>
      <c r="E5655" s="5">
        <v>42610</v>
      </c>
      <c r="F5655" s="4">
        <v>2016</v>
      </c>
      <c r="G5655" s="6">
        <v>509785</v>
      </c>
      <c r="H5655" s="6">
        <v>209785</v>
      </c>
    </row>
    <row r="5656" spans="1:8" ht="15" customHeight="1" x14ac:dyDescent="0.25">
      <c r="A5656" s="4" t="s">
        <v>8</v>
      </c>
      <c r="B5656" s="5">
        <v>41445</v>
      </c>
      <c r="C5656" s="4">
        <v>2013</v>
      </c>
      <c r="D5656" s="5">
        <v>41445</v>
      </c>
      <c r="E5656" s="5">
        <v>41429</v>
      </c>
      <c r="F5656" s="4">
        <v>2013</v>
      </c>
      <c r="G5656" s="6">
        <v>129570</v>
      </c>
      <c r="H5656" s="6">
        <v>120570</v>
      </c>
    </row>
    <row r="5657" spans="1:8" ht="15" customHeight="1" x14ac:dyDescent="0.25">
      <c r="A5657" s="4" t="s">
        <v>8</v>
      </c>
      <c r="B5657" s="5">
        <v>41323</v>
      </c>
      <c r="C5657" s="4">
        <v>2013</v>
      </c>
      <c r="D5657" s="5">
        <v>41323</v>
      </c>
      <c r="E5657" s="5">
        <v>41294</v>
      </c>
      <c r="F5657" s="4">
        <v>2013</v>
      </c>
      <c r="G5657" s="6">
        <v>67520</v>
      </c>
      <c r="H5657" s="6">
        <v>67520</v>
      </c>
    </row>
    <row r="5658" spans="1:8" ht="15" customHeight="1" x14ac:dyDescent="0.25">
      <c r="A5658" s="4" t="s">
        <v>8</v>
      </c>
      <c r="B5658" s="5">
        <v>41555</v>
      </c>
      <c r="C5658" s="4">
        <v>2013</v>
      </c>
      <c r="D5658" s="5">
        <v>41555</v>
      </c>
      <c r="E5658" s="5">
        <v>41550</v>
      </c>
      <c r="F5658" s="4">
        <v>2013</v>
      </c>
      <c r="G5658" s="6">
        <v>300000</v>
      </c>
      <c r="H5658" s="6">
        <v>300000</v>
      </c>
    </row>
    <row r="5659" spans="1:8" ht="15" customHeight="1" x14ac:dyDescent="0.25">
      <c r="A5659" s="4" t="s">
        <v>8</v>
      </c>
      <c r="B5659" s="5">
        <v>42206</v>
      </c>
      <c r="C5659" s="4">
        <v>2015</v>
      </c>
      <c r="D5659" s="5">
        <v>42206</v>
      </c>
      <c r="E5659" s="5">
        <v>42139</v>
      </c>
      <c r="F5659" s="4">
        <v>2015</v>
      </c>
      <c r="G5659" s="6">
        <v>316785</v>
      </c>
      <c r="H5659" s="6">
        <v>117955</v>
      </c>
    </row>
    <row r="5660" spans="1:8" ht="15" customHeight="1" x14ac:dyDescent="0.25">
      <c r="A5660" s="4" t="s">
        <v>8</v>
      </c>
      <c r="B5660" s="5">
        <v>41809</v>
      </c>
      <c r="C5660" s="4">
        <v>2014</v>
      </c>
      <c r="D5660" s="5">
        <v>41809</v>
      </c>
      <c r="E5660" s="5">
        <v>41802</v>
      </c>
      <c r="F5660" s="4">
        <v>2014</v>
      </c>
      <c r="G5660" s="6">
        <v>1019570</v>
      </c>
      <c r="H5660" s="6">
        <v>509785</v>
      </c>
    </row>
    <row r="5661" spans="1:8" ht="15" customHeight="1" x14ac:dyDescent="0.25">
      <c r="A5661" s="4" t="s">
        <v>8</v>
      </c>
      <c r="B5661" s="5">
        <v>41465</v>
      </c>
      <c r="C5661" s="4">
        <v>2013</v>
      </c>
      <c r="D5661" s="5">
        <v>41464</v>
      </c>
      <c r="E5661" s="5">
        <v>41444</v>
      </c>
      <c r="F5661" s="4">
        <v>2013</v>
      </c>
      <c r="G5661" s="6">
        <v>69430</v>
      </c>
      <c r="H5661" s="6">
        <v>69430</v>
      </c>
    </row>
    <row r="5662" spans="1:8" ht="15" customHeight="1" x14ac:dyDescent="0.25">
      <c r="A5662" s="4" t="s">
        <v>8</v>
      </c>
      <c r="B5662" s="5">
        <v>42543</v>
      </c>
      <c r="C5662" s="4">
        <v>2016</v>
      </c>
      <c r="D5662" s="5">
        <v>42543</v>
      </c>
      <c r="E5662" s="5">
        <v>42483</v>
      </c>
      <c r="F5662" s="4">
        <v>2016</v>
      </c>
      <c r="G5662" s="6">
        <v>551420</v>
      </c>
      <c r="H5662" s="6">
        <v>551420</v>
      </c>
    </row>
    <row r="5663" spans="1:8" ht="15" customHeight="1" x14ac:dyDescent="0.25">
      <c r="A5663" s="4" t="s">
        <v>8</v>
      </c>
      <c r="B5663" s="5">
        <v>41263</v>
      </c>
      <c r="C5663" s="4">
        <v>2012</v>
      </c>
      <c r="D5663" s="5">
        <v>41263</v>
      </c>
      <c r="E5663" s="5">
        <v>41254</v>
      </c>
      <c r="F5663" s="4">
        <v>2012</v>
      </c>
      <c r="G5663" s="6">
        <v>29110</v>
      </c>
      <c r="H5663" s="6">
        <v>29110</v>
      </c>
    </row>
    <row r="5664" spans="1:8" ht="15" customHeight="1" x14ac:dyDescent="0.25">
      <c r="A5664" s="4" t="s">
        <v>8</v>
      </c>
      <c r="B5664" s="5">
        <v>42731</v>
      </c>
      <c r="C5664" s="4">
        <v>2016</v>
      </c>
      <c r="D5664" s="5">
        <v>42731</v>
      </c>
      <c r="E5664" s="5">
        <v>42723</v>
      </c>
      <c r="F5664" s="4">
        <v>2016</v>
      </c>
      <c r="G5664" s="6">
        <v>500000</v>
      </c>
      <c r="H5664" s="6">
        <v>211085</v>
      </c>
    </row>
    <row r="5665" spans="1:8" ht="15" customHeight="1" x14ac:dyDescent="0.25">
      <c r="A5665" s="4" t="s">
        <v>8</v>
      </c>
      <c r="B5665" s="5">
        <v>41431</v>
      </c>
      <c r="C5665" s="4">
        <v>2013</v>
      </c>
      <c r="D5665" s="5">
        <v>41407</v>
      </c>
      <c r="E5665" s="5">
        <v>41368</v>
      </c>
      <c r="F5665" s="4">
        <v>2013</v>
      </c>
      <c r="G5665" s="6">
        <v>107695</v>
      </c>
      <c r="H5665" s="6">
        <v>107695</v>
      </c>
    </row>
    <row r="5666" spans="1:8" ht="15" customHeight="1" x14ac:dyDescent="0.25">
      <c r="A5666" s="4" t="s">
        <v>8</v>
      </c>
      <c r="B5666" s="5">
        <v>42543</v>
      </c>
      <c r="C5666" s="4">
        <v>2016</v>
      </c>
      <c r="D5666" s="5">
        <v>42543</v>
      </c>
      <c r="E5666" s="5">
        <v>42536</v>
      </c>
      <c r="F5666" s="4">
        <v>2016</v>
      </c>
      <c r="G5666" s="6">
        <v>975678</v>
      </c>
      <c r="H5666" s="6">
        <v>575678</v>
      </c>
    </row>
    <row r="5667" spans="1:8" ht="15" customHeight="1" x14ac:dyDescent="0.25">
      <c r="A5667" s="4" t="s">
        <v>8</v>
      </c>
      <c r="B5667" s="5">
        <v>41927</v>
      </c>
      <c r="C5667" s="4">
        <v>2014</v>
      </c>
      <c r="D5667" s="5">
        <v>41927</v>
      </c>
      <c r="E5667" s="5">
        <v>41924</v>
      </c>
      <c r="F5667" s="4">
        <v>2014</v>
      </c>
      <c r="G5667" s="6">
        <v>549688</v>
      </c>
      <c r="H5667" s="6">
        <v>274844</v>
      </c>
    </row>
    <row r="5668" spans="1:8" ht="15" customHeight="1" x14ac:dyDescent="0.25">
      <c r="A5668" s="4" t="s">
        <v>8</v>
      </c>
      <c r="B5668" s="5">
        <v>42240</v>
      </c>
      <c r="C5668" s="4">
        <v>2015</v>
      </c>
      <c r="D5668" s="5">
        <v>42240</v>
      </c>
      <c r="E5668" s="5">
        <v>42232</v>
      </c>
      <c r="F5668" s="4">
        <v>2015</v>
      </c>
      <c r="G5668" s="6">
        <v>511085</v>
      </c>
      <c r="H5668" s="6">
        <v>500000</v>
      </c>
    </row>
    <row r="5669" spans="1:8" ht="15" customHeight="1" x14ac:dyDescent="0.25">
      <c r="A5669" s="4" t="s">
        <v>8</v>
      </c>
      <c r="B5669" s="5">
        <v>41645</v>
      </c>
      <c r="C5669" s="4">
        <v>2014</v>
      </c>
      <c r="D5669" s="5">
        <v>41641</v>
      </c>
      <c r="E5669" s="5">
        <v>41638</v>
      </c>
      <c r="F5669" s="4">
        <v>2013</v>
      </c>
      <c r="G5669" s="6">
        <v>1000000</v>
      </c>
      <c r="H5669" s="6">
        <v>500000</v>
      </c>
    </row>
    <row r="5670" spans="1:8" ht="15" customHeight="1" x14ac:dyDescent="0.25">
      <c r="A5670" s="4" t="s">
        <v>8</v>
      </c>
      <c r="B5670" s="5">
        <v>41704</v>
      </c>
      <c r="C5670" s="4">
        <v>2014</v>
      </c>
      <c r="D5670" s="5">
        <v>41704</v>
      </c>
      <c r="E5670" s="5">
        <v>41701</v>
      </c>
      <c r="F5670" s="4">
        <v>2014</v>
      </c>
      <c r="G5670" s="6">
        <v>1000000</v>
      </c>
      <c r="H5670" s="6">
        <v>500000</v>
      </c>
    </row>
    <row r="5671" spans="1:8" ht="15" customHeight="1" x14ac:dyDescent="0.25">
      <c r="A5671" s="4" t="s">
        <v>8</v>
      </c>
      <c r="B5671" s="5">
        <v>41949</v>
      </c>
      <c r="C5671" s="4">
        <v>2014</v>
      </c>
      <c r="D5671" s="5">
        <v>41949</v>
      </c>
      <c r="E5671" s="5">
        <v>41927</v>
      </c>
      <c r="F5671" s="4">
        <v>2014</v>
      </c>
      <c r="G5671" s="6">
        <v>1020020</v>
      </c>
      <c r="H5671" s="6">
        <v>510010</v>
      </c>
    </row>
    <row r="5672" spans="1:8" ht="15" customHeight="1" x14ac:dyDescent="0.25">
      <c r="A5672" s="4" t="s">
        <v>8</v>
      </c>
      <c r="B5672" s="5">
        <v>42706</v>
      </c>
      <c r="C5672" s="4">
        <v>2016</v>
      </c>
      <c r="D5672" s="5">
        <v>42706</v>
      </c>
      <c r="E5672" s="5">
        <v>42698</v>
      </c>
      <c r="F5672" s="4">
        <v>2016</v>
      </c>
      <c r="G5672" s="6">
        <v>766530</v>
      </c>
      <c r="H5672" s="6">
        <v>516530</v>
      </c>
    </row>
    <row r="5673" spans="1:8" ht="15" customHeight="1" x14ac:dyDescent="0.25">
      <c r="A5673" s="4" t="s">
        <v>8</v>
      </c>
      <c r="B5673" s="5">
        <v>41303</v>
      </c>
      <c r="C5673" s="4">
        <v>2013</v>
      </c>
      <c r="D5673" s="5">
        <v>41303</v>
      </c>
      <c r="E5673" s="5">
        <v>41243</v>
      </c>
      <c r="F5673" s="4">
        <v>2012</v>
      </c>
      <c r="G5673" s="6">
        <v>37040</v>
      </c>
      <c r="H5673" s="6">
        <v>31040</v>
      </c>
    </row>
    <row r="5674" spans="1:8" ht="15" customHeight="1" x14ac:dyDescent="0.25">
      <c r="A5674" s="4" t="s">
        <v>8</v>
      </c>
      <c r="B5674" s="5">
        <v>41639</v>
      </c>
      <c r="C5674" s="4">
        <v>2013</v>
      </c>
      <c r="D5674" s="5">
        <v>41638</v>
      </c>
      <c r="E5674" s="5">
        <v>41627</v>
      </c>
      <c r="F5674" s="4">
        <v>2013</v>
      </c>
      <c r="G5674" s="6">
        <v>3000000</v>
      </c>
      <c r="H5674" s="6">
        <v>1500000</v>
      </c>
    </row>
    <row r="5675" spans="1:8" ht="15" customHeight="1" x14ac:dyDescent="0.25">
      <c r="A5675" s="4" t="s">
        <v>8</v>
      </c>
      <c r="B5675" s="5">
        <v>41388</v>
      </c>
      <c r="C5675" s="4">
        <v>2013</v>
      </c>
      <c r="D5675" s="5">
        <v>41387</v>
      </c>
      <c r="E5675" s="5">
        <v>41373</v>
      </c>
      <c r="F5675" s="4">
        <v>2013</v>
      </c>
      <c r="G5675" s="6">
        <v>183600</v>
      </c>
      <c r="H5675" s="6">
        <v>183600</v>
      </c>
    </row>
    <row r="5676" spans="1:8" ht="15" customHeight="1" x14ac:dyDescent="0.25">
      <c r="A5676" s="4" t="s">
        <v>8</v>
      </c>
      <c r="B5676" s="5">
        <v>42559</v>
      </c>
      <c r="C5676" s="4">
        <v>2016</v>
      </c>
      <c r="D5676" s="5">
        <v>42559</v>
      </c>
      <c r="E5676" s="5">
        <v>42544</v>
      </c>
      <c r="F5676" s="4">
        <v>2016</v>
      </c>
      <c r="G5676" s="6">
        <v>29981</v>
      </c>
      <c r="H5676" s="6">
        <v>29981</v>
      </c>
    </row>
    <row r="5677" spans="1:8" ht="15" customHeight="1" x14ac:dyDescent="0.25">
      <c r="A5677" s="4" t="s">
        <v>8</v>
      </c>
      <c r="B5677" s="5">
        <v>41261</v>
      </c>
      <c r="C5677" s="4">
        <v>2012</v>
      </c>
      <c r="D5677" s="5">
        <v>41261</v>
      </c>
      <c r="E5677" s="5">
        <v>41029</v>
      </c>
      <c r="F5677" s="4">
        <v>2012</v>
      </c>
      <c r="G5677" s="6">
        <v>30840</v>
      </c>
      <c r="H5677" s="6">
        <v>30840</v>
      </c>
    </row>
    <row r="5678" spans="1:8" ht="15" customHeight="1" x14ac:dyDescent="0.25">
      <c r="A5678" s="4" t="s">
        <v>8</v>
      </c>
      <c r="B5678" s="5">
        <v>42157</v>
      </c>
      <c r="C5678" s="4">
        <v>2015</v>
      </c>
      <c r="D5678" s="5">
        <v>42157</v>
      </c>
      <c r="E5678" s="5">
        <v>42025</v>
      </c>
      <c r="F5678" s="4">
        <v>2015</v>
      </c>
      <c r="G5678" s="6">
        <v>533375</v>
      </c>
      <c r="H5678" s="6">
        <v>533375</v>
      </c>
    </row>
    <row r="5679" spans="1:8" ht="15" customHeight="1" x14ac:dyDescent="0.25">
      <c r="A5679" s="4" t="s">
        <v>8</v>
      </c>
      <c r="B5679" s="5">
        <v>42633</v>
      </c>
      <c r="C5679" s="4">
        <v>2016</v>
      </c>
      <c r="D5679" s="5">
        <v>42633</v>
      </c>
      <c r="E5679" s="5">
        <v>42630</v>
      </c>
      <c r="F5679" s="4">
        <v>2016</v>
      </c>
      <c r="G5679" s="6">
        <v>750000</v>
      </c>
      <c r="H5679" s="6">
        <v>750000</v>
      </c>
    </row>
    <row r="5680" spans="1:8" ht="15" customHeight="1" x14ac:dyDescent="0.25">
      <c r="A5680" s="4" t="s">
        <v>8</v>
      </c>
      <c r="B5680" s="5">
        <v>41495</v>
      </c>
      <c r="C5680" s="4">
        <v>2013</v>
      </c>
      <c r="D5680" s="5">
        <v>41493</v>
      </c>
      <c r="E5680" s="5">
        <v>41489</v>
      </c>
      <c r="F5680" s="4">
        <v>2013</v>
      </c>
      <c r="G5680" s="6">
        <v>500000</v>
      </c>
      <c r="H5680" s="6">
        <v>200000</v>
      </c>
    </row>
    <row r="5681" spans="1:8" ht="15" customHeight="1" x14ac:dyDescent="0.25">
      <c r="A5681" s="4" t="s">
        <v>8</v>
      </c>
      <c r="B5681" s="5">
        <v>42296</v>
      </c>
      <c r="C5681" s="4">
        <v>2015</v>
      </c>
      <c r="D5681" s="5">
        <v>42296</v>
      </c>
      <c r="E5681" s="5">
        <v>41907</v>
      </c>
      <c r="F5681" s="4">
        <v>2014</v>
      </c>
      <c r="G5681" s="6">
        <v>366853</v>
      </c>
      <c r="H5681" s="6">
        <v>366853</v>
      </c>
    </row>
    <row r="5682" spans="1:8" ht="15" customHeight="1" x14ac:dyDescent="0.25">
      <c r="A5682" s="4" t="s">
        <v>8</v>
      </c>
      <c r="B5682" s="5">
        <v>42608</v>
      </c>
      <c r="C5682" s="4">
        <v>2016</v>
      </c>
      <c r="D5682" s="5">
        <v>42608</v>
      </c>
      <c r="E5682" s="5">
        <v>42600</v>
      </c>
      <c r="F5682" s="4">
        <v>2016</v>
      </c>
      <c r="G5682" s="6">
        <v>809780</v>
      </c>
      <c r="H5682" s="6">
        <v>409780</v>
      </c>
    </row>
    <row r="5683" spans="1:8" ht="15" customHeight="1" x14ac:dyDescent="0.25">
      <c r="A5683" s="4" t="s">
        <v>8</v>
      </c>
      <c r="B5683" s="5">
        <v>41596</v>
      </c>
      <c r="C5683" s="4">
        <v>2013</v>
      </c>
      <c r="D5683" s="5">
        <v>41596</v>
      </c>
      <c r="E5683" s="5">
        <v>41591</v>
      </c>
      <c r="F5683" s="4">
        <v>2013</v>
      </c>
      <c r="G5683" s="6">
        <v>2500000</v>
      </c>
      <c r="H5683" s="6">
        <v>1250000</v>
      </c>
    </row>
    <row r="5684" spans="1:8" ht="15" customHeight="1" x14ac:dyDescent="0.25">
      <c r="A5684" s="4" t="s">
        <v>8</v>
      </c>
      <c r="B5684" s="5">
        <v>41270</v>
      </c>
      <c r="C5684" s="4">
        <v>2012</v>
      </c>
      <c r="D5684" s="5">
        <v>41270</v>
      </c>
      <c r="E5684" s="5">
        <v>41240</v>
      </c>
      <c r="F5684" s="4">
        <v>2012</v>
      </c>
      <c r="G5684" s="6">
        <v>81305</v>
      </c>
      <c r="H5684" s="6">
        <v>81305</v>
      </c>
    </row>
    <row r="5685" spans="1:8" ht="15" customHeight="1" x14ac:dyDescent="0.25">
      <c r="A5685" s="4" t="s">
        <v>8</v>
      </c>
      <c r="B5685" s="5">
        <v>41460</v>
      </c>
      <c r="C5685" s="4">
        <v>2013</v>
      </c>
      <c r="D5685" s="5">
        <v>41460</v>
      </c>
      <c r="E5685" s="5">
        <v>41457</v>
      </c>
      <c r="F5685" s="4">
        <v>2013</v>
      </c>
      <c r="G5685" s="6">
        <v>2000000</v>
      </c>
      <c r="H5685" s="6">
        <v>1000000</v>
      </c>
    </row>
    <row r="5686" spans="1:8" ht="15" customHeight="1" x14ac:dyDescent="0.25">
      <c r="A5686" s="4" t="s">
        <v>8</v>
      </c>
      <c r="B5686" s="5">
        <v>42608</v>
      </c>
      <c r="C5686" s="4">
        <v>2016</v>
      </c>
      <c r="D5686" s="5">
        <v>42608</v>
      </c>
      <c r="E5686" s="5">
        <v>42596</v>
      </c>
      <c r="F5686" s="4">
        <v>2016</v>
      </c>
      <c r="G5686" s="6">
        <v>441668</v>
      </c>
      <c r="H5686" s="6">
        <v>141668</v>
      </c>
    </row>
    <row r="5687" spans="1:8" ht="15" customHeight="1" x14ac:dyDescent="0.25">
      <c r="A5687" s="4" t="s">
        <v>8</v>
      </c>
      <c r="B5687" s="5">
        <v>41654</v>
      </c>
      <c r="C5687" s="4">
        <v>2014</v>
      </c>
      <c r="D5687" s="5">
        <v>41654</v>
      </c>
      <c r="E5687" s="5">
        <v>41652</v>
      </c>
      <c r="F5687" s="4">
        <v>2014</v>
      </c>
      <c r="G5687" s="6">
        <v>935138</v>
      </c>
      <c r="H5687" s="6">
        <v>467569</v>
      </c>
    </row>
    <row r="5688" spans="1:8" ht="15" customHeight="1" x14ac:dyDescent="0.25">
      <c r="A5688" s="4" t="s">
        <v>8</v>
      </c>
      <c r="B5688" s="5">
        <v>42205</v>
      </c>
      <c r="C5688" s="4">
        <v>2015</v>
      </c>
      <c r="D5688" s="5">
        <v>42201</v>
      </c>
      <c r="E5688" s="5">
        <v>42198</v>
      </c>
      <c r="F5688" s="4">
        <v>2015</v>
      </c>
      <c r="G5688" s="6">
        <v>300000</v>
      </c>
      <c r="H5688" s="6">
        <v>296470</v>
      </c>
    </row>
    <row r="5689" spans="1:8" ht="15" customHeight="1" x14ac:dyDescent="0.25">
      <c r="A5689" s="4" t="s">
        <v>8</v>
      </c>
      <c r="B5689" s="5">
        <v>41963</v>
      </c>
      <c r="C5689" s="4">
        <v>2014</v>
      </c>
      <c r="D5689" s="5">
        <v>41963</v>
      </c>
      <c r="E5689" s="5">
        <v>41958</v>
      </c>
      <c r="F5689" s="4">
        <v>2014</v>
      </c>
      <c r="G5689" s="6">
        <v>600000</v>
      </c>
      <c r="H5689" s="6">
        <v>300000</v>
      </c>
    </row>
    <row r="5690" spans="1:8" ht="15" customHeight="1" x14ac:dyDescent="0.25">
      <c r="A5690" s="4" t="s">
        <v>8</v>
      </c>
      <c r="B5690" s="5">
        <v>41991</v>
      </c>
      <c r="C5690" s="4">
        <v>2014</v>
      </c>
      <c r="D5690" s="5">
        <v>41991</v>
      </c>
      <c r="E5690" s="5">
        <v>41572</v>
      </c>
      <c r="F5690" s="4">
        <v>2013</v>
      </c>
      <c r="G5690" s="6">
        <v>636990</v>
      </c>
      <c r="H5690" s="6">
        <v>636990</v>
      </c>
    </row>
    <row r="5691" spans="1:8" ht="15" customHeight="1" x14ac:dyDescent="0.25">
      <c r="A5691" s="4" t="s">
        <v>8</v>
      </c>
      <c r="B5691" s="5">
        <v>41969</v>
      </c>
      <c r="C5691" s="4">
        <v>2014</v>
      </c>
      <c r="D5691" s="5">
        <v>41959</v>
      </c>
      <c r="E5691" s="5">
        <v>41572</v>
      </c>
      <c r="F5691" s="4">
        <v>2013</v>
      </c>
      <c r="G5691" s="6">
        <v>627205</v>
      </c>
      <c r="H5691" s="6">
        <v>627205</v>
      </c>
    </row>
    <row r="5692" spans="1:8" ht="15" customHeight="1" x14ac:dyDescent="0.25">
      <c r="A5692" s="4" t="s">
        <v>8</v>
      </c>
      <c r="B5692" s="5">
        <v>42632</v>
      </c>
      <c r="C5692" s="4">
        <v>2016</v>
      </c>
      <c r="D5692" s="5">
        <v>42632</v>
      </c>
      <c r="E5692" s="5">
        <v>42517</v>
      </c>
      <c r="F5692" s="4">
        <v>2016</v>
      </c>
      <c r="G5692" s="6">
        <v>310189</v>
      </c>
      <c r="H5692" s="6">
        <v>310189</v>
      </c>
    </row>
    <row r="5693" spans="1:8" ht="15" customHeight="1" x14ac:dyDescent="0.25">
      <c r="A5693" s="4" t="s">
        <v>8</v>
      </c>
      <c r="B5693" s="5">
        <v>41353</v>
      </c>
      <c r="C5693" s="4">
        <v>2013</v>
      </c>
      <c r="D5693" s="5">
        <v>41339</v>
      </c>
      <c r="E5693" s="5">
        <v>41332</v>
      </c>
      <c r="F5693" s="4">
        <v>2013</v>
      </c>
      <c r="G5693" s="6">
        <v>94363</v>
      </c>
      <c r="H5693" s="6">
        <v>50910</v>
      </c>
    </row>
    <row r="5694" spans="1:8" ht="15" customHeight="1" x14ac:dyDescent="0.25">
      <c r="A5694" s="4" t="s">
        <v>8</v>
      </c>
      <c r="B5694" s="5">
        <v>41764</v>
      </c>
      <c r="C5694" s="4">
        <v>2014</v>
      </c>
      <c r="D5694" s="5">
        <v>41764</v>
      </c>
      <c r="E5694" s="5">
        <v>41753</v>
      </c>
      <c r="F5694" s="4">
        <v>2014</v>
      </c>
      <c r="G5694" s="6">
        <v>500000</v>
      </c>
      <c r="H5694" s="6">
        <v>200000</v>
      </c>
    </row>
    <row r="5695" spans="1:8" ht="15" customHeight="1" x14ac:dyDescent="0.25">
      <c r="A5695" s="4" t="s">
        <v>8</v>
      </c>
      <c r="B5695" s="5">
        <v>42319</v>
      </c>
      <c r="C5695" s="4">
        <v>2015</v>
      </c>
      <c r="D5695" s="5">
        <v>42319</v>
      </c>
      <c r="E5695" s="5">
        <v>42316</v>
      </c>
      <c r="F5695" s="4">
        <v>2015</v>
      </c>
      <c r="G5695" s="6">
        <v>500000</v>
      </c>
      <c r="H5695" s="6">
        <v>200000</v>
      </c>
    </row>
    <row r="5696" spans="1:8" ht="15" customHeight="1" x14ac:dyDescent="0.25">
      <c r="A5696" s="4" t="s">
        <v>8</v>
      </c>
      <c r="B5696" s="5">
        <v>41409</v>
      </c>
      <c r="C5696" s="4">
        <v>2013</v>
      </c>
      <c r="D5696" s="5">
        <v>41409</v>
      </c>
      <c r="E5696" s="5">
        <v>41353</v>
      </c>
      <c r="F5696" s="4">
        <v>2013</v>
      </c>
      <c r="G5696" s="6">
        <v>111340</v>
      </c>
      <c r="H5696" s="6">
        <v>111340</v>
      </c>
    </row>
    <row r="5697" spans="1:8" ht="15" customHeight="1" x14ac:dyDescent="0.25">
      <c r="A5697" s="4" t="s">
        <v>8</v>
      </c>
      <c r="B5697" s="5">
        <v>42066</v>
      </c>
      <c r="C5697" s="4">
        <v>2015</v>
      </c>
      <c r="D5697" s="5">
        <v>42066</v>
      </c>
      <c r="E5697" s="5">
        <v>42058</v>
      </c>
      <c r="F5697" s="4">
        <v>2015</v>
      </c>
      <c r="G5697" s="6">
        <v>212653</v>
      </c>
      <c r="H5697" s="6">
        <v>212653</v>
      </c>
    </row>
    <row r="5698" spans="1:8" ht="15" customHeight="1" x14ac:dyDescent="0.25">
      <c r="A5698" s="4" t="s">
        <v>8</v>
      </c>
      <c r="B5698" s="5">
        <v>42618</v>
      </c>
      <c r="C5698" s="4">
        <v>2016</v>
      </c>
      <c r="D5698" s="5">
        <v>42618</v>
      </c>
      <c r="E5698" s="5">
        <v>42597</v>
      </c>
      <c r="F5698" s="4">
        <v>2016</v>
      </c>
      <c r="G5698" s="6">
        <v>510435</v>
      </c>
      <c r="H5698" s="6">
        <v>260435</v>
      </c>
    </row>
    <row r="5699" spans="1:8" ht="15" customHeight="1" x14ac:dyDescent="0.25">
      <c r="A5699" s="4" t="s">
        <v>8</v>
      </c>
      <c r="B5699" s="5">
        <v>42503</v>
      </c>
      <c r="C5699" s="4">
        <v>2016</v>
      </c>
      <c r="D5699" s="5">
        <v>42503</v>
      </c>
      <c r="E5699" s="5">
        <v>42496</v>
      </c>
      <c r="F5699" s="4">
        <v>2016</v>
      </c>
      <c r="G5699" s="6">
        <v>300000</v>
      </c>
      <c r="H5699" s="6">
        <v>100000</v>
      </c>
    </row>
    <row r="5700" spans="1:8" ht="15" customHeight="1" x14ac:dyDescent="0.25">
      <c r="A5700" s="4" t="s">
        <v>8</v>
      </c>
      <c r="B5700" s="5">
        <v>41898</v>
      </c>
      <c r="C5700" s="4">
        <v>2014</v>
      </c>
      <c r="D5700" s="5">
        <v>41898</v>
      </c>
      <c r="E5700" s="5">
        <v>41894</v>
      </c>
      <c r="F5700" s="4">
        <v>2014</v>
      </c>
      <c r="G5700" s="6">
        <v>600000</v>
      </c>
      <c r="H5700" s="6">
        <v>300000</v>
      </c>
    </row>
    <row r="5701" spans="1:8" ht="15" customHeight="1" x14ac:dyDescent="0.25">
      <c r="A5701" s="4" t="s">
        <v>8</v>
      </c>
      <c r="B5701" s="5">
        <v>42647</v>
      </c>
      <c r="C5701" s="4">
        <v>2016</v>
      </c>
      <c r="D5701" s="5">
        <v>42647</v>
      </c>
      <c r="E5701" s="5">
        <v>42640</v>
      </c>
      <c r="F5701" s="4">
        <v>2016</v>
      </c>
      <c r="G5701" s="6">
        <v>509580</v>
      </c>
      <c r="H5701" s="6">
        <v>260010</v>
      </c>
    </row>
    <row r="5702" spans="1:8" ht="15" customHeight="1" x14ac:dyDescent="0.25">
      <c r="A5702" s="4" t="s">
        <v>8</v>
      </c>
      <c r="B5702" s="5">
        <v>41876</v>
      </c>
      <c r="C5702" s="4">
        <v>2014</v>
      </c>
      <c r="D5702" s="5">
        <v>41876</v>
      </c>
      <c r="E5702" s="5">
        <v>41870</v>
      </c>
      <c r="F5702" s="4">
        <v>2014</v>
      </c>
      <c r="G5702" s="6">
        <v>65133</v>
      </c>
      <c r="H5702" s="6">
        <v>65133</v>
      </c>
    </row>
    <row r="5703" spans="1:8" ht="15" customHeight="1" x14ac:dyDescent="0.25">
      <c r="A5703" s="4" t="s">
        <v>8</v>
      </c>
      <c r="B5703" s="5">
        <v>41416</v>
      </c>
      <c r="C5703" s="4">
        <v>2013</v>
      </c>
      <c r="D5703" s="5">
        <v>41373</v>
      </c>
      <c r="E5703" s="5">
        <v>41368</v>
      </c>
      <c r="F5703" s="4">
        <v>2013</v>
      </c>
      <c r="G5703" s="6">
        <v>137200</v>
      </c>
      <c r="H5703" s="6">
        <v>137200</v>
      </c>
    </row>
    <row r="5704" spans="1:8" ht="15" customHeight="1" x14ac:dyDescent="0.25">
      <c r="A5704" s="4" t="s">
        <v>8</v>
      </c>
      <c r="B5704" s="5">
        <v>41583</v>
      </c>
      <c r="C5704" s="4">
        <v>2013</v>
      </c>
      <c r="D5704" s="5">
        <v>41583</v>
      </c>
      <c r="E5704" s="5">
        <v>41563</v>
      </c>
      <c r="F5704" s="4">
        <v>2013</v>
      </c>
      <c r="G5704" s="6">
        <v>306310</v>
      </c>
      <c r="H5704" s="6">
        <v>306310</v>
      </c>
    </row>
    <row r="5705" spans="1:8" ht="15" customHeight="1" x14ac:dyDescent="0.25">
      <c r="A5705" s="4" t="s">
        <v>8</v>
      </c>
      <c r="B5705" s="5">
        <v>42205</v>
      </c>
      <c r="C5705" s="4">
        <v>2015</v>
      </c>
      <c r="D5705" s="5">
        <v>42205</v>
      </c>
      <c r="E5705" s="5">
        <v>42198</v>
      </c>
      <c r="F5705" s="4">
        <v>2015</v>
      </c>
      <c r="G5705" s="6">
        <v>518692</v>
      </c>
      <c r="H5705" s="6">
        <v>318692</v>
      </c>
    </row>
    <row r="5706" spans="1:8" ht="15" customHeight="1" x14ac:dyDescent="0.25">
      <c r="A5706" s="4" t="s">
        <v>8</v>
      </c>
      <c r="B5706" s="5">
        <v>42496</v>
      </c>
      <c r="C5706" s="4">
        <v>2016</v>
      </c>
      <c r="D5706" s="5">
        <v>42496</v>
      </c>
      <c r="E5706" s="5">
        <v>42495</v>
      </c>
      <c r="F5706" s="4">
        <v>2016</v>
      </c>
      <c r="G5706" s="6">
        <v>500000</v>
      </c>
      <c r="H5706" s="6">
        <v>200000</v>
      </c>
    </row>
    <row r="5707" spans="1:8" ht="15" customHeight="1" x14ac:dyDescent="0.25">
      <c r="A5707" s="4" t="s">
        <v>8</v>
      </c>
      <c r="B5707" s="5">
        <v>42691</v>
      </c>
      <c r="C5707" s="4">
        <v>2016</v>
      </c>
      <c r="D5707" s="5">
        <v>42691</v>
      </c>
      <c r="E5707" s="5">
        <v>42684</v>
      </c>
      <c r="F5707" s="4">
        <v>2016</v>
      </c>
      <c r="G5707" s="6">
        <v>500000</v>
      </c>
      <c r="H5707" s="6">
        <v>250000</v>
      </c>
    </row>
    <row r="5708" spans="1:8" ht="15" customHeight="1" x14ac:dyDescent="0.25">
      <c r="A5708" s="4" t="s">
        <v>8</v>
      </c>
      <c r="B5708" s="5">
        <v>42703</v>
      </c>
      <c r="C5708" s="4">
        <v>2016</v>
      </c>
      <c r="D5708" s="5">
        <v>42703</v>
      </c>
      <c r="E5708" s="5">
        <v>42697</v>
      </c>
      <c r="F5708" s="4">
        <v>2016</v>
      </c>
      <c r="G5708" s="6">
        <v>500000</v>
      </c>
      <c r="H5708" s="6">
        <v>226955</v>
      </c>
    </row>
    <row r="5709" spans="1:8" ht="15" customHeight="1" x14ac:dyDescent="0.25">
      <c r="A5709" s="4" t="s">
        <v>8</v>
      </c>
      <c r="B5709" s="5">
        <v>42524</v>
      </c>
      <c r="C5709" s="4">
        <v>2016</v>
      </c>
      <c r="D5709" s="5">
        <v>42524</v>
      </c>
      <c r="E5709" s="5">
        <v>42516</v>
      </c>
      <c r="F5709" s="4">
        <v>2016</v>
      </c>
      <c r="G5709" s="6">
        <v>510010</v>
      </c>
      <c r="H5709" s="6">
        <v>510010</v>
      </c>
    </row>
    <row r="5710" spans="1:8" ht="15" customHeight="1" x14ac:dyDescent="0.25">
      <c r="A5710" s="4" t="s">
        <v>8</v>
      </c>
      <c r="B5710" s="5">
        <v>41555</v>
      </c>
      <c r="C5710" s="4">
        <v>2013</v>
      </c>
      <c r="D5710" s="5">
        <v>41555</v>
      </c>
      <c r="E5710" s="5">
        <v>41549</v>
      </c>
      <c r="F5710" s="4">
        <v>2013</v>
      </c>
      <c r="G5710" s="6">
        <v>186717</v>
      </c>
      <c r="H5710" s="6">
        <v>186717</v>
      </c>
    </row>
    <row r="5711" spans="1:8" ht="15" customHeight="1" x14ac:dyDescent="0.25">
      <c r="A5711" s="4" t="s">
        <v>8</v>
      </c>
      <c r="B5711" s="5">
        <v>41687</v>
      </c>
      <c r="C5711" s="4">
        <v>2014</v>
      </c>
      <c r="D5711" s="5">
        <v>41687</v>
      </c>
      <c r="E5711" s="5">
        <v>41683</v>
      </c>
      <c r="F5711" s="4">
        <v>2014</v>
      </c>
      <c r="G5711" s="6">
        <v>600000</v>
      </c>
      <c r="H5711" s="6">
        <v>300000</v>
      </c>
    </row>
    <row r="5712" spans="1:8" ht="15" customHeight="1" x14ac:dyDescent="0.25">
      <c r="A5712" s="4" t="s">
        <v>8</v>
      </c>
      <c r="B5712" s="5">
        <v>42649</v>
      </c>
      <c r="C5712" s="4">
        <v>2016</v>
      </c>
      <c r="D5712" s="5">
        <v>42649</v>
      </c>
      <c r="E5712" s="5">
        <v>42561</v>
      </c>
      <c r="F5712" s="4">
        <v>2016</v>
      </c>
      <c r="G5712" s="6">
        <v>313255</v>
      </c>
      <c r="H5712" s="6">
        <v>313255</v>
      </c>
    </row>
    <row r="5713" spans="1:8" ht="15" customHeight="1" x14ac:dyDescent="0.25">
      <c r="A5713" s="4" t="s">
        <v>8</v>
      </c>
      <c r="B5713" s="5">
        <v>41837</v>
      </c>
      <c r="C5713" s="4">
        <v>2014</v>
      </c>
      <c r="D5713" s="5">
        <v>41837</v>
      </c>
      <c r="E5713" s="5">
        <v>41832</v>
      </c>
      <c r="F5713" s="4">
        <v>2014</v>
      </c>
      <c r="G5713" s="6">
        <v>500000</v>
      </c>
      <c r="H5713" s="6">
        <v>500000</v>
      </c>
    </row>
    <row r="5714" spans="1:8" ht="15" customHeight="1" x14ac:dyDescent="0.25">
      <c r="A5714" s="4" t="s">
        <v>8</v>
      </c>
      <c r="B5714" s="5">
        <v>42685</v>
      </c>
      <c r="C5714" s="4">
        <v>2016</v>
      </c>
      <c r="D5714" s="5">
        <v>42685</v>
      </c>
      <c r="E5714" s="5">
        <v>42680</v>
      </c>
      <c r="F5714" s="4">
        <v>2016</v>
      </c>
      <c r="G5714" s="6">
        <v>300000</v>
      </c>
      <c r="H5714" s="6">
        <v>150000</v>
      </c>
    </row>
    <row r="5715" spans="1:8" ht="15" customHeight="1" x14ac:dyDescent="0.25">
      <c r="A5715" s="4" t="s">
        <v>8</v>
      </c>
      <c r="B5715" s="5">
        <v>42009</v>
      </c>
      <c r="C5715" s="4">
        <v>2015</v>
      </c>
      <c r="D5715" s="5">
        <v>42009</v>
      </c>
      <c r="E5715" s="5">
        <v>41998</v>
      </c>
      <c r="F5715" s="4">
        <v>2014</v>
      </c>
      <c r="G5715" s="6">
        <v>200000</v>
      </c>
      <c r="H5715" s="6">
        <v>200000</v>
      </c>
    </row>
    <row r="5716" spans="1:8" ht="15" customHeight="1" x14ac:dyDescent="0.25">
      <c r="A5716" s="4" t="s">
        <v>8</v>
      </c>
      <c r="B5716" s="5">
        <v>41644</v>
      </c>
      <c r="C5716" s="4">
        <v>2014</v>
      </c>
      <c r="D5716" s="5">
        <v>41644</v>
      </c>
      <c r="E5716" s="5">
        <v>41998</v>
      </c>
      <c r="F5716" s="4">
        <v>2014</v>
      </c>
      <c r="G5716" s="6">
        <v>305885</v>
      </c>
      <c r="H5716" s="6">
        <v>305885</v>
      </c>
    </row>
    <row r="5717" spans="1:8" ht="15" customHeight="1" x14ac:dyDescent="0.25">
      <c r="A5717" s="4" t="s">
        <v>8</v>
      </c>
      <c r="B5717" s="5">
        <v>42062</v>
      </c>
      <c r="C5717" s="4">
        <v>2015</v>
      </c>
      <c r="D5717" s="5">
        <v>42062</v>
      </c>
      <c r="E5717" s="5">
        <v>41890</v>
      </c>
      <c r="F5717" s="4">
        <v>2014</v>
      </c>
      <c r="G5717" s="6">
        <v>287010</v>
      </c>
      <c r="H5717" s="6">
        <v>232995</v>
      </c>
    </row>
    <row r="5718" spans="1:8" ht="15" customHeight="1" x14ac:dyDescent="0.25">
      <c r="A5718" s="4" t="s">
        <v>8</v>
      </c>
      <c r="B5718" s="5">
        <v>42461</v>
      </c>
      <c r="C5718" s="4">
        <v>2016</v>
      </c>
      <c r="D5718" s="5">
        <v>42461</v>
      </c>
      <c r="E5718" s="5">
        <v>42457</v>
      </c>
      <c r="F5718" s="4">
        <v>2016</v>
      </c>
      <c r="G5718" s="6">
        <v>511085</v>
      </c>
      <c r="H5718" s="6">
        <v>211085</v>
      </c>
    </row>
    <row r="5719" spans="1:8" ht="15" customHeight="1" x14ac:dyDescent="0.25">
      <c r="A5719" s="4" t="s">
        <v>8</v>
      </c>
      <c r="B5719" s="5">
        <v>42233</v>
      </c>
      <c r="C5719" s="4">
        <v>2015</v>
      </c>
      <c r="D5719" s="5">
        <v>42233</v>
      </c>
      <c r="E5719" s="5">
        <v>42228</v>
      </c>
      <c r="F5719" s="4">
        <v>2015</v>
      </c>
      <c r="G5719" s="6">
        <v>500000</v>
      </c>
      <c r="H5719" s="6">
        <v>499953</v>
      </c>
    </row>
    <row r="5720" spans="1:8" ht="15" customHeight="1" x14ac:dyDescent="0.25">
      <c r="A5720" s="4" t="s">
        <v>8</v>
      </c>
      <c r="B5720" s="5">
        <v>41771</v>
      </c>
      <c r="C5720" s="4">
        <v>2014</v>
      </c>
      <c r="D5720" s="5">
        <v>41771</v>
      </c>
      <c r="E5720" s="5">
        <v>41760</v>
      </c>
      <c r="F5720" s="4">
        <v>2014</v>
      </c>
      <c r="G5720" s="6">
        <v>509385</v>
      </c>
      <c r="H5720" s="6">
        <v>509385</v>
      </c>
    </row>
    <row r="5721" spans="1:8" ht="15" customHeight="1" x14ac:dyDescent="0.25">
      <c r="A5721" s="4" t="s">
        <v>8</v>
      </c>
      <c r="B5721" s="5">
        <v>41519</v>
      </c>
      <c r="C5721" s="4">
        <v>2013</v>
      </c>
      <c r="D5721" s="5">
        <v>41519</v>
      </c>
      <c r="E5721" s="5">
        <v>41503</v>
      </c>
      <c r="F5721" s="4">
        <v>2013</v>
      </c>
      <c r="G5721" s="6">
        <v>67605</v>
      </c>
      <c r="H5721" s="6">
        <v>67605</v>
      </c>
    </row>
    <row r="5722" spans="1:8" ht="15" customHeight="1" x14ac:dyDescent="0.25">
      <c r="A5722" s="4" t="s">
        <v>8</v>
      </c>
      <c r="B5722" s="5">
        <v>42374</v>
      </c>
      <c r="C5722" s="4">
        <v>2016</v>
      </c>
      <c r="D5722" s="5">
        <v>42374</v>
      </c>
      <c r="E5722" s="5">
        <v>42370</v>
      </c>
      <c r="F5722" s="4">
        <v>2016</v>
      </c>
      <c r="G5722" s="6">
        <v>500000</v>
      </c>
      <c r="H5722" s="6">
        <v>206489</v>
      </c>
    </row>
    <row r="5723" spans="1:8" ht="15" customHeight="1" x14ac:dyDescent="0.25">
      <c r="A5723" s="4" t="s">
        <v>9</v>
      </c>
      <c r="B5723" s="5">
        <v>42333</v>
      </c>
      <c r="C5723" s="4">
        <v>2015</v>
      </c>
      <c r="D5723" s="5">
        <v>42333</v>
      </c>
      <c r="E5723" s="5">
        <v>42319</v>
      </c>
      <c r="F5723" s="4">
        <v>2015</v>
      </c>
      <c r="G5723" s="6">
        <v>316129</v>
      </c>
      <c r="H5723" s="6">
        <v>316129</v>
      </c>
    </row>
    <row r="5724" spans="1:8" ht="15" customHeight="1" x14ac:dyDescent="0.25">
      <c r="A5724" s="4" t="s">
        <v>8</v>
      </c>
      <c r="B5724" s="5">
        <v>41379</v>
      </c>
      <c r="C5724" s="4">
        <v>2013</v>
      </c>
      <c r="D5724" s="5">
        <v>41374</v>
      </c>
      <c r="E5724" s="5">
        <v>41324</v>
      </c>
      <c r="F5724" s="4">
        <v>2013</v>
      </c>
      <c r="G5724" s="6">
        <v>61645</v>
      </c>
      <c r="H5724" s="6">
        <v>61645</v>
      </c>
    </row>
    <row r="5725" spans="1:8" ht="15" customHeight="1" x14ac:dyDescent="0.25">
      <c r="A5725" s="4" t="s">
        <v>8</v>
      </c>
      <c r="B5725" s="5">
        <v>42055</v>
      </c>
      <c r="C5725" s="4">
        <v>2015</v>
      </c>
      <c r="D5725" s="5">
        <v>42055</v>
      </c>
      <c r="E5725" s="5">
        <v>42051</v>
      </c>
      <c r="F5725" s="4">
        <v>2015</v>
      </c>
      <c r="G5725" s="6">
        <v>500000</v>
      </c>
      <c r="H5725" s="6">
        <v>200000</v>
      </c>
    </row>
    <row r="5726" spans="1:8" ht="15" customHeight="1" x14ac:dyDescent="0.25">
      <c r="A5726" s="4" t="s">
        <v>8</v>
      </c>
      <c r="B5726" s="5">
        <v>41411</v>
      </c>
      <c r="C5726" s="4">
        <v>2013</v>
      </c>
      <c r="D5726" s="5">
        <v>41410</v>
      </c>
      <c r="E5726" s="5">
        <v>41389</v>
      </c>
      <c r="F5726" s="4">
        <v>2013</v>
      </c>
      <c r="G5726" s="6">
        <v>52750</v>
      </c>
      <c r="H5726" s="6">
        <v>52750</v>
      </c>
    </row>
    <row r="5727" spans="1:8" ht="15" customHeight="1" x14ac:dyDescent="0.25">
      <c r="A5727" s="4" t="s">
        <v>8</v>
      </c>
      <c r="B5727" s="5">
        <v>42102</v>
      </c>
      <c r="C5727" s="4">
        <v>2015</v>
      </c>
      <c r="D5727" s="5">
        <v>42102</v>
      </c>
      <c r="E5727" s="5">
        <v>42094</v>
      </c>
      <c r="F5727" s="4">
        <v>2015</v>
      </c>
      <c r="G5727" s="6">
        <v>443326</v>
      </c>
      <c r="H5727" s="6">
        <v>250000</v>
      </c>
    </row>
    <row r="5728" spans="1:8" ht="15" customHeight="1" x14ac:dyDescent="0.25">
      <c r="A5728" s="4" t="s">
        <v>8</v>
      </c>
      <c r="B5728" s="5">
        <v>41409</v>
      </c>
      <c r="C5728" s="4">
        <v>2013</v>
      </c>
      <c r="D5728" s="5">
        <v>41409</v>
      </c>
      <c r="E5728" s="5">
        <v>41403</v>
      </c>
      <c r="F5728" s="4">
        <v>2013</v>
      </c>
      <c r="G5728" s="6">
        <v>91250</v>
      </c>
      <c r="H5728" s="6">
        <v>91250</v>
      </c>
    </row>
    <row r="5729" spans="1:8" ht="15" customHeight="1" x14ac:dyDescent="0.25">
      <c r="A5729" s="4" t="s">
        <v>8</v>
      </c>
      <c r="B5729" s="5">
        <v>42059</v>
      </c>
      <c r="C5729" s="4">
        <v>2015</v>
      </c>
      <c r="D5729" s="5">
        <v>42059</v>
      </c>
      <c r="E5729" s="5">
        <v>42058</v>
      </c>
      <c r="F5729" s="4">
        <v>2015</v>
      </c>
      <c r="G5729" s="6">
        <v>481099</v>
      </c>
      <c r="H5729" s="6">
        <v>281099</v>
      </c>
    </row>
    <row r="5730" spans="1:8" ht="15" customHeight="1" x14ac:dyDescent="0.25">
      <c r="A5730" s="4" t="s">
        <v>8</v>
      </c>
      <c r="B5730" s="5">
        <v>42059</v>
      </c>
      <c r="C5730" s="4">
        <v>2015</v>
      </c>
      <c r="D5730" s="5">
        <v>42059</v>
      </c>
      <c r="E5730" s="5">
        <v>42058</v>
      </c>
      <c r="F5730" s="4">
        <v>2015</v>
      </c>
      <c r="G5730" s="6">
        <v>481099</v>
      </c>
      <c r="H5730" s="6">
        <v>481099</v>
      </c>
    </row>
    <row r="5731" spans="1:8" ht="15" customHeight="1" x14ac:dyDescent="0.25">
      <c r="A5731" s="4" t="s">
        <v>8</v>
      </c>
      <c r="B5731" s="5">
        <v>42361</v>
      </c>
      <c r="C5731" s="4">
        <v>2015</v>
      </c>
      <c r="D5731" s="5">
        <v>42361</v>
      </c>
      <c r="E5731" s="5">
        <v>42357</v>
      </c>
      <c r="F5731" s="4">
        <v>2015</v>
      </c>
      <c r="G5731" s="6">
        <v>122814</v>
      </c>
      <c r="H5731" s="6">
        <v>122814</v>
      </c>
    </row>
    <row r="5732" spans="1:8" ht="15" customHeight="1" x14ac:dyDescent="0.25">
      <c r="A5732" s="4" t="s">
        <v>8</v>
      </c>
      <c r="B5732" s="5">
        <v>41449</v>
      </c>
      <c r="C5732" s="4">
        <v>2013</v>
      </c>
      <c r="D5732" s="5">
        <v>41449</v>
      </c>
      <c r="E5732" s="5">
        <v>41416</v>
      </c>
      <c r="F5732" s="4">
        <v>2013</v>
      </c>
      <c r="G5732" s="6">
        <v>465395</v>
      </c>
      <c r="H5732" s="6">
        <v>465395</v>
      </c>
    </row>
    <row r="5733" spans="1:8" ht="15" customHeight="1" x14ac:dyDescent="0.25">
      <c r="A5733" s="4" t="s">
        <v>8</v>
      </c>
      <c r="B5733" s="5">
        <v>41219</v>
      </c>
      <c r="C5733" s="4">
        <v>2012</v>
      </c>
      <c r="D5733" s="5">
        <v>41212</v>
      </c>
      <c r="E5733" s="5">
        <v>41209</v>
      </c>
      <c r="F5733" s="4">
        <v>2012</v>
      </c>
      <c r="G5733" s="6">
        <v>24605</v>
      </c>
      <c r="H5733" s="6">
        <v>24605</v>
      </c>
    </row>
    <row r="5734" spans="1:8" ht="15" customHeight="1" x14ac:dyDescent="0.25">
      <c r="A5734" s="4" t="s">
        <v>8</v>
      </c>
      <c r="B5734" s="5">
        <v>41802</v>
      </c>
      <c r="C5734" s="4">
        <v>2014</v>
      </c>
      <c r="D5734" s="5">
        <v>41801</v>
      </c>
      <c r="E5734" s="5">
        <v>41800</v>
      </c>
      <c r="F5734" s="4">
        <v>2014</v>
      </c>
      <c r="G5734" s="6">
        <v>569324</v>
      </c>
      <c r="H5734" s="6">
        <v>284662</v>
      </c>
    </row>
    <row r="5735" spans="1:8" ht="15" customHeight="1" x14ac:dyDescent="0.25">
      <c r="A5735" s="4" t="s">
        <v>8</v>
      </c>
      <c r="B5735" s="5">
        <v>42051</v>
      </c>
      <c r="C5735" s="4">
        <v>2015</v>
      </c>
      <c r="D5735" s="5">
        <v>42051</v>
      </c>
      <c r="E5735" s="5">
        <v>42039</v>
      </c>
      <c r="F5735" s="4">
        <v>2015</v>
      </c>
      <c r="G5735" s="6">
        <v>438164</v>
      </c>
      <c r="H5735" s="6">
        <v>188164</v>
      </c>
    </row>
    <row r="5736" spans="1:8" ht="15" customHeight="1" x14ac:dyDescent="0.25">
      <c r="A5736" s="4" t="s">
        <v>8</v>
      </c>
      <c r="B5736" s="5">
        <v>41838</v>
      </c>
      <c r="C5736" s="4">
        <v>2014</v>
      </c>
      <c r="D5736" s="5">
        <v>41838</v>
      </c>
      <c r="E5736" s="5">
        <v>41831</v>
      </c>
      <c r="F5736" s="4">
        <v>2014</v>
      </c>
      <c r="G5736" s="6">
        <v>2000000</v>
      </c>
      <c r="H5736" s="6">
        <v>1000000</v>
      </c>
    </row>
    <row r="5737" spans="1:8" ht="15" customHeight="1" x14ac:dyDescent="0.25">
      <c r="A5737" s="4" t="s">
        <v>8</v>
      </c>
      <c r="B5737" s="5">
        <v>41638</v>
      </c>
      <c r="C5737" s="4">
        <v>2013</v>
      </c>
      <c r="D5737" s="5">
        <v>41638</v>
      </c>
      <c r="E5737" s="5">
        <v>41633</v>
      </c>
      <c r="F5737" s="4">
        <v>2013</v>
      </c>
      <c r="G5737" s="6">
        <v>132185</v>
      </c>
      <c r="H5737" s="6">
        <v>132185</v>
      </c>
    </row>
    <row r="5738" spans="1:8" ht="15" customHeight="1" x14ac:dyDescent="0.25">
      <c r="A5738" s="4" t="s">
        <v>8</v>
      </c>
      <c r="B5738" s="5">
        <v>41759</v>
      </c>
      <c r="C5738" s="4">
        <v>2014</v>
      </c>
      <c r="D5738" s="5">
        <v>41759</v>
      </c>
      <c r="E5738" s="5">
        <v>41745</v>
      </c>
      <c r="F5738" s="4">
        <v>2014</v>
      </c>
      <c r="G5738" s="6">
        <v>67927</v>
      </c>
      <c r="H5738" s="6">
        <v>67927</v>
      </c>
    </row>
    <row r="5739" spans="1:8" ht="15" customHeight="1" x14ac:dyDescent="0.25">
      <c r="A5739" s="4" t="s">
        <v>8</v>
      </c>
      <c r="B5739" s="5">
        <v>41289</v>
      </c>
      <c r="C5739" s="4">
        <v>2013</v>
      </c>
      <c r="D5739" s="5">
        <v>41289</v>
      </c>
      <c r="E5739" s="5">
        <v>41223</v>
      </c>
      <c r="F5739" s="4">
        <v>2012</v>
      </c>
      <c r="G5739" s="6">
        <v>44950</v>
      </c>
      <c r="H5739" s="6">
        <v>44950</v>
      </c>
    </row>
    <row r="5740" spans="1:8" ht="15" customHeight="1" x14ac:dyDescent="0.25">
      <c r="A5740" s="4" t="s">
        <v>8</v>
      </c>
      <c r="B5740" s="5">
        <v>41785</v>
      </c>
      <c r="C5740" s="4">
        <v>2014</v>
      </c>
      <c r="D5740" s="5">
        <v>41785</v>
      </c>
      <c r="E5740" s="5">
        <v>41780</v>
      </c>
      <c r="F5740" s="4">
        <v>2014</v>
      </c>
      <c r="G5740" s="6">
        <v>1143658</v>
      </c>
      <c r="H5740" s="6">
        <v>371829</v>
      </c>
    </row>
    <row r="5741" spans="1:8" ht="15" customHeight="1" x14ac:dyDescent="0.25">
      <c r="A5741" s="4" t="s">
        <v>8</v>
      </c>
      <c r="B5741" s="5">
        <v>41309</v>
      </c>
      <c r="C5741" s="4">
        <v>2013</v>
      </c>
      <c r="D5741" s="5">
        <v>41309</v>
      </c>
      <c r="E5741" s="5">
        <v>41256</v>
      </c>
      <c r="F5741" s="4">
        <v>2012</v>
      </c>
      <c r="G5741" s="6">
        <v>16680</v>
      </c>
      <c r="H5741" s="6">
        <v>15990</v>
      </c>
    </row>
    <row r="5742" spans="1:8" ht="15" customHeight="1" x14ac:dyDescent="0.25">
      <c r="A5742" s="4" t="s">
        <v>8</v>
      </c>
      <c r="B5742" s="5">
        <v>41446</v>
      </c>
      <c r="C5742" s="4">
        <v>2013</v>
      </c>
      <c r="D5742" s="5">
        <v>41445</v>
      </c>
      <c r="E5742" s="5">
        <v>41358</v>
      </c>
      <c r="F5742" s="4">
        <v>2013</v>
      </c>
      <c r="G5742" s="6">
        <v>68476</v>
      </c>
      <c r="H5742" s="6">
        <v>68476</v>
      </c>
    </row>
    <row r="5743" spans="1:8" ht="15" customHeight="1" x14ac:dyDescent="0.25">
      <c r="A5743" s="4" t="s">
        <v>8</v>
      </c>
      <c r="B5743" s="5">
        <v>42394</v>
      </c>
      <c r="C5743" s="4">
        <v>2016</v>
      </c>
      <c r="D5743" s="5">
        <v>42394</v>
      </c>
      <c r="E5743" s="5">
        <v>42389</v>
      </c>
      <c r="F5743" s="4">
        <v>2016</v>
      </c>
      <c r="G5743" s="6">
        <v>458231</v>
      </c>
      <c r="H5743" s="6">
        <v>158231</v>
      </c>
    </row>
    <row r="5744" spans="1:8" ht="15" customHeight="1" x14ac:dyDescent="0.25">
      <c r="A5744" s="4" t="s">
        <v>8</v>
      </c>
      <c r="B5744" s="5">
        <v>41339</v>
      </c>
      <c r="C5744" s="4">
        <v>2013</v>
      </c>
      <c r="D5744" s="5">
        <v>41309</v>
      </c>
      <c r="E5744" s="5">
        <v>41297</v>
      </c>
      <c r="F5744" s="4">
        <v>2013</v>
      </c>
      <c r="G5744" s="6">
        <v>74555</v>
      </c>
      <c r="H5744" s="6">
        <v>79555</v>
      </c>
    </row>
    <row r="5745" spans="1:8" ht="15" customHeight="1" x14ac:dyDescent="0.25">
      <c r="A5745" s="4" t="s">
        <v>8</v>
      </c>
      <c r="B5745" s="5">
        <v>41211</v>
      </c>
      <c r="C5745" s="4">
        <v>2012</v>
      </c>
      <c r="D5745" s="5">
        <v>41211</v>
      </c>
      <c r="E5745" s="5">
        <v>41211</v>
      </c>
      <c r="F5745" s="4">
        <v>2012</v>
      </c>
      <c r="G5745" s="6">
        <v>27780</v>
      </c>
      <c r="H5745" s="6">
        <v>22780</v>
      </c>
    </row>
    <row r="5746" spans="1:8" ht="15" customHeight="1" x14ac:dyDescent="0.25">
      <c r="A5746" s="4" t="s">
        <v>8</v>
      </c>
      <c r="B5746" s="5">
        <v>42377</v>
      </c>
      <c r="C5746" s="4">
        <v>2016</v>
      </c>
      <c r="D5746" s="5">
        <v>42377</v>
      </c>
      <c r="E5746" s="5">
        <v>42368</v>
      </c>
      <c r="F5746" s="4">
        <v>2015</v>
      </c>
      <c r="G5746" s="6">
        <v>305985</v>
      </c>
      <c r="H5746" s="6">
        <v>305985</v>
      </c>
    </row>
    <row r="5747" spans="1:8" ht="15" customHeight="1" x14ac:dyDescent="0.25">
      <c r="A5747" s="4" t="s">
        <v>8</v>
      </c>
      <c r="B5747" s="5">
        <v>41683</v>
      </c>
      <c r="C5747" s="4">
        <v>2014</v>
      </c>
      <c r="D5747" s="5">
        <v>41683</v>
      </c>
      <c r="E5747" s="5">
        <v>41676</v>
      </c>
      <c r="F5747" s="4">
        <v>2014</v>
      </c>
      <c r="G5747" s="6">
        <v>500000</v>
      </c>
      <c r="H5747" s="6">
        <v>439830</v>
      </c>
    </row>
    <row r="5748" spans="1:8" ht="15" customHeight="1" x14ac:dyDescent="0.25">
      <c r="A5748" s="4" t="s">
        <v>8</v>
      </c>
      <c r="B5748" s="5">
        <v>42221</v>
      </c>
      <c r="C5748" s="4">
        <v>2015</v>
      </c>
      <c r="D5748" s="5">
        <v>42219</v>
      </c>
      <c r="E5748" s="5">
        <v>42195</v>
      </c>
      <c r="F5748" s="4">
        <v>2015</v>
      </c>
      <c r="G5748" s="6">
        <v>510435</v>
      </c>
      <c r="H5748" s="6">
        <v>510435</v>
      </c>
    </row>
    <row r="5749" spans="1:8" ht="15" customHeight="1" x14ac:dyDescent="0.25">
      <c r="A5749" s="4" t="s">
        <v>8</v>
      </c>
      <c r="B5749" s="5">
        <v>42186</v>
      </c>
      <c r="C5749" s="4">
        <v>2015</v>
      </c>
      <c r="D5749" s="5">
        <v>42186</v>
      </c>
      <c r="E5749" s="5">
        <v>42183</v>
      </c>
      <c r="F5749" s="4">
        <v>2015</v>
      </c>
      <c r="G5749" s="6">
        <v>305985</v>
      </c>
      <c r="H5749" s="6">
        <v>105985</v>
      </c>
    </row>
    <row r="5750" spans="1:8" ht="15" customHeight="1" x14ac:dyDescent="0.25">
      <c r="A5750" s="4" t="s">
        <v>8</v>
      </c>
      <c r="B5750" s="5">
        <v>41703</v>
      </c>
      <c r="C5750" s="4">
        <v>2014</v>
      </c>
      <c r="D5750" s="5">
        <v>41702</v>
      </c>
      <c r="E5750" s="5">
        <v>41655</v>
      </c>
      <c r="F5750" s="4">
        <v>2014</v>
      </c>
      <c r="G5750" s="6">
        <v>141361</v>
      </c>
      <c r="H5750" s="6">
        <v>141361</v>
      </c>
    </row>
    <row r="5751" spans="1:8" ht="15" customHeight="1" x14ac:dyDescent="0.25">
      <c r="A5751" s="4" t="s">
        <v>8</v>
      </c>
      <c r="B5751" s="5">
        <v>41367</v>
      </c>
      <c r="C5751" s="4">
        <v>2013</v>
      </c>
      <c r="D5751" s="5">
        <v>41366</v>
      </c>
      <c r="E5751" s="5">
        <v>41353</v>
      </c>
      <c r="F5751" s="4">
        <v>2013</v>
      </c>
      <c r="G5751" s="6">
        <v>50385</v>
      </c>
      <c r="H5751" s="6">
        <v>50385</v>
      </c>
    </row>
    <row r="5752" spans="1:8" ht="15" customHeight="1" x14ac:dyDescent="0.25">
      <c r="A5752" s="4" t="s">
        <v>8</v>
      </c>
      <c r="B5752" s="5">
        <v>41820</v>
      </c>
      <c r="C5752" s="4">
        <v>2014</v>
      </c>
      <c r="D5752" s="5">
        <v>41820</v>
      </c>
      <c r="E5752" s="5">
        <v>41799</v>
      </c>
      <c r="F5752" s="4">
        <v>2014</v>
      </c>
      <c r="G5752" s="6">
        <v>1346754</v>
      </c>
      <c r="H5752" s="6">
        <v>673377</v>
      </c>
    </row>
    <row r="5753" spans="1:8" ht="15" customHeight="1" x14ac:dyDescent="0.25">
      <c r="A5753" s="4" t="s">
        <v>8</v>
      </c>
      <c r="B5753" s="5">
        <v>42053</v>
      </c>
      <c r="C5753" s="4">
        <v>2015</v>
      </c>
      <c r="D5753" s="5">
        <v>42062</v>
      </c>
      <c r="E5753" s="5">
        <v>42040</v>
      </c>
      <c r="F5753" s="4">
        <v>2015</v>
      </c>
      <c r="G5753" s="6">
        <v>348951</v>
      </c>
      <c r="H5753" s="6">
        <v>348951</v>
      </c>
    </row>
    <row r="5754" spans="1:8" ht="15" customHeight="1" x14ac:dyDescent="0.25">
      <c r="A5754" s="4" t="s">
        <v>8</v>
      </c>
      <c r="B5754" s="5">
        <v>41698</v>
      </c>
      <c r="C5754" s="4">
        <v>2014</v>
      </c>
      <c r="D5754" s="5">
        <v>41698</v>
      </c>
      <c r="E5754" s="5">
        <v>41696</v>
      </c>
      <c r="F5754" s="4">
        <v>2014</v>
      </c>
      <c r="G5754" s="6">
        <v>8964970</v>
      </c>
      <c r="H5754" s="6">
        <v>896497</v>
      </c>
    </row>
    <row r="5755" spans="1:8" ht="15" customHeight="1" x14ac:dyDescent="0.25">
      <c r="A5755" s="4" t="s">
        <v>8</v>
      </c>
      <c r="B5755" s="5">
        <v>41583</v>
      </c>
      <c r="C5755" s="4">
        <v>2013</v>
      </c>
      <c r="D5755" s="5">
        <v>41582</v>
      </c>
      <c r="E5755" s="5">
        <v>41582</v>
      </c>
      <c r="F5755" s="4">
        <v>2013</v>
      </c>
      <c r="G5755" s="6">
        <v>549558</v>
      </c>
      <c r="H5755" s="6">
        <v>274779</v>
      </c>
    </row>
    <row r="5756" spans="1:8" ht="15" customHeight="1" x14ac:dyDescent="0.25">
      <c r="A5756" s="4" t="s">
        <v>8</v>
      </c>
      <c r="B5756" s="5">
        <v>41871</v>
      </c>
      <c r="C5756" s="4">
        <v>2014</v>
      </c>
      <c r="D5756" s="5">
        <v>41871</v>
      </c>
      <c r="E5756" s="5">
        <v>41867</v>
      </c>
      <c r="F5756" s="4">
        <v>2014</v>
      </c>
      <c r="G5756" s="6">
        <v>123736</v>
      </c>
      <c r="H5756" s="6">
        <v>123736</v>
      </c>
    </row>
    <row r="5757" spans="1:8" ht="15" customHeight="1" x14ac:dyDescent="0.25">
      <c r="A5757" s="4" t="s">
        <v>8</v>
      </c>
      <c r="B5757" s="5">
        <v>41653</v>
      </c>
      <c r="C5757" s="4">
        <v>2014</v>
      </c>
      <c r="D5757" s="5">
        <v>41653</v>
      </c>
      <c r="E5757" s="5">
        <v>41648</v>
      </c>
      <c r="F5757" s="4">
        <v>2014</v>
      </c>
      <c r="G5757" s="6">
        <v>1500000</v>
      </c>
      <c r="H5757" s="6">
        <v>500000</v>
      </c>
    </row>
    <row r="5758" spans="1:8" ht="15" customHeight="1" x14ac:dyDescent="0.25">
      <c r="A5758" s="4" t="s">
        <v>8</v>
      </c>
      <c r="B5758" s="5">
        <v>41548</v>
      </c>
      <c r="C5758" s="4">
        <v>2013</v>
      </c>
      <c r="D5758" s="5">
        <v>41534</v>
      </c>
      <c r="E5758" s="5">
        <v>41525</v>
      </c>
      <c r="F5758" s="4">
        <v>2013</v>
      </c>
      <c r="G5758" s="6">
        <v>384025</v>
      </c>
      <c r="H5758" s="6">
        <v>384025</v>
      </c>
    </row>
    <row r="5759" spans="1:8" ht="15" customHeight="1" x14ac:dyDescent="0.25">
      <c r="A5759" s="4" t="s">
        <v>8</v>
      </c>
      <c r="B5759" s="5">
        <v>41695</v>
      </c>
      <c r="C5759" s="4">
        <v>2014</v>
      </c>
      <c r="D5759" s="5">
        <v>41695</v>
      </c>
      <c r="E5759" s="5">
        <v>41678</v>
      </c>
      <c r="F5759" s="4">
        <v>2014</v>
      </c>
      <c r="G5759" s="6">
        <v>91672</v>
      </c>
      <c r="H5759" s="6">
        <v>91672</v>
      </c>
    </row>
    <row r="5760" spans="1:8" ht="15" customHeight="1" x14ac:dyDescent="0.25">
      <c r="A5760" s="4" t="s">
        <v>8</v>
      </c>
      <c r="B5760" s="5">
        <v>41400</v>
      </c>
      <c r="C5760" s="4">
        <v>2013</v>
      </c>
      <c r="D5760" s="5">
        <v>41400</v>
      </c>
      <c r="E5760" s="5">
        <v>41398</v>
      </c>
      <c r="F5760" s="4">
        <v>2013</v>
      </c>
      <c r="G5760" s="6">
        <v>50040</v>
      </c>
      <c r="H5760" s="6">
        <v>45040</v>
      </c>
    </row>
    <row r="5761" spans="1:8" ht="15" customHeight="1" x14ac:dyDescent="0.25">
      <c r="A5761" s="4" t="s">
        <v>8</v>
      </c>
      <c r="B5761" s="5">
        <v>41729</v>
      </c>
      <c r="C5761" s="4">
        <v>2014</v>
      </c>
      <c r="D5761" s="5">
        <v>41729</v>
      </c>
      <c r="E5761" s="5">
        <v>41728</v>
      </c>
      <c r="F5761" s="4">
        <v>2014</v>
      </c>
      <c r="G5761" s="6">
        <v>441033</v>
      </c>
      <c r="H5761" s="6">
        <v>434533</v>
      </c>
    </row>
    <row r="5762" spans="1:8" ht="15" customHeight="1" x14ac:dyDescent="0.25">
      <c r="A5762" s="4" t="s">
        <v>8</v>
      </c>
      <c r="B5762" s="5">
        <v>42226</v>
      </c>
      <c r="C5762" s="4">
        <v>2015</v>
      </c>
      <c r="D5762" s="5">
        <v>42226</v>
      </c>
      <c r="E5762" s="5">
        <v>42219</v>
      </c>
      <c r="F5762" s="4">
        <v>2015</v>
      </c>
      <c r="G5762" s="6">
        <v>500000</v>
      </c>
      <c r="H5762" s="6">
        <v>200000</v>
      </c>
    </row>
    <row r="5763" spans="1:8" ht="15" customHeight="1" x14ac:dyDescent="0.25">
      <c r="A5763" s="4" t="s">
        <v>8</v>
      </c>
      <c r="B5763" s="5">
        <v>42075</v>
      </c>
      <c r="C5763" s="4">
        <v>2015</v>
      </c>
      <c r="D5763" s="5">
        <v>42075</v>
      </c>
      <c r="E5763" s="5">
        <v>42071</v>
      </c>
      <c r="F5763" s="4">
        <v>2015</v>
      </c>
      <c r="G5763" s="6">
        <v>445081</v>
      </c>
      <c r="H5763" s="6">
        <v>145081</v>
      </c>
    </row>
    <row r="5764" spans="1:8" ht="15" customHeight="1" x14ac:dyDescent="0.25">
      <c r="A5764" s="4" t="s">
        <v>8</v>
      </c>
      <c r="B5764" s="5">
        <v>42075</v>
      </c>
      <c r="C5764" s="4">
        <v>2015</v>
      </c>
      <c r="D5764" s="5">
        <v>42075</v>
      </c>
      <c r="E5764" s="5">
        <v>42071</v>
      </c>
      <c r="F5764" s="4">
        <v>2015</v>
      </c>
      <c r="G5764" s="6">
        <v>445081</v>
      </c>
      <c r="H5764" s="6">
        <v>445081</v>
      </c>
    </row>
    <row r="5765" spans="1:8" ht="15" customHeight="1" x14ac:dyDescent="0.25">
      <c r="A5765" s="4" t="s">
        <v>8</v>
      </c>
      <c r="B5765" s="5">
        <v>41498</v>
      </c>
      <c r="C5765" s="4">
        <v>2013</v>
      </c>
      <c r="D5765" s="5">
        <v>41498</v>
      </c>
      <c r="E5765" s="5">
        <v>41487</v>
      </c>
      <c r="F5765" s="4">
        <v>2013</v>
      </c>
      <c r="G5765" s="6">
        <v>561062</v>
      </c>
      <c r="H5765" s="6">
        <v>280531</v>
      </c>
    </row>
    <row r="5766" spans="1:8" ht="15" customHeight="1" x14ac:dyDescent="0.25">
      <c r="A5766" s="4" t="s">
        <v>8</v>
      </c>
      <c r="B5766" s="5">
        <v>41212</v>
      </c>
      <c r="C5766" s="4">
        <v>2012</v>
      </c>
      <c r="D5766" s="5">
        <v>41170</v>
      </c>
      <c r="E5766" s="5">
        <v>41154</v>
      </c>
      <c r="F5766" s="4">
        <v>2012</v>
      </c>
      <c r="G5766" s="6">
        <v>1400</v>
      </c>
      <c r="H5766" s="6">
        <v>1400</v>
      </c>
    </row>
    <row r="5767" spans="1:8" ht="15" customHeight="1" x14ac:dyDescent="0.25">
      <c r="A5767" s="4" t="s">
        <v>8</v>
      </c>
      <c r="B5767" s="5">
        <v>41838</v>
      </c>
      <c r="C5767" s="4">
        <v>2014</v>
      </c>
      <c r="D5767" s="5">
        <v>41823</v>
      </c>
      <c r="E5767" s="5">
        <v>41815</v>
      </c>
      <c r="F5767" s="4">
        <v>2014</v>
      </c>
      <c r="G5767" s="6">
        <v>519570</v>
      </c>
      <c r="H5767" s="6">
        <v>519570</v>
      </c>
    </row>
    <row r="5768" spans="1:8" ht="15" customHeight="1" x14ac:dyDescent="0.25">
      <c r="A5768" s="4" t="s">
        <v>8</v>
      </c>
      <c r="B5768" s="5">
        <v>42237</v>
      </c>
      <c r="C5768" s="4">
        <v>2015</v>
      </c>
      <c r="D5768" s="5">
        <v>42237</v>
      </c>
      <c r="E5768" s="5">
        <v>42207</v>
      </c>
      <c r="F5768" s="4">
        <v>2015</v>
      </c>
      <c r="G5768" s="6">
        <v>1569200</v>
      </c>
      <c r="H5768" s="6">
        <v>1569200</v>
      </c>
    </row>
    <row r="5769" spans="1:8" ht="15" customHeight="1" x14ac:dyDescent="0.25">
      <c r="A5769" s="4" t="s">
        <v>8</v>
      </c>
      <c r="B5769" s="5">
        <v>41752</v>
      </c>
      <c r="C5769" s="4">
        <v>2014</v>
      </c>
      <c r="D5769" s="5">
        <v>41752</v>
      </c>
      <c r="E5769" s="5">
        <v>41730</v>
      </c>
      <c r="F5769" s="4">
        <v>2014</v>
      </c>
      <c r="G5769" s="6">
        <v>750000</v>
      </c>
      <c r="H5769" s="6">
        <v>750000</v>
      </c>
    </row>
    <row r="5770" spans="1:8" ht="15" customHeight="1" x14ac:dyDescent="0.25">
      <c r="A5770" s="4" t="s">
        <v>8</v>
      </c>
      <c r="B5770" s="5">
        <v>41564</v>
      </c>
      <c r="C5770" s="4">
        <v>2013</v>
      </c>
      <c r="D5770" s="5">
        <v>41564</v>
      </c>
      <c r="E5770" s="5">
        <v>41561</v>
      </c>
      <c r="F5770" s="4">
        <v>2013</v>
      </c>
      <c r="G5770" s="6">
        <v>1550000</v>
      </c>
      <c r="H5770" s="6">
        <v>500000</v>
      </c>
    </row>
    <row r="5771" spans="1:8" ht="15" customHeight="1" x14ac:dyDescent="0.25">
      <c r="A5771" s="4" t="s">
        <v>8</v>
      </c>
      <c r="B5771" s="5">
        <v>41948</v>
      </c>
      <c r="C5771" s="4">
        <v>2014</v>
      </c>
      <c r="D5771" s="5">
        <v>41948</v>
      </c>
      <c r="E5771" s="5">
        <v>41940</v>
      </c>
      <c r="F5771" s="4">
        <v>2014</v>
      </c>
      <c r="G5771" s="6">
        <v>3102600</v>
      </c>
      <c r="H5771" s="6">
        <v>1551300</v>
      </c>
    </row>
    <row r="5772" spans="1:8" ht="15" customHeight="1" x14ac:dyDescent="0.25">
      <c r="A5772" s="4" t="s">
        <v>8</v>
      </c>
      <c r="B5772" s="5">
        <v>41396</v>
      </c>
      <c r="C5772" s="4">
        <v>2013</v>
      </c>
      <c r="D5772" s="5">
        <v>41396</v>
      </c>
      <c r="E5772" s="5">
        <v>41279</v>
      </c>
      <c r="F5772" s="4">
        <v>2013</v>
      </c>
      <c r="G5772" s="6">
        <v>26800</v>
      </c>
      <c r="H5772" s="6">
        <v>26800</v>
      </c>
    </row>
    <row r="5773" spans="1:8" ht="15" customHeight="1" x14ac:dyDescent="0.25">
      <c r="A5773" s="4" t="s">
        <v>8</v>
      </c>
      <c r="B5773" s="5">
        <v>42160</v>
      </c>
      <c r="C5773" s="4">
        <v>2015</v>
      </c>
      <c r="D5773" s="5">
        <v>42160</v>
      </c>
      <c r="E5773" s="5">
        <v>42157</v>
      </c>
      <c r="F5773" s="4">
        <v>2015</v>
      </c>
      <c r="G5773" s="6">
        <v>350000</v>
      </c>
      <c r="H5773" s="6">
        <v>50000</v>
      </c>
    </row>
    <row r="5774" spans="1:8" ht="15" customHeight="1" x14ac:dyDescent="0.25">
      <c r="A5774" s="4" t="s">
        <v>8</v>
      </c>
      <c r="B5774" s="5">
        <v>41753</v>
      </c>
      <c r="C5774" s="4">
        <v>2014</v>
      </c>
      <c r="D5774" s="5">
        <v>41753</v>
      </c>
      <c r="E5774" s="5">
        <v>41752</v>
      </c>
      <c r="F5774" s="4">
        <v>2014</v>
      </c>
      <c r="G5774" s="6">
        <v>55357</v>
      </c>
      <c r="H5774" s="6">
        <v>55357</v>
      </c>
    </row>
    <row r="5775" spans="1:8" ht="15" customHeight="1" x14ac:dyDescent="0.25">
      <c r="A5775" s="4" t="s">
        <v>8</v>
      </c>
      <c r="B5775" s="5">
        <v>42653</v>
      </c>
      <c r="C5775" s="4">
        <v>2016</v>
      </c>
      <c r="D5775" s="5">
        <v>42653</v>
      </c>
      <c r="E5775" s="5">
        <v>42373</v>
      </c>
      <c r="F5775" s="4">
        <v>2016</v>
      </c>
      <c r="G5775" s="6">
        <v>1530204</v>
      </c>
      <c r="H5775" s="6">
        <v>1530204</v>
      </c>
    </row>
    <row r="5776" spans="1:8" ht="15" customHeight="1" x14ac:dyDescent="0.25">
      <c r="A5776" s="4" t="s">
        <v>8</v>
      </c>
      <c r="B5776" s="5">
        <v>41801</v>
      </c>
      <c r="C5776" s="4">
        <v>2014</v>
      </c>
      <c r="D5776" s="5">
        <v>41801</v>
      </c>
      <c r="E5776" s="5">
        <v>41797</v>
      </c>
      <c r="F5776" s="4">
        <v>2014</v>
      </c>
      <c r="G5776" s="6">
        <v>1031034</v>
      </c>
      <c r="H5776" s="6">
        <v>1031034</v>
      </c>
    </row>
    <row r="5777" spans="1:8" ht="15" customHeight="1" x14ac:dyDescent="0.25">
      <c r="A5777" s="4" t="s">
        <v>8</v>
      </c>
      <c r="B5777" s="5">
        <v>42011</v>
      </c>
      <c r="C5777" s="4">
        <v>2015</v>
      </c>
      <c r="D5777" s="5">
        <v>42011</v>
      </c>
      <c r="E5777" s="5">
        <v>41986</v>
      </c>
      <c r="F5777" s="4">
        <v>2014</v>
      </c>
      <c r="G5777" s="6">
        <v>455882</v>
      </c>
      <c r="H5777" s="6">
        <v>455882</v>
      </c>
    </row>
    <row r="5778" spans="1:8" ht="15" customHeight="1" x14ac:dyDescent="0.25">
      <c r="A5778" s="4" t="s">
        <v>8</v>
      </c>
      <c r="B5778" s="5">
        <v>41796</v>
      </c>
      <c r="C5778" s="4">
        <v>2014</v>
      </c>
      <c r="D5778" s="5">
        <v>41796</v>
      </c>
      <c r="E5778" s="5">
        <v>41795</v>
      </c>
      <c r="F5778" s="4">
        <v>2014</v>
      </c>
      <c r="G5778" s="6">
        <v>982758</v>
      </c>
      <c r="H5778" s="6">
        <v>491379</v>
      </c>
    </row>
    <row r="5779" spans="1:8" ht="15" customHeight="1" x14ac:dyDescent="0.25">
      <c r="A5779" s="4" t="s">
        <v>8</v>
      </c>
      <c r="B5779" s="5">
        <v>41604</v>
      </c>
      <c r="C5779" s="4">
        <v>2013</v>
      </c>
      <c r="D5779" s="5">
        <v>41604</v>
      </c>
      <c r="E5779" s="5">
        <v>41602</v>
      </c>
      <c r="F5779" s="4">
        <v>2013</v>
      </c>
      <c r="G5779" s="6">
        <v>1550000</v>
      </c>
      <c r="H5779" s="6">
        <v>1550000</v>
      </c>
    </row>
    <row r="5780" spans="1:8" ht="15" customHeight="1" x14ac:dyDescent="0.25">
      <c r="A5780" s="4" t="s">
        <v>8</v>
      </c>
      <c r="B5780" s="5">
        <v>41421</v>
      </c>
      <c r="C5780" s="4">
        <v>2013</v>
      </c>
      <c r="D5780" s="5">
        <v>41421</v>
      </c>
      <c r="E5780" s="5">
        <v>41408</v>
      </c>
      <c r="F5780" s="4">
        <v>2013</v>
      </c>
      <c r="G5780" s="6">
        <v>1300000</v>
      </c>
      <c r="H5780" s="6">
        <v>1300000</v>
      </c>
    </row>
    <row r="5781" spans="1:8" ht="15" customHeight="1" x14ac:dyDescent="0.25">
      <c r="A5781" s="4" t="s">
        <v>9</v>
      </c>
      <c r="B5781" s="5">
        <v>42656</v>
      </c>
      <c r="C5781" s="4">
        <v>2016</v>
      </c>
      <c r="D5781" s="5">
        <v>42656</v>
      </c>
      <c r="E5781" s="5">
        <v>42652</v>
      </c>
      <c r="F5781" s="4">
        <v>2016</v>
      </c>
      <c r="G5781" s="6">
        <v>1300000</v>
      </c>
      <c r="H5781" s="6">
        <v>500000</v>
      </c>
    </row>
    <row r="5782" spans="1:8" ht="15" customHeight="1" x14ac:dyDescent="0.25">
      <c r="A5782" s="4" t="s">
        <v>8</v>
      </c>
      <c r="B5782" s="5">
        <v>42670</v>
      </c>
      <c r="C5782" s="4">
        <v>2016</v>
      </c>
      <c r="D5782" s="5">
        <v>42670</v>
      </c>
      <c r="E5782" s="5">
        <v>42625</v>
      </c>
      <c r="F5782" s="4">
        <v>2016</v>
      </c>
      <c r="G5782" s="6">
        <v>1439885</v>
      </c>
      <c r="H5782" s="6">
        <v>1439885</v>
      </c>
    </row>
    <row r="5783" spans="1:8" ht="15" customHeight="1" x14ac:dyDescent="0.25">
      <c r="A5783" s="4" t="s">
        <v>8</v>
      </c>
      <c r="B5783" s="5">
        <v>42474</v>
      </c>
      <c r="C5783" s="4">
        <v>2016</v>
      </c>
      <c r="D5783" s="5">
        <v>42474</v>
      </c>
      <c r="E5783" s="5">
        <v>42472</v>
      </c>
      <c r="F5783" s="4">
        <v>2016</v>
      </c>
      <c r="G5783" s="6">
        <v>1111957</v>
      </c>
      <c r="H5783" s="6">
        <v>358697</v>
      </c>
    </row>
    <row r="5784" spans="1:8" ht="15" customHeight="1" x14ac:dyDescent="0.25">
      <c r="A5784" s="4" t="s">
        <v>8</v>
      </c>
      <c r="B5784" s="5">
        <v>42510</v>
      </c>
      <c r="C5784" s="4">
        <v>2016</v>
      </c>
      <c r="D5784" s="5">
        <v>42510</v>
      </c>
      <c r="E5784" s="5">
        <v>42389</v>
      </c>
      <c r="F5784" s="4">
        <v>2016</v>
      </c>
      <c r="G5784" s="6">
        <v>1550000</v>
      </c>
      <c r="H5784" s="6">
        <v>1550000</v>
      </c>
    </row>
    <row r="5785" spans="1:8" ht="15" customHeight="1" x14ac:dyDescent="0.25">
      <c r="A5785" s="4" t="s">
        <v>8</v>
      </c>
      <c r="B5785" s="5">
        <v>42417</v>
      </c>
      <c r="C5785" s="4">
        <v>2016</v>
      </c>
      <c r="D5785" s="5">
        <v>42417</v>
      </c>
      <c r="E5785" s="5">
        <v>42407</v>
      </c>
      <c r="F5785" s="4">
        <v>2016</v>
      </c>
      <c r="G5785" s="6">
        <v>1516304</v>
      </c>
      <c r="H5785" s="6">
        <v>1027174</v>
      </c>
    </row>
    <row r="5786" spans="1:8" ht="15" customHeight="1" x14ac:dyDescent="0.25">
      <c r="A5786" s="4" t="s">
        <v>8</v>
      </c>
      <c r="B5786" s="5">
        <v>42010</v>
      </c>
      <c r="C5786" s="4">
        <v>2015</v>
      </c>
      <c r="D5786" s="5">
        <v>42010</v>
      </c>
      <c r="E5786" s="5">
        <v>42006</v>
      </c>
      <c r="F5786" s="4">
        <v>2015</v>
      </c>
      <c r="G5786" s="6">
        <v>1550000</v>
      </c>
      <c r="H5786" s="6">
        <v>1550000</v>
      </c>
    </row>
    <row r="5787" spans="1:8" ht="15" customHeight="1" x14ac:dyDescent="0.25">
      <c r="A5787" s="4" t="s">
        <v>9</v>
      </c>
      <c r="B5787" s="5">
        <v>42265</v>
      </c>
      <c r="C5787" s="4">
        <v>2015</v>
      </c>
      <c r="D5787" s="5">
        <v>42265</v>
      </c>
      <c r="E5787" s="5">
        <v>42244</v>
      </c>
      <c r="F5787" s="4">
        <v>2015</v>
      </c>
      <c r="G5787" s="6">
        <v>752400</v>
      </c>
      <c r="H5787" s="6">
        <v>752400</v>
      </c>
    </row>
    <row r="5788" spans="1:8" ht="15" customHeight="1" x14ac:dyDescent="0.25">
      <c r="A5788" s="4" t="s">
        <v>9</v>
      </c>
      <c r="B5788" s="5">
        <v>42345</v>
      </c>
      <c r="C5788" s="4">
        <v>2015</v>
      </c>
      <c r="D5788" s="5">
        <v>42345</v>
      </c>
      <c r="E5788" s="5">
        <v>42339</v>
      </c>
      <c r="F5788" s="4">
        <v>2015</v>
      </c>
      <c r="G5788" s="6">
        <v>750200</v>
      </c>
      <c r="H5788" s="6">
        <v>250200</v>
      </c>
    </row>
    <row r="5789" spans="1:8" ht="15" customHeight="1" x14ac:dyDescent="0.25">
      <c r="A5789" s="4" t="s">
        <v>8</v>
      </c>
      <c r="B5789" s="5">
        <v>41829</v>
      </c>
      <c r="C5789" s="4">
        <v>2014</v>
      </c>
      <c r="D5789" s="5">
        <v>41803</v>
      </c>
      <c r="E5789" s="5">
        <v>41791</v>
      </c>
      <c r="F5789" s="4">
        <v>2014</v>
      </c>
      <c r="G5789" s="6">
        <v>350100</v>
      </c>
      <c r="H5789" s="6">
        <v>350100</v>
      </c>
    </row>
    <row r="5790" spans="1:8" ht="15" customHeight="1" x14ac:dyDescent="0.25">
      <c r="A5790" s="4" t="s">
        <v>8</v>
      </c>
      <c r="B5790" s="5">
        <v>41829</v>
      </c>
      <c r="C5790" s="4">
        <v>2014</v>
      </c>
      <c r="D5790" s="5">
        <v>41823</v>
      </c>
      <c r="E5790" s="5">
        <v>41807</v>
      </c>
      <c r="F5790" s="4">
        <v>2014</v>
      </c>
      <c r="G5790" s="6">
        <v>751600</v>
      </c>
      <c r="H5790" s="6">
        <v>751600</v>
      </c>
    </row>
    <row r="5791" spans="1:8" ht="15" customHeight="1" x14ac:dyDescent="0.25">
      <c r="A5791" s="4" t="s">
        <v>8</v>
      </c>
      <c r="B5791" s="5">
        <v>41697</v>
      </c>
      <c r="C5791" s="4">
        <v>2014</v>
      </c>
      <c r="D5791" s="5">
        <v>41694</v>
      </c>
      <c r="E5791" s="5">
        <v>41686</v>
      </c>
      <c r="F5791" s="4">
        <v>2014</v>
      </c>
      <c r="G5791" s="6">
        <v>751000</v>
      </c>
      <c r="H5791" s="6">
        <v>751000</v>
      </c>
    </row>
    <row r="5792" spans="1:8" ht="15" customHeight="1" x14ac:dyDescent="0.25">
      <c r="A5792" s="4" t="s">
        <v>9</v>
      </c>
      <c r="B5792" s="5">
        <v>42419</v>
      </c>
      <c r="C5792" s="4">
        <v>2016</v>
      </c>
      <c r="D5792" s="5">
        <v>42419</v>
      </c>
      <c r="E5792" s="5">
        <v>42366</v>
      </c>
      <c r="F5792" s="4">
        <v>2015</v>
      </c>
      <c r="G5792" s="6">
        <v>1096341</v>
      </c>
      <c r="H5792" s="6">
        <v>1096341</v>
      </c>
    </row>
    <row r="5793" spans="1:8" ht="15" customHeight="1" x14ac:dyDescent="0.25">
      <c r="A5793" s="4" t="s">
        <v>8</v>
      </c>
      <c r="B5793" s="5">
        <v>41703</v>
      </c>
      <c r="C5793" s="4">
        <v>2014</v>
      </c>
      <c r="D5793" s="5">
        <v>41703</v>
      </c>
      <c r="E5793" s="5">
        <v>41703</v>
      </c>
      <c r="F5793" s="4">
        <v>2014</v>
      </c>
      <c r="G5793" s="6">
        <v>1000000</v>
      </c>
      <c r="H5793" s="6">
        <v>500000</v>
      </c>
    </row>
    <row r="5794" spans="1:8" ht="15" customHeight="1" x14ac:dyDescent="0.25">
      <c r="A5794" s="4" t="s">
        <v>8</v>
      </c>
      <c r="B5794" s="5">
        <v>42096</v>
      </c>
      <c r="C5794" s="4">
        <v>2015</v>
      </c>
      <c r="D5794" s="5">
        <v>42096</v>
      </c>
      <c r="E5794" s="5">
        <v>42083</v>
      </c>
      <c r="F5794" s="4">
        <v>2015</v>
      </c>
      <c r="G5794" s="6">
        <v>669943</v>
      </c>
      <c r="H5794" s="6">
        <v>178572</v>
      </c>
    </row>
    <row r="5795" spans="1:8" ht="15" customHeight="1" x14ac:dyDescent="0.25">
      <c r="A5795" s="4" t="s">
        <v>8</v>
      </c>
      <c r="B5795" s="5">
        <v>41389</v>
      </c>
      <c r="C5795" s="4">
        <v>2013</v>
      </c>
      <c r="D5795" s="5">
        <v>41389</v>
      </c>
      <c r="E5795" s="5">
        <v>41381</v>
      </c>
      <c r="F5795" s="4">
        <v>2013</v>
      </c>
      <c r="G5795" s="6">
        <v>1400000</v>
      </c>
      <c r="H5795" s="6">
        <v>500000</v>
      </c>
    </row>
    <row r="5796" spans="1:8" ht="15" customHeight="1" x14ac:dyDescent="0.25">
      <c r="A5796" s="4" t="s">
        <v>9</v>
      </c>
      <c r="B5796" s="5">
        <v>42464</v>
      </c>
      <c r="C5796" s="4">
        <v>2016</v>
      </c>
      <c r="D5796" s="5">
        <v>42464</v>
      </c>
      <c r="E5796" s="5">
        <v>42453</v>
      </c>
      <c r="F5796" s="4">
        <v>2016</v>
      </c>
      <c r="G5796" s="6">
        <v>273646</v>
      </c>
      <c r="H5796" s="6">
        <v>273646</v>
      </c>
    </row>
    <row r="5797" spans="1:8" ht="15" customHeight="1" x14ac:dyDescent="0.25">
      <c r="A5797" s="4" t="s">
        <v>8</v>
      </c>
      <c r="B5797" s="5">
        <v>41491</v>
      </c>
      <c r="C5797" s="4">
        <v>2013</v>
      </c>
      <c r="D5797" s="5">
        <v>41491</v>
      </c>
      <c r="E5797" s="5">
        <v>41490</v>
      </c>
      <c r="F5797" s="4">
        <v>2013</v>
      </c>
      <c r="G5797" s="6">
        <v>41600</v>
      </c>
      <c r="H5797" s="6">
        <v>36600</v>
      </c>
    </row>
    <row r="5798" spans="1:8" ht="15" customHeight="1" x14ac:dyDescent="0.25">
      <c r="A5798" s="4" t="s">
        <v>8</v>
      </c>
      <c r="B5798" s="5">
        <v>42137</v>
      </c>
      <c r="C5798" s="4">
        <v>2015</v>
      </c>
      <c r="D5798" s="5">
        <v>42137</v>
      </c>
      <c r="E5798" s="5">
        <v>41615</v>
      </c>
      <c r="F5798" s="4">
        <v>2013</v>
      </c>
      <c r="G5798" s="6">
        <v>1446667</v>
      </c>
      <c r="H5798" s="6">
        <v>1446667</v>
      </c>
    </row>
    <row r="5799" spans="1:8" ht="15" customHeight="1" x14ac:dyDescent="0.25">
      <c r="A5799" s="4" t="s">
        <v>8</v>
      </c>
      <c r="B5799" s="5">
        <v>41638</v>
      </c>
      <c r="C5799" s="4">
        <v>2013</v>
      </c>
      <c r="D5799" s="5">
        <v>41638</v>
      </c>
      <c r="E5799" s="5">
        <v>41615</v>
      </c>
      <c r="F5799" s="4">
        <v>2013</v>
      </c>
      <c r="G5799" s="6">
        <v>2893334</v>
      </c>
      <c r="H5799" s="6">
        <v>1446667</v>
      </c>
    </row>
    <row r="5800" spans="1:8" ht="15" customHeight="1" x14ac:dyDescent="0.25">
      <c r="A5800" s="4" t="s">
        <v>8</v>
      </c>
      <c r="B5800" s="5">
        <v>41547</v>
      </c>
      <c r="C5800" s="4">
        <v>2013</v>
      </c>
      <c r="D5800" s="5">
        <v>41547</v>
      </c>
      <c r="E5800" s="5">
        <v>41542</v>
      </c>
      <c r="F5800" s="4">
        <v>2013</v>
      </c>
      <c r="G5800" s="6">
        <v>66250</v>
      </c>
      <c r="H5800" s="6">
        <v>55250</v>
      </c>
    </row>
    <row r="5801" spans="1:8" ht="15" customHeight="1" x14ac:dyDescent="0.25">
      <c r="A5801" s="4" t="s">
        <v>8</v>
      </c>
      <c r="B5801" s="5">
        <v>41767</v>
      </c>
      <c r="C5801" s="4">
        <v>2014</v>
      </c>
      <c r="D5801" s="5">
        <v>41767</v>
      </c>
      <c r="E5801" s="5">
        <v>41766</v>
      </c>
      <c r="F5801" s="4">
        <v>2014</v>
      </c>
      <c r="G5801" s="6">
        <v>714286</v>
      </c>
      <c r="H5801" s="6">
        <v>714286</v>
      </c>
    </row>
    <row r="5802" spans="1:8" ht="15" customHeight="1" x14ac:dyDescent="0.25">
      <c r="A5802" s="4" t="s">
        <v>8</v>
      </c>
      <c r="B5802" s="5">
        <v>42580</v>
      </c>
      <c r="C5802" s="4">
        <v>2016</v>
      </c>
      <c r="D5802" s="5">
        <v>42580</v>
      </c>
      <c r="E5802" s="5">
        <v>42478</v>
      </c>
      <c r="F5802" s="4">
        <v>2016</v>
      </c>
      <c r="G5802" s="6">
        <v>1410780</v>
      </c>
      <c r="H5802" s="6">
        <v>1410780</v>
      </c>
    </row>
    <row r="5803" spans="1:8" ht="15" customHeight="1" x14ac:dyDescent="0.25">
      <c r="A5803" s="4" t="s">
        <v>8</v>
      </c>
      <c r="B5803" s="5">
        <v>41325</v>
      </c>
      <c r="C5803" s="4">
        <v>2013</v>
      </c>
      <c r="D5803" s="5">
        <v>41325</v>
      </c>
      <c r="E5803" s="5">
        <v>41107</v>
      </c>
      <c r="F5803" s="4">
        <v>2012</v>
      </c>
      <c r="G5803" s="6">
        <v>154000</v>
      </c>
      <c r="H5803" s="6">
        <v>154000</v>
      </c>
    </row>
    <row r="5804" spans="1:8" ht="15" customHeight="1" x14ac:dyDescent="0.25">
      <c r="A5804" s="4" t="s">
        <v>8</v>
      </c>
      <c r="B5804" s="5">
        <v>42229</v>
      </c>
      <c r="C5804" s="4">
        <v>2015</v>
      </c>
      <c r="D5804" s="5">
        <v>42229</v>
      </c>
      <c r="E5804" s="5">
        <v>42227</v>
      </c>
      <c r="F5804" s="4">
        <v>2015</v>
      </c>
      <c r="G5804" s="6">
        <v>353571</v>
      </c>
      <c r="H5804" s="6">
        <v>318371</v>
      </c>
    </row>
    <row r="5805" spans="1:8" ht="15" customHeight="1" x14ac:dyDescent="0.25">
      <c r="A5805" s="4" t="s">
        <v>8</v>
      </c>
      <c r="B5805" s="5">
        <v>42241</v>
      </c>
      <c r="C5805" s="4">
        <v>2015</v>
      </c>
      <c r="D5805" s="5">
        <v>42241</v>
      </c>
      <c r="E5805" s="5">
        <v>42234</v>
      </c>
      <c r="F5805" s="4">
        <v>2015</v>
      </c>
      <c r="G5805" s="6">
        <v>603659</v>
      </c>
      <c r="H5805" s="6">
        <v>603659</v>
      </c>
    </row>
    <row r="5806" spans="1:8" ht="15" customHeight="1" x14ac:dyDescent="0.25">
      <c r="A5806" s="4" t="s">
        <v>8</v>
      </c>
      <c r="B5806" s="5">
        <v>41453</v>
      </c>
      <c r="C5806" s="4">
        <v>2013</v>
      </c>
      <c r="D5806" s="5">
        <v>41453</v>
      </c>
      <c r="E5806" s="5">
        <v>41440</v>
      </c>
      <c r="F5806" s="4">
        <v>2013</v>
      </c>
      <c r="G5806" s="6">
        <v>243000</v>
      </c>
      <c r="H5806" s="6">
        <v>238000</v>
      </c>
    </row>
    <row r="5807" spans="1:8" ht="15" customHeight="1" x14ac:dyDescent="0.25">
      <c r="A5807" s="4" t="s">
        <v>8</v>
      </c>
      <c r="B5807" s="5">
        <v>41849</v>
      </c>
      <c r="C5807" s="4">
        <v>2014</v>
      </c>
      <c r="D5807" s="5">
        <v>41849</v>
      </c>
      <c r="E5807" s="5">
        <v>41844</v>
      </c>
      <c r="F5807" s="4">
        <v>2014</v>
      </c>
      <c r="G5807" s="6">
        <v>452600</v>
      </c>
      <c r="H5807" s="6">
        <v>102600</v>
      </c>
    </row>
    <row r="5808" spans="1:8" ht="15" customHeight="1" x14ac:dyDescent="0.25">
      <c r="A5808" s="4" t="s">
        <v>8</v>
      </c>
      <c r="B5808" s="5">
        <v>42207</v>
      </c>
      <c r="C5808" s="4">
        <v>2015</v>
      </c>
      <c r="D5808" s="5">
        <v>42207</v>
      </c>
      <c r="E5808" s="5">
        <v>42203</v>
      </c>
      <c r="F5808" s="4">
        <v>2015</v>
      </c>
      <c r="G5808" s="6">
        <v>1240000</v>
      </c>
      <c r="H5808" s="6">
        <v>540000</v>
      </c>
    </row>
    <row r="5809" spans="1:8" ht="15" customHeight="1" x14ac:dyDescent="0.25">
      <c r="A5809" s="4" t="s">
        <v>8</v>
      </c>
      <c r="B5809" s="5">
        <v>41878</v>
      </c>
      <c r="C5809" s="4">
        <v>2014</v>
      </c>
      <c r="D5809" s="5">
        <v>41878</v>
      </c>
      <c r="E5809" s="5">
        <v>41869</v>
      </c>
      <c r="F5809" s="4">
        <v>2014</v>
      </c>
      <c r="G5809" s="6">
        <v>750000</v>
      </c>
      <c r="H5809" s="6">
        <v>750000</v>
      </c>
    </row>
    <row r="5810" spans="1:8" ht="15" customHeight="1" x14ac:dyDescent="0.25">
      <c r="A5810" s="4" t="s">
        <v>8</v>
      </c>
      <c r="B5810" s="5">
        <v>42025</v>
      </c>
      <c r="C5810" s="4">
        <v>2015</v>
      </c>
      <c r="D5810" s="5">
        <v>42025</v>
      </c>
      <c r="E5810" s="5">
        <v>42004</v>
      </c>
      <c r="F5810" s="4">
        <v>2014</v>
      </c>
      <c r="G5810" s="6">
        <v>152200</v>
      </c>
      <c r="H5810" s="6">
        <v>152200</v>
      </c>
    </row>
    <row r="5811" spans="1:8" ht="15" customHeight="1" x14ac:dyDescent="0.25">
      <c r="A5811" s="4" t="s">
        <v>8</v>
      </c>
      <c r="B5811" s="5">
        <v>42025</v>
      </c>
      <c r="C5811" s="4">
        <v>2015</v>
      </c>
      <c r="D5811" s="5">
        <v>42025</v>
      </c>
      <c r="E5811" s="5">
        <v>42004</v>
      </c>
      <c r="F5811" s="4">
        <v>2014</v>
      </c>
      <c r="G5811" s="6">
        <v>152200</v>
      </c>
      <c r="H5811" s="6">
        <v>152200</v>
      </c>
    </row>
    <row r="5812" spans="1:8" ht="15" customHeight="1" x14ac:dyDescent="0.25">
      <c r="A5812" s="4" t="s">
        <v>8</v>
      </c>
      <c r="B5812" s="5">
        <v>41537</v>
      </c>
      <c r="C5812" s="4">
        <v>2013</v>
      </c>
      <c r="D5812" s="5">
        <v>41537</v>
      </c>
      <c r="E5812" s="5">
        <v>41532</v>
      </c>
      <c r="F5812" s="4">
        <v>2013</v>
      </c>
      <c r="G5812" s="6">
        <v>1285714</v>
      </c>
      <c r="H5812" s="6">
        <v>642857</v>
      </c>
    </row>
    <row r="5813" spans="1:8" ht="15" customHeight="1" x14ac:dyDescent="0.25">
      <c r="A5813" s="4" t="s">
        <v>8</v>
      </c>
      <c r="B5813" s="5">
        <v>41765</v>
      </c>
      <c r="C5813" s="4">
        <v>2014</v>
      </c>
      <c r="D5813" s="5">
        <v>41765</v>
      </c>
      <c r="E5813" s="5">
        <v>41757</v>
      </c>
      <c r="F5813" s="4">
        <v>2014</v>
      </c>
      <c r="G5813" s="6">
        <v>1324429</v>
      </c>
      <c r="H5813" s="6">
        <v>753000</v>
      </c>
    </row>
    <row r="5814" spans="1:8" ht="15" customHeight="1" x14ac:dyDescent="0.25">
      <c r="A5814" s="4" t="s">
        <v>8</v>
      </c>
      <c r="B5814" s="5">
        <v>42026</v>
      </c>
      <c r="C5814" s="4">
        <v>2015</v>
      </c>
      <c r="D5814" s="5">
        <v>42026</v>
      </c>
      <c r="E5814" s="5">
        <v>42024</v>
      </c>
      <c r="F5814" s="4">
        <v>2015</v>
      </c>
      <c r="G5814" s="6">
        <v>516667</v>
      </c>
      <c r="H5814" s="6">
        <v>516667</v>
      </c>
    </row>
    <row r="5815" spans="1:8" ht="15" customHeight="1" x14ac:dyDescent="0.25">
      <c r="A5815" s="4" t="s">
        <v>8</v>
      </c>
      <c r="B5815" s="5">
        <v>41708</v>
      </c>
      <c r="C5815" s="4">
        <v>2014</v>
      </c>
      <c r="D5815" s="5">
        <v>41708</v>
      </c>
      <c r="E5815" s="5">
        <v>41705</v>
      </c>
      <c r="F5815" s="4">
        <v>2014</v>
      </c>
      <c r="G5815" s="6">
        <v>500000</v>
      </c>
      <c r="H5815" s="6">
        <v>500000</v>
      </c>
    </row>
    <row r="5816" spans="1:8" ht="15" customHeight="1" x14ac:dyDescent="0.25">
      <c r="A5816" s="4" t="s">
        <v>8</v>
      </c>
      <c r="B5816" s="5">
        <v>40438</v>
      </c>
      <c r="C5816" s="4">
        <v>2010</v>
      </c>
      <c r="D5816" s="5">
        <v>40434</v>
      </c>
      <c r="E5816" s="5">
        <v>40389</v>
      </c>
      <c r="F5816" s="4">
        <v>2010</v>
      </c>
      <c r="G5816" s="6">
        <v>7370400</v>
      </c>
      <c r="H5816" s="6">
        <v>7370400</v>
      </c>
    </row>
    <row r="5817" spans="1:8" ht="15" customHeight="1" x14ac:dyDescent="0.25">
      <c r="A5817" s="4" t="s">
        <v>8</v>
      </c>
      <c r="B5817" s="5">
        <v>42655</v>
      </c>
      <c r="C5817" s="4">
        <v>2016</v>
      </c>
      <c r="D5817" s="5">
        <v>42655</v>
      </c>
      <c r="E5817" s="5">
        <v>42395</v>
      </c>
      <c r="F5817" s="4">
        <v>2016</v>
      </c>
      <c r="G5817" s="6">
        <v>437342</v>
      </c>
      <c r="H5817" s="6">
        <v>436342</v>
      </c>
    </row>
    <row r="5818" spans="1:8" ht="15" customHeight="1" x14ac:dyDescent="0.25">
      <c r="A5818" s="4" t="s">
        <v>8</v>
      </c>
      <c r="B5818" s="5">
        <v>42206</v>
      </c>
      <c r="C5818" s="4">
        <v>2015</v>
      </c>
      <c r="D5818" s="5">
        <v>42206</v>
      </c>
      <c r="E5818" s="5">
        <v>42195</v>
      </c>
      <c r="F5818" s="4">
        <v>2015</v>
      </c>
      <c r="G5818" s="6">
        <v>868474</v>
      </c>
      <c r="H5818" s="6">
        <v>868474</v>
      </c>
    </row>
    <row r="5819" spans="1:8" ht="15" customHeight="1" x14ac:dyDescent="0.25">
      <c r="A5819" s="4" t="s">
        <v>8</v>
      </c>
      <c r="B5819" s="5">
        <v>42514</v>
      </c>
      <c r="C5819" s="4">
        <v>2016</v>
      </c>
      <c r="D5819" s="5">
        <v>42514</v>
      </c>
      <c r="E5819" s="5">
        <v>42503</v>
      </c>
      <c r="F5819" s="4">
        <v>2016</v>
      </c>
      <c r="G5819" s="6">
        <v>520020</v>
      </c>
      <c r="H5819" s="6">
        <v>220020</v>
      </c>
    </row>
    <row r="5820" spans="1:8" ht="15" customHeight="1" x14ac:dyDescent="0.25">
      <c r="A5820" s="4" t="s">
        <v>8</v>
      </c>
      <c r="B5820" s="5">
        <v>42074</v>
      </c>
      <c r="C5820" s="4">
        <v>2015</v>
      </c>
      <c r="D5820" s="5">
        <v>42074</v>
      </c>
      <c r="E5820" s="5">
        <v>41694</v>
      </c>
      <c r="F5820" s="4">
        <v>2014</v>
      </c>
      <c r="G5820" s="6">
        <v>25240</v>
      </c>
      <c r="H5820" s="6">
        <v>25240</v>
      </c>
    </row>
    <row r="5821" spans="1:8" ht="15" customHeight="1" x14ac:dyDescent="0.25">
      <c r="A5821" s="4" t="s">
        <v>8</v>
      </c>
      <c r="B5821" s="5">
        <v>42023</v>
      </c>
      <c r="C5821" s="4">
        <v>2015</v>
      </c>
      <c r="D5821" s="5">
        <v>42023</v>
      </c>
      <c r="E5821" s="5">
        <v>41794</v>
      </c>
      <c r="F5821" s="4">
        <v>2014</v>
      </c>
      <c r="G5821" s="6">
        <v>93915</v>
      </c>
      <c r="H5821" s="6">
        <v>93915</v>
      </c>
    </row>
    <row r="5822" spans="1:8" ht="15" customHeight="1" x14ac:dyDescent="0.25">
      <c r="A5822" s="4" t="s">
        <v>8</v>
      </c>
      <c r="B5822" s="5">
        <v>42087</v>
      </c>
      <c r="C5822" s="4">
        <v>2015</v>
      </c>
      <c r="D5822" s="5">
        <v>42081</v>
      </c>
      <c r="E5822" s="5">
        <v>42076</v>
      </c>
      <c r="F5822" s="4">
        <v>2015</v>
      </c>
      <c r="G5822" s="6">
        <v>71999</v>
      </c>
      <c r="H5822" s="6">
        <v>71999</v>
      </c>
    </row>
    <row r="5823" spans="1:8" ht="15" customHeight="1" x14ac:dyDescent="0.25">
      <c r="A5823" s="4" t="s">
        <v>8</v>
      </c>
      <c r="B5823" s="5">
        <v>42563</v>
      </c>
      <c r="C5823" s="4">
        <v>2016</v>
      </c>
      <c r="D5823" s="5">
        <v>42563</v>
      </c>
      <c r="E5823" s="5">
        <v>42557</v>
      </c>
      <c r="F5823" s="4">
        <v>2016</v>
      </c>
      <c r="G5823" s="6">
        <v>300000</v>
      </c>
      <c r="H5823" s="6">
        <v>289925</v>
      </c>
    </row>
    <row r="5824" spans="1:8" ht="15" customHeight="1" x14ac:dyDescent="0.25">
      <c r="A5824" s="4" t="s">
        <v>8</v>
      </c>
      <c r="B5824" s="5">
        <v>42468</v>
      </c>
      <c r="C5824" s="4">
        <v>2016</v>
      </c>
      <c r="D5824" s="5">
        <v>42468</v>
      </c>
      <c r="E5824" s="5">
        <v>42463</v>
      </c>
      <c r="F5824" s="4">
        <v>2016</v>
      </c>
      <c r="G5824" s="6">
        <v>300000</v>
      </c>
      <c r="H5824" s="6">
        <v>300000</v>
      </c>
    </row>
    <row r="5825" spans="1:8" ht="15" customHeight="1" x14ac:dyDescent="0.25">
      <c r="A5825" s="4" t="s">
        <v>8</v>
      </c>
      <c r="B5825" s="5">
        <v>42577</v>
      </c>
      <c r="C5825" s="4">
        <v>2016</v>
      </c>
      <c r="D5825" s="5">
        <v>42577</v>
      </c>
      <c r="E5825" s="5">
        <v>42562</v>
      </c>
      <c r="F5825" s="4">
        <v>2016</v>
      </c>
      <c r="G5825" s="6">
        <v>274034</v>
      </c>
      <c r="H5825" s="6">
        <v>124034</v>
      </c>
    </row>
    <row r="5826" spans="1:8" ht="15" customHeight="1" x14ac:dyDescent="0.25">
      <c r="A5826" s="4" t="s">
        <v>8</v>
      </c>
      <c r="B5826" s="5">
        <v>41680</v>
      </c>
      <c r="C5826" s="4">
        <v>2014</v>
      </c>
      <c r="D5826" s="5">
        <v>36526</v>
      </c>
      <c r="E5826" s="5">
        <v>41635</v>
      </c>
      <c r="F5826" s="4">
        <v>2013</v>
      </c>
      <c r="G5826" s="6">
        <v>13270</v>
      </c>
      <c r="H5826" s="6">
        <v>13270</v>
      </c>
    </row>
    <row r="5827" spans="1:8" ht="15" customHeight="1" x14ac:dyDescent="0.25">
      <c r="A5827" s="4" t="s">
        <v>8</v>
      </c>
      <c r="B5827" s="5">
        <v>42472</v>
      </c>
      <c r="C5827" s="4">
        <v>2016</v>
      </c>
      <c r="D5827" s="5">
        <v>42472</v>
      </c>
      <c r="E5827" s="5">
        <v>42460</v>
      </c>
      <c r="F5827" s="4">
        <v>2016</v>
      </c>
      <c r="G5827" s="6">
        <v>489499</v>
      </c>
      <c r="H5827" s="6">
        <v>189499</v>
      </c>
    </row>
    <row r="5828" spans="1:8" ht="15" customHeight="1" x14ac:dyDescent="0.25">
      <c r="A5828" s="4" t="s">
        <v>8</v>
      </c>
      <c r="B5828" s="5">
        <v>42130</v>
      </c>
      <c r="C5828" s="4">
        <v>2015</v>
      </c>
      <c r="D5828" s="5">
        <v>42130</v>
      </c>
      <c r="E5828" s="5">
        <v>42126</v>
      </c>
      <c r="F5828" s="4">
        <v>2015</v>
      </c>
      <c r="G5828" s="6">
        <v>500000</v>
      </c>
      <c r="H5828" s="6">
        <v>490704</v>
      </c>
    </row>
    <row r="5829" spans="1:8" ht="15" customHeight="1" x14ac:dyDescent="0.25">
      <c r="A5829" s="4" t="s">
        <v>8</v>
      </c>
      <c r="B5829" s="5">
        <v>42375</v>
      </c>
      <c r="C5829" s="4">
        <v>2016</v>
      </c>
      <c r="D5829" s="5">
        <v>42375</v>
      </c>
      <c r="E5829" s="5">
        <v>41650</v>
      </c>
      <c r="F5829" s="4">
        <v>2014</v>
      </c>
      <c r="G5829" s="6">
        <v>13270</v>
      </c>
      <c r="H5829" s="6">
        <v>13270</v>
      </c>
    </row>
    <row r="5830" spans="1:8" ht="15" customHeight="1" x14ac:dyDescent="0.25">
      <c r="A5830" s="4" t="s">
        <v>8</v>
      </c>
      <c r="B5830" s="5">
        <v>42136</v>
      </c>
      <c r="C5830" s="4">
        <v>2015</v>
      </c>
      <c r="D5830" s="5">
        <v>42136</v>
      </c>
      <c r="E5830" s="5">
        <v>42125</v>
      </c>
      <c r="F5830" s="4">
        <v>2015</v>
      </c>
      <c r="G5830" s="6">
        <v>500000</v>
      </c>
      <c r="H5830" s="6">
        <v>300000</v>
      </c>
    </row>
    <row r="5831" spans="1:8" ht="15" customHeight="1" x14ac:dyDescent="0.25">
      <c r="A5831" s="4" t="s">
        <v>8</v>
      </c>
      <c r="B5831" s="5">
        <v>42513</v>
      </c>
      <c r="C5831" s="4">
        <v>2016</v>
      </c>
      <c r="D5831" s="5">
        <v>42513</v>
      </c>
      <c r="E5831" s="5">
        <v>42494</v>
      </c>
      <c r="F5831" s="4">
        <v>2016</v>
      </c>
      <c r="G5831" s="6">
        <v>504085</v>
      </c>
      <c r="H5831" s="6">
        <v>204085</v>
      </c>
    </row>
    <row r="5832" spans="1:8" ht="15" customHeight="1" x14ac:dyDescent="0.25">
      <c r="A5832" s="4" t="s">
        <v>8</v>
      </c>
      <c r="B5832" s="5">
        <v>42293</v>
      </c>
      <c r="C5832" s="4">
        <v>2015</v>
      </c>
      <c r="D5832" s="5">
        <v>42293</v>
      </c>
      <c r="E5832" s="5">
        <v>42283</v>
      </c>
      <c r="F5832" s="4">
        <v>2015</v>
      </c>
      <c r="G5832" s="6">
        <v>554875</v>
      </c>
      <c r="H5832" s="6">
        <v>554875</v>
      </c>
    </row>
    <row r="5833" spans="1:8" ht="15" customHeight="1" x14ac:dyDescent="0.25">
      <c r="A5833" s="4" t="s">
        <v>8</v>
      </c>
      <c r="B5833" s="5">
        <v>42114</v>
      </c>
      <c r="C5833" s="4">
        <v>2015</v>
      </c>
      <c r="D5833" s="5">
        <v>42114</v>
      </c>
      <c r="E5833" s="5">
        <v>42111</v>
      </c>
      <c r="F5833" s="4">
        <v>2015</v>
      </c>
      <c r="G5833" s="6">
        <v>500000</v>
      </c>
      <c r="H5833" s="6">
        <v>500000</v>
      </c>
    </row>
    <row r="5834" spans="1:8" ht="15" customHeight="1" x14ac:dyDescent="0.25">
      <c r="A5834" s="4" t="s">
        <v>8</v>
      </c>
      <c r="B5834" s="5">
        <v>41946</v>
      </c>
      <c r="C5834" s="4">
        <v>2014</v>
      </c>
      <c r="D5834" s="5">
        <v>41942</v>
      </c>
      <c r="E5834" s="5">
        <v>41657</v>
      </c>
      <c r="F5834" s="4">
        <v>2014</v>
      </c>
      <c r="G5834" s="6">
        <v>119045</v>
      </c>
      <c r="H5834" s="6">
        <v>119045</v>
      </c>
    </row>
    <row r="5835" spans="1:8" ht="15" customHeight="1" x14ac:dyDescent="0.25">
      <c r="A5835" s="4" t="s">
        <v>8</v>
      </c>
      <c r="B5835" s="5">
        <v>42333</v>
      </c>
      <c r="C5835" s="4">
        <v>2015</v>
      </c>
      <c r="D5835" s="5">
        <v>42324</v>
      </c>
      <c r="E5835" s="5">
        <v>42321</v>
      </c>
      <c r="F5835" s="4">
        <v>2015</v>
      </c>
      <c r="G5835" s="6">
        <v>766530</v>
      </c>
      <c r="H5835" s="6">
        <v>750000</v>
      </c>
    </row>
    <row r="5836" spans="1:8" ht="15" customHeight="1" x14ac:dyDescent="0.25">
      <c r="A5836" s="4" t="s">
        <v>8</v>
      </c>
      <c r="B5836" s="5">
        <v>42075</v>
      </c>
      <c r="C5836" s="4">
        <v>2015</v>
      </c>
      <c r="D5836" s="5">
        <v>42075</v>
      </c>
      <c r="E5836" s="5">
        <v>42075</v>
      </c>
      <c r="F5836" s="4">
        <v>2015</v>
      </c>
      <c r="G5836" s="6">
        <v>500000</v>
      </c>
      <c r="H5836" s="6">
        <v>500000</v>
      </c>
    </row>
    <row r="5837" spans="1:8" ht="15" customHeight="1" x14ac:dyDescent="0.25">
      <c r="A5837" s="4" t="s">
        <v>8</v>
      </c>
      <c r="B5837" s="5">
        <v>42075</v>
      </c>
      <c r="C5837" s="4">
        <v>2015</v>
      </c>
      <c r="D5837" s="5">
        <v>42079</v>
      </c>
      <c r="E5837" s="5">
        <v>42075</v>
      </c>
      <c r="F5837" s="4">
        <v>2015</v>
      </c>
      <c r="G5837" s="6">
        <v>500000</v>
      </c>
      <c r="H5837" s="6">
        <v>500000</v>
      </c>
    </row>
    <row r="5838" spans="1:8" ht="15" customHeight="1" x14ac:dyDescent="0.25">
      <c r="A5838" s="4" t="s">
        <v>8</v>
      </c>
      <c r="B5838" s="5">
        <v>42164</v>
      </c>
      <c r="C5838" s="4">
        <v>2015</v>
      </c>
      <c r="D5838" s="5">
        <v>42164</v>
      </c>
      <c r="E5838" s="5">
        <v>42143</v>
      </c>
      <c r="F5838" s="4">
        <v>2015</v>
      </c>
      <c r="G5838" s="6">
        <v>555425</v>
      </c>
      <c r="H5838" s="6">
        <v>555425</v>
      </c>
    </row>
    <row r="5839" spans="1:8" ht="15" customHeight="1" x14ac:dyDescent="0.25">
      <c r="A5839" s="4" t="s">
        <v>8</v>
      </c>
      <c r="B5839" s="5">
        <v>42346</v>
      </c>
      <c r="C5839" s="4">
        <v>2015</v>
      </c>
      <c r="D5839" s="5">
        <v>42338</v>
      </c>
      <c r="E5839" s="5">
        <v>42331</v>
      </c>
      <c r="F5839" s="4">
        <v>2015</v>
      </c>
      <c r="G5839" s="6">
        <v>312620</v>
      </c>
      <c r="H5839" s="6">
        <v>312620</v>
      </c>
    </row>
    <row r="5840" spans="1:8" ht="15" customHeight="1" x14ac:dyDescent="0.25">
      <c r="A5840" s="4" t="s">
        <v>8</v>
      </c>
      <c r="B5840" s="5">
        <v>42012</v>
      </c>
      <c r="C5840" s="4">
        <v>2015</v>
      </c>
      <c r="D5840" s="5">
        <v>42012</v>
      </c>
      <c r="E5840" s="5">
        <v>41998</v>
      </c>
      <c r="F5840" s="4">
        <v>2014</v>
      </c>
      <c r="G5840" s="6">
        <v>115620</v>
      </c>
      <c r="H5840" s="6">
        <v>115620</v>
      </c>
    </row>
    <row r="5841" spans="1:8" ht="15" customHeight="1" x14ac:dyDescent="0.25">
      <c r="A5841" s="4" t="s">
        <v>8</v>
      </c>
      <c r="B5841" s="5">
        <v>42450</v>
      </c>
      <c r="C5841" s="4">
        <v>2016</v>
      </c>
      <c r="D5841" s="5">
        <v>42450</v>
      </c>
      <c r="E5841" s="5">
        <v>42426</v>
      </c>
      <c r="F5841" s="4">
        <v>2016</v>
      </c>
      <c r="G5841" s="6">
        <v>500000</v>
      </c>
      <c r="H5841" s="6">
        <v>200000</v>
      </c>
    </row>
    <row r="5842" spans="1:8" ht="15" customHeight="1" x14ac:dyDescent="0.25">
      <c r="A5842" s="4" t="s">
        <v>8</v>
      </c>
      <c r="B5842" s="5">
        <v>41827</v>
      </c>
      <c r="C5842" s="4">
        <v>2014</v>
      </c>
      <c r="D5842" s="5">
        <v>41823</v>
      </c>
      <c r="E5842" s="5">
        <v>41750</v>
      </c>
      <c r="F5842" s="4">
        <v>2014</v>
      </c>
      <c r="G5842" s="6">
        <v>45540</v>
      </c>
      <c r="H5842" s="6">
        <v>45540</v>
      </c>
    </row>
    <row r="5843" spans="1:8" ht="15" customHeight="1" x14ac:dyDescent="0.25">
      <c r="A5843" s="4" t="s">
        <v>8</v>
      </c>
      <c r="B5843" s="5">
        <v>42053</v>
      </c>
      <c r="C5843" s="4">
        <v>2015</v>
      </c>
      <c r="D5843" s="5">
        <v>42053</v>
      </c>
      <c r="E5843" s="5">
        <v>42051</v>
      </c>
      <c r="F5843" s="4">
        <v>2015</v>
      </c>
      <c r="G5843" s="6">
        <v>462871</v>
      </c>
      <c r="H5843" s="6">
        <v>462323</v>
      </c>
    </row>
    <row r="5844" spans="1:8" ht="15" customHeight="1" x14ac:dyDescent="0.25">
      <c r="A5844" s="4" t="s">
        <v>8</v>
      </c>
      <c r="B5844" s="5">
        <v>42167</v>
      </c>
      <c r="C5844" s="4">
        <v>2015</v>
      </c>
      <c r="D5844" s="5">
        <v>42167</v>
      </c>
      <c r="E5844" s="5">
        <v>42158</v>
      </c>
      <c r="F5844" s="4">
        <v>2015</v>
      </c>
      <c r="G5844" s="6">
        <v>500000</v>
      </c>
      <c r="H5844" s="6">
        <v>200000</v>
      </c>
    </row>
    <row r="5845" spans="1:8" ht="15" customHeight="1" x14ac:dyDescent="0.25">
      <c r="A5845" s="4" t="s">
        <v>8</v>
      </c>
      <c r="B5845" s="5">
        <v>41899</v>
      </c>
      <c r="C5845" s="4">
        <v>2014</v>
      </c>
      <c r="D5845" s="5">
        <v>41880</v>
      </c>
      <c r="E5845" s="5">
        <v>41873</v>
      </c>
      <c r="F5845" s="4">
        <v>2014</v>
      </c>
      <c r="G5845" s="6">
        <v>83280</v>
      </c>
      <c r="H5845" s="6">
        <v>78280</v>
      </c>
    </row>
    <row r="5846" spans="1:8" ht="15" customHeight="1" x14ac:dyDescent="0.25">
      <c r="A5846" s="4" t="s">
        <v>8</v>
      </c>
      <c r="B5846" s="5">
        <v>42592</v>
      </c>
      <c r="C5846" s="4">
        <v>2016</v>
      </c>
      <c r="D5846" s="5">
        <v>42592</v>
      </c>
      <c r="E5846" s="5">
        <v>42572</v>
      </c>
      <c r="F5846" s="4">
        <v>2016</v>
      </c>
      <c r="G5846" s="6">
        <v>305135</v>
      </c>
      <c r="H5846" s="6">
        <v>105885</v>
      </c>
    </row>
    <row r="5847" spans="1:8" ht="15" customHeight="1" x14ac:dyDescent="0.25">
      <c r="A5847" s="4" t="s">
        <v>8</v>
      </c>
      <c r="B5847" s="5">
        <v>42146</v>
      </c>
      <c r="C5847" s="4">
        <v>2015</v>
      </c>
      <c r="D5847" s="5">
        <v>42146</v>
      </c>
      <c r="E5847" s="5">
        <v>42144</v>
      </c>
      <c r="F5847" s="4">
        <v>2015</v>
      </c>
      <c r="G5847" s="6">
        <v>500000</v>
      </c>
      <c r="H5847" s="6">
        <v>500000</v>
      </c>
    </row>
    <row r="5848" spans="1:8" ht="15" customHeight="1" x14ac:dyDescent="0.25">
      <c r="A5848" s="4" t="s">
        <v>8</v>
      </c>
      <c r="B5848" s="5">
        <v>42404</v>
      </c>
      <c r="C5848" s="4">
        <v>2016</v>
      </c>
      <c r="D5848" s="5">
        <v>42404</v>
      </c>
      <c r="E5848" s="5">
        <v>42321</v>
      </c>
      <c r="F5848" s="4">
        <v>2015</v>
      </c>
      <c r="G5848" s="6">
        <v>317955</v>
      </c>
      <c r="H5848" s="6">
        <v>317955</v>
      </c>
    </row>
    <row r="5849" spans="1:8" ht="15" customHeight="1" x14ac:dyDescent="0.25">
      <c r="A5849" s="4" t="s">
        <v>8</v>
      </c>
      <c r="B5849" s="5">
        <v>42534</v>
      </c>
      <c r="C5849" s="4">
        <v>2016</v>
      </c>
      <c r="D5849" s="5">
        <v>42534</v>
      </c>
      <c r="E5849" s="5">
        <v>42516</v>
      </c>
      <c r="F5849" s="4">
        <v>2016</v>
      </c>
      <c r="G5849" s="6">
        <v>411063</v>
      </c>
      <c r="H5849" s="6">
        <v>111063</v>
      </c>
    </row>
    <row r="5850" spans="1:8" ht="15" customHeight="1" x14ac:dyDescent="0.25">
      <c r="A5850" s="4" t="s">
        <v>8</v>
      </c>
      <c r="B5850" s="5">
        <v>42128</v>
      </c>
      <c r="C5850" s="4">
        <v>2015</v>
      </c>
      <c r="D5850" s="5">
        <v>42128</v>
      </c>
      <c r="E5850" s="5">
        <v>42125</v>
      </c>
      <c r="F5850" s="4">
        <v>2015</v>
      </c>
      <c r="G5850" s="6">
        <v>500000</v>
      </c>
      <c r="H5850" s="6">
        <v>200000</v>
      </c>
    </row>
    <row r="5851" spans="1:8" ht="15" customHeight="1" x14ac:dyDescent="0.25">
      <c r="A5851" s="4" t="s">
        <v>8</v>
      </c>
      <c r="B5851" s="5">
        <v>42380</v>
      </c>
      <c r="C5851" s="4">
        <v>2016</v>
      </c>
      <c r="D5851" s="5">
        <v>42380</v>
      </c>
      <c r="E5851" s="5">
        <v>42368</v>
      </c>
      <c r="F5851" s="4">
        <v>2015</v>
      </c>
      <c r="G5851" s="6">
        <v>306345</v>
      </c>
      <c r="H5851" s="6">
        <v>206635</v>
      </c>
    </row>
    <row r="5852" spans="1:8" ht="15" customHeight="1" x14ac:dyDescent="0.25">
      <c r="A5852" s="4" t="s">
        <v>8</v>
      </c>
      <c r="B5852" s="5">
        <v>41471</v>
      </c>
      <c r="C5852" s="4">
        <v>2013</v>
      </c>
      <c r="D5852" s="5">
        <v>41471</v>
      </c>
      <c r="E5852" s="5">
        <v>41462</v>
      </c>
      <c r="F5852" s="4">
        <v>2013</v>
      </c>
      <c r="G5852" s="6">
        <v>46300</v>
      </c>
      <c r="H5852" s="6">
        <v>39300</v>
      </c>
    </row>
    <row r="5853" spans="1:8" ht="15" customHeight="1" x14ac:dyDescent="0.25">
      <c r="A5853" s="4" t="s">
        <v>8</v>
      </c>
      <c r="B5853" s="5">
        <v>42237</v>
      </c>
      <c r="C5853" s="4">
        <v>2015</v>
      </c>
      <c r="D5853" s="5">
        <v>42237</v>
      </c>
      <c r="E5853" s="5">
        <v>42233</v>
      </c>
      <c r="F5853" s="4">
        <v>2015</v>
      </c>
      <c r="G5853" s="6">
        <v>300000</v>
      </c>
      <c r="H5853" s="6">
        <v>106635</v>
      </c>
    </row>
    <row r="5854" spans="1:8" ht="15" customHeight="1" x14ac:dyDescent="0.25">
      <c r="A5854" s="4" t="s">
        <v>8</v>
      </c>
      <c r="B5854" s="5">
        <v>42020</v>
      </c>
      <c r="C5854" s="4">
        <v>2015</v>
      </c>
      <c r="D5854" s="5">
        <v>42017</v>
      </c>
      <c r="E5854" s="5">
        <v>42017</v>
      </c>
      <c r="F5854" s="4">
        <v>2015</v>
      </c>
      <c r="G5854" s="6">
        <v>300000</v>
      </c>
      <c r="H5854" s="6">
        <v>300000</v>
      </c>
    </row>
    <row r="5855" spans="1:8" ht="15" customHeight="1" x14ac:dyDescent="0.25">
      <c r="A5855" s="4" t="s">
        <v>8</v>
      </c>
      <c r="B5855" s="5">
        <v>42408</v>
      </c>
      <c r="C5855" s="4">
        <v>2016</v>
      </c>
      <c r="D5855" s="5">
        <v>42408</v>
      </c>
      <c r="E5855" s="5">
        <v>42406</v>
      </c>
      <c r="F5855" s="4">
        <v>2016</v>
      </c>
      <c r="G5855" s="6">
        <v>500000</v>
      </c>
      <c r="H5855" s="6">
        <v>300000</v>
      </c>
    </row>
    <row r="5856" spans="1:8" ht="15" customHeight="1" x14ac:dyDescent="0.25">
      <c r="A5856" s="4" t="s">
        <v>8</v>
      </c>
      <c r="B5856" s="5">
        <v>41389</v>
      </c>
      <c r="C5856" s="4">
        <v>2013</v>
      </c>
      <c r="D5856" s="5">
        <v>41357</v>
      </c>
      <c r="E5856" s="5">
        <v>41384</v>
      </c>
      <c r="F5856" s="4">
        <v>2013</v>
      </c>
      <c r="G5856" s="6">
        <v>32790</v>
      </c>
      <c r="H5856" s="6">
        <v>32790</v>
      </c>
    </row>
    <row r="5857" spans="1:8" ht="15" customHeight="1" x14ac:dyDescent="0.25">
      <c r="A5857" s="4" t="s">
        <v>8</v>
      </c>
      <c r="B5857" s="5">
        <v>42383</v>
      </c>
      <c r="C5857" s="4">
        <v>2016</v>
      </c>
      <c r="D5857" s="5">
        <v>42383</v>
      </c>
      <c r="E5857" s="5">
        <v>42276</v>
      </c>
      <c r="F5857" s="4">
        <v>2015</v>
      </c>
      <c r="G5857" s="6">
        <v>300000</v>
      </c>
      <c r="H5857" s="6">
        <v>281738</v>
      </c>
    </row>
    <row r="5858" spans="1:8" ht="15" customHeight="1" x14ac:dyDescent="0.25">
      <c r="A5858" s="4" t="s">
        <v>8</v>
      </c>
      <c r="B5858" s="5">
        <v>41450</v>
      </c>
      <c r="C5858" s="4">
        <v>2013</v>
      </c>
      <c r="D5858" s="5">
        <v>41449</v>
      </c>
      <c r="E5858" s="5">
        <v>41429</v>
      </c>
      <c r="F5858" s="4">
        <v>2013</v>
      </c>
      <c r="G5858" s="6">
        <v>52385</v>
      </c>
      <c r="H5858" s="6">
        <v>52385</v>
      </c>
    </row>
    <row r="5859" spans="1:8" ht="15" customHeight="1" x14ac:dyDescent="0.25">
      <c r="A5859" s="4" t="s">
        <v>8</v>
      </c>
      <c r="B5859" s="5">
        <v>42487</v>
      </c>
      <c r="C5859" s="4">
        <v>2016</v>
      </c>
      <c r="D5859" s="5">
        <v>42487</v>
      </c>
      <c r="E5859" s="5">
        <v>42481</v>
      </c>
      <c r="F5859" s="4">
        <v>2016</v>
      </c>
      <c r="G5859" s="6">
        <v>510435</v>
      </c>
      <c r="H5859" s="6">
        <v>210435</v>
      </c>
    </row>
    <row r="5860" spans="1:8" ht="15" customHeight="1" x14ac:dyDescent="0.25">
      <c r="A5860" s="4" t="s">
        <v>8</v>
      </c>
      <c r="B5860" s="5">
        <v>42563</v>
      </c>
      <c r="C5860" s="4">
        <v>2016</v>
      </c>
      <c r="D5860" s="5">
        <v>42563</v>
      </c>
      <c r="E5860" s="5">
        <v>42555</v>
      </c>
      <c r="F5860" s="4">
        <v>2016</v>
      </c>
      <c r="G5860" s="6">
        <v>300000</v>
      </c>
      <c r="H5860" s="6">
        <v>300000</v>
      </c>
    </row>
    <row r="5861" spans="1:8" ht="15" customHeight="1" x14ac:dyDescent="0.25">
      <c r="A5861" s="4" t="s">
        <v>8</v>
      </c>
      <c r="B5861" s="5">
        <v>42220</v>
      </c>
      <c r="C5861" s="4">
        <v>2015</v>
      </c>
      <c r="D5861" s="5">
        <v>42220</v>
      </c>
      <c r="E5861" s="5">
        <v>42217</v>
      </c>
      <c r="F5861" s="4">
        <v>2015</v>
      </c>
      <c r="G5861" s="6">
        <v>500000</v>
      </c>
      <c r="H5861" s="6">
        <v>500000</v>
      </c>
    </row>
    <row r="5862" spans="1:8" ht="15" customHeight="1" x14ac:dyDescent="0.25">
      <c r="A5862" s="4" t="s">
        <v>8</v>
      </c>
      <c r="B5862" s="5">
        <v>42032</v>
      </c>
      <c r="C5862" s="4">
        <v>2015</v>
      </c>
      <c r="D5862" s="5">
        <v>42032</v>
      </c>
      <c r="E5862" s="5">
        <v>42031</v>
      </c>
      <c r="F5862" s="4">
        <v>2015</v>
      </c>
      <c r="G5862" s="6">
        <v>500000</v>
      </c>
      <c r="H5862" s="6">
        <v>500000</v>
      </c>
    </row>
    <row r="5863" spans="1:8" ht="15" customHeight="1" x14ac:dyDescent="0.25">
      <c r="A5863" s="4" t="s">
        <v>8</v>
      </c>
      <c r="B5863" s="5">
        <v>41829</v>
      </c>
      <c r="C5863" s="4">
        <v>2014</v>
      </c>
      <c r="D5863" s="5">
        <v>41829</v>
      </c>
      <c r="E5863" s="5">
        <v>41824</v>
      </c>
      <c r="F5863" s="4">
        <v>2014</v>
      </c>
      <c r="G5863" s="6">
        <v>600000</v>
      </c>
      <c r="H5863" s="6">
        <v>300000</v>
      </c>
    </row>
    <row r="5864" spans="1:8" ht="15" customHeight="1" x14ac:dyDescent="0.25">
      <c r="A5864" s="4" t="s">
        <v>8</v>
      </c>
      <c r="B5864" s="5">
        <v>42436</v>
      </c>
      <c r="C5864" s="4">
        <v>2016</v>
      </c>
      <c r="D5864" s="5">
        <v>42436</v>
      </c>
      <c r="E5864" s="5">
        <v>42428</v>
      </c>
      <c r="F5864" s="4">
        <v>2016</v>
      </c>
      <c r="G5864" s="6">
        <v>207438</v>
      </c>
      <c r="H5864" s="6">
        <v>207438</v>
      </c>
    </row>
    <row r="5865" spans="1:8" ht="15" customHeight="1" x14ac:dyDescent="0.25">
      <c r="A5865" s="4" t="s">
        <v>8</v>
      </c>
      <c r="B5865" s="5">
        <v>41935</v>
      </c>
      <c r="C5865" s="4">
        <v>2014</v>
      </c>
      <c r="D5865" s="5">
        <v>41935</v>
      </c>
      <c r="E5865" s="5">
        <v>41930</v>
      </c>
      <c r="F5865" s="4">
        <v>2014</v>
      </c>
      <c r="G5865" s="6">
        <v>3000000</v>
      </c>
      <c r="H5865" s="6">
        <v>1500000</v>
      </c>
    </row>
    <row r="5866" spans="1:8" ht="15" customHeight="1" x14ac:dyDescent="0.25">
      <c r="A5866" s="4" t="s">
        <v>8</v>
      </c>
      <c r="B5866" s="5">
        <v>42404</v>
      </c>
      <c r="C5866" s="4">
        <v>2016</v>
      </c>
      <c r="D5866" s="5">
        <v>42404</v>
      </c>
      <c r="E5866" s="5">
        <v>42325</v>
      </c>
      <c r="F5866" s="4">
        <v>2015</v>
      </c>
      <c r="G5866" s="6">
        <v>319905</v>
      </c>
      <c r="H5866" s="6">
        <v>319905</v>
      </c>
    </row>
    <row r="5867" spans="1:8" ht="15" customHeight="1" x14ac:dyDescent="0.25">
      <c r="A5867" s="4" t="s">
        <v>8</v>
      </c>
      <c r="B5867" s="5">
        <v>41775</v>
      </c>
      <c r="C5867" s="4">
        <v>2014</v>
      </c>
      <c r="D5867" s="5">
        <v>41773</v>
      </c>
      <c r="E5867" s="5">
        <v>41772</v>
      </c>
      <c r="F5867" s="4">
        <v>2014</v>
      </c>
      <c r="G5867" s="6">
        <v>1000000</v>
      </c>
      <c r="H5867" s="6">
        <v>500000</v>
      </c>
    </row>
    <row r="5868" spans="1:8" ht="15" customHeight="1" x14ac:dyDescent="0.25">
      <c r="A5868" s="4" t="s">
        <v>8</v>
      </c>
      <c r="B5868" s="5">
        <v>42472</v>
      </c>
      <c r="C5868" s="4">
        <v>2016</v>
      </c>
      <c r="D5868" s="5">
        <v>42472</v>
      </c>
      <c r="E5868" s="5">
        <v>42402</v>
      </c>
      <c r="F5868" s="4">
        <v>2016</v>
      </c>
      <c r="G5868" s="6">
        <v>311770</v>
      </c>
      <c r="H5868" s="6">
        <v>311770</v>
      </c>
    </row>
    <row r="5869" spans="1:8" ht="15" customHeight="1" x14ac:dyDescent="0.25">
      <c r="A5869" s="4" t="s">
        <v>8</v>
      </c>
      <c r="B5869" s="5">
        <v>41767</v>
      </c>
      <c r="C5869" s="4">
        <v>2014</v>
      </c>
      <c r="D5869" s="5">
        <v>41766</v>
      </c>
      <c r="E5869" s="5">
        <v>41754</v>
      </c>
      <c r="F5869" s="4">
        <v>2014</v>
      </c>
      <c r="G5869" s="6">
        <v>472927</v>
      </c>
      <c r="H5869" s="6">
        <v>472927</v>
      </c>
    </row>
    <row r="5870" spans="1:8" ht="15" customHeight="1" x14ac:dyDescent="0.25">
      <c r="A5870" s="4" t="s">
        <v>8</v>
      </c>
      <c r="B5870" s="5">
        <v>42549</v>
      </c>
      <c r="C5870" s="4">
        <v>2016</v>
      </c>
      <c r="D5870" s="5">
        <v>42549</v>
      </c>
      <c r="E5870" s="5">
        <v>42525</v>
      </c>
      <c r="F5870" s="4">
        <v>2016</v>
      </c>
      <c r="G5870" s="6">
        <v>163342</v>
      </c>
      <c r="H5870" s="6">
        <v>163342</v>
      </c>
    </row>
    <row r="5871" spans="1:8" ht="15" customHeight="1" x14ac:dyDescent="0.25">
      <c r="A5871" s="4" t="s">
        <v>8</v>
      </c>
      <c r="B5871" s="5">
        <v>41656</v>
      </c>
      <c r="C5871" s="4">
        <v>2014</v>
      </c>
      <c r="D5871" s="5">
        <v>41656</v>
      </c>
      <c r="E5871" s="5">
        <v>41651</v>
      </c>
      <c r="F5871" s="4">
        <v>2014</v>
      </c>
      <c r="G5871" s="6">
        <v>168906</v>
      </c>
      <c r="H5871" s="6">
        <v>168906</v>
      </c>
    </row>
    <row r="5872" spans="1:8" ht="15" customHeight="1" x14ac:dyDescent="0.25">
      <c r="A5872" s="4" t="s">
        <v>8</v>
      </c>
      <c r="B5872" s="5">
        <v>41731</v>
      </c>
      <c r="C5872" s="4">
        <v>2014</v>
      </c>
      <c r="D5872" s="5">
        <v>41731</v>
      </c>
      <c r="E5872" s="5">
        <v>41728</v>
      </c>
      <c r="F5872" s="4">
        <v>2014</v>
      </c>
      <c r="G5872" s="6">
        <v>460280</v>
      </c>
      <c r="H5872" s="6">
        <v>460280</v>
      </c>
    </row>
    <row r="5873" spans="1:8" ht="15" customHeight="1" x14ac:dyDescent="0.25">
      <c r="A5873" s="4" t="s">
        <v>8</v>
      </c>
      <c r="B5873" s="5">
        <v>41752</v>
      </c>
      <c r="C5873" s="4">
        <v>2014</v>
      </c>
      <c r="D5873" s="5">
        <v>41752</v>
      </c>
      <c r="E5873" s="5">
        <v>41751</v>
      </c>
      <c r="F5873" s="4">
        <v>2014</v>
      </c>
      <c r="G5873" s="6">
        <v>1558920</v>
      </c>
      <c r="H5873" s="6">
        <v>779460</v>
      </c>
    </row>
    <row r="5874" spans="1:8" ht="15" customHeight="1" x14ac:dyDescent="0.25">
      <c r="A5874" s="4" t="s">
        <v>8</v>
      </c>
      <c r="B5874" s="5">
        <v>41950</v>
      </c>
      <c r="C5874" s="4">
        <v>2014</v>
      </c>
      <c r="D5874" s="5">
        <v>41950</v>
      </c>
      <c r="E5874" s="5">
        <v>41946</v>
      </c>
      <c r="F5874" s="4">
        <v>2014</v>
      </c>
      <c r="G5874" s="6">
        <v>799953</v>
      </c>
      <c r="H5874" s="6">
        <v>799953</v>
      </c>
    </row>
    <row r="5875" spans="1:8" ht="15" customHeight="1" x14ac:dyDescent="0.25">
      <c r="A5875" s="4" t="s">
        <v>8</v>
      </c>
      <c r="B5875" s="5">
        <v>42321</v>
      </c>
      <c r="C5875" s="4">
        <v>2015</v>
      </c>
      <c r="D5875" s="5">
        <v>42318</v>
      </c>
      <c r="E5875" s="5">
        <v>42306</v>
      </c>
      <c r="F5875" s="4">
        <v>2015</v>
      </c>
      <c r="G5875" s="6">
        <v>300000</v>
      </c>
      <c r="H5875" s="6">
        <v>200000</v>
      </c>
    </row>
    <row r="5876" spans="1:8" ht="15" customHeight="1" x14ac:dyDescent="0.25">
      <c r="A5876" s="4" t="s">
        <v>8</v>
      </c>
      <c r="B5876" s="5">
        <v>41768</v>
      </c>
      <c r="C5876" s="4">
        <v>2014</v>
      </c>
      <c r="D5876" s="5">
        <v>41768</v>
      </c>
      <c r="E5876" s="5">
        <v>41660</v>
      </c>
      <c r="F5876" s="4">
        <v>2014</v>
      </c>
      <c r="G5876" s="6">
        <v>277445</v>
      </c>
      <c r="H5876" s="6">
        <v>277445</v>
      </c>
    </row>
    <row r="5877" spans="1:8" ht="15" customHeight="1" x14ac:dyDescent="0.25">
      <c r="A5877" s="4" t="s">
        <v>8</v>
      </c>
      <c r="B5877" s="5">
        <v>42265</v>
      </c>
      <c r="C5877" s="4">
        <v>2015</v>
      </c>
      <c r="D5877" s="5">
        <v>42265</v>
      </c>
      <c r="E5877" s="5">
        <v>42264</v>
      </c>
      <c r="F5877" s="4">
        <v>2015</v>
      </c>
      <c r="G5877" s="6">
        <v>448329</v>
      </c>
      <c r="H5877" s="6">
        <v>448329</v>
      </c>
    </row>
    <row r="5878" spans="1:8" ht="15" customHeight="1" x14ac:dyDescent="0.25">
      <c r="A5878" s="4" t="s">
        <v>8</v>
      </c>
      <c r="B5878" s="5">
        <v>41852</v>
      </c>
      <c r="C5878" s="4">
        <v>2014</v>
      </c>
      <c r="D5878" s="5">
        <v>41852</v>
      </c>
      <c r="E5878" s="5">
        <v>41840</v>
      </c>
      <c r="F5878" s="4">
        <v>2014</v>
      </c>
      <c r="G5878" s="6">
        <v>305885</v>
      </c>
      <c r="H5878" s="6">
        <v>305885</v>
      </c>
    </row>
    <row r="5879" spans="1:8" ht="15" customHeight="1" x14ac:dyDescent="0.25">
      <c r="A5879" s="4" t="s">
        <v>8</v>
      </c>
      <c r="B5879" s="5">
        <v>41739</v>
      </c>
      <c r="C5879" s="4">
        <v>2014</v>
      </c>
      <c r="D5879" s="5">
        <v>41739</v>
      </c>
      <c r="E5879" s="5">
        <v>41604</v>
      </c>
      <c r="F5879" s="4">
        <v>2013</v>
      </c>
      <c r="G5879" s="6">
        <v>27710</v>
      </c>
      <c r="H5879" s="6">
        <v>19710</v>
      </c>
    </row>
    <row r="5880" spans="1:8" ht="15" customHeight="1" x14ac:dyDescent="0.25">
      <c r="A5880" s="4" t="s">
        <v>8</v>
      </c>
      <c r="B5880" s="5">
        <v>41523</v>
      </c>
      <c r="C5880" s="4">
        <v>2013</v>
      </c>
      <c r="D5880" s="5">
        <v>41523</v>
      </c>
      <c r="E5880" s="5">
        <v>41523</v>
      </c>
      <c r="F5880" s="4">
        <v>2013</v>
      </c>
      <c r="G5880" s="6">
        <v>85738</v>
      </c>
      <c r="H5880" s="6">
        <v>85738</v>
      </c>
    </row>
    <row r="5881" spans="1:8" ht="15" customHeight="1" x14ac:dyDescent="0.25">
      <c r="A5881" s="4" t="s">
        <v>8</v>
      </c>
      <c r="B5881" s="5">
        <v>41890</v>
      </c>
      <c r="C5881" s="4">
        <v>2014</v>
      </c>
      <c r="D5881" s="5">
        <v>41886</v>
      </c>
      <c r="E5881" s="5">
        <v>41880</v>
      </c>
      <c r="F5881" s="4">
        <v>2014</v>
      </c>
      <c r="G5881" s="6">
        <v>283182</v>
      </c>
      <c r="H5881" s="6">
        <v>283182</v>
      </c>
    </row>
    <row r="5882" spans="1:8" ht="15" customHeight="1" x14ac:dyDescent="0.25">
      <c r="A5882" s="4" t="s">
        <v>8</v>
      </c>
      <c r="B5882" s="5">
        <v>42170</v>
      </c>
      <c r="C5882" s="4">
        <v>2015</v>
      </c>
      <c r="D5882" s="5">
        <v>42170</v>
      </c>
      <c r="E5882" s="5">
        <v>42167</v>
      </c>
      <c r="F5882" s="4">
        <v>2015</v>
      </c>
      <c r="G5882" s="6">
        <v>462197</v>
      </c>
      <c r="H5882" s="6">
        <v>450297</v>
      </c>
    </row>
    <row r="5883" spans="1:8" ht="15" customHeight="1" x14ac:dyDescent="0.25">
      <c r="A5883" s="4" t="s">
        <v>8</v>
      </c>
      <c r="B5883" s="5">
        <v>41578</v>
      </c>
      <c r="C5883" s="4">
        <v>2013</v>
      </c>
      <c r="D5883" s="5">
        <v>41578</v>
      </c>
      <c r="E5883" s="5">
        <v>41577</v>
      </c>
      <c r="F5883" s="4">
        <v>2013</v>
      </c>
      <c r="G5883" s="6">
        <v>100385</v>
      </c>
      <c r="H5883" s="6">
        <v>100385</v>
      </c>
    </row>
    <row r="5884" spans="1:8" ht="15" customHeight="1" x14ac:dyDescent="0.25">
      <c r="A5884" s="4" t="s">
        <v>8</v>
      </c>
      <c r="B5884" s="5">
        <v>42604</v>
      </c>
      <c r="C5884" s="4">
        <v>2016</v>
      </c>
      <c r="D5884" s="5">
        <v>42604</v>
      </c>
      <c r="E5884" s="5">
        <v>42587</v>
      </c>
      <c r="F5884" s="4">
        <v>2016</v>
      </c>
      <c r="G5884" s="6">
        <v>500000</v>
      </c>
      <c r="H5884" s="6">
        <v>500000</v>
      </c>
    </row>
    <row r="5885" spans="1:8" ht="15" customHeight="1" x14ac:dyDescent="0.25">
      <c r="A5885" s="4" t="s">
        <v>8</v>
      </c>
      <c r="B5885" s="5">
        <v>41775</v>
      </c>
      <c r="C5885" s="4">
        <v>2014</v>
      </c>
      <c r="D5885" s="5">
        <v>41775</v>
      </c>
      <c r="E5885" s="5">
        <v>41771</v>
      </c>
      <c r="F5885" s="4">
        <v>2014</v>
      </c>
      <c r="G5885" s="6">
        <v>930246</v>
      </c>
      <c r="H5885" s="6">
        <v>465123</v>
      </c>
    </row>
    <row r="5886" spans="1:8" ht="15" customHeight="1" x14ac:dyDescent="0.25">
      <c r="A5886" s="4" t="s">
        <v>8</v>
      </c>
      <c r="B5886" s="5">
        <v>42355</v>
      </c>
      <c r="C5886" s="4">
        <v>2015</v>
      </c>
      <c r="D5886" s="5">
        <v>42355</v>
      </c>
      <c r="E5886" s="5">
        <v>42332</v>
      </c>
      <c r="F5886" s="4">
        <v>2015</v>
      </c>
      <c r="G5886" s="6">
        <v>972873</v>
      </c>
      <c r="H5886" s="6">
        <v>972873</v>
      </c>
    </row>
    <row r="5887" spans="1:8" ht="15" customHeight="1" x14ac:dyDescent="0.25">
      <c r="A5887" s="4" t="s">
        <v>8</v>
      </c>
      <c r="B5887" s="5">
        <v>41764</v>
      </c>
      <c r="C5887" s="4">
        <v>2014</v>
      </c>
      <c r="D5887" s="5">
        <v>41764</v>
      </c>
      <c r="E5887" s="5">
        <v>41762</v>
      </c>
      <c r="F5887" s="4">
        <v>2014</v>
      </c>
      <c r="G5887" s="6">
        <v>2603560</v>
      </c>
      <c r="H5887" s="6">
        <v>1301780</v>
      </c>
    </row>
    <row r="5888" spans="1:8" ht="15" customHeight="1" x14ac:dyDescent="0.25">
      <c r="A5888" s="4" t="s">
        <v>8</v>
      </c>
      <c r="B5888" s="5">
        <v>42670</v>
      </c>
      <c r="C5888" s="4">
        <v>2016</v>
      </c>
      <c r="D5888" s="5">
        <v>42670</v>
      </c>
      <c r="E5888" s="5">
        <v>42659</v>
      </c>
      <c r="F5888" s="4">
        <v>2016</v>
      </c>
      <c r="G5888" s="6">
        <v>255266</v>
      </c>
      <c r="H5888" s="6">
        <v>255266</v>
      </c>
    </row>
    <row r="5889" spans="1:8" ht="15" customHeight="1" x14ac:dyDescent="0.25">
      <c r="A5889" s="4" t="s">
        <v>8</v>
      </c>
      <c r="B5889" s="5">
        <v>42496</v>
      </c>
      <c r="C5889" s="4">
        <v>2016</v>
      </c>
      <c r="D5889" s="5">
        <v>42496</v>
      </c>
      <c r="E5889" s="5">
        <v>42493</v>
      </c>
      <c r="F5889" s="4">
        <v>2016</v>
      </c>
      <c r="G5889" s="6">
        <v>1000000</v>
      </c>
      <c r="H5889" s="6">
        <v>600000</v>
      </c>
    </row>
    <row r="5890" spans="1:8" ht="15" customHeight="1" x14ac:dyDescent="0.25">
      <c r="A5890" s="4" t="s">
        <v>8</v>
      </c>
      <c r="B5890" s="5">
        <v>41653</v>
      </c>
      <c r="C5890" s="4">
        <v>2014</v>
      </c>
      <c r="D5890" s="5">
        <v>41653</v>
      </c>
      <c r="E5890" s="5">
        <v>41645</v>
      </c>
      <c r="F5890" s="4">
        <v>2014</v>
      </c>
      <c r="G5890" s="6">
        <v>1000000</v>
      </c>
      <c r="H5890" s="6">
        <v>500000</v>
      </c>
    </row>
    <row r="5891" spans="1:8" ht="15" customHeight="1" x14ac:dyDescent="0.25">
      <c r="A5891" s="4" t="s">
        <v>8</v>
      </c>
      <c r="B5891" s="5">
        <v>41417</v>
      </c>
      <c r="C5891" s="4">
        <v>2013</v>
      </c>
      <c r="D5891" s="5">
        <v>41417</v>
      </c>
      <c r="E5891" s="5">
        <v>41329</v>
      </c>
      <c r="F5891" s="4">
        <v>2013</v>
      </c>
      <c r="G5891" s="6">
        <v>55260</v>
      </c>
      <c r="H5891" s="6">
        <v>55260</v>
      </c>
    </row>
    <row r="5892" spans="1:8" ht="15" customHeight="1" x14ac:dyDescent="0.25">
      <c r="A5892" s="4" t="s">
        <v>8</v>
      </c>
      <c r="B5892" s="5">
        <v>42599</v>
      </c>
      <c r="C5892" s="4">
        <v>2016</v>
      </c>
      <c r="D5892" s="5">
        <v>42599</v>
      </c>
      <c r="E5892" s="5">
        <v>42586</v>
      </c>
      <c r="F5892" s="4">
        <v>2016</v>
      </c>
      <c r="G5892" s="6">
        <v>500000</v>
      </c>
      <c r="H5892" s="6">
        <v>200000</v>
      </c>
    </row>
    <row r="5893" spans="1:8" ht="15" customHeight="1" x14ac:dyDescent="0.25">
      <c r="A5893" s="4" t="s">
        <v>8</v>
      </c>
      <c r="B5893" s="5">
        <v>42514</v>
      </c>
      <c r="C5893" s="4">
        <v>2016</v>
      </c>
      <c r="D5893" s="5">
        <v>42514</v>
      </c>
      <c r="E5893" s="5">
        <v>42506</v>
      </c>
      <c r="F5893" s="4">
        <v>2016</v>
      </c>
      <c r="G5893" s="6">
        <v>507960</v>
      </c>
      <c r="H5893" s="6">
        <v>210010</v>
      </c>
    </row>
    <row r="5894" spans="1:8" ht="15" customHeight="1" x14ac:dyDescent="0.25">
      <c r="A5894" s="4" t="s">
        <v>8</v>
      </c>
      <c r="B5894" s="5">
        <v>41992</v>
      </c>
      <c r="C5894" s="4">
        <v>2014</v>
      </c>
      <c r="D5894" s="5">
        <v>41992</v>
      </c>
      <c r="E5894" s="5">
        <v>41957</v>
      </c>
      <c r="F5894" s="4">
        <v>2014</v>
      </c>
      <c r="G5894" s="6">
        <v>306635</v>
      </c>
      <c r="H5894" s="6">
        <v>306635</v>
      </c>
    </row>
    <row r="5895" spans="1:8" ht="15" customHeight="1" x14ac:dyDescent="0.25">
      <c r="A5895" s="4" t="s">
        <v>8</v>
      </c>
      <c r="B5895" s="5">
        <v>42438</v>
      </c>
      <c r="C5895" s="4">
        <v>2016</v>
      </c>
      <c r="D5895" s="5">
        <v>42438</v>
      </c>
      <c r="E5895" s="5">
        <v>42392</v>
      </c>
      <c r="F5895" s="4">
        <v>2016</v>
      </c>
      <c r="G5895" s="6">
        <v>53195</v>
      </c>
      <c r="H5895" s="6">
        <v>53195</v>
      </c>
    </row>
    <row r="5896" spans="1:8" ht="15" customHeight="1" x14ac:dyDescent="0.25">
      <c r="A5896" s="4" t="s">
        <v>8</v>
      </c>
      <c r="B5896" s="5">
        <v>41519</v>
      </c>
      <c r="C5896" s="4">
        <v>2013</v>
      </c>
      <c r="D5896" s="5">
        <v>41512</v>
      </c>
      <c r="E5896" s="5">
        <v>41472</v>
      </c>
      <c r="F5896" s="4">
        <v>2013</v>
      </c>
      <c r="G5896" s="6">
        <v>62345</v>
      </c>
      <c r="H5896" s="6">
        <v>62345</v>
      </c>
    </row>
    <row r="5897" spans="1:8" ht="15" customHeight="1" x14ac:dyDescent="0.25">
      <c r="A5897" s="4" t="s">
        <v>8</v>
      </c>
      <c r="B5897" s="5">
        <v>42226</v>
      </c>
      <c r="C5897" s="4">
        <v>2015</v>
      </c>
      <c r="D5897" s="5">
        <v>42222</v>
      </c>
      <c r="E5897" s="5">
        <v>42221</v>
      </c>
      <c r="F5897" s="4">
        <v>2015</v>
      </c>
      <c r="G5897" s="6">
        <v>300000</v>
      </c>
      <c r="H5897" s="6">
        <v>300000</v>
      </c>
    </row>
    <row r="5898" spans="1:8" ht="15" customHeight="1" x14ac:dyDescent="0.25">
      <c r="A5898" s="4" t="s">
        <v>8</v>
      </c>
      <c r="B5898" s="5">
        <v>42033</v>
      </c>
      <c r="C5898" s="4">
        <v>2015</v>
      </c>
      <c r="D5898" s="5">
        <v>42033</v>
      </c>
      <c r="E5898" s="5">
        <v>42032</v>
      </c>
      <c r="F5898" s="4">
        <v>2015</v>
      </c>
      <c r="G5898" s="6">
        <v>500000</v>
      </c>
      <c r="H5898" s="6">
        <v>200000</v>
      </c>
    </row>
    <row r="5899" spans="1:8" ht="15" customHeight="1" x14ac:dyDescent="0.25">
      <c r="A5899" s="4" t="s">
        <v>8</v>
      </c>
      <c r="B5899" s="5">
        <v>41690</v>
      </c>
      <c r="C5899" s="4">
        <v>2014</v>
      </c>
      <c r="D5899" s="5">
        <v>41690</v>
      </c>
      <c r="E5899" s="5">
        <v>41680</v>
      </c>
      <c r="F5899" s="4">
        <v>2014</v>
      </c>
      <c r="G5899" s="6">
        <v>600000</v>
      </c>
      <c r="H5899" s="6">
        <v>300000</v>
      </c>
    </row>
    <row r="5900" spans="1:8" ht="15" customHeight="1" x14ac:dyDescent="0.25">
      <c r="A5900" s="4" t="s">
        <v>8</v>
      </c>
      <c r="B5900" s="5">
        <v>41516</v>
      </c>
      <c r="C5900" s="4">
        <v>2013</v>
      </c>
      <c r="D5900" s="5">
        <v>41516</v>
      </c>
      <c r="E5900" s="5">
        <v>41465</v>
      </c>
      <c r="F5900" s="4">
        <v>2013</v>
      </c>
      <c r="G5900" s="6">
        <v>74555</v>
      </c>
      <c r="H5900" s="6">
        <v>74555</v>
      </c>
    </row>
    <row r="5901" spans="1:8" ht="15" customHeight="1" x14ac:dyDescent="0.25">
      <c r="A5901" s="4" t="s">
        <v>8</v>
      </c>
      <c r="B5901" s="5">
        <v>42030</v>
      </c>
      <c r="C5901" s="4">
        <v>2015</v>
      </c>
      <c r="D5901" s="5">
        <v>42030</v>
      </c>
      <c r="E5901" s="5">
        <v>42027</v>
      </c>
      <c r="F5901" s="4">
        <v>2015</v>
      </c>
      <c r="G5901" s="6">
        <v>500000</v>
      </c>
      <c r="H5901" s="6">
        <v>500000</v>
      </c>
    </row>
    <row r="5902" spans="1:8" ht="15" customHeight="1" x14ac:dyDescent="0.25">
      <c r="A5902" s="4" t="s">
        <v>8</v>
      </c>
      <c r="B5902" s="5">
        <v>42373</v>
      </c>
      <c r="C5902" s="4">
        <v>2016</v>
      </c>
      <c r="D5902" s="5">
        <v>42373</v>
      </c>
      <c r="E5902" s="5">
        <v>42366</v>
      </c>
      <c r="F5902" s="4">
        <v>2015</v>
      </c>
      <c r="G5902" s="6">
        <v>510435</v>
      </c>
      <c r="H5902" s="6">
        <v>210435</v>
      </c>
    </row>
    <row r="5903" spans="1:8" ht="15" customHeight="1" x14ac:dyDescent="0.25">
      <c r="A5903" s="4" t="s">
        <v>8</v>
      </c>
      <c r="B5903" s="5">
        <v>42517</v>
      </c>
      <c r="C5903" s="4">
        <v>2016</v>
      </c>
      <c r="D5903" s="5">
        <v>42517</v>
      </c>
      <c r="E5903" s="5">
        <v>42510</v>
      </c>
      <c r="F5903" s="4">
        <v>2016</v>
      </c>
      <c r="G5903" s="6">
        <v>300000</v>
      </c>
      <c r="H5903" s="6">
        <v>100000</v>
      </c>
    </row>
    <row r="5904" spans="1:8" ht="15" customHeight="1" x14ac:dyDescent="0.25">
      <c r="A5904" s="4" t="s">
        <v>8</v>
      </c>
      <c r="B5904" s="5">
        <v>41386</v>
      </c>
      <c r="C5904" s="4">
        <v>2013</v>
      </c>
      <c r="D5904" s="5">
        <v>41386</v>
      </c>
      <c r="E5904" s="5">
        <v>41381</v>
      </c>
      <c r="F5904" s="4">
        <v>2013</v>
      </c>
      <c r="G5904" s="6">
        <v>51580</v>
      </c>
      <c r="H5904" s="6">
        <v>51580</v>
      </c>
    </row>
    <row r="5905" spans="1:8" ht="15" customHeight="1" x14ac:dyDescent="0.25">
      <c r="A5905" s="4" t="s">
        <v>8</v>
      </c>
      <c r="B5905" s="5">
        <v>41785</v>
      </c>
      <c r="C5905" s="4">
        <v>2014</v>
      </c>
      <c r="D5905" s="5">
        <v>41782</v>
      </c>
      <c r="E5905" s="5">
        <v>41782</v>
      </c>
      <c r="F5905" s="4">
        <v>2014</v>
      </c>
      <c r="G5905" s="6">
        <v>1000000</v>
      </c>
      <c r="H5905" s="6">
        <v>500000</v>
      </c>
    </row>
    <row r="5906" spans="1:8" ht="15" customHeight="1" x14ac:dyDescent="0.25">
      <c r="A5906" s="4" t="s">
        <v>9</v>
      </c>
      <c r="B5906" s="5">
        <v>42627</v>
      </c>
      <c r="C5906" s="4">
        <v>2016</v>
      </c>
      <c r="D5906" s="5">
        <v>42627</v>
      </c>
      <c r="E5906" s="5">
        <v>42619</v>
      </c>
      <c r="F5906" s="4">
        <v>2016</v>
      </c>
      <c r="G5906" s="6">
        <v>308757</v>
      </c>
      <c r="H5906" s="6">
        <v>308757</v>
      </c>
    </row>
    <row r="5907" spans="1:8" ht="15" customHeight="1" x14ac:dyDescent="0.25">
      <c r="A5907" s="4" t="s">
        <v>8</v>
      </c>
      <c r="B5907" s="5">
        <v>41578</v>
      </c>
      <c r="C5907" s="4">
        <v>2013</v>
      </c>
      <c r="D5907" s="5">
        <v>41578</v>
      </c>
      <c r="E5907" s="5">
        <v>41438</v>
      </c>
      <c r="F5907" s="4">
        <v>2013</v>
      </c>
      <c r="G5907" s="6">
        <v>78205</v>
      </c>
      <c r="H5907" s="6">
        <v>78205</v>
      </c>
    </row>
    <row r="5908" spans="1:8" ht="15" customHeight="1" x14ac:dyDescent="0.25">
      <c r="A5908" s="4" t="s">
        <v>8</v>
      </c>
      <c r="B5908" s="5">
        <v>41705</v>
      </c>
      <c r="C5908" s="4">
        <v>2014</v>
      </c>
      <c r="D5908" s="5">
        <v>41705</v>
      </c>
      <c r="E5908" s="5">
        <v>41657</v>
      </c>
      <c r="F5908" s="4">
        <v>2014</v>
      </c>
      <c r="G5908" s="6">
        <v>117730</v>
      </c>
      <c r="H5908" s="6">
        <v>117730</v>
      </c>
    </row>
    <row r="5909" spans="1:8" ht="15" customHeight="1" x14ac:dyDescent="0.25">
      <c r="A5909" s="4" t="s">
        <v>8</v>
      </c>
      <c r="B5909" s="5">
        <v>41921</v>
      </c>
      <c r="C5909" s="4">
        <v>2014</v>
      </c>
      <c r="D5909" s="5">
        <v>41921</v>
      </c>
      <c r="E5909" s="5">
        <v>41917</v>
      </c>
      <c r="F5909" s="4">
        <v>2014</v>
      </c>
      <c r="G5909" s="6">
        <v>500000</v>
      </c>
      <c r="H5909" s="6">
        <v>500000</v>
      </c>
    </row>
    <row r="5910" spans="1:8" ht="15" customHeight="1" x14ac:dyDescent="0.25">
      <c r="A5910" s="4" t="s">
        <v>8</v>
      </c>
      <c r="B5910" s="5">
        <v>41465</v>
      </c>
      <c r="C5910" s="4">
        <v>2013</v>
      </c>
      <c r="D5910" s="5">
        <v>41456</v>
      </c>
      <c r="E5910" s="5">
        <v>41456</v>
      </c>
      <c r="F5910" s="4">
        <v>2013</v>
      </c>
      <c r="G5910" s="6">
        <v>51735</v>
      </c>
      <c r="H5910" s="6">
        <v>51735</v>
      </c>
    </row>
    <row r="5911" spans="1:8" ht="15" customHeight="1" x14ac:dyDescent="0.25">
      <c r="A5911" s="4" t="s">
        <v>8</v>
      </c>
      <c r="B5911" s="5">
        <v>41957</v>
      </c>
      <c r="C5911" s="4">
        <v>2014</v>
      </c>
      <c r="D5911" s="5">
        <v>41936</v>
      </c>
      <c r="E5911" s="5">
        <v>41722</v>
      </c>
      <c r="F5911" s="4">
        <v>2014</v>
      </c>
      <c r="G5911" s="6">
        <v>138625</v>
      </c>
      <c r="H5911" s="6">
        <v>138625</v>
      </c>
    </row>
    <row r="5912" spans="1:8" ht="15" customHeight="1" x14ac:dyDescent="0.25">
      <c r="A5912" s="4" t="s">
        <v>8</v>
      </c>
      <c r="B5912" s="5">
        <v>41664</v>
      </c>
      <c r="C5912" s="4">
        <v>2014</v>
      </c>
      <c r="D5912" s="5">
        <v>41664</v>
      </c>
      <c r="E5912" s="5">
        <v>41692</v>
      </c>
      <c r="F5912" s="4">
        <v>2014</v>
      </c>
      <c r="G5912" s="6">
        <v>117205</v>
      </c>
      <c r="H5912" s="6">
        <v>117205</v>
      </c>
    </row>
    <row r="5913" spans="1:8" ht="15" customHeight="1" x14ac:dyDescent="0.25">
      <c r="A5913" s="4" t="s">
        <v>8</v>
      </c>
      <c r="B5913" s="5">
        <v>42493</v>
      </c>
      <c r="C5913" s="4">
        <v>2016</v>
      </c>
      <c r="D5913" s="5">
        <v>42493</v>
      </c>
      <c r="E5913" s="5">
        <v>42482</v>
      </c>
      <c r="F5913" s="4">
        <v>2016</v>
      </c>
      <c r="G5913" s="6">
        <v>305885</v>
      </c>
      <c r="H5913" s="6">
        <v>205885</v>
      </c>
    </row>
    <row r="5914" spans="1:8" ht="15" customHeight="1" x14ac:dyDescent="0.25">
      <c r="A5914" s="4" t="s">
        <v>8</v>
      </c>
      <c r="B5914" s="5">
        <v>42657</v>
      </c>
      <c r="C5914" s="4">
        <v>2016</v>
      </c>
      <c r="D5914" s="5">
        <v>42657</v>
      </c>
      <c r="E5914" s="5">
        <v>42652</v>
      </c>
      <c r="F5914" s="4">
        <v>2016</v>
      </c>
      <c r="G5914" s="6">
        <v>411106</v>
      </c>
      <c r="H5914" s="6">
        <v>411106</v>
      </c>
    </row>
    <row r="5915" spans="1:8" ht="15" customHeight="1" x14ac:dyDescent="0.25">
      <c r="A5915" s="4" t="s">
        <v>8</v>
      </c>
      <c r="B5915" s="5">
        <v>41484</v>
      </c>
      <c r="C5915" s="4">
        <v>2013</v>
      </c>
      <c r="D5915" s="5">
        <v>41484</v>
      </c>
      <c r="E5915" s="5">
        <v>41469</v>
      </c>
      <c r="F5915" s="4">
        <v>2013</v>
      </c>
      <c r="G5915" s="6">
        <v>46300</v>
      </c>
      <c r="H5915" s="6">
        <v>40300</v>
      </c>
    </row>
    <row r="5916" spans="1:8" ht="15" customHeight="1" x14ac:dyDescent="0.25">
      <c r="A5916" s="4" t="s">
        <v>8</v>
      </c>
      <c r="B5916" s="5">
        <v>42213</v>
      </c>
      <c r="C5916" s="4">
        <v>2015</v>
      </c>
      <c r="D5916" s="5">
        <v>42212</v>
      </c>
      <c r="E5916" s="5">
        <v>42202</v>
      </c>
      <c r="F5916" s="4">
        <v>2015</v>
      </c>
      <c r="G5916" s="6">
        <v>253110</v>
      </c>
      <c r="H5916" s="6">
        <v>253110</v>
      </c>
    </row>
    <row r="5917" spans="1:8" ht="15" customHeight="1" x14ac:dyDescent="0.25">
      <c r="A5917" s="4" t="s">
        <v>8</v>
      </c>
      <c r="B5917" s="5">
        <v>42335</v>
      </c>
      <c r="C5917" s="4">
        <v>2015</v>
      </c>
      <c r="D5917" s="5">
        <v>42335</v>
      </c>
      <c r="E5917" s="5">
        <v>42332</v>
      </c>
      <c r="F5917" s="4">
        <v>2015</v>
      </c>
      <c r="G5917" s="6">
        <v>510760</v>
      </c>
      <c r="H5917" s="6">
        <v>300000</v>
      </c>
    </row>
    <row r="5918" spans="1:8" ht="15" customHeight="1" x14ac:dyDescent="0.25">
      <c r="A5918" s="4" t="s">
        <v>8</v>
      </c>
      <c r="B5918" s="5">
        <v>41393</v>
      </c>
      <c r="C5918" s="4">
        <v>2013</v>
      </c>
      <c r="D5918" s="5">
        <v>41393</v>
      </c>
      <c r="E5918" s="5">
        <v>41381</v>
      </c>
      <c r="F5918" s="4">
        <v>2013</v>
      </c>
      <c r="G5918" s="6">
        <v>27780</v>
      </c>
      <c r="H5918" s="6">
        <v>22780</v>
      </c>
    </row>
    <row r="5919" spans="1:8" ht="15" customHeight="1" x14ac:dyDescent="0.25">
      <c r="A5919" s="4" t="s">
        <v>8</v>
      </c>
      <c r="B5919" s="5">
        <v>41627</v>
      </c>
      <c r="C5919" s="4">
        <v>2013</v>
      </c>
      <c r="D5919" s="5">
        <v>41612</v>
      </c>
      <c r="E5919" s="5">
        <v>41469</v>
      </c>
      <c r="F5919" s="4">
        <v>2013</v>
      </c>
      <c r="G5919" s="6">
        <v>102735</v>
      </c>
      <c r="H5919" s="6">
        <v>102735</v>
      </c>
    </row>
    <row r="5920" spans="1:8" ht="15" customHeight="1" x14ac:dyDescent="0.25">
      <c r="A5920" s="4" t="s">
        <v>8</v>
      </c>
      <c r="B5920" s="5">
        <v>42388</v>
      </c>
      <c r="C5920" s="4">
        <v>2016</v>
      </c>
      <c r="D5920" s="5">
        <v>42388</v>
      </c>
      <c r="E5920" s="5">
        <v>42384</v>
      </c>
      <c r="F5920" s="4">
        <v>2016</v>
      </c>
      <c r="G5920" s="6">
        <v>484181</v>
      </c>
      <c r="H5920" s="6">
        <v>234181</v>
      </c>
    </row>
    <row r="5921" spans="1:8" ht="15" customHeight="1" x14ac:dyDescent="0.25">
      <c r="A5921" s="4" t="s">
        <v>8</v>
      </c>
      <c r="B5921" s="5">
        <v>41612</v>
      </c>
      <c r="C5921" s="4">
        <v>2013</v>
      </c>
      <c r="D5921" s="5">
        <v>41611</v>
      </c>
      <c r="E5921" s="5">
        <v>41606</v>
      </c>
      <c r="F5921" s="4">
        <v>2013</v>
      </c>
      <c r="G5921" s="6">
        <v>87350</v>
      </c>
      <c r="H5921" s="6">
        <v>87350</v>
      </c>
    </row>
    <row r="5922" spans="1:8" ht="15" customHeight="1" x14ac:dyDescent="0.25">
      <c r="A5922" s="4" t="s">
        <v>8</v>
      </c>
      <c r="B5922" s="5">
        <v>41872</v>
      </c>
      <c r="C5922" s="4">
        <v>2014</v>
      </c>
      <c r="D5922" s="5">
        <v>41872</v>
      </c>
      <c r="E5922" s="5">
        <v>41867</v>
      </c>
      <c r="F5922" s="4">
        <v>2014</v>
      </c>
      <c r="G5922" s="6">
        <v>600000</v>
      </c>
      <c r="H5922" s="6">
        <v>300000</v>
      </c>
    </row>
    <row r="5923" spans="1:8" ht="15" customHeight="1" x14ac:dyDescent="0.25">
      <c r="A5923" s="4" t="s">
        <v>8</v>
      </c>
      <c r="B5923" s="5">
        <v>41913</v>
      </c>
      <c r="C5923" s="4">
        <v>2014</v>
      </c>
      <c r="D5923" s="5">
        <v>41913</v>
      </c>
      <c r="E5923" s="5">
        <v>41836</v>
      </c>
      <c r="F5923" s="4">
        <v>2014</v>
      </c>
      <c r="G5923" s="6">
        <v>200000</v>
      </c>
      <c r="H5923" s="6">
        <v>200000</v>
      </c>
    </row>
    <row r="5924" spans="1:8" ht="15" customHeight="1" x14ac:dyDescent="0.25">
      <c r="A5924" s="4" t="s">
        <v>8</v>
      </c>
      <c r="B5924" s="5">
        <v>42209</v>
      </c>
      <c r="C5924" s="4">
        <v>2015</v>
      </c>
      <c r="D5924" s="5">
        <v>42209</v>
      </c>
      <c r="E5924" s="5">
        <v>42193</v>
      </c>
      <c r="F5924" s="4">
        <v>2015</v>
      </c>
      <c r="G5924" s="6">
        <v>300000</v>
      </c>
      <c r="H5924" s="6">
        <v>100000</v>
      </c>
    </row>
    <row r="5925" spans="1:8" ht="15" customHeight="1" x14ac:dyDescent="0.25">
      <c r="A5925" s="4" t="s">
        <v>8</v>
      </c>
      <c r="B5925" s="5">
        <v>41920</v>
      </c>
      <c r="C5925" s="4">
        <v>2014</v>
      </c>
      <c r="D5925" s="5">
        <v>41918</v>
      </c>
      <c r="E5925" s="5">
        <v>41887</v>
      </c>
      <c r="F5925" s="4">
        <v>2014</v>
      </c>
      <c r="G5925" s="6">
        <v>97415</v>
      </c>
      <c r="H5925" s="6">
        <v>97415</v>
      </c>
    </row>
    <row r="5926" spans="1:8" ht="15" customHeight="1" x14ac:dyDescent="0.25">
      <c r="A5926" s="4" t="s">
        <v>8</v>
      </c>
      <c r="B5926" s="5">
        <v>41726</v>
      </c>
      <c r="C5926" s="4">
        <v>2014</v>
      </c>
      <c r="D5926" s="5">
        <v>41726</v>
      </c>
      <c r="E5926" s="5">
        <v>41704</v>
      </c>
      <c r="F5926" s="4">
        <v>2014</v>
      </c>
      <c r="G5926" s="6">
        <v>301473</v>
      </c>
      <c r="H5926" s="6">
        <v>301473</v>
      </c>
    </row>
    <row r="5927" spans="1:8" ht="15" customHeight="1" x14ac:dyDescent="0.25">
      <c r="A5927" s="4" t="s">
        <v>8</v>
      </c>
      <c r="B5927" s="5">
        <v>42398</v>
      </c>
      <c r="C5927" s="4">
        <v>2016</v>
      </c>
      <c r="D5927" s="5">
        <v>42398</v>
      </c>
      <c r="E5927" s="5">
        <v>42396</v>
      </c>
      <c r="F5927" s="4">
        <v>2016</v>
      </c>
      <c r="G5927" s="6">
        <v>500000</v>
      </c>
      <c r="H5927" s="6">
        <v>200000</v>
      </c>
    </row>
    <row r="5928" spans="1:8" ht="15" customHeight="1" x14ac:dyDescent="0.25">
      <c r="A5928" s="4" t="s">
        <v>8</v>
      </c>
      <c r="B5928" s="5">
        <v>42068</v>
      </c>
      <c r="C5928" s="4">
        <v>2015</v>
      </c>
      <c r="D5928" s="5">
        <v>42065</v>
      </c>
      <c r="E5928" s="5">
        <v>42056</v>
      </c>
      <c r="F5928" s="4">
        <v>2015</v>
      </c>
      <c r="G5928" s="6">
        <v>398325</v>
      </c>
      <c r="H5928" s="6">
        <v>198325</v>
      </c>
    </row>
    <row r="5929" spans="1:8" ht="15" customHeight="1" x14ac:dyDescent="0.25">
      <c r="A5929" s="4" t="s">
        <v>8</v>
      </c>
      <c r="B5929" s="5">
        <v>41767</v>
      </c>
      <c r="C5929" s="4">
        <v>2014</v>
      </c>
      <c r="D5929" s="5">
        <v>41767</v>
      </c>
      <c r="E5929" s="5">
        <v>41761</v>
      </c>
      <c r="F5929" s="4">
        <v>2014</v>
      </c>
      <c r="G5929" s="6">
        <v>1000000</v>
      </c>
      <c r="H5929" s="6">
        <v>500000</v>
      </c>
    </row>
    <row r="5930" spans="1:8" ht="15" customHeight="1" x14ac:dyDescent="0.25">
      <c r="A5930" s="4" t="s">
        <v>8</v>
      </c>
      <c r="B5930" s="5">
        <v>42382</v>
      </c>
      <c r="C5930" s="4">
        <v>2016</v>
      </c>
      <c r="D5930" s="5">
        <v>42382</v>
      </c>
      <c r="E5930" s="5">
        <v>42373</v>
      </c>
      <c r="F5930" s="4">
        <v>2016</v>
      </c>
      <c r="G5930" s="6">
        <v>500000</v>
      </c>
      <c r="H5930" s="6">
        <v>500000</v>
      </c>
    </row>
    <row r="5931" spans="1:8" ht="15" customHeight="1" x14ac:dyDescent="0.25">
      <c r="A5931" s="4" t="s">
        <v>8</v>
      </c>
      <c r="B5931" s="5">
        <v>41862</v>
      </c>
      <c r="C5931" s="4">
        <v>2014</v>
      </c>
      <c r="D5931" s="5">
        <v>41861</v>
      </c>
      <c r="E5931" s="5">
        <v>41784</v>
      </c>
      <c r="F5931" s="4">
        <v>2014</v>
      </c>
      <c r="G5931" s="6">
        <v>271891</v>
      </c>
      <c r="H5931" s="6">
        <v>271891</v>
      </c>
    </row>
    <row r="5932" spans="1:8" ht="15" customHeight="1" x14ac:dyDescent="0.25">
      <c r="A5932" s="4" t="s">
        <v>8</v>
      </c>
      <c r="B5932" s="5">
        <v>41396</v>
      </c>
      <c r="C5932" s="4">
        <v>2013</v>
      </c>
      <c r="D5932" s="5">
        <v>41393</v>
      </c>
      <c r="E5932" s="5">
        <v>41371</v>
      </c>
      <c r="F5932" s="4">
        <v>2013</v>
      </c>
      <c r="G5932" s="6">
        <v>55530</v>
      </c>
      <c r="H5932" s="6">
        <v>50530</v>
      </c>
    </row>
    <row r="5933" spans="1:8" ht="15" customHeight="1" x14ac:dyDescent="0.25">
      <c r="A5933" s="4" t="s">
        <v>8</v>
      </c>
      <c r="B5933" s="5">
        <v>42696</v>
      </c>
      <c r="C5933" s="4">
        <v>2016</v>
      </c>
      <c r="D5933" s="5">
        <v>42696</v>
      </c>
      <c r="E5933" s="5">
        <v>42652</v>
      </c>
      <c r="F5933" s="4">
        <v>2016</v>
      </c>
      <c r="G5933" s="6">
        <v>421720</v>
      </c>
      <c r="H5933" s="6">
        <v>421720</v>
      </c>
    </row>
    <row r="5934" spans="1:8" ht="15" customHeight="1" x14ac:dyDescent="0.25">
      <c r="A5934" s="4" t="s">
        <v>8</v>
      </c>
      <c r="B5934" s="5">
        <v>42058</v>
      </c>
      <c r="C5934" s="4">
        <v>2015</v>
      </c>
      <c r="D5934" s="5">
        <v>42055</v>
      </c>
      <c r="E5934" s="5">
        <v>42042</v>
      </c>
      <c r="F5934" s="4">
        <v>2015</v>
      </c>
      <c r="G5934" s="6">
        <v>218670</v>
      </c>
      <c r="H5934" s="6">
        <v>216770</v>
      </c>
    </row>
    <row r="5935" spans="1:8" ht="15" customHeight="1" x14ac:dyDescent="0.25">
      <c r="A5935" s="4" t="s">
        <v>8</v>
      </c>
      <c r="B5935" s="5">
        <v>41855</v>
      </c>
      <c r="C5935" s="4">
        <v>2014</v>
      </c>
      <c r="D5935" s="5">
        <v>41843</v>
      </c>
      <c r="E5935" s="5">
        <v>41818</v>
      </c>
      <c r="F5935" s="4">
        <v>2014</v>
      </c>
      <c r="G5935" s="6">
        <v>2037870</v>
      </c>
      <c r="H5935" s="6">
        <v>1018935</v>
      </c>
    </row>
    <row r="5936" spans="1:8" ht="15" customHeight="1" x14ac:dyDescent="0.25">
      <c r="A5936" s="4" t="s">
        <v>8</v>
      </c>
      <c r="B5936" s="5">
        <v>42613</v>
      </c>
      <c r="C5936" s="4">
        <v>2016</v>
      </c>
      <c r="D5936" s="5">
        <v>42613</v>
      </c>
      <c r="E5936" s="5">
        <v>42605</v>
      </c>
      <c r="F5936" s="4">
        <v>2016</v>
      </c>
      <c r="G5936" s="6">
        <v>234322</v>
      </c>
      <c r="H5936" s="6">
        <v>134322</v>
      </c>
    </row>
    <row r="5937" spans="1:8" ht="15" customHeight="1" x14ac:dyDescent="0.25">
      <c r="A5937" s="4" t="s">
        <v>8</v>
      </c>
      <c r="B5937" s="5">
        <v>41456</v>
      </c>
      <c r="C5937" s="4">
        <v>2013</v>
      </c>
      <c r="D5937" s="5">
        <v>41456</v>
      </c>
      <c r="E5937" s="5">
        <v>41445</v>
      </c>
      <c r="F5937" s="4">
        <v>2013</v>
      </c>
      <c r="G5937" s="6">
        <v>52385</v>
      </c>
      <c r="H5937" s="6">
        <v>52385</v>
      </c>
    </row>
    <row r="5938" spans="1:8" ht="15" customHeight="1" x14ac:dyDescent="0.25">
      <c r="A5938" s="4" t="s">
        <v>8</v>
      </c>
      <c r="B5938" s="5">
        <v>41929</v>
      </c>
      <c r="C5938" s="4">
        <v>2014</v>
      </c>
      <c r="D5938" s="5">
        <v>41929</v>
      </c>
      <c r="E5938" s="5">
        <v>41922</v>
      </c>
      <c r="F5938" s="4">
        <v>2014</v>
      </c>
      <c r="G5938" s="6">
        <v>504850</v>
      </c>
      <c r="H5938" s="6">
        <v>252425</v>
      </c>
    </row>
    <row r="5939" spans="1:8" ht="15" customHeight="1" x14ac:dyDescent="0.25">
      <c r="A5939" s="4" t="s">
        <v>8</v>
      </c>
      <c r="B5939" s="5">
        <v>42067</v>
      </c>
      <c r="C5939" s="4">
        <v>2015</v>
      </c>
      <c r="D5939" s="5">
        <v>42067</v>
      </c>
      <c r="E5939" s="5">
        <v>42062</v>
      </c>
      <c r="F5939" s="4">
        <v>2015</v>
      </c>
      <c r="G5939" s="6">
        <v>509485</v>
      </c>
      <c r="H5939" s="6">
        <v>259485</v>
      </c>
    </row>
    <row r="5940" spans="1:8" ht="15" customHeight="1" x14ac:dyDescent="0.25">
      <c r="A5940" s="4" t="s">
        <v>8</v>
      </c>
      <c r="B5940" s="5">
        <v>41765</v>
      </c>
      <c r="C5940" s="4">
        <v>2014</v>
      </c>
      <c r="D5940" s="5">
        <v>41765</v>
      </c>
      <c r="E5940" s="5">
        <v>41764</v>
      </c>
      <c r="F5940" s="4">
        <v>2014</v>
      </c>
      <c r="G5940" s="6">
        <v>300000</v>
      </c>
      <c r="H5940" s="6">
        <v>100000</v>
      </c>
    </row>
    <row r="5941" spans="1:8" ht="15" customHeight="1" x14ac:dyDescent="0.25">
      <c r="A5941" s="4" t="s">
        <v>8</v>
      </c>
      <c r="B5941" s="5">
        <v>41995</v>
      </c>
      <c r="C5941" s="4">
        <v>2014</v>
      </c>
      <c r="D5941" s="5">
        <v>41995</v>
      </c>
      <c r="E5941" s="5">
        <v>41987</v>
      </c>
      <c r="F5941" s="4">
        <v>2014</v>
      </c>
      <c r="G5941" s="6">
        <v>300000</v>
      </c>
      <c r="H5941" s="6">
        <v>305885</v>
      </c>
    </row>
    <row r="5942" spans="1:8" ht="15" customHeight="1" x14ac:dyDescent="0.25">
      <c r="A5942" s="4" t="s">
        <v>8</v>
      </c>
      <c r="B5942" s="5">
        <v>41681</v>
      </c>
      <c r="C5942" s="4">
        <v>2014</v>
      </c>
      <c r="D5942" s="5">
        <v>41680</v>
      </c>
      <c r="E5942" s="5">
        <v>41550</v>
      </c>
      <c r="F5942" s="4">
        <v>2013</v>
      </c>
      <c r="G5942" s="6">
        <v>119130</v>
      </c>
      <c r="H5942" s="6">
        <v>119130</v>
      </c>
    </row>
    <row r="5943" spans="1:8" ht="15" customHeight="1" x14ac:dyDescent="0.25">
      <c r="A5943" s="4" t="s">
        <v>8</v>
      </c>
      <c r="B5943" s="5">
        <v>42246</v>
      </c>
      <c r="C5943" s="4">
        <v>2015</v>
      </c>
      <c r="D5943" s="5">
        <v>42246</v>
      </c>
      <c r="E5943" s="5">
        <v>42059</v>
      </c>
      <c r="F5943" s="4">
        <v>2015</v>
      </c>
      <c r="G5943" s="6">
        <v>301503</v>
      </c>
      <c r="H5943" s="6">
        <v>301503</v>
      </c>
    </row>
    <row r="5944" spans="1:8" ht="15" customHeight="1" x14ac:dyDescent="0.25">
      <c r="A5944" s="4" t="s">
        <v>8</v>
      </c>
      <c r="B5944" s="5">
        <v>41653</v>
      </c>
      <c r="C5944" s="4">
        <v>2014</v>
      </c>
      <c r="D5944" s="5">
        <v>41653</v>
      </c>
      <c r="E5944" s="5">
        <v>41592</v>
      </c>
      <c r="F5944" s="4">
        <v>2013</v>
      </c>
      <c r="G5944" s="6">
        <v>106158</v>
      </c>
      <c r="H5944" s="6">
        <v>106158</v>
      </c>
    </row>
    <row r="5945" spans="1:8" ht="15" customHeight="1" x14ac:dyDescent="0.25">
      <c r="A5945" s="4" t="s">
        <v>8</v>
      </c>
      <c r="B5945" s="5">
        <v>41878</v>
      </c>
      <c r="C5945" s="4">
        <v>2014</v>
      </c>
      <c r="D5945" s="5">
        <v>41878</v>
      </c>
      <c r="E5945" s="5">
        <v>41873</v>
      </c>
      <c r="F5945" s="4">
        <v>2014</v>
      </c>
      <c r="G5945" s="6">
        <v>300000</v>
      </c>
      <c r="H5945" s="6">
        <v>300000</v>
      </c>
    </row>
    <row r="5946" spans="1:8" ht="15" customHeight="1" x14ac:dyDescent="0.25">
      <c r="A5946" s="4" t="s">
        <v>8</v>
      </c>
      <c r="B5946" s="5">
        <v>42144</v>
      </c>
      <c r="C5946" s="4">
        <v>2015</v>
      </c>
      <c r="D5946" s="5">
        <v>42144</v>
      </c>
      <c r="E5946" s="5">
        <v>42133</v>
      </c>
      <c r="F5946" s="4">
        <v>2015</v>
      </c>
      <c r="G5946" s="6">
        <v>1000000</v>
      </c>
      <c r="H5946" s="6">
        <v>1000000</v>
      </c>
    </row>
    <row r="5947" spans="1:8" ht="15" customHeight="1" x14ac:dyDescent="0.25">
      <c r="A5947" s="4" t="s">
        <v>8</v>
      </c>
      <c r="B5947" s="5">
        <v>41525</v>
      </c>
      <c r="C5947" s="4">
        <v>2013</v>
      </c>
      <c r="D5947" s="5">
        <v>41487</v>
      </c>
      <c r="E5947" s="5">
        <v>41219</v>
      </c>
      <c r="F5947" s="4">
        <v>2012</v>
      </c>
      <c r="G5947" s="6">
        <v>29425</v>
      </c>
      <c r="H5947" s="6">
        <v>29425</v>
      </c>
    </row>
    <row r="5948" spans="1:8" ht="15" customHeight="1" x14ac:dyDescent="0.25">
      <c r="A5948" s="4" t="s">
        <v>8</v>
      </c>
      <c r="B5948" s="5">
        <v>42668</v>
      </c>
      <c r="C5948" s="4">
        <v>2016</v>
      </c>
      <c r="D5948" s="5">
        <v>42668</v>
      </c>
      <c r="E5948" s="5">
        <v>42648</v>
      </c>
      <c r="F5948" s="4">
        <v>2016</v>
      </c>
      <c r="G5948" s="6">
        <v>487301</v>
      </c>
      <c r="H5948" s="6">
        <v>487301</v>
      </c>
    </row>
    <row r="5949" spans="1:8" ht="15" customHeight="1" x14ac:dyDescent="0.25">
      <c r="A5949" s="4" t="s">
        <v>8</v>
      </c>
      <c r="B5949" s="5">
        <v>42157</v>
      </c>
      <c r="C5949" s="4">
        <v>2015</v>
      </c>
      <c r="D5949" s="5">
        <v>42157</v>
      </c>
      <c r="E5949" s="5">
        <v>41940</v>
      </c>
      <c r="F5949" s="4">
        <v>2014</v>
      </c>
      <c r="G5949" s="6">
        <v>30885</v>
      </c>
      <c r="H5949" s="6">
        <v>30885</v>
      </c>
    </row>
    <row r="5950" spans="1:8" ht="15" customHeight="1" x14ac:dyDescent="0.25">
      <c r="A5950" s="4" t="s">
        <v>8</v>
      </c>
      <c r="B5950" s="5">
        <v>41662</v>
      </c>
      <c r="C5950" s="4">
        <v>2014</v>
      </c>
      <c r="D5950" s="5">
        <v>41662</v>
      </c>
      <c r="E5950" s="5">
        <v>41659</v>
      </c>
      <c r="F5950" s="4">
        <v>2014</v>
      </c>
      <c r="G5950" s="6">
        <v>62145</v>
      </c>
      <c r="H5950" s="6">
        <v>62145</v>
      </c>
    </row>
    <row r="5951" spans="1:8" ht="15" customHeight="1" x14ac:dyDescent="0.25">
      <c r="A5951" s="4" t="s">
        <v>8</v>
      </c>
      <c r="B5951" s="5">
        <v>41729</v>
      </c>
      <c r="C5951" s="4">
        <v>2014</v>
      </c>
      <c r="D5951" s="5">
        <v>41729</v>
      </c>
      <c r="E5951" s="5">
        <v>41713</v>
      </c>
      <c r="F5951" s="4">
        <v>2014</v>
      </c>
      <c r="G5951" s="6">
        <v>610020</v>
      </c>
      <c r="H5951" s="6">
        <v>305010</v>
      </c>
    </row>
    <row r="5952" spans="1:8" ht="15" customHeight="1" x14ac:dyDescent="0.25">
      <c r="A5952" s="4" t="s">
        <v>8</v>
      </c>
      <c r="B5952" s="5">
        <v>42543</v>
      </c>
      <c r="C5952" s="4">
        <v>2016</v>
      </c>
      <c r="D5952" s="5">
        <v>42543</v>
      </c>
      <c r="E5952" s="5">
        <v>42543</v>
      </c>
      <c r="F5952" s="4">
        <v>2016</v>
      </c>
      <c r="G5952" s="6">
        <v>300000</v>
      </c>
      <c r="H5952" s="6">
        <v>100000</v>
      </c>
    </row>
    <row r="5953" spans="1:8" ht="15" customHeight="1" x14ac:dyDescent="0.25">
      <c r="A5953" s="4" t="s">
        <v>8</v>
      </c>
      <c r="B5953" s="5">
        <v>42303</v>
      </c>
      <c r="C5953" s="4">
        <v>2015</v>
      </c>
      <c r="D5953" s="5">
        <v>42303</v>
      </c>
      <c r="E5953" s="5">
        <v>42291</v>
      </c>
      <c r="F5953" s="4">
        <v>2015</v>
      </c>
      <c r="G5953" s="6">
        <v>300000</v>
      </c>
      <c r="H5953" s="6">
        <v>100000</v>
      </c>
    </row>
    <row r="5954" spans="1:8" ht="15" customHeight="1" x14ac:dyDescent="0.25">
      <c r="A5954" s="4" t="s">
        <v>8</v>
      </c>
      <c r="B5954" s="5">
        <v>41422</v>
      </c>
      <c r="C5954" s="4">
        <v>2013</v>
      </c>
      <c r="D5954" s="5">
        <v>41422</v>
      </c>
      <c r="E5954" s="5">
        <v>41416</v>
      </c>
      <c r="F5954" s="4">
        <v>2013</v>
      </c>
      <c r="G5954" s="6">
        <v>40000</v>
      </c>
      <c r="H5954" s="6">
        <v>20000</v>
      </c>
    </row>
    <row r="5955" spans="1:8" ht="15" customHeight="1" x14ac:dyDescent="0.25">
      <c r="A5955" s="4" t="s">
        <v>8</v>
      </c>
      <c r="B5955" s="5">
        <v>42205</v>
      </c>
      <c r="C5955" s="4">
        <v>2015</v>
      </c>
      <c r="D5955" s="5">
        <v>42205</v>
      </c>
      <c r="E5955" s="5">
        <v>42155</v>
      </c>
      <c r="F5955" s="4">
        <v>2015</v>
      </c>
      <c r="G5955" s="6">
        <v>519570</v>
      </c>
      <c r="H5955" s="6">
        <v>519570</v>
      </c>
    </row>
    <row r="5956" spans="1:8" ht="15" customHeight="1" x14ac:dyDescent="0.25">
      <c r="A5956" s="4" t="s">
        <v>8</v>
      </c>
      <c r="B5956" s="5">
        <v>41837</v>
      </c>
      <c r="C5956" s="4">
        <v>2014</v>
      </c>
      <c r="D5956" s="5">
        <v>41837</v>
      </c>
      <c r="E5956" s="5">
        <v>41829</v>
      </c>
      <c r="F5956" s="4">
        <v>2014</v>
      </c>
      <c r="G5956" s="6">
        <v>1000000</v>
      </c>
      <c r="H5956" s="6">
        <v>500000</v>
      </c>
    </row>
    <row r="5957" spans="1:8" ht="15" customHeight="1" x14ac:dyDescent="0.25">
      <c r="A5957" s="4" t="s">
        <v>8</v>
      </c>
      <c r="B5957" s="5">
        <v>41680</v>
      </c>
      <c r="C5957" s="4">
        <v>2014</v>
      </c>
      <c r="D5957" s="5">
        <v>41680</v>
      </c>
      <c r="E5957" s="5">
        <v>41677</v>
      </c>
      <c r="F5957" s="4">
        <v>2014</v>
      </c>
      <c r="G5957" s="6">
        <v>236680</v>
      </c>
      <c r="H5957" s="6">
        <v>236680</v>
      </c>
    </row>
    <row r="5958" spans="1:8" ht="15" customHeight="1" x14ac:dyDescent="0.25">
      <c r="A5958" s="4" t="s">
        <v>8</v>
      </c>
      <c r="B5958" s="5">
        <v>42411</v>
      </c>
      <c r="C5958" s="4">
        <v>2016</v>
      </c>
      <c r="D5958" s="5">
        <v>42411</v>
      </c>
      <c r="E5958" s="5">
        <v>42406</v>
      </c>
      <c r="F5958" s="4">
        <v>2016</v>
      </c>
      <c r="G5958" s="6">
        <v>500000</v>
      </c>
      <c r="H5958" s="6">
        <v>500000</v>
      </c>
    </row>
    <row r="5959" spans="1:8" ht="15" customHeight="1" x14ac:dyDescent="0.25">
      <c r="A5959" s="4" t="s">
        <v>8</v>
      </c>
      <c r="B5959" s="5">
        <v>42170</v>
      </c>
      <c r="C5959" s="4">
        <v>2015</v>
      </c>
      <c r="D5959" s="5">
        <v>42163</v>
      </c>
      <c r="E5959" s="5">
        <v>42106</v>
      </c>
      <c r="F5959" s="4">
        <v>2015</v>
      </c>
      <c r="G5959" s="6">
        <v>546940</v>
      </c>
      <c r="H5959" s="6">
        <v>546940</v>
      </c>
    </row>
    <row r="5960" spans="1:8" ht="15" customHeight="1" x14ac:dyDescent="0.25">
      <c r="A5960" s="4" t="s">
        <v>8</v>
      </c>
      <c r="B5960" s="5">
        <v>41857</v>
      </c>
      <c r="C5960" s="4">
        <v>2014</v>
      </c>
      <c r="D5960" s="5">
        <v>41856</v>
      </c>
      <c r="E5960" s="5">
        <v>41853</v>
      </c>
      <c r="F5960" s="4">
        <v>2014</v>
      </c>
      <c r="G5960" s="6">
        <v>1000000</v>
      </c>
      <c r="H5960" s="6">
        <v>500000</v>
      </c>
    </row>
    <row r="5961" spans="1:8" ht="15" customHeight="1" x14ac:dyDescent="0.25">
      <c r="A5961" s="4" t="s">
        <v>8</v>
      </c>
      <c r="B5961" s="5">
        <v>41782</v>
      </c>
      <c r="C5961" s="4">
        <v>2014</v>
      </c>
      <c r="D5961" s="5">
        <v>41782</v>
      </c>
      <c r="E5961" s="5">
        <v>41777</v>
      </c>
      <c r="F5961" s="4">
        <v>2014</v>
      </c>
      <c r="G5961" s="6">
        <v>300000</v>
      </c>
      <c r="H5961" s="6">
        <v>300000</v>
      </c>
    </row>
    <row r="5962" spans="1:8" ht="15" customHeight="1" x14ac:dyDescent="0.25">
      <c r="A5962" s="4" t="s">
        <v>8</v>
      </c>
      <c r="B5962" s="5">
        <v>41834</v>
      </c>
      <c r="C5962" s="4">
        <v>2014</v>
      </c>
      <c r="D5962" s="5">
        <v>41834</v>
      </c>
      <c r="E5962" s="5">
        <v>41833</v>
      </c>
      <c r="F5962" s="4">
        <v>2014</v>
      </c>
      <c r="G5962" s="6">
        <v>500000</v>
      </c>
      <c r="H5962" s="6">
        <v>500000</v>
      </c>
    </row>
    <row r="5963" spans="1:8" ht="15" customHeight="1" x14ac:dyDescent="0.25">
      <c r="A5963" s="4" t="s">
        <v>8</v>
      </c>
      <c r="B5963" s="5">
        <v>42163</v>
      </c>
      <c r="C5963" s="4">
        <v>2015</v>
      </c>
      <c r="D5963" s="5">
        <v>42163</v>
      </c>
      <c r="E5963" s="5">
        <v>42152</v>
      </c>
      <c r="F5963" s="4">
        <v>2015</v>
      </c>
      <c r="G5963" s="6">
        <v>510010</v>
      </c>
      <c r="H5963" s="6">
        <v>510010</v>
      </c>
    </row>
    <row r="5964" spans="1:8" ht="15" customHeight="1" x14ac:dyDescent="0.25">
      <c r="A5964" s="4" t="s">
        <v>8</v>
      </c>
      <c r="B5964" s="5">
        <v>41830</v>
      </c>
      <c r="C5964" s="4">
        <v>2014</v>
      </c>
      <c r="D5964" s="5">
        <v>41830</v>
      </c>
      <c r="E5964" s="5">
        <v>41824</v>
      </c>
      <c r="F5964" s="4">
        <v>2014</v>
      </c>
      <c r="G5964" s="6">
        <v>300000</v>
      </c>
      <c r="H5964" s="6">
        <v>300000</v>
      </c>
    </row>
    <row r="5965" spans="1:8" ht="15" customHeight="1" x14ac:dyDescent="0.25">
      <c r="A5965" s="4" t="s">
        <v>8</v>
      </c>
      <c r="B5965" s="5">
        <v>42515</v>
      </c>
      <c r="C5965" s="4">
        <v>2016</v>
      </c>
      <c r="D5965" s="5">
        <v>42515</v>
      </c>
      <c r="E5965" s="5">
        <v>42510</v>
      </c>
      <c r="F5965" s="4">
        <v>2016</v>
      </c>
      <c r="G5965" s="6">
        <v>300000</v>
      </c>
      <c r="H5965" s="6">
        <v>100000</v>
      </c>
    </row>
    <row r="5966" spans="1:8" ht="15" customHeight="1" x14ac:dyDescent="0.25">
      <c r="A5966" s="4" t="s">
        <v>8</v>
      </c>
      <c r="B5966" s="5">
        <v>41604</v>
      </c>
      <c r="C5966" s="4">
        <v>2013</v>
      </c>
      <c r="D5966" s="5">
        <v>41604</v>
      </c>
      <c r="E5966" s="5">
        <v>41595</v>
      </c>
      <c r="F5966" s="4">
        <v>2013</v>
      </c>
      <c r="G5966" s="6">
        <v>79090</v>
      </c>
      <c r="H5966" s="6">
        <v>79090</v>
      </c>
    </row>
    <row r="5967" spans="1:8" ht="15" customHeight="1" x14ac:dyDescent="0.25">
      <c r="A5967" s="4" t="s">
        <v>8</v>
      </c>
      <c r="B5967" s="5">
        <v>42068</v>
      </c>
      <c r="C5967" s="4">
        <v>2015</v>
      </c>
      <c r="D5967" s="5">
        <v>42068</v>
      </c>
      <c r="E5967" s="5">
        <v>42060</v>
      </c>
      <c r="F5967" s="4">
        <v>2015</v>
      </c>
      <c r="G5967" s="6">
        <v>1000000</v>
      </c>
      <c r="H5967" s="6">
        <v>1000000</v>
      </c>
    </row>
    <row r="5968" spans="1:8" ht="15" customHeight="1" x14ac:dyDescent="0.25">
      <c r="A5968" s="4" t="s">
        <v>8</v>
      </c>
      <c r="B5968" s="5">
        <v>41739</v>
      </c>
      <c r="C5968" s="4">
        <v>2014</v>
      </c>
      <c r="D5968" s="5">
        <v>41739</v>
      </c>
      <c r="E5968" s="5">
        <v>41733</v>
      </c>
      <c r="F5968" s="4">
        <v>2014</v>
      </c>
      <c r="G5968" s="6">
        <v>914560</v>
      </c>
      <c r="H5968" s="6">
        <v>457280</v>
      </c>
    </row>
    <row r="5969" spans="1:8" ht="15" customHeight="1" x14ac:dyDescent="0.25">
      <c r="A5969" s="4" t="s">
        <v>8</v>
      </c>
      <c r="B5969" s="5">
        <v>41731</v>
      </c>
      <c r="C5969" s="4">
        <v>2014</v>
      </c>
      <c r="D5969" s="5">
        <v>41729</v>
      </c>
      <c r="E5969" s="5">
        <v>41678</v>
      </c>
      <c r="F5969" s="4">
        <v>2014</v>
      </c>
      <c r="G5969" s="6">
        <v>286650</v>
      </c>
      <c r="H5969" s="6">
        <v>286650</v>
      </c>
    </row>
    <row r="5970" spans="1:8" ht="15" customHeight="1" x14ac:dyDescent="0.25">
      <c r="A5970" s="4" t="s">
        <v>8</v>
      </c>
      <c r="B5970" s="5">
        <v>41801</v>
      </c>
      <c r="C5970" s="4">
        <v>2014</v>
      </c>
      <c r="D5970" s="5">
        <v>41801</v>
      </c>
      <c r="E5970" s="5">
        <v>41793</v>
      </c>
      <c r="F5970" s="4">
        <v>2014</v>
      </c>
      <c r="G5970" s="6">
        <v>61160</v>
      </c>
      <c r="H5970" s="6">
        <v>56160</v>
      </c>
    </row>
    <row r="5971" spans="1:8" ht="15" customHeight="1" x14ac:dyDescent="0.25">
      <c r="A5971" s="4" t="s">
        <v>8</v>
      </c>
      <c r="B5971" s="5">
        <v>42417</v>
      </c>
      <c r="C5971" s="4">
        <v>2016</v>
      </c>
      <c r="D5971" s="5">
        <v>42417</v>
      </c>
      <c r="E5971" s="5">
        <v>42412</v>
      </c>
      <c r="F5971" s="4">
        <v>2016</v>
      </c>
      <c r="G5971" s="6">
        <v>1000000</v>
      </c>
      <c r="H5971" s="6">
        <v>500000</v>
      </c>
    </row>
    <row r="5972" spans="1:8" ht="15" customHeight="1" x14ac:dyDescent="0.25">
      <c r="A5972" s="4" t="s">
        <v>8</v>
      </c>
      <c r="B5972" s="5">
        <v>42164</v>
      </c>
      <c r="C5972" s="4">
        <v>2015</v>
      </c>
      <c r="D5972" s="5">
        <v>42164</v>
      </c>
      <c r="E5972" s="5">
        <v>42155</v>
      </c>
      <c r="F5972" s="4">
        <v>2015</v>
      </c>
      <c r="G5972" s="6">
        <v>511082</v>
      </c>
      <c r="H5972" s="6">
        <v>211085</v>
      </c>
    </row>
    <row r="5973" spans="1:8" ht="15" customHeight="1" x14ac:dyDescent="0.25">
      <c r="A5973" s="4" t="s">
        <v>8</v>
      </c>
      <c r="B5973" s="5">
        <v>42121</v>
      </c>
      <c r="C5973" s="4">
        <v>2015</v>
      </c>
      <c r="D5973" s="5">
        <v>42121</v>
      </c>
      <c r="E5973" s="5">
        <v>42108</v>
      </c>
      <c r="F5973" s="4">
        <v>2015</v>
      </c>
      <c r="G5973" s="6">
        <v>499567</v>
      </c>
      <c r="H5973" s="6">
        <v>199927</v>
      </c>
    </row>
    <row r="5974" spans="1:8" ht="15" customHeight="1" x14ac:dyDescent="0.25">
      <c r="A5974" s="4" t="s">
        <v>8</v>
      </c>
      <c r="B5974" s="5">
        <v>41463</v>
      </c>
      <c r="C5974" s="4">
        <v>2013</v>
      </c>
      <c r="D5974" s="5">
        <v>41453</v>
      </c>
      <c r="E5974" s="5">
        <v>41446</v>
      </c>
      <c r="F5974" s="4">
        <v>2013</v>
      </c>
      <c r="G5974" s="6">
        <v>28818</v>
      </c>
      <c r="H5974" s="6">
        <v>28818</v>
      </c>
    </row>
    <row r="5975" spans="1:8" ht="15" customHeight="1" x14ac:dyDescent="0.25">
      <c r="A5975" s="4" t="s">
        <v>8</v>
      </c>
      <c r="B5975" s="5">
        <v>41548</v>
      </c>
      <c r="C5975" s="4">
        <v>2013</v>
      </c>
      <c r="D5975" s="5">
        <v>41548</v>
      </c>
      <c r="E5975" s="5">
        <v>41546</v>
      </c>
      <c r="F5975" s="4">
        <v>2013</v>
      </c>
      <c r="G5975" s="6">
        <v>33259</v>
      </c>
      <c r="H5975" s="6">
        <v>33259</v>
      </c>
    </row>
    <row r="5976" spans="1:8" ht="15" customHeight="1" x14ac:dyDescent="0.25">
      <c r="A5976" s="4" t="s">
        <v>8</v>
      </c>
      <c r="B5976" s="5">
        <v>42048</v>
      </c>
      <c r="C5976" s="4">
        <v>2015</v>
      </c>
      <c r="D5976" s="5">
        <v>42048</v>
      </c>
      <c r="E5976" s="5">
        <v>42034</v>
      </c>
      <c r="F5976" s="4">
        <v>2015</v>
      </c>
      <c r="G5976" s="6">
        <v>451080</v>
      </c>
      <c r="H5976" s="6">
        <v>201080</v>
      </c>
    </row>
    <row r="5977" spans="1:8" ht="15" customHeight="1" x14ac:dyDescent="0.25">
      <c r="A5977" s="4" t="s">
        <v>8</v>
      </c>
      <c r="B5977" s="5">
        <v>42221</v>
      </c>
      <c r="C5977" s="4">
        <v>2015</v>
      </c>
      <c r="D5977" s="5">
        <v>42214</v>
      </c>
      <c r="E5977" s="5">
        <v>42209</v>
      </c>
      <c r="F5977" s="4">
        <v>2015</v>
      </c>
      <c r="G5977" s="6">
        <v>459610</v>
      </c>
      <c r="H5977" s="6">
        <v>459180</v>
      </c>
    </row>
    <row r="5978" spans="1:8" ht="15" customHeight="1" x14ac:dyDescent="0.25">
      <c r="A5978" s="4" t="s">
        <v>8</v>
      </c>
      <c r="B5978" s="5">
        <v>41794</v>
      </c>
      <c r="C5978" s="4">
        <v>2014</v>
      </c>
      <c r="D5978" s="5">
        <v>41754</v>
      </c>
      <c r="E5978" s="5">
        <v>41408</v>
      </c>
      <c r="F5978" s="4">
        <v>2013</v>
      </c>
      <c r="G5978" s="6">
        <v>157625</v>
      </c>
      <c r="H5978" s="6">
        <v>157625</v>
      </c>
    </row>
    <row r="5979" spans="1:8" ht="15" customHeight="1" x14ac:dyDescent="0.25">
      <c r="A5979" s="4" t="s">
        <v>8</v>
      </c>
      <c r="B5979" s="5">
        <v>42671</v>
      </c>
      <c r="C5979" s="4">
        <v>2016</v>
      </c>
      <c r="D5979" s="5">
        <v>42671</v>
      </c>
      <c r="E5979" s="5">
        <v>42644</v>
      </c>
      <c r="F5979" s="4">
        <v>2016</v>
      </c>
      <c r="G5979" s="6">
        <v>300000</v>
      </c>
      <c r="H5979" s="6">
        <v>364750</v>
      </c>
    </row>
    <row r="5980" spans="1:8" ht="15" customHeight="1" x14ac:dyDescent="0.25">
      <c r="A5980" s="4" t="s">
        <v>8</v>
      </c>
      <c r="B5980" s="5">
        <v>41726</v>
      </c>
      <c r="C5980" s="4">
        <v>2014</v>
      </c>
      <c r="D5980" s="5">
        <v>41725</v>
      </c>
      <c r="E5980" s="5">
        <v>41663</v>
      </c>
      <c r="F5980" s="4">
        <v>2014</v>
      </c>
      <c r="G5980" s="6">
        <v>202920</v>
      </c>
      <c r="H5980" s="6">
        <v>202920</v>
      </c>
    </row>
    <row r="5981" spans="1:8" ht="15" customHeight="1" x14ac:dyDescent="0.25">
      <c r="A5981" s="4" t="s">
        <v>8</v>
      </c>
      <c r="B5981" s="5">
        <v>42041</v>
      </c>
      <c r="C5981" s="4">
        <v>2015</v>
      </c>
      <c r="D5981" s="5">
        <v>42041</v>
      </c>
      <c r="E5981" s="5">
        <v>42040</v>
      </c>
      <c r="F5981" s="4">
        <v>2015</v>
      </c>
      <c r="G5981" s="6">
        <v>500000</v>
      </c>
      <c r="H5981" s="6">
        <v>330540</v>
      </c>
    </row>
    <row r="5982" spans="1:8" ht="15" customHeight="1" x14ac:dyDescent="0.25">
      <c r="A5982" s="4" t="s">
        <v>8</v>
      </c>
      <c r="B5982" s="5">
        <v>41662</v>
      </c>
      <c r="C5982" s="4">
        <v>2014</v>
      </c>
      <c r="D5982" s="5">
        <v>41662</v>
      </c>
      <c r="E5982" s="5">
        <v>41651</v>
      </c>
      <c r="F5982" s="4">
        <v>2014</v>
      </c>
      <c r="G5982" s="6">
        <v>106645</v>
      </c>
      <c r="H5982" s="6">
        <v>106645</v>
      </c>
    </row>
    <row r="5983" spans="1:8" ht="15" customHeight="1" x14ac:dyDescent="0.25">
      <c r="A5983" s="4" t="s">
        <v>8</v>
      </c>
      <c r="B5983" s="5">
        <v>42670</v>
      </c>
      <c r="C5983" s="4">
        <v>2016</v>
      </c>
      <c r="D5983" s="5">
        <v>42670</v>
      </c>
      <c r="E5983" s="5">
        <v>42668</v>
      </c>
      <c r="F5983" s="4">
        <v>2016</v>
      </c>
      <c r="G5983" s="6">
        <v>1020735</v>
      </c>
      <c r="H5983" s="6">
        <v>620735</v>
      </c>
    </row>
    <row r="5984" spans="1:8" ht="15" customHeight="1" x14ac:dyDescent="0.25">
      <c r="A5984" s="4" t="s">
        <v>8</v>
      </c>
      <c r="B5984" s="5">
        <v>41723</v>
      </c>
      <c r="C5984" s="4">
        <v>2014</v>
      </c>
      <c r="D5984" s="5">
        <v>41723</v>
      </c>
      <c r="E5984" s="5">
        <v>41721</v>
      </c>
      <c r="F5984" s="4">
        <v>2014</v>
      </c>
      <c r="G5984" s="6">
        <v>1957080</v>
      </c>
      <c r="H5984" s="6">
        <v>978540</v>
      </c>
    </row>
    <row r="5985" spans="1:8" ht="15" customHeight="1" x14ac:dyDescent="0.25">
      <c r="A5985" s="4" t="s">
        <v>8</v>
      </c>
      <c r="B5985" s="5">
        <v>42128</v>
      </c>
      <c r="C5985" s="4">
        <v>2015</v>
      </c>
      <c r="D5985" s="5">
        <v>42128</v>
      </c>
      <c r="E5985" s="5">
        <v>41962</v>
      </c>
      <c r="F5985" s="4">
        <v>2014</v>
      </c>
      <c r="G5985" s="6">
        <v>48925</v>
      </c>
      <c r="H5985" s="6">
        <v>48925</v>
      </c>
    </row>
    <row r="5986" spans="1:8" ht="15" customHeight="1" x14ac:dyDescent="0.25">
      <c r="A5986" s="4" t="s">
        <v>8</v>
      </c>
      <c r="B5986" s="5">
        <v>41967</v>
      </c>
      <c r="C5986" s="4">
        <v>2014</v>
      </c>
      <c r="D5986" s="5">
        <v>41967</v>
      </c>
      <c r="E5986" s="5">
        <v>41962</v>
      </c>
      <c r="F5986" s="4">
        <v>2014</v>
      </c>
      <c r="G5986" s="6">
        <v>1019570</v>
      </c>
      <c r="H5986" s="6">
        <v>509785</v>
      </c>
    </row>
    <row r="5987" spans="1:8" ht="15" customHeight="1" x14ac:dyDescent="0.25">
      <c r="A5987" s="4" t="s">
        <v>8</v>
      </c>
      <c r="B5987" s="5">
        <v>41610</v>
      </c>
      <c r="C5987" s="4">
        <v>2013</v>
      </c>
      <c r="D5987" s="5">
        <v>41605</v>
      </c>
      <c r="E5987" s="5">
        <v>41602</v>
      </c>
      <c r="F5987" s="4">
        <v>2013</v>
      </c>
      <c r="G5987" s="6">
        <v>51675</v>
      </c>
      <c r="H5987" s="6">
        <v>51675</v>
      </c>
    </row>
    <row r="5988" spans="1:8" ht="15" customHeight="1" x14ac:dyDescent="0.25">
      <c r="A5988" s="4" t="s">
        <v>8</v>
      </c>
      <c r="B5988" s="5">
        <v>41733</v>
      </c>
      <c r="C5988" s="4">
        <v>2014</v>
      </c>
      <c r="D5988" s="5">
        <v>41733</v>
      </c>
      <c r="E5988" s="5">
        <v>41710</v>
      </c>
      <c r="F5988" s="4">
        <v>2014</v>
      </c>
      <c r="G5988" s="6">
        <v>511085</v>
      </c>
      <c r="H5988" s="6">
        <v>511085</v>
      </c>
    </row>
    <row r="5989" spans="1:8" ht="15" customHeight="1" x14ac:dyDescent="0.25">
      <c r="A5989" s="4" t="s">
        <v>8</v>
      </c>
      <c r="B5989" s="5">
        <v>42305</v>
      </c>
      <c r="C5989" s="4">
        <v>2015</v>
      </c>
      <c r="D5989" s="5">
        <v>42305</v>
      </c>
      <c r="E5989" s="5">
        <v>42298</v>
      </c>
      <c r="F5989" s="4">
        <v>2015</v>
      </c>
      <c r="G5989" s="6">
        <v>1022010</v>
      </c>
      <c r="H5989" s="6">
        <v>1000000</v>
      </c>
    </row>
    <row r="5990" spans="1:8" ht="15" customHeight="1" x14ac:dyDescent="0.25">
      <c r="A5990" s="4" t="s">
        <v>9</v>
      </c>
      <c r="B5990" s="5">
        <v>42415</v>
      </c>
      <c r="C5990" s="4">
        <v>2016</v>
      </c>
      <c r="D5990" s="5">
        <v>42415</v>
      </c>
      <c r="E5990" s="5">
        <v>42409</v>
      </c>
      <c r="F5990" s="4">
        <v>2016</v>
      </c>
      <c r="G5990" s="6">
        <v>300000</v>
      </c>
      <c r="H5990" s="6">
        <v>105000</v>
      </c>
    </row>
    <row r="5991" spans="1:8" ht="15" customHeight="1" x14ac:dyDescent="0.25">
      <c r="A5991" s="4" t="s">
        <v>9</v>
      </c>
      <c r="B5991" s="5">
        <v>42440</v>
      </c>
      <c r="C5991" s="4">
        <v>2016</v>
      </c>
      <c r="D5991" s="5">
        <v>42440</v>
      </c>
      <c r="E5991" s="5">
        <v>42416</v>
      </c>
      <c r="F5991" s="4">
        <v>2016</v>
      </c>
      <c r="G5991" s="6">
        <v>188931</v>
      </c>
      <c r="H5991" s="6">
        <v>188931</v>
      </c>
    </row>
    <row r="5992" spans="1:8" ht="15" customHeight="1" x14ac:dyDescent="0.25">
      <c r="A5992" s="4" t="s">
        <v>8</v>
      </c>
      <c r="B5992" s="5">
        <v>42713</v>
      </c>
      <c r="C5992" s="4">
        <v>2016</v>
      </c>
      <c r="D5992" s="5">
        <v>42713</v>
      </c>
      <c r="E5992" s="5">
        <v>42705</v>
      </c>
      <c r="F5992" s="4">
        <v>2016</v>
      </c>
      <c r="G5992" s="6">
        <v>300000</v>
      </c>
      <c r="H5992" s="6">
        <v>200000</v>
      </c>
    </row>
    <row r="5993" spans="1:8" ht="15" customHeight="1" x14ac:dyDescent="0.25">
      <c r="A5993" s="4" t="s">
        <v>8</v>
      </c>
      <c r="B5993" s="5">
        <v>41782</v>
      </c>
      <c r="C5993" s="4">
        <v>2014</v>
      </c>
      <c r="D5993" s="5">
        <v>41782</v>
      </c>
      <c r="E5993" s="5">
        <v>41630</v>
      </c>
      <c r="F5993" s="4">
        <v>2013</v>
      </c>
      <c r="G5993" s="6">
        <v>139775</v>
      </c>
      <c r="H5993" s="6">
        <v>139775</v>
      </c>
    </row>
    <row r="5994" spans="1:8" ht="15" customHeight="1" x14ac:dyDescent="0.25">
      <c r="A5994" s="4" t="s">
        <v>8</v>
      </c>
      <c r="B5994" s="5">
        <v>42643</v>
      </c>
      <c r="C5994" s="4">
        <v>2016</v>
      </c>
      <c r="D5994" s="5">
        <v>42643</v>
      </c>
      <c r="E5994" s="5">
        <v>42639</v>
      </c>
      <c r="F5994" s="4">
        <v>2016</v>
      </c>
      <c r="G5994" s="6">
        <v>500000</v>
      </c>
      <c r="H5994" s="6">
        <v>500000</v>
      </c>
    </row>
    <row r="5995" spans="1:8" ht="15" customHeight="1" x14ac:dyDescent="0.25">
      <c r="A5995" s="4" t="s">
        <v>8</v>
      </c>
      <c r="B5995" s="5">
        <v>42430</v>
      </c>
      <c r="C5995" s="4">
        <v>2016</v>
      </c>
      <c r="D5995" s="5">
        <v>42430</v>
      </c>
      <c r="E5995" s="5">
        <v>42426</v>
      </c>
      <c r="F5995" s="4">
        <v>2016</v>
      </c>
      <c r="G5995" s="6">
        <v>306310</v>
      </c>
      <c r="H5995" s="6">
        <v>106310</v>
      </c>
    </row>
    <row r="5996" spans="1:8" ht="15" customHeight="1" x14ac:dyDescent="0.25">
      <c r="A5996" s="4" t="s">
        <v>8</v>
      </c>
      <c r="B5996" s="5">
        <v>42611</v>
      </c>
      <c r="C5996" s="4">
        <v>2016</v>
      </c>
      <c r="D5996" s="5">
        <v>42611</v>
      </c>
      <c r="E5996" s="5">
        <v>42560</v>
      </c>
      <c r="F5996" s="4">
        <v>2016</v>
      </c>
      <c r="G5996" s="6">
        <v>416461</v>
      </c>
      <c r="H5996" s="6">
        <v>216461</v>
      </c>
    </row>
    <row r="5997" spans="1:8" ht="15" customHeight="1" x14ac:dyDescent="0.25">
      <c r="A5997" s="4" t="s">
        <v>8</v>
      </c>
      <c r="B5997" s="5">
        <v>41708</v>
      </c>
      <c r="C5997" s="4">
        <v>2014</v>
      </c>
      <c r="D5997" s="5">
        <v>41702</v>
      </c>
      <c r="E5997" s="5">
        <v>41691</v>
      </c>
      <c r="F5997" s="4">
        <v>2014</v>
      </c>
      <c r="G5997" s="6">
        <v>116430</v>
      </c>
      <c r="H5997" s="6">
        <v>116430</v>
      </c>
    </row>
    <row r="5998" spans="1:8" ht="15" customHeight="1" x14ac:dyDescent="0.25">
      <c r="A5998" s="4" t="s">
        <v>8</v>
      </c>
      <c r="B5998" s="5">
        <v>42041</v>
      </c>
      <c r="C5998" s="4">
        <v>2015</v>
      </c>
      <c r="D5998" s="5">
        <v>42041</v>
      </c>
      <c r="E5998" s="5">
        <v>42021</v>
      </c>
      <c r="F5998" s="4">
        <v>2015</v>
      </c>
      <c r="G5998" s="6">
        <v>376964</v>
      </c>
      <c r="H5998" s="6">
        <v>376964</v>
      </c>
    </row>
    <row r="5999" spans="1:8" ht="15" customHeight="1" x14ac:dyDescent="0.25">
      <c r="A5999" s="4" t="s">
        <v>8</v>
      </c>
      <c r="B5999" s="5">
        <v>41883</v>
      </c>
      <c r="C5999" s="4">
        <v>2014</v>
      </c>
      <c r="D5999" s="5">
        <v>41883</v>
      </c>
      <c r="E5999" s="5">
        <v>41882</v>
      </c>
      <c r="F5999" s="4">
        <v>2014</v>
      </c>
      <c r="G5999" s="6">
        <v>1000000</v>
      </c>
      <c r="H5999" s="6">
        <v>500000</v>
      </c>
    </row>
    <row r="6000" spans="1:8" ht="15" customHeight="1" x14ac:dyDescent="0.25">
      <c r="A6000" s="4" t="s">
        <v>8</v>
      </c>
      <c r="B6000" s="5">
        <v>41732</v>
      </c>
      <c r="C6000" s="4">
        <v>2014</v>
      </c>
      <c r="D6000" s="5">
        <v>41731</v>
      </c>
      <c r="E6000" s="5">
        <v>41729</v>
      </c>
      <c r="F6000" s="4">
        <v>2014</v>
      </c>
      <c r="G6000" s="6">
        <v>388200</v>
      </c>
      <c r="H6000" s="6">
        <v>194100</v>
      </c>
    </row>
    <row r="6001" spans="1:8" ht="15" customHeight="1" x14ac:dyDescent="0.25">
      <c r="A6001" s="4" t="s">
        <v>8</v>
      </c>
      <c r="B6001" s="5">
        <v>42349</v>
      </c>
      <c r="C6001" s="4">
        <v>2015</v>
      </c>
      <c r="D6001" s="5">
        <v>42341</v>
      </c>
      <c r="E6001" s="5">
        <v>42295</v>
      </c>
      <c r="F6001" s="4">
        <v>2015</v>
      </c>
      <c r="G6001" s="6">
        <v>480979</v>
      </c>
      <c r="H6001" s="6">
        <v>480979</v>
      </c>
    </row>
    <row r="6002" spans="1:8" ht="15" customHeight="1" x14ac:dyDescent="0.25">
      <c r="A6002" s="4" t="s">
        <v>8</v>
      </c>
      <c r="B6002" s="5">
        <v>42500</v>
      </c>
      <c r="C6002" s="4">
        <v>2016</v>
      </c>
      <c r="D6002" s="5">
        <v>42493</v>
      </c>
      <c r="E6002" s="5">
        <v>42487</v>
      </c>
      <c r="F6002" s="4">
        <v>2016</v>
      </c>
      <c r="G6002" s="6">
        <v>510010</v>
      </c>
      <c r="H6002" s="6">
        <v>510010</v>
      </c>
    </row>
    <row r="6003" spans="1:8" ht="15" customHeight="1" x14ac:dyDescent="0.25">
      <c r="A6003" s="4" t="s">
        <v>8</v>
      </c>
      <c r="B6003" s="5">
        <v>41943</v>
      </c>
      <c r="C6003" s="4">
        <v>2014</v>
      </c>
      <c r="D6003" s="5">
        <v>41942</v>
      </c>
      <c r="E6003" s="5">
        <v>41934</v>
      </c>
      <c r="F6003" s="4">
        <v>2014</v>
      </c>
      <c r="G6003" s="6">
        <v>247263</v>
      </c>
      <c r="H6003" s="6">
        <v>247263</v>
      </c>
    </row>
    <row r="6004" spans="1:8" ht="15" customHeight="1" x14ac:dyDescent="0.25">
      <c r="A6004" s="4" t="s">
        <v>8</v>
      </c>
      <c r="B6004" s="5">
        <v>42598</v>
      </c>
      <c r="C6004" s="4">
        <v>2016</v>
      </c>
      <c r="D6004" s="5">
        <v>42598</v>
      </c>
      <c r="E6004" s="5">
        <v>42594</v>
      </c>
      <c r="F6004" s="4">
        <v>2016</v>
      </c>
      <c r="G6004" s="6">
        <v>300000</v>
      </c>
      <c r="H6004" s="6">
        <v>300000</v>
      </c>
    </row>
    <row r="6005" spans="1:8" ht="15" customHeight="1" x14ac:dyDescent="0.25">
      <c r="A6005" s="4" t="s">
        <v>8</v>
      </c>
      <c r="B6005" s="5">
        <v>42228</v>
      </c>
      <c r="C6005" s="4">
        <v>2015</v>
      </c>
      <c r="D6005" s="5">
        <v>42228</v>
      </c>
      <c r="E6005" s="5">
        <v>42207</v>
      </c>
      <c r="F6005" s="4">
        <v>2015</v>
      </c>
      <c r="G6005" s="6">
        <v>305985</v>
      </c>
      <c r="H6005" s="6">
        <v>300000</v>
      </c>
    </row>
    <row r="6006" spans="1:8" ht="15" customHeight="1" x14ac:dyDescent="0.25">
      <c r="A6006" s="4" t="s">
        <v>8</v>
      </c>
      <c r="B6006" s="5">
        <v>42318</v>
      </c>
      <c r="C6006" s="4">
        <v>2015</v>
      </c>
      <c r="D6006" s="5">
        <v>42318</v>
      </c>
      <c r="E6006" s="5">
        <v>42315</v>
      </c>
      <c r="F6006" s="4">
        <v>2015</v>
      </c>
      <c r="G6006" s="6">
        <v>500000</v>
      </c>
      <c r="H6006" s="6">
        <v>200000</v>
      </c>
    </row>
    <row r="6007" spans="1:8" ht="15" customHeight="1" x14ac:dyDescent="0.25">
      <c r="A6007" s="4" t="s">
        <v>8</v>
      </c>
      <c r="B6007" s="5">
        <v>42723</v>
      </c>
      <c r="C6007" s="4">
        <v>2016</v>
      </c>
      <c r="D6007" s="5">
        <v>42723</v>
      </c>
      <c r="E6007" s="5">
        <v>42714</v>
      </c>
      <c r="F6007" s="4">
        <v>2016</v>
      </c>
      <c r="G6007" s="6">
        <v>500000</v>
      </c>
      <c r="H6007" s="6">
        <v>219920</v>
      </c>
    </row>
    <row r="6008" spans="1:8" ht="15" customHeight="1" x14ac:dyDescent="0.25">
      <c r="A6008" s="4" t="s">
        <v>8</v>
      </c>
      <c r="B6008" s="5">
        <v>41698</v>
      </c>
      <c r="C6008" s="4">
        <v>2014</v>
      </c>
      <c r="D6008" s="5">
        <v>41698</v>
      </c>
      <c r="E6008" s="5">
        <v>41668</v>
      </c>
      <c r="F6008" s="4">
        <v>2014</v>
      </c>
      <c r="G6008" s="6">
        <v>218345</v>
      </c>
      <c r="H6008" s="6">
        <v>218345</v>
      </c>
    </row>
    <row r="6009" spans="1:8" ht="15" customHeight="1" x14ac:dyDescent="0.25">
      <c r="A6009" s="4" t="s">
        <v>8</v>
      </c>
      <c r="B6009" s="5">
        <v>41786</v>
      </c>
      <c r="C6009" s="4">
        <v>2014</v>
      </c>
      <c r="D6009" s="5">
        <v>41786</v>
      </c>
      <c r="E6009" s="5">
        <v>41785</v>
      </c>
      <c r="F6009" s="4">
        <v>2014</v>
      </c>
      <c r="G6009" s="6">
        <v>1019570</v>
      </c>
      <c r="H6009" s="6">
        <v>509785</v>
      </c>
    </row>
    <row r="6010" spans="1:8" ht="15" customHeight="1" x14ac:dyDescent="0.25">
      <c r="A6010" s="4" t="s">
        <v>8</v>
      </c>
      <c r="B6010" s="5">
        <v>42101</v>
      </c>
      <c r="C6010" s="4">
        <v>2015</v>
      </c>
      <c r="D6010" s="5">
        <v>42101</v>
      </c>
      <c r="E6010" s="5">
        <v>42094</v>
      </c>
      <c r="F6010" s="4">
        <v>2015</v>
      </c>
      <c r="G6010" s="6">
        <v>509485</v>
      </c>
      <c r="H6010" s="6">
        <v>509485</v>
      </c>
    </row>
    <row r="6011" spans="1:8" ht="15" customHeight="1" x14ac:dyDescent="0.25">
      <c r="A6011" s="4" t="s">
        <v>8</v>
      </c>
      <c r="B6011" s="5">
        <v>42226</v>
      </c>
      <c r="C6011" s="4">
        <v>2015</v>
      </c>
      <c r="D6011" s="5">
        <v>42226</v>
      </c>
      <c r="E6011" s="5">
        <v>42221</v>
      </c>
      <c r="F6011" s="4">
        <v>2015</v>
      </c>
      <c r="G6011" s="6">
        <v>500000</v>
      </c>
      <c r="H6011" s="6">
        <v>200000</v>
      </c>
    </row>
    <row r="6012" spans="1:8" ht="15" customHeight="1" x14ac:dyDescent="0.25">
      <c r="A6012" s="4" t="s">
        <v>8</v>
      </c>
      <c r="B6012" s="5">
        <v>42292</v>
      </c>
      <c r="C6012" s="4">
        <v>2015</v>
      </c>
      <c r="D6012" s="5">
        <v>42292</v>
      </c>
      <c r="E6012" s="5">
        <v>42290</v>
      </c>
      <c r="F6012" s="4">
        <v>2015</v>
      </c>
      <c r="G6012" s="6">
        <v>1083595</v>
      </c>
      <c r="H6012" s="6">
        <v>583595</v>
      </c>
    </row>
    <row r="6013" spans="1:8" ht="15" customHeight="1" x14ac:dyDescent="0.25">
      <c r="A6013" s="4" t="s">
        <v>8</v>
      </c>
      <c r="B6013" s="5">
        <v>41767</v>
      </c>
      <c r="C6013" s="4">
        <v>2014</v>
      </c>
      <c r="D6013" s="5">
        <v>41767</v>
      </c>
      <c r="E6013" s="5">
        <v>41763</v>
      </c>
      <c r="F6013" s="4">
        <v>2014</v>
      </c>
      <c r="G6013" s="6">
        <v>750000</v>
      </c>
      <c r="H6013" s="6">
        <v>750000</v>
      </c>
    </row>
    <row r="6014" spans="1:8" ht="15" customHeight="1" x14ac:dyDescent="0.25">
      <c r="A6014" s="4" t="s">
        <v>8</v>
      </c>
      <c r="B6014" s="5">
        <v>42171</v>
      </c>
      <c r="C6014" s="4">
        <v>2015</v>
      </c>
      <c r="D6014" s="5">
        <v>42171</v>
      </c>
      <c r="E6014" s="5">
        <v>42163</v>
      </c>
      <c r="F6014" s="4">
        <v>2015</v>
      </c>
      <c r="G6014" s="6">
        <v>305885</v>
      </c>
      <c r="H6014" s="6">
        <v>105885</v>
      </c>
    </row>
    <row r="6015" spans="1:8" ht="15" customHeight="1" x14ac:dyDescent="0.25">
      <c r="A6015" s="4" t="s">
        <v>8</v>
      </c>
      <c r="B6015" s="5">
        <v>41621</v>
      </c>
      <c r="C6015" s="4">
        <v>2013</v>
      </c>
      <c r="D6015" s="5">
        <v>41610</v>
      </c>
      <c r="E6015" s="5">
        <v>41587</v>
      </c>
      <c r="F6015" s="4">
        <v>2013</v>
      </c>
      <c r="G6015" s="6">
        <v>51050</v>
      </c>
      <c r="H6015" s="6">
        <v>51050</v>
      </c>
    </row>
    <row r="6016" spans="1:8" ht="15" customHeight="1" x14ac:dyDescent="0.25">
      <c r="A6016" s="4" t="s">
        <v>8</v>
      </c>
      <c r="B6016" s="5">
        <v>41843</v>
      </c>
      <c r="C6016" s="4">
        <v>2014</v>
      </c>
      <c r="D6016" s="5">
        <v>41843</v>
      </c>
      <c r="E6016" s="5">
        <v>41649</v>
      </c>
      <c r="F6016" s="4">
        <v>2014</v>
      </c>
      <c r="G6016" s="6">
        <v>168815</v>
      </c>
      <c r="H6016" s="6">
        <v>168815</v>
      </c>
    </row>
    <row r="6017" spans="1:8" ht="15" customHeight="1" x14ac:dyDescent="0.25">
      <c r="A6017" s="4" t="s">
        <v>8</v>
      </c>
      <c r="B6017" s="5">
        <v>42013</v>
      </c>
      <c r="C6017" s="4">
        <v>2015</v>
      </c>
      <c r="D6017" s="5">
        <v>42013</v>
      </c>
      <c r="E6017" s="5">
        <v>42011</v>
      </c>
      <c r="F6017" s="4">
        <v>2015</v>
      </c>
      <c r="G6017" s="6">
        <v>1000000</v>
      </c>
      <c r="H6017" s="6">
        <v>500000</v>
      </c>
    </row>
    <row r="6018" spans="1:8" ht="15" customHeight="1" x14ac:dyDescent="0.25">
      <c r="A6018" s="4" t="s">
        <v>8</v>
      </c>
      <c r="B6018" s="5">
        <v>42632</v>
      </c>
      <c r="C6018" s="4">
        <v>2016</v>
      </c>
      <c r="D6018" s="5">
        <v>42632</v>
      </c>
      <c r="E6018" s="5">
        <v>42620</v>
      </c>
      <c r="F6018" s="4">
        <v>2016</v>
      </c>
      <c r="G6018" s="6">
        <v>300000</v>
      </c>
      <c r="H6018" s="6">
        <v>300000</v>
      </c>
    </row>
    <row r="6019" spans="1:8" ht="15" customHeight="1" x14ac:dyDescent="0.25">
      <c r="A6019" s="4" t="s">
        <v>8</v>
      </c>
      <c r="B6019" s="5">
        <v>41400</v>
      </c>
      <c r="C6019" s="4">
        <v>2013</v>
      </c>
      <c r="D6019" s="5">
        <v>41400</v>
      </c>
      <c r="E6019" s="5">
        <v>41392</v>
      </c>
      <c r="F6019" s="4">
        <v>2013</v>
      </c>
      <c r="G6019" s="6">
        <v>450549</v>
      </c>
      <c r="H6019" s="6">
        <v>450549</v>
      </c>
    </row>
    <row r="6020" spans="1:8" ht="15" customHeight="1" x14ac:dyDescent="0.25">
      <c r="A6020" s="4" t="s">
        <v>8</v>
      </c>
      <c r="B6020" s="5">
        <v>42158</v>
      </c>
      <c r="C6020" s="4">
        <v>2015</v>
      </c>
      <c r="D6020" s="5">
        <v>42158</v>
      </c>
      <c r="E6020" s="5">
        <v>42147</v>
      </c>
      <c r="F6020" s="4">
        <v>2015</v>
      </c>
      <c r="G6020" s="6">
        <v>510435</v>
      </c>
      <c r="H6020" s="6">
        <v>510435</v>
      </c>
    </row>
    <row r="6021" spans="1:8" ht="15" customHeight="1" x14ac:dyDescent="0.25">
      <c r="A6021" s="4" t="s">
        <v>8</v>
      </c>
      <c r="B6021" s="5">
        <v>41919</v>
      </c>
      <c r="C6021" s="4">
        <v>2014</v>
      </c>
      <c r="D6021" s="5">
        <v>41919</v>
      </c>
      <c r="E6021" s="5">
        <v>41910</v>
      </c>
      <c r="F6021" s="4">
        <v>2014</v>
      </c>
      <c r="G6021" s="6">
        <v>525406</v>
      </c>
      <c r="H6021" s="6">
        <v>262703</v>
      </c>
    </row>
    <row r="6022" spans="1:8" ht="15" customHeight="1" x14ac:dyDescent="0.25">
      <c r="A6022" s="4" t="s">
        <v>8</v>
      </c>
      <c r="B6022" s="5">
        <v>42186</v>
      </c>
      <c r="C6022" s="4">
        <v>2015</v>
      </c>
      <c r="D6022" s="5">
        <v>42186</v>
      </c>
      <c r="E6022" s="5">
        <v>42183</v>
      </c>
      <c r="F6022" s="4">
        <v>2015</v>
      </c>
      <c r="G6022" s="6">
        <v>510010</v>
      </c>
      <c r="H6022" s="6">
        <v>510010</v>
      </c>
    </row>
    <row r="6023" spans="1:8" ht="15" customHeight="1" x14ac:dyDescent="0.25">
      <c r="A6023" s="4" t="s">
        <v>8</v>
      </c>
      <c r="B6023" s="5">
        <v>41521</v>
      </c>
      <c r="C6023" s="4">
        <v>2013</v>
      </c>
      <c r="D6023" s="5">
        <v>41521</v>
      </c>
      <c r="E6023" s="5">
        <v>41491</v>
      </c>
      <c r="F6023" s="4">
        <v>2013</v>
      </c>
      <c r="G6023" s="6">
        <v>61320</v>
      </c>
      <c r="H6023" s="6">
        <v>61320</v>
      </c>
    </row>
    <row r="6024" spans="1:8" ht="15" customHeight="1" x14ac:dyDescent="0.25">
      <c r="A6024" s="4" t="s">
        <v>8</v>
      </c>
      <c r="B6024" s="5">
        <v>41820</v>
      </c>
      <c r="C6024" s="4">
        <v>2014</v>
      </c>
      <c r="D6024" s="5">
        <v>41820</v>
      </c>
      <c r="E6024" s="5">
        <v>41816</v>
      </c>
      <c r="F6024" s="4">
        <v>2014</v>
      </c>
      <c r="G6024" s="6">
        <v>1227432</v>
      </c>
      <c r="H6024" s="6">
        <v>409144</v>
      </c>
    </row>
    <row r="6025" spans="1:8" ht="15" customHeight="1" x14ac:dyDescent="0.25">
      <c r="A6025" s="4" t="s">
        <v>8</v>
      </c>
      <c r="B6025" s="5">
        <v>41394</v>
      </c>
      <c r="C6025" s="4">
        <v>2013</v>
      </c>
      <c r="D6025" s="5">
        <v>41394</v>
      </c>
      <c r="E6025" s="5">
        <v>41391</v>
      </c>
      <c r="F6025" s="4">
        <v>2013</v>
      </c>
      <c r="G6025" s="6">
        <v>94550</v>
      </c>
      <c r="H6025" s="6">
        <v>94550</v>
      </c>
    </row>
    <row r="6026" spans="1:8" ht="15" customHeight="1" x14ac:dyDescent="0.25">
      <c r="A6026" s="4" t="s">
        <v>8</v>
      </c>
      <c r="B6026" s="5">
        <v>42010</v>
      </c>
      <c r="C6026" s="4">
        <v>2015</v>
      </c>
      <c r="D6026" s="5">
        <v>42010</v>
      </c>
      <c r="E6026" s="5">
        <v>42003</v>
      </c>
      <c r="F6026" s="4">
        <v>2014</v>
      </c>
      <c r="G6026" s="6">
        <v>124338</v>
      </c>
      <c r="H6026" s="6">
        <v>137088</v>
      </c>
    </row>
    <row r="6027" spans="1:8" ht="15" customHeight="1" x14ac:dyDescent="0.25">
      <c r="A6027" s="4" t="s">
        <v>8</v>
      </c>
      <c r="B6027" s="5">
        <v>42010</v>
      </c>
      <c r="C6027" s="4">
        <v>2015</v>
      </c>
      <c r="D6027" s="5">
        <v>42010</v>
      </c>
      <c r="E6027" s="5">
        <v>42003</v>
      </c>
      <c r="F6027" s="4">
        <v>2014</v>
      </c>
      <c r="G6027" s="6">
        <v>137088</v>
      </c>
      <c r="H6027" s="6">
        <v>137088</v>
      </c>
    </row>
    <row r="6028" spans="1:8" ht="15" customHeight="1" x14ac:dyDescent="0.25">
      <c r="A6028" s="4" t="s">
        <v>8</v>
      </c>
      <c r="B6028" s="5">
        <v>42053</v>
      </c>
      <c r="C6028" s="4">
        <v>2015</v>
      </c>
      <c r="D6028" s="5">
        <v>42053</v>
      </c>
      <c r="E6028" s="5">
        <v>42049</v>
      </c>
      <c r="F6028" s="4">
        <v>2015</v>
      </c>
      <c r="G6028" s="6">
        <v>500000</v>
      </c>
      <c r="H6028" s="6">
        <v>200000</v>
      </c>
    </row>
    <row r="6029" spans="1:8" ht="15" customHeight="1" x14ac:dyDescent="0.25">
      <c r="A6029" s="4" t="s">
        <v>8</v>
      </c>
      <c r="B6029" s="5">
        <v>41443</v>
      </c>
      <c r="C6029" s="4">
        <v>2013</v>
      </c>
      <c r="D6029" s="5">
        <v>41443</v>
      </c>
      <c r="E6029" s="5">
        <v>41439</v>
      </c>
      <c r="F6029" s="4">
        <v>2013</v>
      </c>
      <c r="G6029" s="6">
        <v>55530</v>
      </c>
      <c r="H6029" s="6">
        <v>50530</v>
      </c>
    </row>
    <row r="6030" spans="1:8" ht="15" customHeight="1" x14ac:dyDescent="0.25">
      <c r="A6030" s="4" t="s">
        <v>8</v>
      </c>
      <c r="B6030" s="5">
        <v>41990</v>
      </c>
      <c r="C6030" s="4">
        <v>2014</v>
      </c>
      <c r="D6030" s="5">
        <v>41990</v>
      </c>
      <c r="E6030" s="5">
        <v>41985</v>
      </c>
      <c r="F6030" s="4">
        <v>2014</v>
      </c>
      <c r="G6030" s="6">
        <v>194221</v>
      </c>
      <c r="H6030" s="6">
        <v>194221</v>
      </c>
    </row>
    <row r="6031" spans="1:8" ht="15" customHeight="1" x14ac:dyDescent="0.25">
      <c r="A6031" s="4" t="s">
        <v>8</v>
      </c>
      <c r="B6031" s="5">
        <v>42564</v>
      </c>
      <c r="C6031" s="4">
        <v>2016</v>
      </c>
      <c r="D6031" s="5">
        <v>42564</v>
      </c>
      <c r="E6031" s="5">
        <v>42498</v>
      </c>
      <c r="F6031" s="4">
        <v>2016</v>
      </c>
      <c r="G6031" s="6">
        <v>522170</v>
      </c>
      <c r="H6031" s="6">
        <v>522170</v>
      </c>
    </row>
    <row r="6032" spans="1:8" ht="15" customHeight="1" x14ac:dyDescent="0.25">
      <c r="A6032" s="4" t="s">
        <v>8</v>
      </c>
      <c r="B6032" s="5">
        <v>42117</v>
      </c>
      <c r="C6032" s="4">
        <v>2015</v>
      </c>
      <c r="D6032" s="5">
        <v>42117</v>
      </c>
      <c r="E6032" s="5">
        <v>42115</v>
      </c>
      <c r="F6032" s="4">
        <v>2015</v>
      </c>
      <c r="G6032" s="6">
        <v>500000</v>
      </c>
      <c r="H6032" s="6">
        <v>500000</v>
      </c>
    </row>
    <row r="6033" spans="1:8" ht="15" customHeight="1" x14ac:dyDescent="0.25">
      <c r="A6033" s="4" t="s">
        <v>8</v>
      </c>
      <c r="B6033" s="5">
        <v>41862</v>
      </c>
      <c r="C6033" s="4">
        <v>2014</v>
      </c>
      <c r="D6033" s="5">
        <v>41862</v>
      </c>
      <c r="E6033" s="5">
        <v>41833</v>
      </c>
      <c r="F6033" s="4">
        <v>2014</v>
      </c>
      <c r="G6033" s="6">
        <v>509785</v>
      </c>
      <c r="H6033" s="6">
        <v>509785</v>
      </c>
    </row>
    <row r="6034" spans="1:8" ht="15" customHeight="1" x14ac:dyDescent="0.25">
      <c r="A6034" s="4" t="s">
        <v>8</v>
      </c>
      <c r="B6034" s="5">
        <v>41942</v>
      </c>
      <c r="C6034" s="4">
        <v>2014</v>
      </c>
      <c r="D6034" s="5">
        <v>41942</v>
      </c>
      <c r="E6034" s="5">
        <v>41931</v>
      </c>
      <c r="F6034" s="4">
        <v>2014</v>
      </c>
      <c r="G6034" s="6">
        <v>179238</v>
      </c>
      <c r="H6034" s="6">
        <v>179238</v>
      </c>
    </row>
    <row r="6035" spans="1:8" ht="15" customHeight="1" x14ac:dyDescent="0.25">
      <c r="A6035" s="4" t="s">
        <v>8</v>
      </c>
      <c r="B6035" s="5">
        <v>41982</v>
      </c>
      <c r="C6035" s="4">
        <v>2014</v>
      </c>
      <c r="D6035" s="5">
        <v>41982</v>
      </c>
      <c r="E6035" s="5">
        <v>41972</v>
      </c>
      <c r="F6035" s="4">
        <v>2014</v>
      </c>
      <c r="G6035" s="6">
        <v>510435</v>
      </c>
      <c r="H6035" s="6">
        <v>510435</v>
      </c>
    </row>
    <row r="6036" spans="1:8" ht="15" customHeight="1" x14ac:dyDescent="0.25">
      <c r="A6036" s="4" t="s">
        <v>8</v>
      </c>
      <c r="B6036" s="5">
        <v>42674</v>
      </c>
      <c r="C6036" s="4">
        <v>2016</v>
      </c>
      <c r="D6036" s="5">
        <v>42674</v>
      </c>
      <c r="E6036" s="5">
        <v>42649</v>
      </c>
      <c r="F6036" s="4">
        <v>2016</v>
      </c>
      <c r="G6036" s="6">
        <v>306635</v>
      </c>
      <c r="H6036" s="6">
        <v>306635</v>
      </c>
    </row>
    <row r="6037" spans="1:8" ht="15" customHeight="1" x14ac:dyDescent="0.25">
      <c r="A6037" s="4" t="s">
        <v>8</v>
      </c>
      <c r="B6037" s="5">
        <v>42024</v>
      </c>
      <c r="C6037" s="4">
        <v>2015</v>
      </c>
      <c r="D6037" s="5">
        <v>42024</v>
      </c>
      <c r="E6037" s="5">
        <v>41518</v>
      </c>
      <c r="F6037" s="4">
        <v>2013</v>
      </c>
      <c r="G6037" s="6">
        <v>52385</v>
      </c>
      <c r="H6037" s="6">
        <v>52385</v>
      </c>
    </row>
    <row r="6038" spans="1:8" ht="15" customHeight="1" x14ac:dyDescent="0.25">
      <c r="A6038" s="4" t="s">
        <v>8</v>
      </c>
      <c r="B6038" s="5">
        <v>41919</v>
      </c>
      <c r="C6038" s="4">
        <v>2014</v>
      </c>
      <c r="D6038" s="5">
        <v>41919</v>
      </c>
      <c r="E6038" s="5">
        <v>41910</v>
      </c>
      <c r="F6038" s="4">
        <v>2014</v>
      </c>
      <c r="G6038" s="6">
        <v>520870</v>
      </c>
      <c r="H6038" s="6">
        <v>520870</v>
      </c>
    </row>
    <row r="6039" spans="1:8" ht="15" customHeight="1" x14ac:dyDescent="0.25">
      <c r="A6039" s="4" t="s">
        <v>8</v>
      </c>
      <c r="B6039" s="5">
        <v>41919</v>
      </c>
      <c r="C6039" s="4">
        <v>2014</v>
      </c>
      <c r="D6039" s="5">
        <v>41919</v>
      </c>
      <c r="E6039" s="5">
        <v>41910</v>
      </c>
      <c r="F6039" s="4">
        <v>2014</v>
      </c>
      <c r="G6039" s="6">
        <v>520870</v>
      </c>
      <c r="H6039" s="6">
        <v>520870</v>
      </c>
    </row>
    <row r="6040" spans="1:8" ht="15" customHeight="1" x14ac:dyDescent="0.25">
      <c r="A6040" s="4" t="s">
        <v>8</v>
      </c>
      <c r="B6040" s="5">
        <v>42436</v>
      </c>
      <c r="C6040" s="4">
        <v>2016</v>
      </c>
      <c r="D6040" s="5">
        <v>42436</v>
      </c>
      <c r="E6040" s="5">
        <v>42419</v>
      </c>
      <c r="F6040" s="4">
        <v>2016</v>
      </c>
      <c r="G6040" s="6">
        <v>510435</v>
      </c>
      <c r="H6040" s="6">
        <v>210435</v>
      </c>
    </row>
    <row r="6041" spans="1:8" ht="15" customHeight="1" x14ac:dyDescent="0.25">
      <c r="A6041" s="4" t="s">
        <v>8</v>
      </c>
      <c r="B6041" s="5">
        <v>42727</v>
      </c>
      <c r="C6041" s="4">
        <v>2016</v>
      </c>
      <c r="D6041" s="5">
        <v>42727</v>
      </c>
      <c r="E6041" s="5">
        <v>42725</v>
      </c>
      <c r="F6041" s="4">
        <v>2016</v>
      </c>
      <c r="G6041" s="6">
        <v>510010</v>
      </c>
      <c r="H6041" s="6">
        <v>210010</v>
      </c>
    </row>
    <row r="6042" spans="1:8" ht="15" customHeight="1" x14ac:dyDescent="0.25">
      <c r="A6042" s="4" t="s">
        <v>8</v>
      </c>
      <c r="B6042" s="5">
        <v>41523</v>
      </c>
      <c r="C6042" s="4">
        <v>2013</v>
      </c>
      <c r="D6042" s="5">
        <v>41523</v>
      </c>
      <c r="E6042" s="5">
        <v>41516</v>
      </c>
      <c r="F6042" s="4">
        <v>2013</v>
      </c>
      <c r="G6042" s="6">
        <v>52060</v>
      </c>
      <c r="H6042" s="6">
        <v>52060</v>
      </c>
    </row>
    <row r="6043" spans="1:8" ht="15" customHeight="1" x14ac:dyDescent="0.25">
      <c r="A6043" s="4" t="s">
        <v>8</v>
      </c>
      <c r="B6043" s="5">
        <v>41922</v>
      </c>
      <c r="C6043" s="4">
        <v>2014</v>
      </c>
      <c r="D6043" s="5">
        <v>41922</v>
      </c>
      <c r="E6043" s="5">
        <v>41915</v>
      </c>
      <c r="F6043" s="4">
        <v>2014</v>
      </c>
      <c r="G6043" s="6">
        <v>1000000</v>
      </c>
      <c r="H6043" s="6">
        <v>500000</v>
      </c>
    </row>
    <row r="6044" spans="1:8" ht="15" customHeight="1" x14ac:dyDescent="0.25">
      <c r="A6044" s="4" t="s">
        <v>8</v>
      </c>
      <c r="B6044" s="5">
        <v>42352</v>
      </c>
      <c r="C6044" s="4">
        <v>2015</v>
      </c>
      <c r="D6044" s="5">
        <v>42352</v>
      </c>
      <c r="E6044" s="5">
        <v>42346</v>
      </c>
      <c r="F6044" s="4">
        <v>2015</v>
      </c>
      <c r="G6044" s="6">
        <v>500000</v>
      </c>
      <c r="H6044" s="6">
        <v>200000</v>
      </c>
    </row>
    <row r="6045" spans="1:8" ht="15" customHeight="1" x14ac:dyDescent="0.25">
      <c r="A6045" s="4" t="s">
        <v>8</v>
      </c>
      <c r="B6045" s="5">
        <v>42081</v>
      </c>
      <c r="C6045" s="4">
        <v>2015</v>
      </c>
      <c r="D6045" s="5">
        <v>42081</v>
      </c>
      <c r="E6045" s="5">
        <v>42075</v>
      </c>
      <c r="F6045" s="4">
        <v>2015</v>
      </c>
      <c r="G6045" s="6">
        <v>300000</v>
      </c>
      <c r="H6045" s="6">
        <v>100000</v>
      </c>
    </row>
    <row r="6046" spans="1:8" ht="15" customHeight="1" x14ac:dyDescent="0.25">
      <c r="A6046" s="4" t="s">
        <v>8</v>
      </c>
      <c r="B6046" s="5">
        <v>42243</v>
      </c>
      <c r="C6046" s="4">
        <v>2015</v>
      </c>
      <c r="D6046" s="5">
        <v>42243</v>
      </c>
      <c r="E6046" s="5">
        <v>42240</v>
      </c>
      <c r="F6046" s="4">
        <v>2015</v>
      </c>
      <c r="G6046" s="6">
        <v>511085</v>
      </c>
      <c r="H6046" s="6">
        <v>500000</v>
      </c>
    </row>
    <row r="6047" spans="1:8" ht="15" customHeight="1" x14ac:dyDescent="0.25">
      <c r="A6047" s="4" t="s">
        <v>8</v>
      </c>
      <c r="B6047" s="5">
        <v>41935</v>
      </c>
      <c r="C6047" s="4">
        <v>2014</v>
      </c>
      <c r="D6047" s="5">
        <v>41935</v>
      </c>
      <c r="E6047" s="5">
        <v>41931</v>
      </c>
      <c r="F6047" s="4">
        <v>2014</v>
      </c>
      <c r="G6047" s="6">
        <v>1022170</v>
      </c>
      <c r="H6047" s="6">
        <v>511085</v>
      </c>
    </row>
    <row r="6048" spans="1:8" ht="15" customHeight="1" x14ac:dyDescent="0.25">
      <c r="A6048" s="4" t="s">
        <v>8</v>
      </c>
      <c r="B6048" s="5">
        <v>41942</v>
      </c>
      <c r="C6048" s="4">
        <v>2014</v>
      </c>
      <c r="D6048" s="5">
        <v>41942</v>
      </c>
      <c r="E6048" s="5">
        <v>41936</v>
      </c>
      <c r="F6048" s="4">
        <v>2014</v>
      </c>
      <c r="G6048" s="6">
        <v>613270</v>
      </c>
      <c r="H6048" s="6">
        <v>306635</v>
      </c>
    </row>
    <row r="6049" spans="1:8" ht="15" customHeight="1" x14ac:dyDescent="0.25">
      <c r="A6049" s="4" t="s">
        <v>8</v>
      </c>
      <c r="B6049" s="5">
        <v>41775</v>
      </c>
      <c r="C6049" s="4">
        <v>2014</v>
      </c>
      <c r="D6049" s="5">
        <v>41775</v>
      </c>
      <c r="E6049" s="5">
        <v>41773</v>
      </c>
      <c r="F6049" s="4">
        <v>2014</v>
      </c>
      <c r="G6049" s="6">
        <v>600000</v>
      </c>
      <c r="H6049" s="6">
        <v>300000</v>
      </c>
    </row>
    <row r="6050" spans="1:8" ht="15" customHeight="1" x14ac:dyDescent="0.25">
      <c r="A6050" s="4" t="s">
        <v>8</v>
      </c>
      <c r="B6050" s="5">
        <v>42065</v>
      </c>
      <c r="C6050" s="4">
        <v>2015</v>
      </c>
      <c r="D6050" s="5">
        <v>42065</v>
      </c>
      <c r="E6050" s="5">
        <v>42060</v>
      </c>
      <c r="F6050" s="4">
        <v>2015</v>
      </c>
      <c r="G6050" s="6">
        <v>232735</v>
      </c>
      <c r="H6050" s="6">
        <v>232735</v>
      </c>
    </row>
    <row r="6051" spans="1:8" ht="15" customHeight="1" x14ac:dyDescent="0.25">
      <c r="A6051" s="4" t="s">
        <v>8</v>
      </c>
      <c r="B6051" s="5">
        <v>41360</v>
      </c>
      <c r="C6051" s="4">
        <v>2013</v>
      </c>
      <c r="D6051" s="5">
        <v>41360</v>
      </c>
      <c r="E6051" s="5">
        <v>41352</v>
      </c>
      <c r="F6051" s="4">
        <v>2013</v>
      </c>
      <c r="G6051" s="6">
        <v>33070</v>
      </c>
      <c r="H6051" s="6">
        <v>33070</v>
      </c>
    </row>
    <row r="6052" spans="1:8" ht="15" customHeight="1" x14ac:dyDescent="0.25">
      <c r="A6052" s="4" t="s">
        <v>8</v>
      </c>
      <c r="B6052" s="5">
        <v>42062</v>
      </c>
      <c r="C6052" s="4">
        <v>2015</v>
      </c>
      <c r="D6052" s="5">
        <v>42062</v>
      </c>
      <c r="E6052" s="5">
        <v>41935</v>
      </c>
      <c r="F6052" s="4">
        <v>2014</v>
      </c>
      <c r="G6052" s="6">
        <v>520870</v>
      </c>
      <c r="H6052" s="6">
        <v>520870</v>
      </c>
    </row>
    <row r="6053" spans="1:8" ht="15" customHeight="1" x14ac:dyDescent="0.25">
      <c r="A6053" s="4" t="s">
        <v>8</v>
      </c>
      <c r="B6053" s="5">
        <v>42549</v>
      </c>
      <c r="C6053" s="4">
        <v>2016</v>
      </c>
      <c r="D6053" s="5">
        <v>42549</v>
      </c>
      <c r="E6053" s="5">
        <v>42532</v>
      </c>
      <c r="F6053" s="4">
        <v>2016</v>
      </c>
      <c r="G6053" s="6">
        <v>510010</v>
      </c>
      <c r="H6053" s="6">
        <v>210010</v>
      </c>
    </row>
    <row r="6054" spans="1:8" ht="15" customHeight="1" x14ac:dyDescent="0.25">
      <c r="A6054" s="4" t="s">
        <v>8</v>
      </c>
      <c r="B6054" s="5">
        <v>42349</v>
      </c>
      <c r="C6054" s="4">
        <v>2015</v>
      </c>
      <c r="D6054" s="5">
        <v>42349</v>
      </c>
      <c r="E6054" s="5">
        <v>42347</v>
      </c>
      <c r="F6054" s="4">
        <v>2015</v>
      </c>
      <c r="G6054" s="6">
        <v>300000</v>
      </c>
      <c r="H6054" s="6">
        <v>100000</v>
      </c>
    </row>
    <row r="6055" spans="1:8" ht="15" customHeight="1" x14ac:dyDescent="0.25">
      <c r="A6055" s="4" t="s">
        <v>9</v>
      </c>
      <c r="B6055" s="5">
        <v>42480</v>
      </c>
      <c r="C6055" s="4">
        <v>2016</v>
      </c>
      <c r="D6055" s="5">
        <v>42480</v>
      </c>
      <c r="E6055" s="5">
        <v>42475</v>
      </c>
      <c r="F6055" s="4">
        <v>2016</v>
      </c>
      <c r="G6055" s="6">
        <v>345724</v>
      </c>
      <c r="H6055" s="6">
        <v>195724</v>
      </c>
    </row>
    <row r="6056" spans="1:8" ht="15" customHeight="1" x14ac:dyDescent="0.25">
      <c r="A6056" s="4" t="s">
        <v>8</v>
      </c>
      <c r="B6056" s="5">
        <v>42628</v>
      </c>
      <c r="C6056" s="4">
        <v>2016</v>
      </c>
      <c r="D6056" s="5">
        <v>42628</v>
      </c>
      <c r="E6056" s="5">
        <v>42618</v>
      </c>
      <c r="F6056" s="4">
        <v>2016</v>
      </c>
      <c r="G6056" s="6">
        <v>224808</v>
      </c>
      <c r="H6056" s="6">
        <v>224808</v>
      </c>
    </row>
    <row r="6057" spans="1:8" ht="15" customHeight="1" x14ac:dyDescent="0.25">
      <c r="A6057" s="4" t="s">
        <v>8</v>
      </c>
      <c r="B6057" s="5">
        <v>42332</v>
      </c>
      <c r="C6057" s="4">
        <v>2015</v>
      </c>
      <c r="D6057" s="5">
        <v>42332</v>
      </c>
      <c r="E6057" s="5">
        <v>42324</v>
      </c>
      <c r="F6057" s="4">
        <v>2015</v>
      </c>
      <c r="G6057" s="6">
        <v>481693</v>
      </c>
      <c r="H6057" s="6">
        <v>181693</v>
      </c>
    </row>
    <row r="6058" spans="1:8" ht="15" customHeight="1" x14ac:dyDescent="0.25">
      <c r="A6058" s="4" t="s">
        <v>8</v>
      </c>
      <c r="B6058" s="5">
        <v>42234</v>
      </c>
      <c r="C6058" s="4">
        <v>2015</v>
      </c>
      <c r="D6058" s="5">
        <v>42234</v>
      </c>
      <c r="E6058" s="5">
        <v>42228</v>
      </c>
      <c r="F6058" s="4">
        <v>2015</v>
      </c>
      <c r="G6058" s="6">
        <v>479489</v>
      </c>
      <c r="H6058" s="6">
        <v>479489</v>
      </c>
    </row>
    <row r="6059" spans="1:8" ht="15" customHeight="1" x14ac:dyDescent="0.25">
      <c r="A6059" s="4" t="s">
        <v>8</v>
      </c>
      <c r="B6059" s="5">
        <v>41655</v>
      </c>
      <c r="C6059" s="4">
        <v>2014</v>
      </c>
      <c r="D6059" s="5">
        <v>41655</v>
      </c>
      <c r="E6059" s="5">
        <v>41650</v>
      </c>
      <c r="F6059" s="4">
        <v>2014</v>
      </c>
      <c r="G6059" s="6">
        <v>148080</v>
      </c>
      <c r="H6059" s="6">
        <v>143080</v>
      </c>
    </row>
    <row r="6060" spans="1:8" ht="15" customHeight="1" x14ac:dyDescent="0.25">
      <c r="A6060" s="4" t="s">
        <v>8</v>
      </c>
      <c r="B6060" s="5">
        <v>42051</v>
      </c>
      <c r="C6060" s="4">
        <v>2015</v>
      </c>
      <c r="D6060" s="5">
        <v>42051</v>
      </c>
      <c r="E6060" s="5">
        <v>42049</v>
      </c>
      <c r="F6060" s="4">
        <v>2015</v>
      </c>
      <c r="G6060" s="6">
        <v>500000</v>
      </c>
      <c r="H6060" s="6">
        <v>200000</v>
      </c>
    </row>
    <row r="6061" spans="1:8" ht="15" customHeight="1" x14ac:dyDescent="0.25">
      <c r="A6061" s="4" t="s">
        <v>8</v>
      </c>
      <c r="B6061" s="5">
        <v>41598</v>
      </c>
      <c r="C6061" s="4">
        <v>2013</v>
      </c>
      <c r="D6061" s="5">
        <v>41592</v>
      </c>
      <c r="E6061" s="5">
        <v>41499</v>
      </c>
      <c r="F6061" s="4">
        <v>2013</v>
      </c>
      <c r="G6061" s="6">
        <v>76380</v>
      </c>
      <c r="H6061" s="6">
        <v>76380</v>
      </c>
    </row>
    <row r="6062" spans="1:8" ht="15" customHeight="1" x14ac:dyDescent="0.25">
      <c r="A6062" s="4" t="s">
        <v>8</v>
      </c>
      <c r="B6062" s="5">
        <v>42193</v>
      </c>
      <c r="C6062" s="4">
        <v>2015</v>
      </c>
      <c r="D6062" s="5">
        <v>42193</v>
      </c>
      <c r="E6062" s="5">
        <v>42192</v>
      </c>
      <c r="F6062" s="4">
        <v>2015</v>
      </c>
      <c r="G6062" s="6">
        <v>274866</v>
      </c>
      <c r="H6062" s="6">
        <v>274866</v>
      </c>
    </row>
    <row r="6063" spans="1:8" ht="15" customHeight="1" x14ac:dyDescent="0.25">
      <c r="A6063" s="4" t="s">
        <v>8</v>
      </c>
      <c r="B6063" s="5">
        <v>41743</v>
      </c>
      <c r="C6063" s="4">
        <v>2014</v>
      </c>
      <c r="D6063" s="5">
        <v>41743</v>
      </c>
      <c r="E6063" s="5">
        <v>41731</v>
      </c>
      <c r="F6063" s="4">
        <v>2014</v>
      </c>
      <c r="G6063" s="6">
        <v>600000</v>
      </c>
      <c r="H6063" s="6">
        <v>300000</v>
      </c>
    </row>
    <row r="6064" spans="1:8" ht="15" customHeight="1" x14ac:dyDescent="0.25">
      <c r="A6064" s="4" t="s">
        <v>8</v>
      </c>
      <c r="B6064" s="5">
        <v>41768</v>
      </c>
      <c r="C6064" s="4">
        <v>2014</v>
      </c>
      <c r="D6064" s="5">
        <v>41768</v>
      </c>
      <c r="E6064" s="5">
        <v>41753</v>
      </c>
      <c r="F6064" s="4">
        <v>2014</v>
      </c>
      <c r="G6064" s="6">
        <v>111120</v>
      </c>
      <c r="H6064" s="6">
        <v>98960</v>
      </c>
    </row>
    <row r="6065" spans="1:8" ht="15" customHeight="1" x14ac:dyDescent="0.25">
      <c r="A6065" s="4" t="s">
        <v>8</v>
      </c>
      <c r="B6065" s="5">
        <v>42221</v>
      </c>
      <c r="C6065" s="4">
        <v>2015</v>
      </c>
      <c r="D6065" s="5">
        <v>42207</v>
      </c>
      <c r="E6065" s="5">
        <v>42197</v>
      </c>
      <c r="F6065" s="4">
        <v>2015</v>
      </c>
      <c r="G6065" s="6">
        <v>510010</v>
      </c>
      <c r="H6065" s="6">
        <v>510010</v>
      </c>
    </row>
    <row r="6066" spans="1:8" ht="15" customHeight="1" x14ac:dyDescent="0.25">
      <c r="A6066" s="4" t="s">
        <v>8</v>
      </c>
      <c r="B6066" s="5">
        <v>42678</v>
      </c>
      <c r="C6066" s="4">
        <v>2016</v>
      </c>
      <c r="D6066" s="5">
        <v>42678</v>
      </c>
      <c r="E6066" s="5">
        <v>41719</v>
      </c>
      <c r="F6066" s="4">
        <v>2014</v>
      </c>
      <c r="G6066" s="6">
        <v>451580</v>
      </c>
      <c r="H6066" s="6">
        <v>451580</v>
      </c>
    </row>
    <row r="6067" spans="1:8" ht="15" customHeight="1" x14ac:dyDescent="0.25">
      <c r="A6067" s="4" t="s">
        <v>8</v>
      </c>
      <c r="B6067" s="5">
        <v>42299</v>
      </c>
      <c r="C6067" s="4">
        <v>2015</v>
      </c>
      <c r="D6067" s="5">
        <v>42299</v>
      </c>
      <c r="E6067" s="5">
        <v>42295</v>
      </c>
      <c r="F6067" s="4">
        <v>2015</v>
      </c>
      <c r="G6067" s="6">
        <v>500000</v>
      </c>
      <c r="H6067" s="6">
        <v>268450</v>
      </c>
    </row>
    <row r="6068" spans="1:8" ht="15" customHeight="1" x14ac:dyDescent="0.25">
      <c r="A6068" s="4" t="s">
        <v>8</v>
      </c>
      <c r="B6068" s="5">
        <v>41795</v>
      </c>
      <c r="C6068" s="4">
        <v>2014</v>
      </c>
      <c r="D6068" s="5">
        <v>41794</v>
      </c>
      <c r="E6068" s="5">
        <v>41698</v>
      </c>
      <c r="F6068" s="4">
        <v>2014</v>
      </c>
      <c r="G6068" s="6">
        <v>129340</v>
      </c>
      <c r="H6068" s="6">
        <v>129340</v>
      </c>
    </row>
    <row r="6069" spans="1:8" ht="15" customHeight="1" x14ac:dyDescent="0.25">
      <c r="A6069" s="4" t="s">
        <v>8</v>
      </c>
      <c r="B6069" s="5">
        <v>42320</v>
      </c>
      <c r="C6069" s="4">
        <v>2015</v>
      </c>
      <c r="D6069" s="5">
        <v>42320</v>
      </c>
      <c r="E6069" s="5">
        <v>42311</v>
      </c>
      <c r="F6069" s="4">
        <v>2015</v>
      </c>
      <c r="G6069" s="6">
        <v>408466</v>
      </c>
      <c r="H6069" s="6">
        <v>408454</v>
      </c>
    </row>
    <row r="6070" spans="1:8" ht="15" customHeight="1" x14ac:dyDescent="0.25">
      <c r="A6070" s="4" t="s">
        <v>8</v>
      </c>
      <c r="B6070" s="5">
        <v>42130</v>
      </c>
      <c r="C6070" s="4">
        <v>2015</v>
      </c>
      <c r="D6070" s="5">
        <v>42130</v>
      </c>
      <c r="E6070" s="5">
        <v>42128</v>
      </c>
      <c r="F6070" s="4">
        <v>2015</v>
      </c>
      <c r="G6070" s="6">
        <v>500000</v>
      </c>
      <c r="H6070" s="6">
        <v>300000</v>
      </c>
    </row>
    <row r="6071" spans="1:8" ht="15" customHeight="1" x14ac:dyDescent="0.25">
      <c r="A6071" s="4" t="s">
        <v>8</v>
      </c>
      <c r="B6071" s="5">
        <v>42002</v>
      </c>
      <c r="C6071" s="4">
        <v>2014</v>
      </c>
      <c r="D6071" s="5">
        <v>42002</v>
      </c>
      <c r="E6071" s="5">
        <v>41987</v>
      </c>
      <c r="F6071" s="4">
        <v>2014</v>
      </c>
      <c r="G6071" s="6">
        <v>500000</v>
      </c>
      <c r="H6071" s="6">
        <v>500000</v>
      </c>
    </row>
    <row r="6072" spans="1:8" ht="15" customHeight="1" x14ac:dyDescent="0.25">
      <c r="A6072" s="4" t="s">
        <v>8</v>
      </c>
      <c r="B6072" s="5">
        <v>41803</v>
      </c>
      <c r="C6072" s="4">
        <v>2014</v>
      </c>
      <c r="D6072" s="5">
        <v>41803</v>
      </c>
      <c r="E6072" s="5">
        <v>41794</v>
      </c>
      <c r="F6072" s="4">
        <v>2014</v>
      </c>
      <c r="G6072" s="6">
        <v>306635</v>
      </c>
      <c r="H6072" s="6">
        <v>306635</v>
      </c>
    </row>
    <row r="6073" spans="1:8" ht="15" customHeight="1" x14ac:dyDescent="0.25">
      <c r="A6073" s="4" t="s">
        <v>8</v>
      </c>
      <c r="B6073" s="5">
        <v>41584</v>
      </c>
      <c r="C6073" s="4">
        <v>2013</v>
      </c>
      <c r="D6073" s="5">
        <v>41568</v>
      </c>
      <c r="E6073" s="5">
        <v>41442</v>
      </c>
      <c r="F6073" s="4">
        <v>2013</v>
      </c>
      <c r="G6073" s="6">
        <v>12755</v>
      </c>
      <c r="H6073" s="6">
        <v>12755</v>
      </c>
    </row>
    <row r="6074" spans="1:8" ht="15" customHeight="1" x14ac:dyDescent="0.25">
      <c r="A6074" s="4" t="s">
        <v>8</v>
      </c>
      <c r="B6074" s="5">
        <v>41632</v>
      </c>
      <c r="C6074" s="4">
        <v>2013</v>
      </c>
      <c r="D6074" s="5">
        <v>41631</v>
      </c>
      <c r="E6074" s="5">
        <v>41628</v>
      </c>
      <c r="F6074" s="4">
        <v>2013</v>
      </c>
      <c r="G6074" s="6">
        <v>45790</v>
      </c>
      <c r="H6074" s="6">
        <v>45790</v>
      </c>
    </row>
    <row r="6075" spans="1:8" ht="15" customHeight="1" x14ac:dyDescent="0.25">
      <c r="A6075" s="4" t="s">
        <v>8</v>
      </c>
      <c r="B6075" s="5">
        <v>42082</v>
      </c>
      <c r="C6075" s="4">
        <v>2015</v>
      </c>
      <c r="D6075" s="5">
        <v>42072</v>
      </c>
      <c r="E6075" s="5">
        <v>41999</v>
      </c>
      <c r="F6075" s="4">
        <v>2014</v>
      </c>
      <c r="G6075" s="6">
        <v>690324</v>
      </c>
      <c r="H6075" s="6">
        <v>690324</v>
      </c>
    </row>
    <row r="6076" spans="1:8" ht="15" customHeight="1" x14ac:dyDescent="0.25">
      <c r="A6076" s="4" t="s">
        <v>8</v>
      </c>
      <c r="B6076" s="5">
        <v>42359</v>
      </c>
      <c r="C6076" s="4">
        <v>2015</v>
      </c>
      <c r="D6076" s="5">
        <v>42359</v>
      </c>
      <c r="E6076" s="5">
        <v>42355</v>
      </c>
      <c r="F6076" s="4">
        <v>2015</v>
      </c>
      <c r="G6076" s="6">
        <v>300000</v>
      </c>
      <c r="H6076" s="6">
        <v>50000</v>
      </c>
    </row>
    <row r="6077" spans="1:8" ht="15" customHeight="1" x14ac:dyDescent="0.25">
      <c r="A6077" s="4" t="s">
        <v>8</v>
      </c>
      <c r="B6077" s="5">
        <v>41694</v>
      </c>
      <c r="C6077" s="4">
        <v>2014</v>
      </c>
      <c r="D6077" s="5">
        <v>41694</v>
      </c>
      <c r="E6077" s="5">
        <v>41693</v>
      </c>
      <c r="F6077" s="4">
        <v>2014</v>
      </c>
      <c r="G6077" s="6">
        <v>55600</v>
      </c>
      <c r="H6077" s="6">
        <v>50600</v>
      </c>
    </row>
    <row r="6078" spans="1:8" ht="15" customHeight="1" x14ac:dyDescent="0.25">
      <c r="A6078" s="4" t="s">
        <v>8</v>
      </c>
      <c r="B6078" s="5">
        <v>42025</v>
      </c>
      <c r="C6078" s="4">
        <v>2015</v>
      </c>
      <c r="D6078" s="5">
        <v>42025</v>
      </c>
      <c r="E6078" s="5">
        <v>42017</v>
      </c>
      <c r="F6078" s="4">
        <v>2015</v>
      </c>
      <c r="G6078" s="6">
        <v>500000</v>
      </c>
      <c r="H6078" s="6">
        <v>500000</v>
      </c>
    </row>
    <row r="6079" spans="1:8" ht="15" customHeight="1" x14ac:dyDescent="0.25">
      <c r="A6079" s="4" t="s">
        <v>8</v>
      </c>
      <c r="B6079" s="5">
        <v>41921</v>
      </c>
      <c r="C6079" s="4">
        <v>2014</v>
      </c>
      <c r="D6079" s="5">
        <v>41921</v>
      </c>
      <c r="E6079" s="5">
        <v>41919</v>
      </c>
      <c r="F6079" s="4">
        <v>2014</v>
      </c>
      <c r="G6079" s="6">
        <v>875686</v>
      </c>
      <c r="H6079" s="6">
        <v>437843</v>
      </c>
    </row>
    <row r="6080" spans="1:8" ht="15" customHeight="1" x14ac:dyDescent="0.25">
      <c r="A6080" s="4" t="s">
        <v>8</v>
      </c>
      <c r="B6080" s="5">
        <v>41569</v>
      </c>
      <c r="C6080" s="4">
        <v>2013</v>
      </c>
      <c r="D6080" s="5">
        <v>41569</v>
      </c>
      <c r="E6080" s="5">
        <v>41543</v>
      </c>
      <c r="F6080" s="4">
        <v>2013</v>
      </c>
      <c r="G6080" s="6">
        <v>55240</v>
      </c>
      <c r="H6080" s="6">
        <v>50240</v>
      </c>
    </row>
    <row r="6081" spans="1:8" ht="15" customHeight="1" x14ac:dyDescent="0.25">
      <c r="A6081" s="4" t="s">
        <v>8</v>
      </c>
      <c r="B6081" s="5">
        <v>42317</v>
      </c>
      <c r="C6081" s="4">
        <v>2015</v>
      </c>
      <c r="D6081" s="5">
        <v>42317</v>
      </c>
      <c r="E6081" s="5">
        <v>42305</v>
      </c>
      <c r="F6081" s="4">
        <v>2015</v>
      </c>
      <c r="G6081" s="6">
        <v>367691</v>
      </c>
      <c r="H6081" s="6">
        <v>149190</v>
      </c>
    </row>
    <row r="6082" spans="1:8" ht="15" customHeight="1" x14ac:dyDescent="0.25">
      <c r="A6082" s="4" t="s">
        <v>8</v>
      </c>
      <c r="B6082" s="5">
        <v>41522</v>
      </c>
      <c r="C6082" s="4">
        <v>2013</v>
      </c>
      <c r="D6082" s="5">
        <v>41509</v>
      </c>
      <c r="E6082" s="5">
        <v>41493</v>
      </c>
      <c r="F6082" s="4">
        <v>2013</v>
      </c>
      <c r="G6082" s="6">
        <v>43125</v>
      </c>
      <c r="H6082" s="6">
        <v>43125</v>
      </c>
    </row>
    <row r="6083" spans="1:8" ht="15" customHeight="1" x14ac:dyDescent="0.25">
      <c r="A6083" s="4" t="s">
        <v>8</v>
      </c>
      <c r="B6083" s="5">
        <v>42536</v>
      </c>
      <c r="C6083" s="4">
        <v>2016</v>
      </c>
      <c r="D6083" s="5">
        <v>42536</v>
      </c>
      <c r="E6083" s="5">
        <v>42527</v>
      </c>
      <c r="F6083" s="4">
        <v>2016</v>
      </c>
      <c r="G6083" s="6">
        <v>300000</v>
      </c>
      <c r="H6083" s="6">
        <v>300000</v>
      </c>
    </row>
    <row r="6084" spans="1:8" ht="15" customHeight="1" x14ac:dyDescent="0.25">
      <c r="A6084" s="4" t="s">
        <v>8</v>
      </c>
      <c r="B6084" s="5">
        <v>42228</v>
      </c>
      <c r="C6084" s="4">
        <v>2015</v>
      </c>
      <c r="D6084" s="5">
        <v>42228</v>
      </c>
      <c r="E6084" s="5">
        <v>42222</v>
      </c>
      <c r="F6084" s="4">
        <v>2015</v>
      </c>
      <c r="G6084" s="6">
        <v>510435</v>
      </c>
      <c r="H6084" s="6">
        <v>510435</v>
      </c>
    </row>
    <row r="6085" spans="1:8" ht="15" customHeight="1" x14ac:dyDescent="0.25">
      <c r="A6085" s="4" t="s">
        <v>8</v>
      </c>
      <c r="B6085" s="5">
        <v>41740</v>
      </c>
      <c r="C6085" s="4">
        <v>2014</v>
      </c>
      <c r="D6085" s="5">
        <v>41740</v>
      </c>
      <c r="E6085" s="5">
        <v>41736</v>
      </c>
      <c r="F6085" s="4">
        <v>2014</v>
      </c>
      <c r="G6085" s="6">
        <v>1000000</v>
      </c>
      <c r="H6085" s="6">
        <v>500000</v>
      </c>
    </row>
    <row r="6086" spans="1:8" ht="15" customHeight="1" x14ac:dyDescent="0.25">
      <c r="A6086" s="4" t="s">
        <v>8</v>
      </c>
      <c r="B6086" s="5">
        <v>41309</v>
      </c>
      <c r="C6086" s="4">
        <v>2013</v>
      </c>
      <c r="D6086" s="5">
        <v>41281</v>
      </c>
      <c r="E6086" s="5">
        <v>41206</v>
      </c>
      <c r="F6086" s="4">
        <v>2012</v>
      </c>
      <c r="G6086" s="6">
        <v>6310</v>
      </c>
      <c r="H6086" s="6">
        <v>6310</v>
      </c>
    </row>
    <row r="6087" spans="1:8" ht="15" customHeight="1" x14ac:dyDescent="0.25">
      <c r="A6087" s="4" t="s">
        <v>8</v>
      </c>
      <c r="B6087" s="5">
        <v>42009</v>
      </c>
      <c r="C6087" s="4">
        <v>2015</v>
      </c>
      <c r="D6087" s="5">
        <v>42009</v>
      </c>
      <c r="E6087" s="5">
        <v>42000</v>
      </c>
      <c r="F6087" s="4">
        <v>2014</v>
      </c>
      <c r="G6087" s="6">
        <v>306310</v>
      </c>
      <c r="H6087" s="6">
        <v>106310</v>
      </c>
    </row>
    <row r="6088" spans="1:8" ht="15" customHeight="1" x14ac:dyDescent="0.25">
      <c r="A6088" s="4" t="s">
        <v>8</v>
      </c>
      <c r="B6088" s="5">
        <v>41644</v>
      </c>
      <c r="C6088" s="4">
        <v>2014</v>
      </c>
      <c r="D6088" s="5">
        <v>41644</v>
      </c>
      <c r="E6088" s="5">
        <v>42000</v>
      </c>
      <c r="F6088" s="4">
        <v>2014</v>
      </c>
      <c r="G6088" s="6">
        <v>306310</v>
      </c>
      <c r="H6088" s="6">
        <v>306310</v>
      </c>
    </row>
    <row r="6089" spans="1:8" ht="15" customHeight="1" x14ac:dyDescent="0.25">
      <c r="A6089" s="4" t="s">
        <v>9</v>
      </c>
      <c r="B6089" s="5">
        <v>42039</v>
      </c>
      <c r="C6089" s="4">
        <v>2015</v>
      </c>
      <c r="D6089" s="5">
        <v>42039</v>
      </c>
      <c r="E6089" s="5">
        <v>41842</v>
      </c>
      <c r="F6089" s="4">
        <v>2014</v>
      </c>
      <c r="G6089" s="6">
        <v>206042</v>
      </c>
      <c r="H6089" s="6">
        <v>206042</v>
      </c>
    </row>
    <row r="6090" spans="1:8" ht="15" customHeight="1" x14ac:dyDescent="0.25">
      <c r="A6090" s="4" t="s">
        <v>8</v>
      </c>
      <c r="B6090" s="5">
        <v>42040</v>
      </c>
      <c r="C6090" s="4">
        <v>2015</v>
      </c>
      <c r="D6090" s="5">
        <v>42040</v>
      </c>
      <c r="E6090" s="5">
        <v>42022</v>
      </c>
      <c r="F6090" s="4">
        <v>2015</v>
      </c>
      <c r="G6090" s="6">
        <v>300000</v>
      </c>
      <c r="H6090" s="6">
        <v>300000</v>
      </c>
    </row>
    <row r="6091" spans="1:8" ht="15" customHeight="1" x14ac:dyDescent="0.25">
      <c r="A6091" s="4" t="s">
        <v>8</v>
      </c>
      <c r="B6091" s="5">
        <v>41690</v>
      </c>
      <c r="C6091" s="4">
        <v>2014</v>
      </c>
      <c r="D6091" s="5">
        <v>41689</v>
      </c>
      <c r="E6091" s="5">
        <v>41637</v>
      </c>
      <c r="F6091" s="4">
        <v>2013</v>
      </c>
      <c r="G6091" s="6">
        <v>131940</v>
      </c>
      <c r="H6091" s="6">
        <v>131940</v>
      </c>
    </row>
    <row r="6092" spans="1:8" ht="15" customHeight="1" x14ac:dyDescent="0.25">
      <c r="A6092" s="4" t="s">
        <v>8</v>
      </c>
      <c r="B6092" s="5">
        <v>41905</v>
      </c>
      <c r="C6092" s="4">
        <v>2014</v>
      </c>
      <c r="D6092" s="5">
        <v>41884</v>
      </c>
      <c r="E6092" s="5">
        <v>41884</v>
      </c>
      <c r="F6092" s="4">
        <v>2014</v>
      </c>
      <c r="G6092" s="6">
        <v>509785</v>
      </c>
      <c r="H6092" s="6">
        <v>509785</v>
      </c>
    </row>
    <row r="6093" spans="1:8" ht="15" customHeight="1" x14ac:dyDescent="0.25">
      <c r="A6093" s="4" t="s">
        <v>8</v>
      </c>
      <c r="B6093" s="5">
        <v>41905</v>
      </c>
      <c r="C6093" s="4">
        <v>2014</v>
      </c>
      <c r="D6093" s="5">
        <v>41884</v>
      </c>
      <c r="E6093" s="5">
        <v>41884</v>
      </c>
      <c r="F6093" s="4">
        <v>2014</v>
      </c>
      <c r="G6093" s="6">
        <v>119254</v>
      </c>
      <c r="H6093" s="6">
        <v>119254</v>
      </c>
    </row>
    <row r="6094" spans="1:8" ht="15" customHeight="1" x14ac:dyDescent="0.25">
      <c r="A6094" s="4" t="s">
        <v>8</v>
      </c>
      <c r="B6094" s="5">
        <v>41906</v>
      </c>
      <c r="C6094" s="4">
        <v>2014</v>
      </c>
      <c r="D6094" s="5">
        <v>41905</v>
      </c>
      <c r="E6094" s="5">
        <v>41893</v>
      </c>
      <c r="F6094" s="4">
        <v>2014</v>
      </c>
      <c r="G6094" s="6">
        <v>212690</v>
      </c>
      <c r="H6094" s="6">
        <v>115830</v>
      </c>
    </row>
    <row r="6095" spans="1:8" ht="15" customHeight="1" x14ac:dyDescent="0.25">
      <c r="A6095" s="4" t="s">
        <v>8</v>
      </c>
      <c r="B6095" s="5">
        <v>41905</v>
      </c>
      <c r="C6095" s="4">
        <v>2014</v>
      </c>
      <c r="D6095" s="5">
        <v>41906</v>
      </c>
      <c r="E6095" s="5">
        <v>41933</v>
      </c>
      <c r="F6095" s="4">
        <v>2014</v>
      </c>
      <c r="G6095" s="6">
        <v>101860</v>
      </c>
      <c r="H6095" s="6">
        <v>115830</v>
      </c>
    </row>
    <row r="6096" spans="1:8" ht="15" customHeight="1" x14ac:dyDescent="0.25">
      <c r="A6096" s="4" t="s">
        <v>8</v>
      </c>
      <c r="B6096" s="5">
        <v>41599</v>
      </c>
      <c r="C6096" s="4">
        <v>2013</v>
      </c>
      <c r="D6096" s="5">
        <v>41583</v>
      </c>
      <c r="E6096" s="5">
        <v>41576</v>
      </c>
      <c r="F6096" s="4">
        <v>2013</v>
      </c>
      <c r="G6096" s="6">
        <v>47190</v>
      </c>
      <c r="H6096" s="6">
        <v>47190</v>
      </c>
    </row>
    <row r="6097" spans="1:8" ht="15" customHeight="1" x14ac:dyDescent="0.25">
      <c r="A6097" s="4" t="s">
        <v>8</v>
      </c>
      <c r="B6097" s="5">
        <v>42356</v>
      </c>
      <c r="C6097" s="4">
        <v>2015</v>
      </c>
      <c r="D6097" s="5">
        <v>42356</v>
      </c>
      <c r="E6097" s="5">
        <v>42295</v>
      </c>
      <c r="F6097" s="4">
        <v>2015</v>
      </c>
      <c r="G6097" s="6">
        <v>457400</v>
      </c>
      <c r="H6097" s="6">
        <v>457400</v>
      </c>
    </row>
    <row r="6098" spans="1:8" ht="15" customHeight="1" x14ac:dyDescent="0.25">
      <c r="A6098" s="4" t="s">
        <v>9</v>
      </c>
      <c r="B6098" s="5">
        <v>42284</v>
      </c>
      <c r="C6098" s="4">
        <v>2015</v>
      </c>
      <c r="D6098" s="5">
        <v>42276</v>
      </c>
      <c r="E6098" s="5">
        <v>42255</v>
      </c>
      <c r="F6098" s="4">
        <v>2015</v>
      </c>
      <c r="G6098" s="6">
        <v>562700</v>
      </c>
      <c r="H6098" s="6">
        <v>562700</v>
      </c>
    </row>
    <row r="6099" spans="1:8" ht="15" customHeight="1" x14ac:dyDescent="0.25">
      <c r="A6099" s="4" t="s">
        <v>8</v>
      </c>
      <c r="B6099" s="5">
        <v>41596</v>
      </c>
      <c r="C6099" s="4">
        <v>2013</v>
      </c>
      <c r="D6099" s="5">
        <v>41596</v>
      </c>
      <c r="E6099" s="5">
        <v>41430</v>
      </c>
      <c r="F6099" s="4">
        <v>2013</v>
      </c>
      <c r="G6099" s="6">
        <v>14300</v>
      </c>
      <c r="H6099" s="6">
        <v>14300</v>
      </c>
    </row>
    <row r="6100" spans="1:8" ht="15" customHeight="1" x14ac:dyDescent="0.25">
      <c r="A6100" s="4" t="s">
        <v>9</v>
      </c>
      <c r="B6100" s="5">
        <v>42236</v>
      </c>
      <c r="C6100" s="4">
        <v>2015</v>
      </c>
      <c r="D6100" s="5">
        <v>42236</v>
      </c>
      <c r="E6100" s="5">
        <v>42215</v>
      </c>
      <c r="F6100" s="4">
        <v>2015</v>
      </c>
      <c r="G6100" s="6">
        <v>750400</v>
      </c>
      <c r="H6100" s="6">
        <v>750400</v>
      </c>
    </row>
    <row r="6101" spans="1:8" ht="15" customHeight="1" x14ac:dyDescent="0.25">
      <c r="A6101" s="4" t="s">
        <v>8</v>
      </c>
      <c r="B6101" s="5">
        <v>41905</v>
      </c>
      <c r="C6101" s="4">
        <v>2014</v>
      </c>
      <c r="D6101" s="5">
        <v>41865</v>
      </c>
      <c r="E6101" s="5">
        <v>41855</v>
      </c>
      <c r="F6101" s="4">
        <v>2014</v>
      </c>
      <c r="G6101" s="6">
        <v>382345</v>
      </c>
      <c r="H6101" s="6">
        <v>382345</v>
      </c>
    </row>
    <row r="6102" spans="1:8" ht="15" customHeight="1" x14ac:dyDescent="0.25">
      <c r="A6102" s="4" t="s">
        <v>9</v>
      </c>
      <c r="B6102" s="5">
        <v>42163</v>
      </c>
      <c r="C6102" s="4">
        <v>2015</v>
      </c>
      <c r="D6102" s="5">
        <v>42163</v>
      </c>
      <c r="E6102" s="5">
        <v>42158</v>
      </c>
      <c r="F6102" s="4">
        <v>2015</v>
      </c>
      <c r="G6102" s="6">
        <v>664286</v>
      </c>
      <c r="H6102" s="6">
        <v>514286</v>
      </c>
    </row>
    <row r="6103" spans="1:8" ht="15" customHeight="1" x14ac:dyDescent="0.25">
      <c r="A6103" s="4" t="s">
        <v>8</v>
      </c>
      <c r="B6103" s="5">
        <v>42489</v>
      </c>
      <c r="C6103" s="4">
        <v>2016</v>
      </c>
      <c r="D6103" s="5">
        <v>42489</v>
      </c>
      <c r="E6103" s="5">
        <v>42478</v>
      </c>
      <c r="F6103" s="4">
        <v>2016</v>
      </c>
      <c r="G6103" s="6">
        <v>1640597</v>
      </c>
      <c r="H6103" s="6">
        <v>590597</v>
      </c>
    </row>
    <row r="6104" spans="1:8" ht="15" customHeight="1" x14ac:dyDescent="0.25">
      <c r="A6104" s="4" t="s">
        <v>8</v>
      </c>
      <c r="B6104" s="5">
        <v>42632</v>
      </c>
      <c r="C6104" s="4">
        <v>2016</v>
      </c>
      <c r="D6104" s="5">
        <v>42632</v>
      </c>
      <c r="E6104" s="5">
        <v>42623</v>
      </c>
      <c r="F6104" s="4">
        <v>2016</v>
      </c>
      <c r="G6104" s="6">
        <v>1000000</v>
      </c>
      <c r="H6104" s="6">
        <v>567696</v>
      </c>
    </row>
    <row r="6105" spans="1:8" ht="15" customHeight="1" x14ac:dyDescent="0.25">
      <c r="A6105" s="4" t="s">
        <v>8</v>
      </c>
      <c r="B6105" s="5">
        <v>42416</v>
      </c>
      <c r="C6105" s="4">
        <v>2016</v>
      </c>
      <c r="D6105" s="5">
        <v>42416</v>
      </c>
      <c r="E6105" s="5">
        <v>42411</v>
      </c>
      <c r="F6105" s="4">
        <v>2016</v>
      </c>
      <c r="G6105" s="6">
        <v>1000000</v>
      </c>
      <c r="H6105" s="6">
        <v>1000000</v>
      </c>
    </row>
    <row r="6106" spans="1:8" ht="15" customHeight="1" x14ac:dyDescent="0.25">
      <c r="A6106" s="4" t="s">
        <v>8</v>
      </c>
      <c r="B6106" s="5">
        <v>42618</v>
      </c>
      <c r="C6106" s="4">
        <v>2016</v>
      </c>
      <c r="D6106" s="5">
        <v>42618</v>
      </c>
      <c r="E6106" s="5">
        <v>42357</v>
      </c>
      <c r="F6106" s="4">
        <v>2015</v>
      </c>
      <c r="G6106" s="6">
        <v>1611500</v>
      </c>
      <c r="H6106" s="6">
        <v>1611500</v>
      </c>
    </row>
    <row r="6107" spans="1:8" ht="15" customHeight="1" x14ac:dyDescent="0.25">
      <c r="A6107" s="4" t="s">
        <v>8</v>
      </c>
      <c r="B6107" s="5">
        <v>42072</v>
      </c>
      <c r="C6107" s="4">
        <v>2015</v>
      </c>
      <c r="D6107" s="5">
        <v>42072</v>
      </c>
      <c r="E6107" s="5">
        <v>42060</v>
      </c>
      <c r="F6107" s="4">
        <v>2015</v>
      </c>
      <c r="G6107" s="6">
        <v>114025</v>
      </c>
      <c r="H6107" s="6">
        <v>114025</v>
      </c>
    </row>
    <row r="6108" spans="1:8" ht="15" customHeight="1" x14ac:dyDescent="0.25">
      <c r="A6108" s="4" t="s">
        <v>8</v>
      </c>
      <c r="B6108" s="5">
        <v>42188</v>
      </c>
      <c r="C6108" s="4">
        <v>2015</v>
      </c>
      <c r="D6108" s="5">
        <v>42188</v>
      </c>
      <c r="E6108" s="5">
        <v>42179</v>
      </c>
      <c r="F6108" s="4">
        <v>2015</v>
      </c>
      <c r="G6108" s="6">
        <v>1008910</v>
      </c>
      <c r="H6108" s="6">
        <v>808910</v>
      </c>
    </row>
    <row r="6109" spans="1:8" ht="15" customHeight="1" x14ac:dyDescent="0.25">
      <c r="A6109" s="4" t="s">
        <v>8</v>
      </c>
      <c r="B6109" s="5">
        <v>42165</v>
      </c>
      <c r="C6109" s="4">
        <v>2015</v>
      </c>
      <c r="D6109" s="5">
        <v>42164</v>
      </c>
      <c r="E6109" s="5">
        <v>42159</v>
      </c>
      <c r="F6109" s="4">
        <v>2015</v>
      </c>
      <c r="G6109" s="6">
        <v>855270</v>
      </c>
      <c r="H6109" s="6">
        <v>655270</v>
      </c>
    </row>
    <row r="6110" spans="1:8" ht="15" customHeight="1" x14ac:dyDescent="0.25">
      <c r="A6110" s="4" t="s">
        <v>8</v>
      </c>
      <c r="B6110" s="5">
        <v>41968</v>
      </c>
      <c r="C6110" s="4">
        <v>2014</v>
      </c>
      <c r="D6110" s="5">
        <v>41967</v>
      </c>
      <c r="E6110" s="5">
        <v>41965</v>
      </c>
      <c r="F6110" s="4">
        <v>2014</v>
      </c>
      <c r="G6110" s="6">
        <v>1700000</v>
      </c>
      <c r="H6110" s="6">
        <v>850000</v>
      </c>
    </row>
    <row r="6111" spans="1:8" ht="15" customHeight="1" x14ac:dyDescent="0.25">
      <c r="A6111" s="4" t="s">
        <v>8</v>
      </c>
      <c r="B6111" s="5">
        <v>42048</v>
      </c>
      <c r="C6111" s="4">
        <v>2015</v>
      </c>
      <c r="D6111" s="5">
        <v>42048</v>
      </c>
      <c r="E6111" s="5">
        <v>42042</v>
      </c>
      <c r="F6111" s="4">
        <v>2015</v>
      </c>
      <c r="G6111" s="6">
        <v>550000</v>
      </c>
      <c r="H6111" s="6">
        <v>550000</v>
      </c>
    </row>
    <row r="6112" spans="1:8" ht="15" customHeight="1" x14ac:dyDescent="0.25">
      <c r="A6112" s="4" t="s">
        <v>8</v>
      </c>
      <c r="B6112" s="5">
        <v>42052</v>
      </c>
      <c r="C6112" s="4">
        <v>2015</v>
      </c>
      <c r="D6112" s="5">
        <v>42052</v>
      </c>
      <c r="E6112" s="5">
        <v>42042</v>
      </c>
      <c r="F6112" s="4">
        <v>2015</v>
      </c>
      <c r="G6112" s="6">
        <v>550000</v>
      </c>
      <c r="H6112" s="6">
        <v>100000</v>
      </c>
    </row>
    <row r="6113" spans="1:8" ht="15" customHeight="1" x14ac:dyDescent="0.25">
      <c r="A6113" s="4" t="s">
        <v>8</v>
      </c>
      <c r="B6113" s="5">
        <v>42158</v>
      </c>
      <c r="C6113" s="4">
        <v>2015</v>
      </c>
      <c r="D6113" s="5">
        <v>42158</v>
      </c>
      <c r="E6113" s="5">
        <v>42153</v>
      </c>
      <c r="F6113" s="4">
        <v>2015</v>
      </c>
      <c r="G6113" s="6">
        <v>750000</v>
      </c>
      <c r="H6113" s="6">
        <v>200000</v>
      </c>
    </row>
    <row r="6114" spans="1:8" ht="15" customHeight="1" x14ac:dyDescent="0.25">
      <c r="A6114" s="4" t="s">
        <v>8</v>
      </c>
      <c r="B6114" s="5">
        <v>42611</v>
      </c>
      <c r="C6114" s="4">
        <v>2016</v>
      </c>
      <c r="D6114" s="5">
        <v>42611</v>
      </c>
      <c r="E6114" s="5">
        <v>42596</v>
      </c>
      <c r="F6114" s="4">
        <v>2016</v>
      </c>
      <c r="G6114" s="6">
        <v>1142105</v>
      </c>
      <c r="H6114" s="6">
        <v>642105</v>
      </c>
    </row>
    <row r="6115" spans="1:8" ht="15" customHeight="1" x14ac:dyDescent="0.25">
      <c r="A6115" s="4" t="s">
        <v>8</v>
      </c>
      <c r="B6115" s="5">
        <v>41792</v>
      </c>
      <c r="C6115" s="4">
        <v>2014</v>
      </c>
      <c r="D6115" s="5">
        <v>41792</v>
      </c>
      <c r="E6115" s="5">
        <v>41790</v>
      </c>
      <c r="F6115" s="4">
        <v>2014</v>
      </c>
      <c r="G6115" s="6">
        <v>30000</v>
      </c>
      <c r="H6115" s="6">
        <v>28000</v>
      </c>
    </row>
    <row r="6116" spans="1:8" ht="15" customHeight="1" x14ac:dyDescent="0.25">
      <c r="A6116" s="4" t="s">
        <v>8</v>
      </c>
      <c r="B6116" s="5">
        <v>41941</v>
      </c>
      <c r="C6116" s="4">
        <v>2014</v>
      </c>
      <c r="D6116" s="5">
        <v>41941</v>
      </c>
      <c r="E6116" s="5">
        <v>41934</v>
      </c>
      <c r="F6116" s="4">
        <v>2014</v>
      </c>
      <c r="G6116" s="6">
        <v>1305300</v>
      </c>
      <c r="H6116" s="6">
        <v>1305300</v>
      </c>
    </row>
    <row r="6117" spans="1:8" ht="15" customHeight="1" x14ac:dyDescent="0.25">
      <c r="A6117" s="4" t="s">
        <v>8</v>
      </c>
      <c r="B6117" s="5">
        <v>42515</v>
      </c>
      <c r="C6117" s="4">
        <v>2016</v>
      </c>
      <c r="D6117" s="5">
        <v>42515</v>
      </c>
      <c r="E6117" s="5">
        <v>42509</v>
      </c>
      <c r="F6117" s="4">
        <v>2016</v>
      </c>
      <c r="G6117" s="6">
        <v>1550000</v>
      </c>
      <c r="H6117" s="6">
        <v>500000</v>
      </c>
    </row>
    <row r="6118" spans="1:8" ht="15" customHeight="1" x14ac:dyDescent="0.25">
      <c r="A6118" s="4" t="s">
        <v>9</v>
      </c>
      <c r="B6118" s="5">
        <v>42331</v>
      </c>
      <c r="C6118" s="4">
        <v>2015</v>
      </c>
      <c r="D6118" s="5">
        <v>42331</v>
      </c>
      <c r="E6118" s="5">
        <v>42324</v>
      </c>
      <c r="F6118" s="4">
        <v>2015</v>
      </c>
      <c r="G6118" s="6">
        <v>750000</v>
      </c>
      <c r="H6118" s="6">
        <v>750000</v>
      </c>
    </row>
    <row r="6119" spans="1:8" ht="15" customHeight="1" x14ac:dyDescent="0.25">
      <c r="A6119" s="4" t="s">
        <v>8</v>
      </c>
      <c r="B6119" s="5">
        <v>42486</v>
      </c>
      <c r="C6119" s="4">
        <v>2016</v>
      </c>
      <c r="D6119" s="5">
        <v>42486</v>
      </c>
      <c r="E6119" s="5">
        <v>42462</v>
      </c>
      <c r="F6119" s="4">
        <v>2016</v>
      </c>
      <c r="G6119" s="6">
        <v>1450000</v>
      </c>
      <c r="H6119" s="6">
        <v>1450000</v>
      </c>
    </row>
    <row r="6120" spans="1:8" ht="15" customHeight="1" x14ac:dyDescent="0.25">
      <c r="A6120" s="4" t="s">
        <v>8</v>
      </c>
      <c r="B6120" s="5">
        <v>42484</v>
      </c>
      <c r="C6120" s="4">
        <v>2016</v>
      </c>
      <c r="D6120" s="5">
        <v>42359</v>
      </c>
      <c r="E6120" s="5">
        <v>42339</v>
      </c>
      <c r="F6120" s="4">
        <v>2015</v>
      </c>
      <c r="G6120" s="6">
        <v>1665877</v>
      </c>
      <c r="H6120" s="6">
        <v>1665877</v>
      </c>
    </row>
    <row r="6121" spans="1:8" ht="15" customHeight="1" x14ac:dyDescent="0.25">
      <c r="A6121" s="4" t="s">
        <v>8</v>
      </c>
      <c r="B6121" s="5">
        <v>42691</v>
      </c>
      <c r="C6121" s="4">
        <v>2016</v>
      </c>
      <c r="D6121" s="5">
        <v>42691</v>
      </c>
      <c r="E6121" s="5">
        <v>42683</v>
      </c>
      <c r="F6121" s="4">
        <v>2016</v>
      </c>
      <c r="G6121" s="6">
        <v>1550000</v>
      </c>
      <c r="H6121" s="6">
        <v>945493</v>
      </c>
    </row>
    <row r="6122" spans="1:8" ht="15" customHeight="1" x14ac:dyDescent="0.25">
      <c r="A6122" s="4" t="s">
        <v>8</v>
      </c>
      <c r="B6122" s="5">
        <v>42513</v>
      </c>
      <c r="C6122" s="4">
        <v>2016</v>
      </c>
      <c r="D6122" s="5">
        <v>42513</v>
      </c>
      <c r="E6122" s="5">
        <v>42488</v>
      </c>
      <c r="F6122" s="4">
        <v>2016</v>
      </c>
      <c r="G6122" s="6">
        <v>1350000</v>
      </c>
      <c r="H6122" s="6">
        <v>435484</v>
      </c>
    </row>
    <row r="6123" spans="1:8" ht="15" customHeight="1" x14ac:dyDescent="0.25">
      <c r="A6123" s="4" t="s">
        <v>8</v>
      </c>
      <c r="B6123" s="5">
        <v>41999</v>
      </c>
      <c r="C6123" s="4">
        <v>2014</v>
      </c>
      <c r="D6123" s="5">
        <v>41999</v>
      </c>
      <c r="E6123" s="5">
        <v>41983</v>
      </c>
      <c r="F6123" s="4">
        <v>2014</v>
      </c>
      <c r="G6123" s="6">
        <v>123050</v>
      </c>
      <c r="H6123" s="6">
        <v>123050</v>
      </c>
    </row>
    <row r="6124" spans="1:8" ht="15" customHeight="1" x14ac:dyDescent="0.25">
      <c r="A6124" s="4" t="s">
        <v>8</v>
      </c>
      <c r="B6124" s="5">
        <v>41186</v>
      </c>
      <c r="C6124" s="4">
        <v>2012</v>
      </c>
      <c r="D6124" s="5">
        <v>41185</v>
      </c>
      <c r="E6124" s="5">
        <v>41178</v>
      </c>
      <c r="F6124" s="4">
        <v>2012</v>
      </c>
      <c r="G6124" s="6">
        <v>1000000</v>
      </c>
      <c r="H6124" s="6">
        <v>500000</v>
      </c>
    </row>
    <row r="6125" spans="1:8" ht="15" customHeight="1" x14ac:dyDescent="0.25">
      <c r="A6125" s="4" t="s">
        <v>8</v>
      </c>
      <c r="B6125" s="5">
        <v>41719</v>
      </c>
      <c r="C6125" s="4">
        <v>2014</v>
      </c>
      <c r="D6125" s="5">
        <v>41719</v>
      </c>
      <c r="E6125" s="5">
        <v>41717</v>
      </c>
      <c r="F6125" s="4">
        <v>2014</v>
      </c>
      <c r="G6125" s="6">
        <v>4674000</v>
      </c>
      <c r="H6125" s="6">
        <v>1558000</v>
      </c>
    </row>
    <row r="6126" spans="1:8" ht="15" customHeight="1" x14ac:dyDescent="0.25">
      <c r="A6126" s="4" t="s">
        <v>8</v>
      </c>
      <c r="B6126" s="5">
        <v>42130</v>
      </c>
      <c r="C6126" s="4">
        <v>2015</v>
      </c>
      <c r="D6126" s="5">
        <v>42130</v>
      </c>
      <c r="E6126" s="5">
        <v>42126</v>
      </c>
      <c r="F6126" s="4">
        <v>2015</v>
      </c>
      <c r="G6126" s="6">
        <v>1550000</v>
      </c>
      <c r="H6126" s="6">
        <v>1550000</v>
      </c>
    </row>
    <row r="6127" spans="1:8" ht="15" customHeight="1" x14ac:dyDescent="0.25">
      <c r="A6127" s="4" t="s">
        <v>8</v>
      </c>
      <c r="B6127" s="5">
        <v>42690</v>
      </c>
      <c r="C6127" s="4">
        <v>2016</v>
      </c>
      <c r="D6127" s="5">
        <v>42690</v>
      </c>
      <c r="E6127" s="5">
        <v>42677</v>
      </c>
      <c r="F6127" s="4">
        <v>2016</v>
      </c>
      <c r="G6127" s="6">
        <v>684200</v>
      </c>
      <c r="H6127" s="6">
        <v>684200</v>
      </c>
    </row>
    <row r="6128" spans="1:8" ht="15" customHeight="1" x14ac:dyDescent="0.25">
      <c r="A6128" s="4" t="s">
        <v>8</v>
      </c>
      <c r="B6128" s="5">
        <v>41963</v>
      </c>
      <c r="C6128" s="4">
        <v>2014</v>
      </c>
      <c r="D6128" s="5">
        <v>41963</v>
      </c>
      <c r="E6128" s="5">
        <v>41961</v>
      </c>
      <c r="F6128" s="4">
        <v>2014</v>
      </c>
      <c r="G6128" s="6">
        <v>2250000</v>
      </c>
      <c r="H6128" s="6">
        <v>750000</v>
      </c>
    </row>
    <row r="6129" spans="1:8" ht="15" customHeight="1" x14ac:dyDescent="0.25">
      <c r="A6129" s="4" t="s">
        <v>8</v>
      </c>
      <c r="B6129" s="5">
        <v>42177</v>
      </c>
      <c r="C6129" s="4">
        <v>2015</v>
      </c>
      <c r="D6129" s="5">
        <v>42177</v>
      </c>
      <c r="E6129" s="5">
        <v>41961</v>
      </c>
      <c r="F6129" s="4">
        <v>2014</v>
      </c>
      <c r="G6129" s="6">
        <v>750000</v>
      </c>
      <c r="H6129" s="6">
        <v>260310</v>
      </c>
    </row>
    <row r="6130" spans="1:8" ht="15" customHeight="1" x14ac:dyDescent="0.25">
      <c r="A6130" s="4" t="s">
        <v>8</v>
      </c>
      <c r="B6130" s="5">
        <v>41779</v>
      </c>
      <c r="C6130" s="4">
        <v>2014</v>
      </c>
      <c r="D6130" s="5">
        <v>41779</v>
      </c>
      <c r="E6130" s="5">
        <v>41777</v>
      </c>
      <c r="F6130" s="4">
        <v>2014</v>
      </c>
      <c r="G6130" s="6">
        <v>4650000</v>
      </c>
      <c r="H6130" s="6">
        <v>1550000</v>
      </c>
    </row>
    <row r="6131" spans="1:8" ht="15" customHeight="1" x14ac:dyDescent="0.25">
      <c r="A6131" s="4" t="s">
        <v>8</v>
      </c>
      <c r="B6131" s="5">
        <v>42723</v>
      </c>
      <c r="C6131" s="4">
        <v>2016</v>
      </c>
      <c r="D6131" s="5">
        <v>42723</v>
      </c>
      <c r="E6131" s="5">
        <v>42191</v>
      </c>
      <c r="F6131" s="4">
        <v>2015</v>
      </c>
      <c r="G6131" s="6">
        <v>50000</v>
      </c>
      <c r="H6131" s="6">
        <v>50000</v>
      </c>
    </row>
    <row r="6132" spans="1:8" ht="15" customHeight="1" x14ac:dyDescent="0.25">
      <c r="A6132" s="4" t="s">
        <v>8</v>
      </c>
      <c r="B6132" s="5">
        <v>42500</v>
      </c>
      <c r="C6132" s="4">
        <v>2016</v>
      </c>
      <c r="D6132" s="5">
        <v>42489</v>
      </c>
      <c r="E6132" s="5">
        <v>42345</v>
      </c>
      <c r="F6132" s="4">
        <v>2015</v>
      </c>
      <c r="G6132" s="6">
        <v>525286</v>
      </c>
      <c r="H6132" s="6">
        <v>525286</v>
      </c>
    </row>
    <row r="6133" spans="1:8" ht="15" customHeight="1" x14ac:dyDescent="0.25">
      <c r="A6133" s="4" t="s">
        <v>8</v>
      </c>
      <c r="B6133" s="5">
        <v>42167</v>
      </c>
      <c r="C6133" s="4">
        <v>2015</v>
      </c>
      <c r="D6133" s="5">
        <v>42131</v>
      </c>
      <c r="E6133" s="5">
        <v>42115</v>
      </c>
      <c r="F6133" s="4">
        <v>2015</v>
      </c>
      <c r="G6133" s="6">
        <v>313270</v>
      </c>
      <c r="H6133" s="6">
        <v>313270</v>
      </c>
    </row>
    <row r="6134" spans="1:8" ht="15" customHeight="1" x14ac:dyDescent="0.25">
      <c r="A6134" s="4" t="s">
        <v>8</v>
      </c>
      <c r="B6134" s="5">
        <v>42503</v>
      </c>
      <c r="C6134" s="4">
        <v>2016</v>
      </c>
      <c r="D6134" s="5">
        <v>42503</v>
      </c>
      <c r="E6134" s="5">
        <v>42491</v>
      </c>
      <c r="F6134" s="4">
        <v>2016</v>
      </c>
      <c r="G6134" s="6">
        <v>300000</v>
      </c>
      <c r="H6134" s="6">
        <v>100000</v>
      </c>
    </row>
    <row r="6135" spans="1:8" ht="15" customHeight="1" x14ac:dyDescent="0.25">
      <c r="A6135" s="4" t="s">
        <v>8</v>
      </c>
      <c r="B6135" s="5">
        <v>42613</v>
      </c>
      <c r="C6135" s="4">
        <v>2016</v>
      </c>
      <c r="D6135" s="5">
        <v>42613</v>
      </c>
      <c r="E6135" s="5">
        <v>42595</v>
      </c>
      <c r="F6135" s="4">
        <v>2016</v>
      </c>
      <c r="G6135" s="6">
        <v>500000</v>
      </c>
      <c r="H6135" s="6">
        <v>200000</v>
      </c>
    </row>
    <row r="6136" spans="1:8" ht="15" customHeight="1" x14ac:dyDescent="0.25">
      <c r="A6136" s="4" t="s">
        <v>8</v>
      </c>
      <c r="B6136" s="5">
        <v>41864</v>
      </c>
      <c r="C6136" s="4">
        <v>2014</v>
      </c>
      <c r="D6136" s="5">
        <v>41862</v>
      </c>
      <c r="E6136" s="5">
        <v>41390</v>
      </c>
      <c r="F6136" s="4">
        <v>2013</v>
      </c>
      <c r="G6136" s="6">
        <v>3713874</v>
      </c>
      <c r="H6136" s="6">
        <v>3713874</v>
      </c>
    </row>
    <row r="6137" spans="1:8" ht="15" customHeight="1" x14ac:dyDescent="0.25">
      <c r="A6137" s="4" t="s">
        <v>8</v>
      </c>
      <c r="B6137" s="5">
        <v>42538</v>
      </c>
      <c r="C6137" s="4">
        <v>2016</v>
      </c>
      <c r="D6137" s="5">
        <v>42538</v>
      </c>
      <c r="E6137" s="5">
        <v>42534</v>
      </c>
      <c r="F6137" s="4">
        <v>2016</v>
      </c>
      <c r="G6137" s="6">
        <v>1500000</v>
      </c>
      <c r="H6137" s="6">
        <v>768750</v>
      </c>
    </row>
    <row r="6138" spans="1:8" ht="15" customHeight="1" x14ac:dyDescent="0.25">
      <c r="A6138" s="4" t="s">
        <v>8</v>
      </c>
      <c r="B6138" s="5">
        <v>42163</v>
      </c>
      <c r="C6138" s="4">
        <v>2015</v>
      </c>
      <c r="D6138" s="5">
        <v>42159</v>
      </c>
      <c r="E6138" s="5">
        <v>42150</v>
      </c>
      <c r="F6138" s="4">
        <v>2015</v>
      </c>
      <c r="G6138" s="6">
        <v>41630</v>
      </c>
      <c r="H6138" s="6">
        <v>41630</v>
      </c>
    </row>
    <row r="6139" spans="1:8" ht="15" customHeight="1" x14ac:dyDescent="0.25">
      <c r="A6139" s="4" t="s">
        <v>8</v>
      </c>
      <c r="B6139" s="5">
        <v>42166</v>
      </c>
      <c r="C6139" s="4">
        <v>2015</v>
      </c>
      <c r="D6139" s="5">
        <v>42161</v>
      </c>
      <c r="E6139" s="5">
        <v>42155</v>
      </c>
      <c r="F6139" s="4">
        <v>2015</v>
      </c>
      <c r="G6139" s="6">
        <v>42800</v>
      </c>
      <c r="H6139" s="6">
        <v>42800</v>
      </c>
    </row>
    <row r="6140" spans="1:8" ht="15" customHeight="1" x14ac:dyDescent="0.25">
      <c r="A6140" s="4" t="s">
        <v>8</v>
      </c>
      <c r="B6140" s="5">
        <v>42478</v>
      </c>
      <c r="C6140" s="4">
        <v>2016</v>
      </c>
      <c r="D6140" s="5">
        <v>42478</v>
      </c>
      <c r="E6140" s="5">
        <v>42473</v>
      </c>
      <c r="F6140" s="4">
        <v>2016</v>
      </c>
      <c r="G6140" s="6">
        <v>300000</v>
      </c>
      <c r="H6140" s="6">
        <v>100000</v>
      </c>
    </row>
    <row r="6141" spans="1:8" ht="15" customHeight="1" x14ac:dyDescent="0.25">
      <c r="A6141" s="4" t="s">
        <v>8</v>
      </c>
      <c r="B6141" s="5">
        <v>42558</v>
      </c>
      <c r="C6141" s="4">
        <v>2016</v>
      </c>
      <c r="D6141" s="5">
        <v>42558</v>
      </c>
      <c r="E6141" s="5">
        <v>42531</v>
      </c>
      <c r="F6141" s="4">
        <v>2016</v>
      </c>
      <c r="G6141" s="6">
        <v>460864</v>
      </c>
      <c r="H6141" s="6">
        <v>460864</v>
      </c>
    </row>
    <row r="6142" spans="1:8" ht="15" customHeight="1" x14ac:dyDescent="0.25">
      <c r="A6142" s="4" t="s">
        <v>8</v>
      </c>
      <c r="B6142" s="5">
        <v>42487</v>
      </c>
      <c r="C6142" s="4">
        <v>2016</v>
      </c>
      <c r="D6142" s="5">
        <v>42487</v>
      </c>
      <c r="E6142" s="5">
        <v>42481</v>
      </c>
      <c r="F6142" s="4">
        <v>2016</v>
      </c>
      <c r="G6142" s="6">
        <v>766530</v>
      </c>
      <c r="H6142" s="6">
        <v>366530</v>
      </c>
    </row>
    <row r="6143" spans="1:8" ht="15" customHeight="1" x14ac:dyDescent="0.25">
      <c r="A6143" s="4" t="s">
        <v>8</v>
      </c>
      <c r="B6143" s="5">
        <v>42228</v>
      </c>
      <c r="C6143" s="4">
        <v>2015</v>
      </c>
      <c r="D6143" s="5">
        <v>42228</v>
      </c>
      <c r="E6143" s="5">
        <v>42226</v>
      </c>
      <c r="F6143" s="4">
        <v>2015</v>
      </c>
      <c r="G6143" s="6">
        <v>107945</v>
      </c>
      <c r="H6143" s="6">
        <v>107945</v>
      </c>
    </row>
    <row r="6144" spans="1:8" ht="15" customHeight="1" x14ac:dyDescent="0.25">
      <c r="A6144" s="4" t="s">
        <v>8</v>
      </c>
      <c r="B6144" s="5">
        <v>42697</v>
      </c>
      <c r="C6144" s="4">
        <v>2016</v>
      </c>
      <c r="D6144" s="5">
        <v>42697</v>
      </c>
      <c r="E6144" s="5">
        <v>42684</v>
      </c>
      <c r="F6144" s="4">
        <v>2016</v>
      </c>
      <c r="G6144" s="6">
        <v>306310</v>
      </c>
      <c r="H6144" s="6">
        <v>106310</v>
      </c>
    </row>
    <row r="6145" spans="1:8" ht="15" customHeight="1" x14ac:dyDescent="0.25">
      <c r="A6145" s="4" t="s">
        <v>8</v>
      </c>
      <c r="B6145" s="5">
        <v>42475</v>
      </c>
      <c r="C6145" s="4">
        <v>2016</v>
      </c>
      <c r="D6145" s="5">
        <v>42475</v>
      </c>
      <c r="E6145" s="5">
        <v>42462</v>
      </c>
      <c r="F6145" s="4">
        <v>2016</v>
      </c>
      <c r="G6145" s="6">
        <v>273913</v>
      </c>
      <c r="H6145" s="6">
        <v>273913</v>
      </c>
    </row>
    <row r="6146" spans="1:8" ht="15" customHeight="1" x14ac:dyDescent="0.25">
      <c r="A6146" s="4" t="s">
        <v>9</v>
      </c>
      <c r="B6146" s="5">
        <v>42394</v>
      </c>
      <c r="C6146" s="4">
        <v>2016</v>
      </c>
      <c r="D6146" s="5">
        <v>42394</v>
      </c>
      <c r="E6146" s="5">
        <v>42364</v>
      </c>
      <c r="F6146" s="4">
        <v>2015</v>
      </c>
      <c r="G6146" s="6">
        <v>117177</v>
      </c>
      <c r="H6146" s="6">
        <v>117177</v>
      </c>
    </row>
    <row r="6147" spans="1:8" ht="15" customHeight="1" x14ac:dyDescent="0.25">
      <c r="A6147" s="4" t="s">
        <v>8</v>
      </c>
      <c r="B6147" s="5">
        <v>42207</v>
      </c>
      <c r="C6147" s="4">
        <v>2015</v>
      </c>
      <c r="D6147" s="5">
        <v>42207</v>
      </c>
      <c r="E6147" s="5">
        <v>42206</v>
      </c>
      <c r="F6147" s="4">
        <v>2015</v>
      </c>
      <c r="G6147" s="6">
        <v>93333</v>
      </c>
      <c r="H6147" s="6">
        <v>93333</v>
      </c>
    </row>
    <row r="6148" spans="1:8" ht="15" customHeight="1" x14ac:dyDescent="0.25">
      <c r="A6148" s="4" t="s">
        <v>8</v>
      </c>
      <c r="B6148" s="5">
        <v>42514</v>
      </c>
      <c r="C6148" s="4">
        <v>2016</v>
      </c>
      <c r="D6148" s="5">
        <v>42514</v>
      </c>
      <c r="E6148" s="5">
        <v>42504</v>
      </c>
      <c r="F6148" s="4">
        <v>2016</v>
      </c>
      <c r="G6148" s="6">
        <v>262299</v>
      </c>
      <c r="H6148" s="6">
        <v>162299</v>
      </c>
    </row>
    <row r="6149" spans="1:8" ht="15" customHeight="1" x14ac:dyDescent="0.25">
      <c r="A6149" s="4" t="s">
        <v>8</v>
      </c>
      <c r="B6149" s="5">
        <v>42310</v>
      </c>
      <c r="C6149" s="4">
        <v>2015</v>
      </c>
      <c r="D6149" s="5">
        <v>42310</v>
      </c>
      <c r="E6149" s="5">
        <v>42310</v>
      </c>
      <c r="F6149" s="4">
        <v>2015</v>
      </c>
      <c r="G6149" s="6">
        <v>101860</v>
      </c>
      <c r="H6149" s="6">
        <v>95860</v>
      </c>
    </row>
    <row r="6150" spans="1:8" ht="15" customHeight="1" x14ac:dyDescent="0.25">
      <c r="A6150" s="4" t="s">
        <v>8</v>
      </c>
      <c r="B6150" s="5">
        <v>42072</v>
      </c>
      <c r="C6150" s="4">
        <v>2015</v>
      </c>
      <c r="D6150" s="5">
        <v>42068</v>
      </c>
      <c r="E6150" s="5">
        <v>42028</v>
      </c>
      <c r="F6150" s="4">
        <v>2015</v>
      </c>
      <c r="G6150" s="6">
        <v>59385</v>
      </c>
      <c r="H6150" s="6">
        <v>59385</v>
      </c>
    </row>
    <row r="6151" spans="1:8" ht="15" customHeight="1" x14ac:dyDescent="0.25">
      <c r="A6151" s="4" t="s">
        <v>8</v>
      </c>
      <c r="B6151" s="5">
        <v>42426</v>
      </c>
      <c r="C6151" s="4">
        <v>2016</v>
      </c>
      <c r="D6151" s="5">
        <v>42426</v>
      </c>
      <c r="E6151" s="5">
        <v>42424</v>
      </c>
      <c r="F6151" s="4">
        <v>2016</v>
      </c>
      <c r="G6151" s="6">
        <v>750000</v>
      </c>
      <c r="H6151" s="6">
        <v>520907</v>
      </c>
    </row>
    <row r="6152" spans="1:8" ht="15" customHeight="1" x14ac:dyDescent="0.25">
      <c r="A6152" s="4" t="s">
        <v>8</v>
      </c>
      <c r="B6152" s="5">
        <v>41814</v>
      </c>
      <c r="C6152" s="4">
        <v>2014</v>
      </c>
      <c r="D6152" s="5">
        <v>41814</v>
      </c>
      <c r="E6152" s="5">
        <v>41811</v>
      </c>
      <c r="F6152" s="4">
        <v>2014</v>
      </c>
      <c r="G6152" s="6">
        <v>27710</v>
      </c>
      <c r="H6152" s="6">
        <v>22710</v>
      </c>
    </row>
    <row r="6153" spans="1:8" ht="15" customHeight="1" x14ac:dyDescent="0.25">
      <c r="A6153" s="4" t="s">
        <v>8</v>
      </c>
      <c r="B6153" s="5">
        <v>42292</v>
      </c>
      <c r="C6153" s="4">
        <v>2015</v>
      </c>
      <c r="D6153" s="5">
        <v>42292</v>
      </c>
      <c r="E6153" s="5">
        <v>42283</v>
      </c>
      <c r="F6153" s="4">
        <v>2015</v>
      </c>
      <c r="G6153" s="6">
        <v>62509</v>
      </c>
      <c r="H6153" s="6">
        <v>62509</v>
      </c>
    </row>
    <row r="6154" spans="1:8" ht="15" customHeight="1" x14ac:dyDescent="0.25">
      <c r="A6154" s="4" t="s">
        <v>8</v>
      </c>
      <c r="B6154" s="5">
        <v>42440</v>
      </c>
      <c r="C6154" s="4">
        <v>2016</v>
      </c>
      <c r="D6154" s="5">
        <v>42440</v>
      </c>
      <c r="E6154" s="5">
        <v>42282</v>
      </c>
      <c r="F6154" s="4">
        <v>2015</v>
      </c>
      <c r="G6154" s="6">
        <v>131690</v>
      </c>
      <c r="H6154" s="6">
        <v>131690</v>
      </c>
    </row>
    <row r="6155" spans="1:8" ht="15" customHeight="1" x14ac:dyDescent="0.25">
      <c r="A6155" s="4" t="s">
        <v>8</v>
      </c>
      <c r="B6155" s="5">
        <v>42277</v>
      </c>
      <c r="C6155" s="4">
        <v>2015</v>
      </c>
      <c r="D6155" s="5">
        <v>42277</v>
      </c>
      <c r="E6155" s="5">
        <v>42265</v>
      </c>
      <c r="F6155" s="4">
        <v>2015</v>
      </c>
      <c r="G6155" s="6">
        <v>750000</v>
      </c>
      <c r="H6155" s="6">
        <v>400000</v>
      </c>
    </row>
    <row r="6156" spans="1:8" ht="15" customHeight="1" x14ac:dyDescent="0.25">
      <c r="A6156" s="4" t="s">
        <v>8</v>
      </c>
      <c r="B6156" s="5">
        <v>42452</v>
      </c>
      <c r="C6156" s="4">
        <v>2016</v>
      </c>
      <c r="D6156" s="5">
        <v>42452</v>
      </c>
      <c r="E6156" s="5">
        <v>42446</v>
      </c>
      <c r="F6156" s="4">
        <v>2016</v>
      </c>
      <c r="G6156" s="6">
        <v>510010</v>
      </c>
      <c r="H6156" s="6">
        <v>510010</v>
      </c>
    </row>
    <row r="6157" spans="1:8" ht="15" customHeight="1" x14ac:dyDescent="0.25">
      <c r="A6157" s="4" t="s">
        <v>8</v>
      </c>
      <c r="B6157" s="5">
        <v>42167</v>
      </c>
      <c r="C6157" s="4">
        <v>2015</v>
      </c>
      <c r="D6157" s="5">
        <v>42167</v>
      </c>
      <c r="E6157" s="5">
        <v>42167</v>
      </c>
      <c r="F6157" s="4">
        <v>2015</v>
      </c>
      <c r="G6157" s="6">
        <v>41750</v>
      </c>
      <c r="H6157" s="6">
        <v>41750</v>
      </c>
    </row>
    <row r="6158" spans="1:8" ht="15" customHeight="1" x14ac:dyDescent="0.25">
      <c r="A6158" s="4" t="s">
        <v>8</v>
      </c>
      <c r="B6158" s="5">
        <v>41710</v>
      </c>
      <c r="C6158" s="4">
        <v>2014</v>
      </c>
      <c r="D6158" s="5">
        <v>41710</v>
      </c>
      <c r="E6158" s="5">
        <v>41690</v>
      </c>
      <c r="F6158" s="4">
        <v>2014</v>
      </c>
      <c r="G6158" s="6">
        <v>25130</v>
      </c>
      <c r="H6158" s="6">
        <v>25130</v>
      </c>
    </row>
    <row r="6159" spans="1:8" ht="15" customHeight="1" x14ac:dyDescent="0.25">
      <c r="A6159" s="4" t="s">
        <v>8</v>
      </c>
      <c r="B6159" s="5">
        <v>42396</v>
      </c>
      <c r="C6159" s="4">
        <v>2016</v>
      </c>
      <c r="D6159" s="5">
        <v>42396</v>
      </c>
      <c r="E6159" s="5">
        <v>42393</v>
      </c>
      <c r="F6159" s="4">
        <v>2016</v>
      </c>
      <c r="G6159" s="6">
        <v>465037</v>
      </c>
      <c r="H6159" s="6">
        <v>215037</v>
      </c>
    </row>
    <row r="6160" spans="1:8" ht="15" customHeight="1" x14ac:dyDescent="0.25">
      <c r="A6160" s="4" t="s">
        <v>8</v>
      </c>
      <c r="B6160" s="5">
        <v>41948</v>
      </c>
      <c r="C6160" s="4">
        <v>2014</v>
      </c>
      <c r="D6160" s="5">
        <v>41948</v>
      </c>
      <c r="E6160" s="5">
        <v>41864</v>
      </c>
      <c r="F6160" s="4">
        <v>2014</v>
      </c>
      <c r="G6160" s="6">
        <v>92550</v>
      </c>
      <c r="H6160" s="6">
        <v>87550</v>
      </c>
    </row>
    <row r="6161" spans="1:8" ht="15" customHeight="1" x14ac:dyDescent="0.25">
      <c r="A6161" s="4" t="s">
        <v>8</v>
      </c>
      <c r="B6161" s="5">
        <v>42046</v>
      </c>
      <c r="C6161" s="4">
        <v>2015</v>
      </c>
      <c r="D6161" s="5">
        <v>42046</v>
      </c>
      <c r="E6161" s="5">
        <v>42005</v>
      </c>
      <c r="F6161" s="4">
        <v>2015</v>
      </c>
      <c r="G6161" s="6">
        <v>66720</v>
      </c>
      <c r="H6161" s="6">
        <v>80650</v>
      </c>
    </row>
    <row r="6162" spans="1:8" ht="15" customHeight="1" x14ac:dyDescent="0.25">
      <c r="A6162" s="4" t="s">
        <v>8</v>
      </c>
      <c r="B6162" s="5">
        <v>42255</v>
      </c>
      <c r="C6162" s="4">
        <v>2015</v>
      </c>
      <c r="D6162" s="5">
        <v>42207</v>
      </c>
      <c r="E6162" s="5">
        <v>42156</v>
      </c>
      <c r="F6162" s="4">
        <v>2015</v>
      </c>
      <c r="G6162" s="6">
        <v>110820</v>
      </c>
      <c r="H6162" s="6">
        <v>110820</v>
      </c>
    </row>
    <row r="6163" spans="1:8" ht="15" customHeight="1" x14ac:dyDescent="0.25">
      <c r="A6163" s="4" t="s">
        <v>8</v>
      </c>
      <c r="B6163" s="5">
        <v>42107</v>
      </c>
      <c r="C6163" s="4">
        <v>2015</v>
      </c>
      <c r="D6163" s="5">
        <v>42107</v>
      </c>
      <c r="E6163" s="5">
        <v>42100</v>
      </c>
      <c r="F6163" s="4">
        <v>2015</v>
      </c>
      <c r="G6163" s="6">
        <v>124478</v>
      </c>
      <c r="H6163" s="6">
        <v>124478</v>
      </c>
    </row>
    <row r="6164" spans="1:8" ht="15" customHeight="1" x14ac:dyDescent="0.25">
      <c r="A6164" s="4" t="s">
        <v>8</v>
      </c>
      <c r="B6164" s="5">
        <v>42107</v>
      </c>
      <c r="C6164" s="4">
        <v>2015</v>
      </c>
      <c r="D6164" s="5">
        <v>42107</v>
      </c>
      <c r="E6164" s="5">
        <v>42100</v>
      </c>
      <c r="F6164" s="4">
        <v>2015</v>
      </c>
      <c r="G6164" s="6">
        <v>124478</v>
      </c>
      <c r="H6164" s="6">
        <v>124478</v>
      </c>
    </row>
    <row r="6165" spans="1:8" ht="15" customHeight="1" x14ac:dyDescent="0.25">
      <c r="A6165" s="4" t="s">
        <v>8</v>
      </c>
      <c r="B6165" s="5">
        <v>42107</v>
      </c>
      <c r="C6165" s="4">
        <v>2015</v>
      </c>
      <c r="D6165" s="5">
        <v>42107</v>
      </c>
      <c r="E6165" s="5">
        <v>42100</v>
      </c>
      <c r="F6165" s="4">
        <v>2015</v>
      </c>
      <c r="G6165" s="6">
        <v>500000</v>
      </c>
      <c r="H6165" s="6">
        <v>200000</v>
      </c>
    </row>
    <row r="6166" spans="1:8" ht="15" customHeight="1" x14ac:dyDescent="0.25">
      <c r="A6166" s="4" t="s">
        <v>8</v>
      </c>
      <c r="B6166" s="5">
        <v>42024</v>
      </c>
      <c r="C6166" s="4">
        <v>2015</v>
      </c>
      <c r="D6166" s="5">
        <v>42024</v>
      </c>
      <c r="E6166" s="5">
        <v>41950</v>
      </c>
      <c r="F6166" s="4">
        <v>2014</v>
      </c>
      <c r="G6166" s="6">
        <v>81645</v>
      </c>
      <c r="H6166" s="6">
        <v>81645</v>
      </c>
    </row>
    <row r="6167" spans="1:8" ht="15" customHeight="1" x14ac:dyDescent="0.25">
      <c r="A6167" s="4" t="s">
        <v>8</v>
      </c>
      <c r="B6167" s="5">
        <v>42157</v>
      </c>
      <c r="C6167" s="4">
        <v>2015</v>
      </c>
      <c r="D6167" s="5">
        <v>42157</v>
      </c>
      <c r="E6167" s="5">
        <v>41984</v>
      </c>
      <c r="F6167" s="4">
        <v>2014</v>
      </c>
      <c r="G6167" s="6">
        <v>109270</v>
      </c>
      <c r="H6167" s="6">
        <v>109270</v>
      </c>
    </row>
    <row r="6168" spans="1:8" ht="15" customHeight="1" x14ac:dyDescent="0.25">
      <c r="A6168" s="4" t="s">
        <v>8</v>
      </c>
      <c r="B6168" s="5">
        <v>41991</v>
      </c>
      <c r="C6168" s="4">
        <v>2014</v>
      </c>
      <c r="D6168" s="5">
        <v>41991</v>
      </c>
      <c r="E6168" s="5">
        <v>41980</v>
      </c>
      <c r="F6168" s="4">
        <v>2014</v>
      </c>
      <c r="G6168" s="6">
        <v>956549</v>
      </c>
      <c r="H6168" s="6">
        <v>926187</v>
      </c>
    </row>
    <row r="6169" spans="1:8" ht="15" customHeight="1" x14ac:dyDescent="0.25">
      <c r="A6169" s="4" t="s">
        <v>8</v>
      </c>
      <c r="B6169" s="5">
        <v>42381</v>
      </c>
      <c r="C6169" s="4">
        <v>2016</v>
      </c>
      <c r="D6169" s="5">
        <v>42381</v>
      </c>
      <c r="E6169" s="5">
        <v>42377</v>
      </c>
      <c r="F6169" s="4">
        <v>2016</v>
      </c>
      <c r="G6169" s="6">
        <v>283520</v>
      </c>
      <c r="H6169" s="6">
        <v>83520</v>
      </c>
    </row>
    <row r="6170" spans="1:8" ht="15" customHeight="1" x14ac:dyDescent="0.25">
      <c r="A6170" s="4" t="s">
        <v>8</v>
      </c>
      <c r="B6170" s="5">
        <v>41921</v>
      </c>
      <c r="C6170" s="4">
        <v>2014</v>
      </c>
      <c r="D6170" s="5">
        <v>41921</v>
      </c>
      <c r="E6170" s="5">
        <v>41916</v>
      </c>
      <c r="F6170" s="4">
        <v>2014</v>
      </c>
      <c r="G6170" s="6">
        <v>69605</v>
      </c>
      <c r="H6170" s="6">
        <v>69605</v>
      </c>
    </row>
    <row r="6171" spans="1:8" ht="15" customHeight="1" x14ac:dyDescent="0.25">
      <c r="A6171" s="4" t="s">
        <v>8</v>
      </c>
      <c r="B6171" s="5">
        <v>42068</v>
      </c>
      <c r="C6171" s="4">
        <v>2015</v>
      </c>
      <c r="D6171" s="5">
        <v>42068</v>
      </c>
      <c r="E6171" s="5">
        <v>42007</v>
      </c>
      <c r="F6171" s="4">
        <v>2015</v>
      </c>
      <c r="G6171" s="6">
        <v>57435</v>
      </c>
      <c r="H6171" s="6">
        <v>57435</v>
      </c>
    </row>
    <row r="6172" spans="1:8" ht="15" customHeight="1" x14ac:dyDescent="0.25">
      <c r="A6172" s="4" t="s">
        <v>8</v>
      </c>
      <c r="B6172" s="5">
        <v>42254</v>
      </c>
      <c r="C6172" s="4">
        <v>2015</v>
      </c>
      <c r="D6172" s="5">
        <v>42236</v>
      </c>
      <c r="E6172" s="5">
        <v>41374</v>
      </c>
      <c r="F6172" s="4">
        <v>2013</v>
      </c>
      <c r="G6172" s="6">
        <v>170170</v>
      </c>
      <c r="H6172" s="6">
        <v>170170</v>
      </c>
    </row>
    <row r="6173" spans="1:8" ht="15" customHeight="1" x14ac:dyDescent="0.25">
      <c r="A6173" s="4" t="s">
        <v>8</v>
      </c>
      <c r="B6173" s="5">
        <v>41961</v>
      </c>
      <c r="C6173" s="4">
        <v>2014</v>
      </c>
      <c r="D6173" s="5">
        <v>41961</v>
      </c>
      <c r="E6173" s="5">
        <v>41955</v>
      </c>
      <c r="F6173" s="4">
        <v>2014</v>
      </c>
      <c r="G6173" s="6">
        <v>98685</v>
      </c>
      <c r="H6173" s="6">
        <v>98685</v>
      </c>
    </row>
    <row r="6174" spans="1:8" ht="15" customHeight="1" x14ac:dyDescent="0.25">
      <c r="A6174" s="4" t="s">
        <v>8</v>
      </c>
      <c r="B6174" s="5">
        <v>42346</v>
      </c>
      <c r="C6174" s="4">
        <v>2015</v>
      </c>
      <c r="D6174" s="5">
        <v>42325</v>
      </c>
      <c r="E6174" s="5">
        <v>42315</v>
      </c>
      <c r="F6174" s="4">
        <v>2015</v>
      </c>
      <c r="G6174" s="6">
        <v>297311</v>
      </c>
      <c r="H6174" s="6">
        <v>297311</v>
      </c>
    </row>
    <row r="6175" spans="1:8" ht="15" customHeight="1" x14ac:dyDescent="0.25">
      <c r="A6175" s="4" t="s">
        <v>9</v>
      </c>
      <c r="B6175" s="5">
        <v>42590</v>
      </c>
      <c r="C6175" s="4">
        <v>2016</v>
      </c>
      <c r="D6175" s="5">
        <v>42590</v>
      </c>
      <c r="E6175" s="5">
        <v>42579</v>
      </c>
      <c r="F6175" s="4">
        <v>2016</v>
      </c>
      <c r="G6175" s="6">
        <v>276011</v>
      </c>
      <c r="H6175" s="6">
        <v>276011</v>
      </c>
    </row>
    <row r="6176" spans="1:8" ht="15" customHeight="1" x14ac:dyDescent="0.25">
      <c r="A6176" s="4" t="s">
        <v>8</v>
      </c>
      <c r="B6176" s="5">
        <v>42377</v>
      </c>
      <c r="C6176" s="4">
        <v>2016</v>
      </c>
      <c r="D6176" s="5">
        <v>42377</v>
      </c>
      <c r="E6176" s="5">
        <v>42314</v>
      </c>
      <c r="F6176" s="4">
        <v>2015</v>
      </c>
      <c r="G6176" s="6">
        <v>293972</v>
      </c>
      <c r="H6176" s="6">
        <v>293972</v>
      </c>
    </row>
    <row r="6177" spans="1:8" ht="15" customHeight="1" x14ac:dyDescent="0.25">
      <c r="A6177" s="4" t="s">
        <v>8</v>
      </c>
      <c r="B6177" s="5">
        <v>42592</v>
      </c>
      <c r="C6177" s="4">
        <v>2016</v>
      </c>
      <c r="D6177" s="5">
        <v>42592</v>
      </c>
      <c r="E6177" s="5">
        <v>42580</v>
      </c>
      <c r="F6177" s="4">
        <v>2016</v>
      </c>
      <c r="G6177" s="6">
        <v>500000</v>
      </c>
      <c r="H6177" s="6">
        <v>200000</v>
      </c>
    </row>
    <row r="6178" spans="1:8" ht="15" customHeight="1" x14ac:dyDescent="0.25">
      <c r="A6178" s="4" t="s">
        <v>8</v>
      </c>
      <c r="B6178" s="5">
        <v>41730</v>
      </c>
      <c r="C6178" s="4">
        <v>2014</v>
      </c>
      <c r="D6178" s="5">
        <v>41746</v>
      </c>
      <c r="E6178" s="5">
        <v>41700</v>
      </c>
      <c r="F6178" s="4">
        <v>2014</v>
      </c>
      <c r="G6178" s="6">
        <v>22170</v>
      </c>
      <c r="H6178" s="6">
        <v>22170</v>
      </c>
    </row>
    <row r="6179" spans="1:8" ht="15" customHeight="1" x14ac:dyDescent="0.25">
      <c r="A6179" s="4" t="s">
        <v>8</v>
      </c>
      <c r="B6179" s="5">
        <v>42142</v>
      </c>
      <c r="C6179" s="4">
        <v>2015</v>
      </c>
      <c r="D6179" s="5">
        <v>42142</v>
      </c>
      <c r="E6179" s="5">
        <v>42139</v>
      </c>
      <c r="F6179" s="4">
        <v>2015</v>
      </c>
      <c r="G6179" s="6">
        <v>500000</v>
      </c>
      <c r="H6179" s="6">
        <v>500000</v>
      </c>
    </row>
    <row r="6180" spans="1:8" ht="15" customHeight="1" x14ac:dyDescent="0.25">
      <c r="A6180" s="4" t="s">
        <v>8</v>
      </c>
      <c r="B6180" s="5">
        <v>42242</v>
      </c>
      <c r="C6180" s="4">
        <v>2015</v>
      </c>
      <c r="D6180" s="5">
        <v>42242</v>
      </c>
      <c r="E6180" s="5">
        <v>42228</v>
      </c>
      <c r="F6180" s="4">
        <v>2015</v>
      </c>
      <c r="G6180" s="6">
        <v>500000</v>
      </c>
      <c r="H6180" s="6">
        <v>200000</v>
      </c>
    </row>
    <row r="6181" spans="1:8" ht="15" customHeight="1" x14ac:dyDescent="0.25">
      <c r="A6181" s="4" t="s">
        <v>8</v>
      </c>
      <c r="B6181" s="5">
        <v>41997</v>
      </c>
      <c r="C6181" s="4">
        <v>2014</v>
      </c>
      <c r="D6181" s="5">
        <v>41997</v>
      </c>
      <c r="E6181" s="5">
        <v>41984</v>
      </c>
      <c r="F6181" s="4">
        <v>2014</v>
      </c>
      <c r="G6181" s="6">
        <v>254540</v>
      </c>
      <c r="H6181" s="6">
        <v>249540</v>
      </c>
    </row>
    <row r="6182" spans="1:8" ht="15" customHeight="1" x14ac:dyDescent="0.25">
      <c r="A6182" s="4" t="s">
        <v>8</v>
      </c>
      <c r="B6182" s="5">
        <v>42131</v>
      </c>
      <c r="C6182" s="4">
        <v>2015</v>
      </c>
      <c r="D6182" s="5">
        <v>42128</v>
      </c>
      <c r="E6182" s="5">
        <v>42122</v>
      </c>
      <c r="F6182" s="4">
        <v>2015</v>
      </c>
      <c r="G6182" s="6">
        <v>97385</v>
      </c>
      <c r="H6182" s="6">
        <v>97385</v>
      </c>
    </row>
    <row r="6183" spans="1:8" ht="15" customHeight="1" x14ac:dyDescent="0.25">
      <c r="A6183" s="4" t="s">
        <v>8</v>
      </c>
      <c r="B6183" s="5">
        <v>42513</v>
      </c>
      <c r="C6183" s="4">
        <v>2016</v>
      </c>
      <c r="D6183" s="5">
        <v>42513</v>
      </c>
      <c r="E6183" s="5">
        <v>42495</v>
      </c>
      <c r="F6183" s="4">
        <v>2016</v>
      </c>
      <c r="G6183" s="6">
        <v>511085</v>
      </c>
      <c r="H6183" s="6">
        <v>211085</v>
      </c>
    </row>
    <row r="6184" spans="1:8" ht="15" customHeight="1" x14ac:dyDescent="0.25">
      <c r="A6184" s="4" t="s">
        <v>8</v>
      </c>
      <c r="B6184" s="5">
        <v>42656</v>
      </c>
      <c r="C6184" s="4">
        <v>2016</v>
      </c>
      <c r="D6184" s="5">
        <v>42656</v>
      </c>
      <c r="E6184" s="5">
        <v>42654</v>
      </c>
      <c r="F6184" s="4">
        <v>2016</v>
      </c>
      <c r="G6184" s="6">
        <v>445080</v>
      </c>
      <c r="H6184" s="6">
        <v>145080</v>
      </c>
    </row>
    <row r="6185" spans="1:8" ht="15" customHeight="1" x14ac:dyDescent="0.25">
      <c r="A6185" s="4" t="s">
        <v>8</v>
      </c>
      <c r="B6185" s="5">
        <v>42096</v>
      </c>
      <c r="C6185" s="4">
        <v>2015</v>
      </c>
      <c r="D6185" s="5">
        <v>42096</v>
      </c>
      <c r="E6185" s="5">
        <v>41976</v>
      </c>
      <c r="F6185" s="4">
        <v>2014</v>
      </c>
      <c r="G6185" s="6">
        <v>48441</v>
      </c>
      <c r="H6185" s="6">
        <v>48441</v>
      </c>
    </row>
    <row r="6186" spans="1:8" ht="15" customHeight="1" x14ac:dyDescent="0.25">
      <c r="A6186" s="4" t="s">
        <v>9</v>
      </c>
      <c r="B6186" s="5">
        <v>42096</v>
      </c>
      <c r="C6186" s="4">
        <v>2015</v>
      </c>
      <c r="D6186" s="5">
        <v>42096</v>
      </c>
      <c r="E6186" s="5">
        <v>41976</v>
      </c>
      <c r="F6186" s="4">
        <v>2014</v>
      </c>
      <c r="G6186" s="6">
        <v>48441</v>
      </c>
      <c r="H6186" s="6">
        <v>48441</v>
      </c>
    </row>
    <row r="6187" spans="1:8" ht="15" customHeight="1" x14ac:dyDescent="0.25">
      <c r="A6187" s="4" t="s">
        <v>8</v>
      </c>
      <c r="B6187" s="5">
        <v>42062</v>
      </c>
      <c r="C6187" s="4">
        <v>2015</v>
      </c>
      <c r="D6187" s="5">
        <v>42061</v>
      </c>
      <c r="E6187" s="5">
        <v>41907</v>
      </c>
      <c r="F6187" s="4">
        <v>2014</v>
      </c>
      <c r="G6187" s="6">
        <v>89730</v>
      </c>
      <c r="H6187" s="6">
        <v>89730</v>
      </c>
    </row>
    <row r="6188" spans="1:8" ht="15" customHeight="1" x14ac:dyDescent="0.25">
      <c r="A6188" s="4" t="s">
        <v>8</v>
      </c>
      <c r="B6188" s="5">
        <v>42087</v>
      </c>
      <c r="C6188" s="4">
        <v>2015</v>
      </c>
      <c r="D6188" s="5">
        <v>42087</v>
      </c>
      <c r="E6188" s="5">
        <v>42038</v>
      </c>
      <c r="F6188" s="4">
        <v>2015</v>
      </c>
      <c r="G6188" s="6">
        <v>42800</v>
      </c>
      <c r="H6188" s="6">
        <v>42800</v>
      </c>
    </row>
    <row r="6189" spans="1:8" ht="15" customHeight="1" x14ac:dyDescent="0.25">
      <c r="A6189" s="4" t="s">
        <v>8</v>
      </c>
      <c r="B6189" s="5">
        <v>42471</v>
      </c>
      <c r="C6189" s="4">
        <v>2016</v>
      </c>
      <c r="D6189" s="5">
        <v>42471</v>
      </c>
      <c r="E6189" s="5">
        <v>42469</v>
      </c>
      <c r="F6189" s="4">
        <v>2016</v>
      </c>
      <c r="G6189" s="6">
        <v>522170</v>
      </c>
      <c r="H6189" s="6">
        <v>222170</v>
      </c>
    </row>
    <row r="6190" spans="1:8" ht="15" customHeight="1" x14ac:dyDescent="0.25">
      <c r="A6190" s="4" t="s">
        <v>8</v>
      </c>
      <c r="B6190" s="5">
        <v>42706</v>
      </c>
      <c r="C6190" s="4">
        <v>2016</v>
      </c>
      <c r="D6190" s="5">
        <v>42706</v>
      </c>
      <c r="E6190" s="5">
        <v>42686</v>
      </c>
      <c r="F6190" s="4">
        <v>2016</v>
      </c>
      <c r="G6190" s="6">
        <v>500000</v>
      </c>
      <c r="H6190" s="6">
        <v>495560</v>
      </c>
    </row>
    <row r="6191" spans="1:8" ht="15" customHeight="1" x14ac:dyDescent="0.25">
      <c r="A6191" s="4" t="s">
        <v>8</v>
      </c>
      <c r="B6191" s="5">
        <v>42481</v>
      </c>
      <c r="C6191" s="4">
        <v>2016</v>
      </c>
      <c r="D6191" s="5">
        <v>42481</v>
      </c>
      <c r="E6191" s="5">
        <v>42469</v>
      </c>
      <c r="F6191" s="4">
        <v>2016</v>
      </c>
      <c r="G6191" s="6">
        <v>475540</v>
      </c>
      <c r="H6191" s="6">
        <v>175540</v>
      </c>
    </row>
    <row r="6192" spans="1:8" ht="15" customHeight="1" x14ac:dyDescent="0.25">
      <c r="A6192" s="4" t="s">
        <v>8</v>
      </c>
      <c r="B6192" s="5">
        <v>42027</v>
      </c>
      <c r="C6192" s="4">
        <v>2015</v>
      </c>
      <c r="D6192" s="5">
        <v>42026</v>
      </c>
      <c r="E6192" s="5">
        <v>42021</v>
      </c>
      <c r="F6192" s="4">
        <v>2015</v>
      </c>
      <c r="G6192" s="6">
        <v>68030</v>
      </c>
      <c r="H6192" s="6">
        <v>68030</v>
      </c>
    </row>
    <row r="6193" spans="1:8" ht="15" customHeight="1" x14ac:dyDescent="0.25">
      <c r="A6193" s="4" t="s">
        <v>8</v>
      </c>
      <c r="B6193" s="5">
        <v>42517</v>
      </c>
      <c r="C6193" s="4">
        <v>2016</v>
      </c>
      <c r="D6193" s="5">
        <v>42517</v>
      </c>
      <c r="E6193" s="5">
        <v>42499</v>
      </c>
      <c r="F6193" s="4">
        <v>2016</v>
      </c>
      <c r="G6193" s="6">
        <v>300000</v>
      </c>
      <c r="H6193" s="6">
        <v>100000</v>
      </c>
    </row>
    <row r="6194" spans="1:8" ht="15" customHeight="1" x14ac:dyDescent="0.25">
      <c r="A6194" s="4" t="s">
        <v>8</v>
      </c>
      <c r="B6194" s="5">
        <v>42615</v>
      </c>
      <c r="C6194" s="4">
        <v>2016</v>
      </c>
      <c r="D6194" s="5">
        <v>42615</v>
      </c>
      <c r="E6194" s="5">
        <v>42602</v>
      </c>
      <c r="F6194" s="4">
        <v>2016</v>
      </c>
      <c r="G6194" s="6">
        <v>300000</v>
      </c>
      <c r="H6194" s="6">
        <v>155885</v>
      </c>
    </row>
    <row r="6195" spans="1:8" ht="15" customHeight="1" x14ac:dyDescent="0.25">
      <c r="A6195" s="4" t="s">
        <v>8</v>
      </c>
      <c r="B6195" s="5">
        <v>42269</v>
      </c>
      <c r="C6195" s="4">
        <v>2015</v>
      </c>
      <c r="D6195" s="5">
        <v>42269</v>
      </c>
      <c r="E6195" s="5">
        <v>42267</v>
      </c>
      <c r="F6195" s="4">
        <v>2015</v>
      </c>
      <c r="G6195" s="6">
        <v>474923</v>
      </c>
      <c r="H6195" s="6">
        <v>174923</v>
      </c>
    </row>
    <row r="6196" spans="1:8" ht="15" customHeight="1" x14ac:dyDescent="0.25">
      <c r="A6196" s="4" t="s">
        <v>8</v>
      </c>
      <c r="B6196" s="5">
        <v>42649</v>
      </c>
      <c r="C6196" s="4">
        <v>2016</v>
      </c>
      <c r="D6196" s="5">
        <v>42649</v>
      </c>
      <c r="E6196" s="5">
        <v>42629</v>
      </c>
      <c r="F6196" s="4">
        <v>2016</v>
      </c>
      <c r="G6196" s="6">
        <v>306310</v>
      </c>
      <c r="H6196" s="6">
        <v>306310</v>
      </c>
    </row>
    <row r="6197" spans="1:8" ht="15" customHeight="1" x14ac:dyDescent="0.25">
      <c r="A6197" s="4" t="s">
        <v>8</v>
      </c>
      <c r="B6197" s="5">
        <v>41940</v>
      </c>
      <c r="C6197" s="4">
        <v>2014</v>
      </c>
      <c r="D6197" s="5">
        <v>41936</v>
      </c>
      <c r="E6197" s="5">
        <v>41934</v>
      </c>
      <c r="F6197" s="4">
        <v>2014</v>
      </c>
      <c r="G6197" s="6">
        <v>50209</v>
      </c>
      <c r="H6197" s="6">
        <v>50209</v>
      </c>
    </row>
    <row r="6198" spans="1:8" ht="15" customHeight="1" x14ac:dyDescent="0.25">
      <c r="A6198" s="4" t="s">
        <v>8</v>
      </c>
      <c r="B6198" s="5">
        <v>42447</v>
      </c>
      <c r="C6198" s="4">
        <v>2016</v>
      </c>
      <c r="D6198" s="5">
        <v>42447</v>
      </c>
      <c r="E6198" s="5">
        <v>42432</v>
      </c>
      <c r="F6198" s="4">
        <v>2016</v>
      </c>
      <c r="G6198" s="6">
        <v>500000</v>
      </c>
      <c r="H6198" s="6">
        <v>500000</v>
      </c>
    </row>
    <row r="6199" spans="1:8" ht="15" customHeight="1" x14ac:dyDescent="0.25">
      <c r="A6199" s="4" t="s">
        <v>8</v>
      </c>
      <c r="B6199" s="5">
        <v>42247</v>
      </c>
      <c r="C6199" s="4">
        <v>2015</v>
      </c>
      <c r="D6199" s="5">
        <v>42247</v>
      </c>
      <c r="E6199" s="5">
        <v>42228</v>
      </c>
      <c r="F6199" s="4">
        <v>2015</v>
      </c>
      <c r="G6199" s="6">
        <v>500000</v>
      </c>
      <c r="H6199" s="6">
        <v>500000</v>
      </c>
    </row>
    <row r="6200" spans="1:8" ht="15" customHeight="1" x14ac:dyDescent="0.25">
      <c r="A6200" s="4" t="s">
        <v>8</v>
      </c>
      <c r="B6200" s="5">
        <v>42502</v>
      </c>
      <c r="C6200" s="4">
        <v>2016</v>
      </c>
      <c r="D6200" s="5">
        <v>42502</v>
      </c>
      <c r="E6200" s="5">
        <v>42490</v>
      </c>
      <c r="F6200" s="4">
        <v>2016</v>
      </c>
      <c r="G6200" s="6">
        <v>476239</v>
      </c>
      <c r="H6200" s="6">
        <v>476239</v>
      </c>
    </row>
    <row r="6201" spans="1:8" ht="15" customHeight="1" x14ac:dyDescent="0.25">
      <c r="A6201" s="4" t="s">
        <v>8</v>
      </c>
      <c r="B6201" s="5">
        <v>42256</v>
      </c>
      <c r="C6201" s="4">
        <v>2015</v>
      </c>
      <c r="D6201" s="5">
        <v>42256</v>
      </c>
      <c r="E6201" s="5">
        <v>42216</v>
      </c>
      <c r="F6201" s="4">
        <v>2015</v>
      </c>
      <c r="G6201" s="6">
        <v>313270</v>
      </c>
      <c r="H6201" s="6">
        <v>313270</v>
      </c>
    </row>
    <row r="6202" spans="1:8" ht="15" customHeight="1" x14ac:dyDescent="0.25">
      <c r="A6202" s="4" t="s">
        <v>8</v>
      </c>
      <c r="B6202" s="5">
        <v>42629</v>
      </c>
      <c r="C6202" s="4">
        <v>2016</v>
      </c>
      <c r="D6202" s="5">
        <v>42629</v>
      </c>
      <c r="E6202" s="5">
        <v>42626</v>
      </c>
      <c r="F6202" s="4">
        <v>2016</v>
      </c>
      <c r="G6202" s="6">
        <v>481693</v>
      </c>
      <c r="H6202" s="6">
        <v>181693</v>
      </c>
    </row>
    <row r="6203" spans="1:8" ht="15" customHeight="1" x14ac:dyDescent="0.25">
      <c r="A6203" s="4" t="s">
        <v>8</v>
      </c>
      <c r="B6203" s="5">
        <v>42262</v>
      </c>
      <c r="C6203" s="4">
        <v>2015</v>
      </c>
      <c r="D6203" s="5">
        <v>42254</v>
      </c>
      <c r="E6203" s="5">
        <v>42042</v>
      </c>
      <c r="F6203" s="4">
        <v>2015</v>
      </c>
      <c r="G6203" s="6">
        <v>157670</v>
      </c>
      <c r="H6203" s="6">
        <v>157670</v>
      </c>
    </row>
    <row r="6204" spans="1:8" ht="15" customHeight="1" x14ac:dyDescent="0.25">
      <c r="A6204" s="4" t="s">
        <v>8</v>
      </c>
      <c r="B6204" s="5">
        <v>42187</v>
      </c>
      <c r="C6204" s="4">
        <v>2015</v>
      </c>
      <c r="D6204" s="5">
        <v>42187</v>
      </c>
      <c r="E6204" s="5">
        <v>42186</v>
      </c>
      <c r="F6204" s="4">
        <v>2015</v>
      </c>
      <c r="G6204" s="6">
        <v>305985</v>
      </c>
      <c r="H6204" s="6">
        <v>105985</v>
      </c>
    </row>
    <row r="6205" spans="1:8" ht="15" customHeight="1" x14ac:dyDescent="0.25">
      <c r="A6205" s="4" t="s">
        <v>8</v>
      </c>
      <c r="B6205" s="5">
        <v>42549</v>
      </c>
      <c r="C6205" s="4">
        <v>2016</v>
      </c>
      <c r="D6205" s="5">
        <v>42549</v>
      </c>
      <c r="E6205" s="5">
        <v>42539</v>
      </c>
      <c r="F6205" s="4">
        <v>2016</v>
      </c>
      <c r="G6205" s="6">
        <v>274329</v>
      </c>
      <c r="H6205" s="6">
        <v>74329</v>
      </c>
    </row>
    <row r="6206" spans="1:8" ht="15" customHeight="1" x14ac:dyDescent="0.25">
      <c r="A6206" s="4" t="s">
        <v>8</v>
      </c>
      <c r="B6206" s="5">
        <v>42157</v>
      </c>
      <c r="C6206" s="4">
        <v>2015</v>
      </c>
      <c r="D6206" s="5">
        <v>42157</v>
      </c>
      <c r="E6206" s="5">
        <v>42152</v>
      </c>
      <c r="F6206" s="4">
        <v>2015</v>
      </c>
      <c r="G6206" s="6">
        <v>61751</v>
      </c>
      <c r="H6206" s="6">
        <v>61751</v>
      </c>
    </row>
    <row r="6207" spans="1:8" ht="15" customHeight="1" x14ac:dyDescent="0.25">
      <c r="A6207" s="4" t="s">
        <v>8</v>
      </c>
      <c r="B6207" s="5">
        <v>42697</v>
      </c>
      <c r="C6207" s="4">
        <v>2016</v>
      </c>
      <c r="D6207" s="5">
        <v>42697</v>
      </c>
      <c r="E6207" s="5">
        <v>42680</v>
      </c>
      <c r="F6207" s="4">
        <v>2016</v>
      </c>
      <c r="G6207" s="6">
        <v>281745</v>
      </c>
      <c r="H6207" s="6">
        <v>281745</v>
      </c>
    </row>
    <row r="6208" spans="1:8" ht="15" customHeight="1" x14ac:dyDescent="0.25">
      <c r="A6208" s="4" t="s">
        <v>8</v>
      </c>
      <c r="B6208" s="5">
        <v>42550</v>
      </c>
      <c r="C6208" s="4">
        <v>2016</v>
      </c>
      <c r="D6208" s="5">
        <v>42550</v>
      </c>
      <c r="E6208" s="5">
        <v>42542</v>
      </c>
      <c r="F6208" s="4">
        <v>2016</v>
      </c>
      <c r="G6208" s="6">
        <v>510010</v>
      </c>
      <c r="H6208" s="6">
        <v>510010</v>
      </c>
    </row>
    <row r="6209" spans="1:8" ht="15" customHeight="1" x14ac:dyDescent="0.25">
      <c r="A6209" s="4" t="s">
        <v>8</v>
      </c>
      <c r="B6209" s="5">
        <v>42408</v>
      </c>
      <c r="C6209" s="4">
        <v>2016</v>
      </c>
      <c r="D6209" s="5">
        <v>42408</v>
      </c>
      <c r="E6209" s="5">
        <v>42339</v>
      </c>
      <c r="F6209" s="4">
        <v>2015</v>
      </c>
      <c r="G6209" s="6">
        <v>311970</v>
      </c>
      <c r="H6209" s="6">
        <v>311970</v>
      </c>
    </row>
    <row r="6210" spans="1:8" ht="15" customHeight="1" x14ac:dyDescent="0.25">
      <c r="A6210" s="4" t="s">
        <v>8</v>
      </c>
      <c r="B6210" s="5">
        <v>42277</v>
      </c>
      <c r="C6210" s="4">
        <v>2015</v>
      </c>
      <c r="D6210" s="5">
        <v>42277</v>
      </c>
      <c r="E6210" s="5">
        <v>42272</v>
      </c>
      <c r="F6210" s="4">
        <v>2015</v>
      </c>
      <c r="G6210" s="6">
        <v>505945</v>
      </c>
      <c r="H6210" s="6">
        <v>500000</v>
      </c>
    </row>
    <row r="6211" spans="1:8" ht="15" customHeight="1" x14ac:dyDescent="0.25">
      <c r="A6211" s="4" t="s">
        <v>8</v>
      </c>
      <c r="B6211" s="5">
        <v>42032</v>
      </c>
      <c r="C6211" s="4">
        <v>2015</v>
      </c>
      <c r="D6211" s="5">
        <v>42032</v>
      </c>
      <c r="E6211" s="5">
        <v>42015</v>
      </c>
      <c r="F6211" s="4">
        <v>2015</v>
      </c>
      <c r="G6211" s="6">
        <v>57087</v>
      </c>
      <c r="H6211" s="6">
        <v>57087</v>
      </c>
    </row>
    <row r="6212" spans="1:8" ht="15" customHeight="1" x14ac:dyDescent="0.25">
      <c r="A6212" s="4" t="s">
        <v>8</v>
      </c>
      <c r="B6212" s="5">
        <v>42577</v>
      </c>
      <c r="C6212" s="4">
        <v>2016</v>
      </c>
      <c r="D6212" s="5">
        <v>42577</v>
      </c>
      <c r="E6212" s="5">
        <v>42544</v>
      </c>
      <c r="F6212" s="4">
        <v>2016</v>
      </c>
      <c r="G6212" s="6">
        <v>69749</v>
      </c>
      <c r="H6212" s="6">
        <v>69749</v>
      </c>
    </row>
    <row r="6213" spans="1:8" ht="15" customHeight="1" x14ac:dyDescent="0.25">
      <c r="A6213" s="4" t="s">
        <v>8</v>
      </c>
      <c r="B6213" s="5">
        <v>42137</v>
      </c>
      <c r="C6213" s="4">
        <v>2015</v>
      </c>
      <c r="D6213" s="5">
        <v>42139</v>
      </c>
      <c r="E6213" s="5">
        <v>42361</v>
      </c>
      <c r="F6213" s="4">
        <v>2015</v>
      </c>
      <c r="G6213" s="6">
        <v>135025</v>
      </c>
      <c r="H6213" s="6">
        <v>135025</v>
      </c>
    </row>
    <row r="6214" spans="1:8" ht="15" customHeight="1" x14ac:dyDescent="0.25">
      <c r="A6214" s="4" t="s">
        <v>8</v>
      </c>
      <c r="B6214" s="5">
        <v>42341</v>
      </c>
      <c r="C6214" s="4">
        <v>2015</v>
      </c>
      <c r="D6214" s="5">
        <v>42341</v>
      </c>
      <c r="E6214" s="5">
        <v>42027</v>
      </c>
      <c r="F6214" s="4">
        <v>2015</v>
      </c>
      <c r="G6214" s="6">
        <v>139900</v>
      </c>
      <c r="H6214" s="6">
        <v>139900</v>
      </c>
    </row>
    <row r="6215" spans="1:8" ht="15" customHeight="1" x14ac:dyDescent="0.25">
      <c r="A6215" s="4" t="s">
        <v>8</v>
      </c>
      <c r="B6215" s="5">
        <v>42123</v>
      </c>
      <c r="C6215" s="4">
        <v>2015</v>
      </c>
      <c r="D6215" s="5">
        <v>42123</v>
      </c>
      <c r="E6215" s="5">
        <v>42119</v>
      </c>
      <c r="F6215" s="4">
        <v>2015</v>
      </c>
      <c r="G6215" s="6">
        <v>505544</v>
      </c>
      <c r="H6215" s="6">
        <v>205544</v>
      </c>
    </row>
    <row r="6216" spans="1:8" ht="15" customHeight="1" x14ac:dyDescent="0.25">
      <c r="A6216" s="4" t="s">
        <v>9</v>
      </c>
      <c r="B6216" s="5">
        <v>42451</v>
      </c>
      <c r="C6216" s="4">
        <v>2016</v>
      </c>
      <c r="D6216" s="5">
        <v>42451</v>
      </c>
      <c r="E6216" s="5">
        <v>42438</v>
      </c>
      <c r="F6216" s="4">
        <v>2016</v>
      </c>
      <c r="G6216" s="6">
        <v>234354</v>
      </c>
      <c r="H6216" s="6">
        <v>234354</v>
      </c>
    </row>
    <row r="6217" spans="1:8" ht="15" customHeight="1" x14ac:dyDescent="0.25">
      <c r="A6217" s="4" t="s">
        <v>8</v>
      </c>
      <c r="B6217" s="5">
        <v>42576</v>
      </c>
      <c r="C6217" s="4">
        <v>2016</v>
      </c>
      <c r="D6217" s="5">
        <v>42576</v>
      </c>
      <c r="E6217" s="5">
        <v>42565</v>
      </c>
      <c r="F6217" s="4">
        <v>2016</v>
      </c>
      <c r="G6217" s="6">
        <v>511085</v>
      </c>
      <c r="H6217" s="6">
        <v>511085</v>
      </c>
    </row>
    <row r="6218" spans="1:8" ht="15" customHeight="1" x14ac:dyDescent="0.25">
      <c r="A6218" s="4" t="s">
        <v>8</v>
      </c>
      <c r="B6218" s="5">
        <v>41981</v>
      </c>
      <c r="C6218" s="4">
        <v>2014</v>
      </c>
      <c r="D6218" s="5">
        <v>41981</v>
      </c>
      <c r="E6218" s="5">
        <v>41973</v>
      </c>
      <c r="F6218" s="4">
        <v>2014</v>
      </c>
      <c r="G6218" s="6">
        <v>2039120</v>
      </c>
      <c r="H6218" s="6">
        <v>1019560</v>
      </c>
    </row>
    <row r="6219" spans="1:8" ht="15" customHeight="1" x14ac:dyDescent="0.25">
      <c r="A6219" s="4" t="s">
        <v>8</v>
      </c>
      <c r="B6219" s="5">
        <v>42268</v>
      </c>
      <c r="C6219" s="4">
        <v>2015</v>
      </c>
      <c r="D6219" s="5">
        <v>42268</v>
      </c>
      <c r="E6219" s="5">
        <v>42261</v>
      </c>
      <c r="F6219" s="4">
        <v>2015</v>
      </c>
      <c r="G6219" s="6">
        <v>500000</v>
      </c>
      <c r="H6219" s="6">
        <v>500000</v>
      </c>
    </row>
    <row r="6220" spans="1:8" ht="15" customHeight="1" x14ac:dyDescent="0.25">
      <c r="A6220" s="4" t="s">
        <v>8</v>
      </c>
      <c r="B6220" s="5">
        <v>42445</v>
      </c>
      <c r="C6220" s="4">
        <v>2016</v>
      </c>
      <c r="D6220" s="5">
        <v>42445</v>
      </c>
      <c r="E6220" s="5">
        <v>42438</v>
      </c>
      <c r="F6220" s="4">
        <v>2016</v>
      </c>
      <c r="G6220" s="6">
        <v>510435</v>
      </c>
      <c r="H6220" s="6">
        <v>310435</v>
      </c>
    </row>
    <row r="6221" spans="1:8" ht="15" customHeight="1" x14ac:dyDescent="0.25">
      <c r="A6221" s="4" t="s">
        <v>8</v>
      </c>
      <c r="B6221" s="5">
        <v>42684</v>
      </c>
      <c r="C6221" s="4">
        <v>2016</v>
      </c>
      <c r="D6221" s="5">
        <v>42684</v>
      </c>
      <c r="E6221" s="5">
        <v>42680</v>
      </c>
      <c r="F6221" s="4">
        <v>2016</v>
      </c>
      <c r="G6221" s="6">
        <v>1329903</v>
      </c>
      <c r="H6221" s="6">
        <v>529903</v>
      </c>
    </row>
    <row r="6222" spans="1:8" ht="15" customHeight="1" x14ac:dyDescent="0.25">
      <c r="A6222" s="4" t="s">
        <v>8</v>
      </c>
      <c r="B6222" s="5">
        <v>42018</v>
      </c>
      <c r="C6222" s="4">
        <v>2015</v>
      </c>
      <c r="D6222" s="5">
        <v>42018</v>
      </c>
      <c r="E6222" s="5">
        <v>41927</v>
      </c>
      <c r="F6222" s="4">
        <v>2014</v>
      </c>
      <c r="G6222" s="6">
        <v>83040</v>
      </c>
      <c r="H6222" s="6">
        <v>83040</v>
      </c>
    </row>
    <row r="6223" spans="1:8" ht="15" customHeight="1" x14ac:dyDescent="0.25">
      <c r="A6223" s="4" t="s">
        <v>8</v>
      </c>
      <c r="B6223" s="5">
        <v>42552</v>
      </c>
      <c r="C6223" s="4">
        <v>2016</v>
      </c>
      <c r="D6223" s="5">
        <v>42552</v>
      </c>
      <c r="E6223" s="5">
        <v>42537</v>
      </c>
      <c r="F6223" s="4">
        <v>2016</v>
      </c>
      <c r="G6223" s="6">
        <v>271252</v>
      </c>
      <c r="H6223" s="6">
        <v>271252</v>
      </c>
    </row>
    <row r="6224" spans="1:8" ht="15" customHeight="1" x14ac:dyDescent="0.25">
      <c r="A6224" s="4" t="s">
        <v>8</v>
      </c>
      <c r="B6224" s="5">
        <v>42016</v>
      </c>
      <c r="C6224" s="4">
        <v>2015</v>
      </c>
      <c r="D6224" s="5">
        <v>42016</v>
      </c>
      <c r="E6224" s="5">
        <v>42000</v>
      </c>
      <c r="F6224" s="4">
        <v>2014</v>
      </c>
      <c r="G6224" s="6">
        <v>43650</v>
      </c>
      <c r="H6224" s="6">
        <v>43650</v>
      </c>
    </row>
    <row r="6225" spans="1:8" ht="15" customHeight="1" x14ac:dyDescent="0.25">
      <c r="A6225" s="4" t="s">
        <v>8</v>
      </c>
      <c r="B6225" s="5">
        <v>42367</v>
      </c>
      <c r="C6225" s="4">
        <v>2015</v>
      </c>
      <c r="D6225" s="5">
        <v>42367</v>
      </c>
      <c r="E6225" s="5">
        <v>42281</v>
      </c>
      <c r="F6225" s="4">
        <v>2015</v>
      </c>
      <c r="G6225" s="6">
        <v>281672</v>
      </c>
      <c r="H6225" s="6">
        <v>281672</v>
      </c>
    </row>
    <row r="6226" spans="1:8" ht="15" customHeight="1" x14ac:dyDescent="0.25">
      <c r="A6226" s="4" t="s">
        <v>8</v>
      </c>
      <c r="B6226" s="5">
        <v>42536</v>
      </c>
      <c r="C6226" s="4">
        <v>2016</v>
      </c>
      <c r="D6226" s="5">
        <v>42536</v>
      </c>
      <c r="E6226" s="5">
        <v>42530</v>
      </c>
      <c r="F6226" s="4">
        <v>2016</v>
      </c>
      <c r="G6226" s="6">
        <v>276186</v>
      </c>
      <c r="H6226" s="6">
        <v>76186</v>
      </c>
    </row>
    <row r="6227" spans="1:8" ht="15" customHeight="1" x14ac:dyDescent="0.25">
      <c r="A6227" s="4" t="s">
        <v>8</v>
      </c>
      <c r="B6227" s="5">
        <v>42691</v>
      </c>
      <c r="C6227" s="4">
        <v>2016</v>
      </c>
      <c r="D6227" s="5">
        <v>42691</v>
      </c>
      <c r="E6227" s="5">
        <v>42678</v>
      </c>
      <c r="F6227" s="4">
        <v>2016</v>
      </c>
      <c r="G6227" s="6">
        <v>300000</v>
      </c>
      <c r="H6227" s="6">
        <v>149250</v>
      </c>
    </row>
    <row r="6228" spans="1:8" ht="15" customHeight="1" x14ac:dyDescent="0.25">
      <c r="A6228" s="4" t="s">
        <v>8</v>
      </c>
      <c r="B6228" s="5">
        <v>42186</v>
      </c>
      <c r="C6228" s="4">
        <v>2015</v>
      </c>
      <c r="D6228" s="5">
        <v>42186</v>
      </c>
      <c r="E6228" s="5">
        <v>42178</v>
      </c>
      <c r="F6228" s="4">
        <v>2015</v>
      </c>
      <c r="G6228" s="6">
        <v>61160</v>
      </c>
      <c r="H6228" s="6">
        <v>56160</v>
      </c>
    </row>
    <row r="6229" spans="1:8" ht="15" customHeight="1" x14ac:dyDescent="0.25">
      <c r="A6229" s="4" t="s">
        <v>8</v>
      </c>
      <c r="B6229" s="5">
        <v>42584</v>
      </c>
      <c r="C6229" s="4">
        <v>2016</v>
      </c>
      <c r="D6229" s="5">
        <v>42584</v>
      </c>
      <c r="E6229" s="5">
        <v>42576</v>
      </c>
      <c r="F6229" s="4">
        <v>2016</v>
      </c>
      <c r="G6229" s="6">
        <v>305985</v>
      </c>
      <c r="H6229" s="6">
        <v>105985</v>
      </c>
    </row>
    <row r="6230" spans="1:8" ht="15" customHeight="1" x14ac:dyDescent="0.25">
      <c r="A6230" s="4" t="s">
        <v>8</v>
      </c>
      <c r="B6230" s="5">
        <v>42733</v>
      </c>
      <c r="C6230" s="4">
        <v>2016</v>
      </c>
      <c r="D6230" s="5">
        <v>42706</v>
      </c>
      <c r="E6230" s="5">
        <v>42687</v>
      </c>
      <c r="F6230" s="4">
        <v>2016</v>
      </c>
      <c r="G6230" s="6">
        <v>610850</v>
      </c>
      <c r="H6230" s="6">
        <v>610850</v>
      </c>
    </row>
    <row r="6231" spans="1:8" ht="15" customHeight="1" x14ac:dyDescent="0.25">
      <c r="A6231" s="4" t="s">
        <v>8</v>
      </c>
      <c r="B6231" s="5">
        <v>42254</v>
      </c>
      <c r="C6231" s="4">
        <v>2015</v>
      </c>
      <c r="D6231" s="5">
        <v>42254</v>
      </c>
      <c r="E6231" s="5">
        <v>42249</v>
      </c>
      <c r="F6231" s="4">
        <v>2015</v>
      </c>
      <c r="G6231" s="6">
        <v>293617</v>
      </c>
      <c r="H6231" s="6">
        <v>293617</v>
      </c>
    </row>
    <row r="6232" spans="1:8" ht="15" customHeight="1" x14ac:dyDescent="0.25">
      <c r="A6232" s="4" t="s">
        <v>8</v>
      </c>
      <c r="B6232" s="5">
        <v>42024</v>
      </c>
      <c r="C6232" s="4">
        <v>2015</v>
      </c>
      <c r="D6232" s="5">
        <v>42024</v>
      </c>
      <c r="E6232" s="5">
        <v>41959</v>
      </c>
      <c r="F6232" s="4">
        <v>2014</v>
      </c>
      <c r="G6232" s="6">
        <v>100385</v>
      </c>
      <c r="H6232" s="6">
        <v>100385</v>
      </c>
    </row>
    <row r="6233" spans="1:8" ht="15" customHeight="1" x14ac:dyDescent="0.25">
      <c r="A6233" s="4" t="s">
        <v>8</v>
      </c>
      <c r="B6233" s="5">
        <v>42024</v>
      </c>
      <c r="C6233" s="4">
        <v>2015</v>
      </c>
      <c r="D6233" s="5">
        <v>42024</v>
      </c>
      <c r="E6233" s="5">
        <v>42012</v>
      </c>
      <c r="F6233" s="4">
        <v>2015</v>
      </c>
      <c r="G6233" s="6">
        <v>74080</v>
      </c>
      <c r="H6233" s="6">
        <v>80165</v>
      </c>
    </row>
    <row r="6234" spans="1:8" ht="15" customHeight="1" x14ac:dyDescent="0.25">
      <c r="A6234" s="4" t="s">
        <v>8</v>
      </c>
      <c r="B6234" s="5">
        <v>42520</v>
      </c>
      <c r="C6234" s="4">
        <v>2016</v>
      </c>
      <c r="D6234" s="5">
        <v>42520</v>
      </c>
      <c r="E6234" s="5">
        <v>42516</v>
      </c>
      <c r="F6234" s="4">
        <v>2016</v>
      </c>
      <c r="G6234" s="6">
        <v>300000</v>
      </c>
      <c r="H6234" s="6">
        <v>100000</v>
      </c>
    </row>
    <row r="6235" spans="1:8" ht="15" customHeight="1" x14ac:dyDescent="0.25">
      <c r="A6235" s="4" t="s">
        <v>8</v>
      </c>
      <c r="B6235" s="5">
        <v>41943</v>
      </c>
      <c r="C6235" s="4">
        <v>2014</v>
      </c>
      <c r="D6235" s="5">
        <v>41941</v>
      </c>
      <c r="E6235" s="5">
        <v>41916</v>
      </c>
      <c r="F6235" s="4">
        <v>2014</v>
      </c>
      <c r="G6235" s="6">
        <v>88775</v>
      </c>
      <c r="H6235" s="6">
        <v>88775</v>
      </c>
    </row>
    <row r="6236" spans="1:8" ht="15" customHeight="1" x14ac:dyDescent="0.25">
      <c r="A6236" s="4" t="s">
        <v>8</v>
      </c>
      <c r="B6236" s="5">
        <v>42298</v>
      </c>
      <c r="C6236" s="4">
        <v>2015</v>
      </c>
      <c r="D6236" s="5">
        <v>42298</v>
      </c>
      <c r="E6236" s="5">
        <v>42289</v>
      </c>
      <c r="F6236" s="4">
        <v>2015</v>
      </c>
      <c r="G6236" s="6">
        <v>101860</v>
      </c>
      <c r="H6236" s="6">
        <v>96860</v>
      </c>
    </row>
    <row r="6237" spans="1:8" ht="15" customHeight="1" x14ac:dyDescent="0.25">
      <c r="A6237" s="4" t="s">
        <v>8</v>
      </c>
      <c r="B6237" s="5">
        <v>41992</v>
      </c>
      <c r="C6237" s="4">
        <v>2014</v>
      </c>
      <c r="D6237" s="5">
        <v>41992</v>
      </c>
      <c r="E6237" s="5">
        <v>41984</v>
      </c>
      <c r="F6237" s="4">
        <v>2014</v>
      </c>
      <c r="G6237" s="6">
        <v>65890</v>
      </c>
      <c r="H6237" s="6">
        <v>60890</v>
      </c>
    </row>
    <row r="6238" spans="1:8" ht="15" customHeight="1" x14ac:dyDescent="0.25">
      <c r="A6238" s="4" t="s">
        <v>8</v>
      </c>
      <c r="B6238" s="5">
        <v>41932</v>
      </c>
      <c r="C6238" s="4">
        <v>2014</v>
      </c>
      <c r="D6238" s="5">
        <v>41927</v>
      </c>
      <c r="E6238" s="5">
        <v>41887</v>
      </c>
      <c r="F6238" s="4">
        <v>2014</v>
      </c>
      <c r="G6238" s="6">
        <v>9121</v>
      </c>
      <c r="H6238" s="6">
        <v>9121</v>
      </c>
    </row>
    <row r="6239" spans="1:8" ht="15" customHeight="1" x14ac:dyDescent="0.25">
      <c r="A6239" s="4" t="s">
        <v>8</v>
      </c>
      <c r="B6239" s="5">
        <v>42072</v>
      </c>
      <c r="C6239" s="4">
        <v>2015</v>
      </c>
      <c r="D6239" s="5">
        <v>42072</v>
      </c>
      <c r="E6239" s="5">
        <v>42067</v>
      </c>
      <c r="F6239" s="4">
        <v>2015</v>
      </c>
      <c r="G6239" s="6">
        <v>67705</v>
      </c>
      <c r="H6239" s="6">
        <v>67705</v>
      </c>
    </row>
    <row r="6240" spans="1:8" ht="15" customHeight="1" x14ac:dyDescent="0.25">
      <c r="A6240" s="4" t="s">
        <v>8</v>
      </c>
      <c r="B6240" s="5">
        <v>42706</v>
      </c>
      <c r="C6240" s="4">
        <v>2016</v>
      </c>
      <c r="D6240" s="5">
        <v>42706</v>
      </c>
      <c r="E6240" s="5">
        <v>42698</v>
      </c>
      <c r="F6240" s="4">
        <v>2016</v>
      </c>
      <c r="G6240" s="6">
        <v>300000</v>
      </c>
      <c r="H6240" s="6">
        <v>286730</v>
      </c>
    </row>
    <row r="6241" spans="1:8" ht="15" customHeight="1" x14ac:dyDescent="0.25">
      <c r="A6241" s="4" t="s">
        <v>8</v>
      </c>
      <c r="B6241" s="5">
        <v>41793</v>
      </c>
      <c r="C6241" s="4">
        <v>2014</v>
      </c>
      <c r="D6241" s="5">
        <v>41793</v>
      </c>
      <c r="E6241" s="5">
        <v>41745</v>
      </c>
      <c r="F6241" s="4">
        <v>2014</v>
      </c>
      <c r="G6241" s="6">
        <v>44825</v>
      </c>
      <c r="H6241" s="6">
        <v>44825</v>
      </c>
    </row>
    <row r="6242" spans="1:8" ht="15" customHeight="1" x14ac:dyDescent="0.25">
      <c r="A6242" s="4" t="s">
        <v>8</v>
      </c>
      <c r="B6242" s="5">
        <v>42549</v>
      </c>
      <c r="C6242" s="4">
        <v>2016</v>
      </c>
      <c r="D6242" s="5">
        <v>42549</v>
      </c>
      <c r="E6242" s="5">
        <v>42504</v>
      </c>
      <c r="F6242" s="4">
        <v>2016</v>
      </c>
      <c r="G6242" s="6">
        <v>312620</v>
      </c>
      <c r="H6242" s="6">
        <v>312620</v>
      </c>
    </row>
    <row r="6243" spans="1:8" ht="15" customHeight="1" x14ac:dyDescent="0.25">
      <c r="A6243" s="4" t="s">
        <v>8</v>
      </c>
      <c r="B6243" s="5">
        <v>42108</v>
      </c>
      <c r="C6243" s="4">
        <v>2015</v>
      </c>
      <c r="D6243" s="5">
        <v>42108</v>
      </c>
      <c r="E6243" s="5">
        <v>42096</v>
      </c>
      <c r="F6243" s="4">
        <v>2015</v>
      </c>
      <c r="G6243" s="6">
        <v>500000</v>
      </c>
      <c r="H6243" s="6">
        <v>300000</v>
      </c>
    </row>
    <row r="6244" spans="1:8" ht="15" customHeight="1" x14ac:dyDescent="0.25">
      <c r="A6244" s="4" t="s">
        <v>8</v>
      </c>
      <c r="B6244" s="5">
        <v>42541</v>
      </c>
      <c r="C6244" s="4">
        <v>2016</v>
      </c>
      <c r="D6244" s="5">
        <v>42541</v>
      </c>
      <c r="E6244" s="5">
        <v>42504</v>
      </c>
      <c r="F6244" s="4">
        <v>2016</v>
      </c>
      <c r="G6244" s="6">
        <v>318930</v>
      </c>
      <c r="H6244" s="6">
        <v>318930</v>
      </c>
    </row>
    <row r="6245" spans="1:8" ht="15" customHeight="1" x14ac:dyDescent="0.25">
      <c r="A6245" s="4" t="s">
        <v>8</v>
      </c>
      <c r="B6245" s="5">
        <v>42394</v>
      </c>
      <c r="C6245" s="4">
        <v>2016</v>
      </c>
      <c r="D6245" s="5">
        <v>42394</v>
      </c>
      <c r="E6245" s="5">
        <v>42382</v>
      </c>
      <c r="F6245" s="4">
        <v>2016</v>
      </c>
      <c r="G6245" s="6">
        <v>510435</v>
      </c>
      <c r="H6245" s="6">
        <v>210435</v>
      </c>
    </row>
    <row r="6246" spans="1:8" ht="15" customHeight="1" x14ac:dyDescent="0.25">
      <c r="A6246" s="4" t="s">
        <v>8</v>
      </c>
      <c r="B6246" s="5">
        <v>42285</v>
      </c>
      <c r="C6246" s="4">
        <v>2015</v>
      </c>
      <c r="D6246" s="5">
        <v>42285</v>
      </c>
      <c r="E6246" s="5">
        <v>42281</v>
      </c>
      <c r="F6246" s="4">
        <v>2015</v>
      </c>
      <c r="G6246" s="6">
        <v>470864</v>
      </c>
      <c r="H6246" s="6">
        <v>463939</v>
      </c>
    </row>
    <row r="6247" spans="1:8" ht="15" customHeight="1" x14ac:dyDescent="0.25">
      <c r="A6247" s="4" t="s">
        <v>8</v>
      </c>
      <c r="B6247" s="5">
        <v>42285</v>
      </c>
      <c r="C6247" s="4">
        <v>2015</v>
      </c>
      <c r="D6247" s="5">
        <v>42285</v>
      </c>
      <c r="E6247" s="5">
        <v>42281</v>
      </c>
      <c r="F6247" s="4">
        <v>2015</v>
      </c>
      <c r="G6247" s="6">
        <v>441033</v>
      </c>
      <c r="H6247" s="6">
        <v>241033</v>
      </c>
    </row>
    <row r="6248" spans="1:8" ht="15" customHeight="1" x14ac:dyDescent="0.25">
      <c r="A6248" s="4" t="s">
        <v>8</v>
      </c>
      <c r="B6248" s="5">
        <v>42702</v>
      </c>
      <c r="C6248" s="4">
        <v>2016</v>
      </c>
      <c r="D6248" s="5">
        <v>42702</v>
      </c>
      <c r="E6248" s="5">
        <v>42698</v>
      </c>
      <c r="F6248" s="4">
        <v>2016</v>
      </c>
      <c r="G6248" s="6">
        <v>306625</v>
      </c>
      <c r="H6248" s="6">
        <v>300000</v>
      </c>
    </row>
    <row r="6249" spans="1:8" ht="15" customHeight="1" x14ac:dyDescent="0.25">
      <c r="A6249" s="4" t="s">
        <v>8</v>
      </c>
      <c r="B6249" s="5">
        <v>42150</v>
      </c>
      <c r="C6249" s="4">
        <v>2015</v>
      </c>
      <c r="D6249" s="5">
        <v>42150</v>
      </c>
      <c r="E6249" s="5">
        <v>42141</v>
      </c>
      <c r="F6249" s="4">
        <v>2015</v>
      </c>
      <c r="G6249" s="6">
        <v>300000</v>
      </c>
      <c r="H6249" s="6">
        <v>100000</v>
      </c>
    </row>
    <row r="6250" spans="1:8" ht="15" customHeight="1" x14ac:dyDescent="0.25">
      <c r="A6250" s="4" t="s">
        <v>8</v>
      </c>
      <c r="B6250" s="5">
        <v>42157</v>
      </c>
      <c r="C6250" s="4">
        <v>2015</v>
      </c>
      <c r="D6250" s="5">
        <v>42157</v>
      </c>
      <c r="E6250" s="5">
        <v>42141</v>
      </c>
      <c r="F6250" s="4">
        <v>2015</v>
      </c>
      <c r="G6250" s="6">
        <v>300000</v>
      </c>
      <c r="H6250" s="6">
        <v>105985</v>
      </c>
    </row>
    <row r="6251" spans="1:8" ht="15" customHeight="1" x14ac:dyDescent="0.25">
      <c r="A6251" s="4" t="s">
        <v>8</v>
      </c>
      <c r="B6251" s="5">
        <v>41823</v>
      </c>
      <c r="C6251" s="4">
        <v>2014</v>
      </c>
      <c r="D6251" s="5">
        <v>41823</v>
      </c>
      <c r="E6251" s="5">
        <v>41818</v>
      </c>
      <c r="F6251" s="4">
        <v>2014</v>
      </c>
      <c r="G6251" s="6">
        <v>17485</v>
      </c>
      <c r="H6251" s="6">
        <v>17485</v>
      </c>
    </row>
    <row r="6252" spans="1:8" ht="15" customHeight="1" x14ac:dyDescent="0.25">
      <c r="A6252" s="4" t="s">
        <v>8</v>
      </c>
      <c r="B6252" s="5">
        <v>42556</v>
      </c>
      <c r="C6252" s="4">
        <v>2016</v>
      </c>
      <c r="D6252" s="5">
        <v>42556</v>
      </c>
      <c r="E6252" s="5">
        <v>42526</v>
      </c>
      <c r="F6252" s="4">
        <v>2016</v>
      </c>
      <c r="G6252" s="6">
        <v>500000</v>
      </c>
      <c r="H6252" s="6">
        <v>500000</v>
      </c>
    </row>
    <row r="6253" spans="1:8" ht="15" customHeight="1" x14ac:dyDescent="0.25">
      <c r="A6253" s="4" t="s">
        <v>8</v>
      </c>
      <c r="B6253" s="5">
        <v>42282</v>
      </c>
      <c r="C6253" s="4">
        <v>2015</v>
      </c>
      <c r="D6253" s="5">
        <v>42282</v>
      </c>
      <c r="E6253" s="5">
        <v>42276</v>
      </c>
      <c r="F6253" s="4">
        <v>2015</v>
      </c>
      <c r="G6253" s="6">
        <v>305985</v>
      </c>
      <c r="H6253" s="6">
        <v>200000</v>
      </c>
    </row>
    <row r="6254" spans="1:8" ht="15" customHeight="1" x14ac:dyDescent="0.25">
      <c r="A6254" s="4" t="s">
        <v>8</v>
      </c>
      <c r="B6254" s="5">
        <v>42563</v>
      </c>
      <c r="C6254" s="4">
        <v>2016</v>
      </c>
      <c r="D6254" s="5">
        <v>42563</v>
      </c>
      <c r="E6254" s="5">
        <v>42557</v>
      </c>
      <c r="F6254" s="4">
        <v>2016</v>
      </c>
      <c r="G6254" s="6">
        <v>500000</v>
      </c>
      <c r="H6254" s="6">
        <v>200000</v>
      </c>
    </row>
    <row r="6255" spans="1:8" ht="15" customHeight="1" x14ac:dyDescent="0.25">
      <c r="A6255" s="4" t="s">
        <v>8</v>
      </c>
      <c r="B6255" s="5">
        <v>42604</v>
      </c>
      <c r="C6255" s="4">
        <v>2016</v>
      </c>
      <c r="D6255" s="5">
        <v>42604</v>
      </c>
      <c r="E6255" s="5">
        <v>42568</v>
      </c>
      <c r="F6255" s="4">
        <v>2016</v>
      </c>
      <c r="G6255" s="6">
        <v>974419</v>
      </c>
      <c r="H6255" s="6">
        <v>974419</v>
      </c>
    </row>
    <row r="6256" spans="1:8" ht="15" customHeight="1" x14ac:dyDescent="0.25">
      <c r="A6256" s="4" t="s">
        <v>8</v>
      </c>
      <c r="B6256" s="5">
        <v>42611</v>
      </c>
      <c r="C6256" s="4">
        <v>2016</v>
      </c>
      <c r="D6256" s="5">
        <v>42611</v>
      </c>
      <c r="E6256" s="5">
        <v>42597</v>
      </c>
      <c r="F6256" s="4">
        <v>2016</v>
      </c>
      <c r="G6256" s="6">
        <v>500000</v>
      </c>
      <c r="H6256" s="6">
        <v>484947</v>
      </c>
    </row>
    <row r="6257" spans="1:8" ht="15" customHeight="1" x14ac:dyDescent="0.25">
      <c r="A6257" s="4" t="s">
        <v>8</v>
      </c>
      <c r="B6257" s="5">
        <v>42684</v>
      </c>
      <c r="C6257" s="4">
        <v>2016</v>
      </c>
      <c r="D6257" s="5">
        <v>42684</v>
      </c>
      <c r="E6257" s="5">
        <v>42673</v>
      </c>
      <c r="F6257" s="4">
        <v>2016</v>
      </c>
      <c r="G6257" s="6">
        <v>750000</v>
      </c>
      <c r="H6257" s="6">
        <v>350000</v>
      </c>
    </row>
    <row r="6258" spans="1:8" ht="15" customHeight="1" x14ac:dyDescent="0.25">
      <c r="A6258" s="4" t="s">
        <v>8</v>
      </c>
      <c r="B6258" s="5">
        <v>42542</v>
      </c>
      <c r="C6258" s="4">
        <v>2016</v>
      </c>
      <c r="D6258" s="5">
        <v>42542</v>
      </c>
      <c r="E6258" s="5">
        <v>42537</v>
      </c>
      <c r="F6258" s="4">
        <v>2016</v>
      </c>
      <c r="G6258" s="6">
        <v>432230</v>
      </c>
      <c r="H6258" s="6">
        <v>132230</v>
      </c>
    </row>
    <row r="6259" spans="1:8" ht="15" customHeight="1" x14ac:dyDescent="0.25">
      <c r="A6259" s="4" t="s">
        <v>8</v>
      </c>
      <c r="B6259" s="5">
        <v>42320</v>
      </c>
      <c r="C6259" s="4">
        <v>2015</v>
      </c>
      <c r="D6259" s="5">
        <v>42320</v>
      </c>
      <c r="E6259" s="5">
        <v>42058</v>
      </c>
      <c r="F6259" s="4">
        <v>2015</v>
      </c>
      <c r="G6259" s="6">
        <v>146675</v>
      </c>
      <c r="H6259" s="6">
        <v>146675</v>
      </c>
    </row>
    <row r="6260" spans="1:8" ht="15" customHeight="1" x14ac:dyDescent="0.25">
      <c r="A6260" s="4" t="s">
        <v>8</v>
      </c>
      <c r="B6260" s="5">
        <v>42332</v>
      </c>
      <c r="C6260" s="4">
        <v>2015</v>
      </c>
      <c r="D6260" s="5">
        <v>42332</v>
      </c>
      <c r="E6260" s="5">
        <v>42327</v>
      </c>
      <c r="F6260" s="4">
        <v>2015</v>
      </c>
      <c r="G6260" s="6">
        <v>305985</v>
      </c>
      <c r="H6260" s="6">
        <v>205985</v>
      </c>
    </row>
    <row r="6261" spans="1:8" ht="15" customHeight="1" x14ac:dyDescent="0.25">
      <c r="A6261" s="4" t="s">
        <v>8</v>
      </c>
      <c r="B6261" s="5">
        <v>42076</v>
      </c>
      <c r="C6261" s="4">
        <v>2015</v>
      </c>
      <c r="D6261" s="5">
        <v>42076</v>
      </c>
      <c r="E6261" s="5">
        <v>42020</v>
      </c>
      <c r="F6261" s="4">
        <v>2015</v>
      </c>
      <c r="G6261" s="6">
        <v>99110</v>
      </c>
      <c r="H6261" s="6">
        <v>99110</v>
      </c>
    </row>
    <row r="6262" spans="1:8" ht="15" customHeight="1" x14ac:dyDescent="0.25">
      <c r="A6262" s="4" t="s">
        <v>8</v>
      </c>
      <c r="B6262" s="5">
        <v>42510</v>
      </c>
      <c r="C6262" s="4">
        <v>2016</v>
      </c>
      <c r="D6262" s="5">
        <v>42510</v>
      </c>
      <c r="E6262" s="5">
        <v>42483</v>
      </c>
      <c r="F6262" s="4">
        <v>2016</v>
      </c>
      <c r="G6262" s="6">
        <v>500000</v>
      </c>
      <c r="H6262" s="6">
        <v>200000</v>
      </c>
    </row>
    <row r="6263" spans="1:8" ht="15" customHeight="1" x14ac:dyDescent="0.25">
      <c r="A6263" s="4" t="s">
        <v>8</v>
      </c>
      <c r="B6263" s="5">
        <v>42558</v>
      </c>
      <c r="C6263" s="4">
        <v>2016</v>
      </c>
      <c r="D6263" s="5">
        <v>42558</v>
      </c>
      <c r="E6263" s="5">
        <v>42546</v>
      </c>
      <c r="F6263" s="4">
        <v>2016</v>
      </c>
      <c r="G6263" s="6">
        <v>511085</v>
      </c>
      <c r="H6263" s="6">
        <v>211085</v>
      </c>
    </row>
    <row r="6264" spans="1:8" ht="15" customHeight="1" x14ac:dyDescent="0.25">
      <c r="A6264" s="4" t="s">
        <v>8</v>
      </c>
      <c r="B6264" s="5">
        <v>42450</v>
      </c>
      <c r="C6264" s="4">
        <v>2016</v>
      </c>
      <c r="D6264" s="5">
        <v>42450</v>
      </c>
      <c r="E6264" s="5">
        <v>42440</v>
      </c>
      <c r="F6264" s="4">
        <v>2016</v>
      </c>
      <c r="G6264" s="6">
        <v>500000</v>
      </c>
      <c r="H6264" s="6">
        <v>500000</v>
      </c>
    </row>
    <row r="6265" spans="1:8" ht="15" customHeight="1" x14ac:dyDescent="0.25">
      <c r="A6265" s="4" t="s">
        <v>8</v>
      </c>
      <c r="B6265" s="5">
        <v>42577</v>
      </c>
      <c r="C6265" s="4">
        <v>2016</v>
      </c>
      <c r="D6265" s="5">
        <v>42577</v>
      </c>
      <c r="E6265" s="5">
        <v>42560</v>
      </c>
      <c r="F6265" s="4">
        <v>2016</v>
      </c>
      <c r="G6265" s="6">
        <v>481099</v>
      </c>
      <c r="H6265" s="6">
        <v>278164</v>
      </c>
    </row>
    <row r="6266" spans="1:8" ht="15" customHeight="1" x14ac:dyDescent="0.25">
      <c r="A6266" s="4" t="s">
        <v>8</v>
      </c>
      <c r="B6266" s="5">
        <v>42408</v>
      </c>
      <c r="C6266" s="4">
        <v>2016</v>
      </c>
      <c r="D6266" s="5">
        <v>42408</v>
      </c>
      <c r="E6266" s="5">
        <v>42390</v>
      </c>
      <c r="F6266" s="4">
        <v>2016</v>
      </c>
      <c r="G6266" s="6">
        <v>758497</v>
      </c>
      <c r="H6266" s="6">
        <v>459367</v>
      </c>
    </row>
    <row r="6267" spans="1:8" ht="15" customHeight="1" x14ac:dyDescent="0.25">
      <c r="A6267" s="4" t="s">
        <v>8</v>
      </c>
      <c r="B6267" s="5">
        <v>42706</v>
      </c>
      <c r="C6267" s="4">
        <v>2016</v>
      </c>
      <c r="D6267" s="5">
        <v>42706</v>
      </c>
      <c r="E6267" s="5">
        <v>42691</v>
      </c>
      <c r="F6267" s="4">
        <v>2016</v>
      </c>
      <c r="G6267" s="6">
        <v>509785</v>
      </c>
      <c r="H6267" s="6">
        <v>309785</v>
      </c>
    </row>
    <row r="6268" spans="1:8" ht="15" customHeight="1" x14ac:dyDescent="0.25">
      <c r="A6268" s="4" t="s">
        <v>8</v>
      </c>
      <c r="B6268" s="5">
        <v>42212</v>
      </c>
      <c r="C6268" s="4">
        <v>2015</v>
      </c>
      <c r="D6268" s="5">
        <v>42212</v>
      </c>
      <c r="E6268" s="5">
        <v>42123</v>
      </c>
      <c r="F6268" s="4">
        <v>2015</v>
      </c>
      <c r="G6268" s="6">
        <v>82700</v>
      </c>
      <c r="H6268" s="6">
        <v>82700</v>
      </c>
    </row>
    <row r="6269" spans="1:8" ht="15" customHeight="1" x14ac:dyDescent="0.25">
      <c r="A6269" s="4" t="s">
        <v>8</v>
      </c>
      <c r="B6269" s="5">
        <v>42041</v>
      </c>
      <c r="C6269" s="4">
        <v>2015</v>
      </c>
      <c r="D6269" s="5">
        <v>42041</v>
      </c>
      <c r="E6269" s="5">
        <v>42036</v>
      </c>
      <c r="F6269" s="4">
        <v>2015</v>
      </c>
      <c r="G6269" s="6">
        <v>166590</v>
      </c>
      <c r="H6269" s="6">
        <v>161590</v>
      </c>
    </row>
    <row r="6270" spans="1:8" ht="15" customHeight="1" x14ac:dyDescent="0.25">
      <c r="A6270" s="4" t="s">
        <v>8</v>
      </c>
      <c r="B6270" s="5">
        <v>42719</v>
      </c>
      <c r="C6270" s="4">
        <v>2016</v>
      </c>
      <c r="D6270" s="5">
        <v>42719</v>
      </c>
      <c r="E6270" s="5">
        <v>42712</v>
      </c>
      <c r="F6270" s="4">
        <v>2016</v>
      </c>
      <c r="G6270" s="6">
        <v>500000</v>
      </c>
      <c r="H6270" s="6">
        <v>300000</v>
      </c>
    </row>
    <row r="6271" spans="1:8" ht="15" customHeight="1" x14ac:dyDescent="0.25">
      <c r="A6271" s="4" t="s">
        <v>8</v>
      </c>
      <c r="B6271" s="5">
        <v>42562</v>
      </c>
      <c r="C6271" s="4">
        <v>2016</v>
      </c>
      <c r="D6271" s="5">
        <v>42562</v>
      </c>
      <c r="E6271" s="5">
        <v>42548</v>
      </c>
      <c r="F6271" s="4">
        <v>2016</v>
      </c>
      <c r="G6271" s="6">
        <v>508329</v>
      </c>
      <c r="H6271" s="6">
        <v>208609</v>
      </c>
    </row>
    <row r="6272" spans="1:8" ht="15" customHeight="1" x14ac:dyDescent="0.25">
      <c r="A6272" s="4" t="s">
        <v>8</v>
      </c>
      <c r="B6272" s="5">
        <v>42703</v>
      </c>
      <c r="C6272" s="4">
        <v>2016</v>
      </c>
      <c r="D6272" s="5">
        <v>42703</v>
      </c>
      <c r="E6272" s="5">
        <v>42692</v>
      </c>
      <c r="F6272" s="4">
        <v>2016</v>
      </c>
      <c r="G6272" s="6">
        <v>300200</v>
      </c>
      <c r="H6272" s="6">
        <v>100000</v>
      </c>
    </row>
    <row r="6273" spans="1:8" ht="15" customHeight="1" x14ac:dyDescent="0.25">
      <c r="A6273" s="4" t="s">
        <v>8</v>
      </c>
      <c r="B6273" s="5">
        <v>42123</v>
      </c>
      <c r="C6273" s="4">
        <v>2015</v>
      </c>
      <c r="D6273" s="5">
        <v>42123</v>
      </c>
      <c r="E6273" s="5">
        <v>42111</v>
      </c>
      <c r="F6273" s="4">
        <v>2015</v>
      </c>
      <c r="G6273" s="6">
        <v>305985</v>
      </c>
      <c r="H6273" s="6">
        <v>305985</v>
      </c>
    </row>
    <row r="6274" spans="1:8" ht="15" customHeight="1" x14ac:dyDescent="0.25">
      <c r="A6274" s="4" t="s">
        <v>8</v>
      </c>
      <c r="B6274" s="5">
        <v>41933</v>
      </c>
      <c r="C6274" s="4">
        <v>2014</v>
      </c>
      <c r="D6274" s="5">
        <v>41932</v>
      </c>
      <c r="E6274" s="5">
        <v>41922</v>
      </c>
      <c r="F6274" s="4">
        <v>2014</v>
      </c>
      <c r="G6274" s="6">
        <v>78865</v>
      </c>
      <c r="H6274" s="6">
        <v>78865</v>
      </c>
    </row>
    <row r="6275" spans="1:8" ht="15" customHeight="1" x14ac:dyDescent="0.25">
      <c r="A6275" s="4" t="s">
        <v>8</v>
      </c>
      <c r="B6275" s="5">
        <v>41869</v>
      </c>
      <c r="C6275" s="4">
        <v>2014</v>
      </c>
      <c r="D6275" s="5">
        <v>41826</v>
      </c>
      <c r="E6275" s="5">
        <v>41800</v>
      </c>
      <c r="F6275" s="4">
        <v>2014</v>
      </c>
      <c r="G6275" s="6">
        <v>22240</v>
      </c>
      <c r="H6275" s="6">
        <v>29210</v>
      </c>
    </row>
    <row r="6276" spans="1:8" ht="15" customHeight="1" x14ac:dyDescent="0.25">
      <c r="A6276" s="4" t="s">
        <v>8</v>
      </c>
      <c r="B6276" s="5">
        <v>41926</v>
      </c>
      <c r="C6276" s="4">
        <v>2014</v>
      </c>
      <c r="D6276" s="5">
        <v>41926</v>
      </c>
      <c r="E6276" s="5">
        <v>41871</v>
      </c>
      <c r="F6276" s="4">
        <v>2014</v>
      </c>
      <c r="G6276" s="6">
        <v>33360</v>
      </c>
      <c r="H6276" s="6">
        <v>47290</v>
      </c>
    </row>
    <row r="6277" spans="1:8" ht="15" customHeight="1" x14ac:dyDescent="0.25">
      <c r="A6277" s="4" t="s">
        <v>8</v>
      </c>
      <c r="B6277" s="5">
        <v>42129</v>
      </c>
      <c r="C6277" s="4">
        <v>2015</v>
      </c>
      <c r="D6277" s="5">
        <v>42129</v>
      </c>
      <c r="E6277" s="5">
        <v>42115</v>
      </c>
      <c r="F6277" s="4">
        <v>2015</v>
      </c>
      <c r="G6277" s="6">
        <v>306635</v>
      </c>
      <c r="H6277" s="6">
        <v>106635</v>
      </c>
    </row>
    <row r="6278" spans="1:8" ht="15" customHeight="1" x14ac:dyDescent="0.25">
      <c r="A6278" s="4" t="s">
        <v>8</v>
      </c>
      <c r="B6278" s="5">
        <v>42054</v>
      </c>
      <c r="C6278" s="4">
        <v>2015</v>
      </c>
      <c r="D6278" s="5">
        <v>42054</v>
      </c>
      <c r="E6278" s="5">
        <v>42049</v>
      </c>
      <c r="F6278" s="4">
        <v>2015</v>
      </c>
      <c r="G6278" s="6">
        <v>300000</v>
      </c>
      <c r="H6278" s="6">
        <v>300000</v>
      </c>
    </row>
    <row r="6279" spans="1:8" ht="15" customHeight="1" x14ac:dyDescent="0.25">
      <c r="A6279" s="4" t="s">
        <v>8</v>
      </c>
      <c r="B6279" s="5">
        <v>42236</v>
      </c>
      <c r="C6279" s="4">
        <v>2015</v>
      </c>
      <c r="D6279" s="5">
        <v>42235</v>
      </c>
      <c r="E6279" s="5">
        <v>42222</v>
      </c>
      <c r="F6279" s="4">
        <v>2015</v>
      </c>
      <c r="G6279" s="6">
        <v>710839</v>
      </c>
      <c r="H6279" s="6">
        <v>710839</v>
      </c>
    </row>
    <row r="6280" spans="1:8" ht="15" customHeight="1" x14ac:dyDescent="0.25">
      <c r="A6280" s="4" t="s">
        <v>8</v>
      </c>
      <c r="B6280" s="5">
        <v>42194</v>
      </c>
      <c r="C6280" s="4">
        <v>2015</v>
      </c>
      <c r="D6280" s="5">
        <v>42194</v>
      </c>
      <c r="E6280" s="5">
        <v>42033</v>
      </c>
      <c r="F6280" s="4">
        <v>2015</v>
      </c>
      <c r="G6280" s="6">
        <v>62610</v>
      </c>
      <c r="H6280" s="6">
        <v>57610</v>
      </c>
    </row>
    <row r="6281" spans="1:8" ht="15" customHeight="1" x14ac:dyDescent="0.25">
      <c r="A6281" s="4" t="s">
        <v>8</v>
      </c>
      <c r="B6281" s="5">
        <v>42058</v>
      </c>
      <c r="C6281" s="4">
        <v>2015</v>
      </c>
      <c r="D6281" s="5">
        <v>42058</v>
      </c>
      <c r="E6281" s="5">
        <v>42049</v>
      </c>
      <c r="F6281" s="4">
        <v>2015</v>
      </c>
      <c r="G6281" s="6">
        <v>50825</v>
      </c>
      <c r="H6281" s="6">
        <v>50825</v>
      </c>
    </row>
    <row r="6282" spans="1:8" ht="15" customHeight="1" x14ac:dyDescent="0.25">
      <c r="A6282" s="4" t="s">
        <v>8</v>
      </c>
      <c r="B6282" s="5">
        <v>42242</v>
      </c>
      <c r="C6282" s="4">
        <v>2015</v>
      </c>
      <c r="D6282" s="5">
        <v>42242</v>
      </c>
      <c r="E6282" s="5">
        <v>42236</v>
      </c>
      <c r="F6282" s="4">
        <v>2015</v>
      </c>
      <c r="G6282" s="6">
        <v>887821</v>
      </c>
      <c r="H6282" s="6">
        <v>398250</v>
      </c>
    </row>
    <row r="6283" spans="1:8" ht="15" customHeight="1" x14ac:dyDescent="0.25">
      <c r="A6283" s="4" t="s">
        <v>8</v>
      </c>
      <c r="B6283" s="5">
        <v>42369</v>
      </c>
      <c r="C6283" s="4">
        <v>2015</v>
      </c>
      <c r="D6283" s="5">
        <v>42369</v>
      </c>
      <c r="E6283" s="5">
        <v>42366</v>
      </c>
      <c r="F6283" s="4">
        <v>2015</v>
      </c>
      <c r="G6283" s="6">
        <v>500000</v>
      </c>
      <c r="H6283" s="6">
        <v>350000</v>
      </c>
    </row>
    <row r="6284" spans="1:8" ht="15" customHeight="1" x14ac:dyDescent="0.25">
      <c r="A6284" s="4" t="s">
        <v>8</v>
      </c>
      <c r="B6284" s="5">
        <v>42418</v>
      </c>
      <c r="C6284" s="4">
        <v>2016</v>
      </c>
      <c r="D6284" s="5">
        <v>42418</v>
      </c>
      <c r="E6284" s="5">
        <v>42414</v>
      </c>
      <c r="F6284" s="4">
        <v>2016</v>
      </c>
      <c r="G6284" s="6">
        <v>300000</v>
      </c>
      <c r="H6284" s="6">
        <v>200000</v>
      </c>
    </row>
    <row r="6285" spans="1:8" ht="15" customHeight="1" x14ac:dyDescent="0.25">
      <c r="A6285" s="4" t="s">
        <v>8</v>
      </c>
      <c r="B6285" s="5">
        <v>42283</v>
      </c>
      <c r="C6285" s="4">
        <v>2015</v>
      </c>
      <c r="D6285" s="5">
        <v>42283</v>
      </c>
      <c r="E6285" s="5">
        <v>41867</v>
      </c>
      <c r="F6285" s="4">
        <v>2014</v>
      </c>
      <c r="G6285" s="6">
        <v>161420</v>
      </c>
      <c r="H6285" s="6">
        <v>161420</v>
      </c>
    </row>
    <row r="6286" spans="1:8" ht="15" customHeight="1" x14ac:dyDescent="0.25">
      <c r="A6286" s="4" t="s">
        <v>8</v>
      </c>
      <c r="B6286" s="5">
        <v>42255</v>
      </c>
      <c r="C6286" s="4">
        <v>2015</v>
      </c>
      <c r="D6286" s="5">
        <v>42255</v>
      </c>
      <c r="E6286" s="5">
        <v>42243</v>
      </c>
      <c r="F6286" s="4">
        <v>2015</v>
      </c>
      <c r="G6286" s="6">
        <v>500000</v>
      </c>
      <c r="H6286" s="6">
        <v>210435</v>
      </c>
    </row>
    <row r="6287" spans="1:8" ht="15" customHeight="1" x14ac:dyDescent="0.25">
      <c r="A6287" s="4" t="s">
        <v>8</v>
      </c>
      <c r="B6287" s="5">
        <v>42195</v>
      </c>
      <c r="C6287" s="4">
        <v>2015</v>
      </c>
      <c r="D6287" s="5">
        <v>42195</v>
      </c>
      <c r="E6287" s="5">
        <v>42166</v>
      </c>
      <c r="F6287" s="4">
        <v>2015</v>
      </c>
      <c r="G6287" s="6">
        <v>29860</v>
      </c>
      <c r="H6287" s="6">
        <v>29860</v>
      </c>
    </row>
    <row r="6288" spans="1:8" ht="15" customHeight="1" x14ac:dyDescent="0.25">
      <c r="A6288" s="4" t="s">
        <v>8</v>
      </c>
      <c r="B6288" s="5">
        <v>42678</v>
      </c>
      <c r="C6288" s="4">
        <v>2016</v>
      </c>
      <c r="D6288" s="5">
        <v>42678</v>
      </c>
      <c r="E6288" s="5">
        <v>42669</v>
      </c>
      <c r="F6288" s="4">
        <v>2016</v>
      </c>
      <c r="G6288" s="6">
        <v>1653660</v>
      </c>
      <c r="H6288" s="6">
        <v>165366</v>
      </c>
    </row>
    <row r="6289" spans="1:8" ht="15" customHeight="1" x14ac:dyDescent="0.25">
      <c r="A6289" s="4" t="s">
        <v>8</v>
      </c>
      <c r="B6289" s="5">
        <v>42361</v>
      </c>
      <c r="C6289" s="4">
        <v>2015</v>
      </c>
      <c r="D6289" s="5">
        <v>42361</v>
      </c>
      <c r="E6289" s="5">
        <v>42360</v>
      </c>
      <c r="F6289" s="4">
        <v>2015</v>
      </c>
      <c r="G6289" s="6">
        <v>306635</v>
      </c>
      <c r="H6289" s="6">
        <v>106635</v>
      </c>
    </row>
    <row r="6290" spans="1:8" ht="15" customHeight="1" x14ac:dyDescent="0.25">
      <c r="A6290" s="4" t="s">
        <v>8</v>
      </c>
      <c r="B6290" s="5">
        <v>42103</v>
      </c>
      <c r="C6290" s="4">
        <v>2015</v>
      </c>
      <c r="D6290" s="5">
        <v>42103</v>
      </c>
      <c r="E6290" s="5">
        <v>42027</v>
      </c>
      <c r="F6290" s="4">
        <v>2015</v>
      </c>
      <c r="G6290" s="6">
        <v>89175</v>
      </c>
      <c r="H6290" s="6">
        <v>89175</v>
      </c>
    </row>
    <row r="6291" spans="1:8" ht="15" customHeight="1" x14ac:dyDescent="0.25">
      <c r="A6291" s="4" t="s">
        <v>8</v>
      </c>
      <c r="B6291" s="5">
        <v>42438</v>
      </c>
      <c r="C6291" s="4">
        <v>2016</v>
      </c>
      <c r="D6291" s="5">
        <v>42438</v>
      </c>
      <c r="E6291" s="5">
        <v>42437</v>
      </c>
      <c r="F6291" s="4">
        <v>2016</v>
      </c>
      <c r="G6291" s="6">
        <v>269767</v>
      </c>
      <c r="H6291" s="6">
        <v>69767</v>
      </c>
    </row>
    <row r="6292" spans="1:8" ht="15" customHeight="1" x14ac:dyDescent="0.25">
      <c r="A6292" s="4" t="s">
        <v>8</v>
      </c>
      <c r="B6292" s="5">
        <v>42072</v>
      </c>
      <c r="C6292" s="4">
        <v>2015</v>
      </c>
      <c r="D6292" s="5">
        <v>42055</v>
      </c>
      <c r="E6292" s="5">
        <v>41996</v>
      </c>
      <c r="F6292" s="4">
        <v>2014</v>
      </c>
      <c r="G6292" s="6">
        <v>76065</v>
      </c>
      <c r="H6292" s="6">
        <v>76065</v>
      </c>
    </row>
    <row r="6293" spans="1:8" ht="15" customHeight="1" x14ac:dyDescent="0.25">
      <c r="A6293" s="4" t="s">
        <v>8</v>
      </c>
      <c r="B6293" s="5">
        <v>41921</v>
      </c>
      <c r="C6293" s="4">
        <v>2014</v>
      </c>
      <c r="D6293" s="5">
        <v>41912</v>
      </c>
      <c r="E6293" s="5">
        <v>41860</v>
      </c>
      <c r="F6293" s="4">
        <v>2014</v>
      </c>
      <c r="G6293" s="6">
        <v>6545</v>
      </c>
      <c r="H6293" s="6">
        <v>6545</v>
      </c>
    </row>
    <row r="6294" spans="1:8" ht="15" customHeight="1" x14ac:dyDescent="0.25">
      <c r="A6294" s="4" t="s">
        <v>8</v>
      </c>
      <c r="B6294" s="5">
        <v>41927</v>
      </c>
      <c r="C6294" s="4">
        <v>2014</v>
      </c>
      <c r="D6294" s="5">
        <v>41911</v>
      </c>
      <c r="E6294" s="5">
        <v>41910</v>
      </c>
      <c r="F6294" s="4">
        <v>2014</v>
      </c>
      <c r="G6294" s="6">
        <v>89175</v>
      </c>
      <c r="H6294" s="6">
        <v>89175</v>
      </c>
    </row>
    <row r="6295" spans="1:8" ht="15" customHeight="1" x14ac:dyDescent="0.25">
      <c r="A6295" s="4" t="s">
        <v>8</v>
      </c>
      <c r="B6295" s="5">
        <v>41992</v>
      </c>
      <c r="C6295" s="4">
        <v>2014</v>
      </c>
      <c r="D6295" s="5">
        <v>41992</v>
      </c>
      <c r="E6295" s="5">
        <v>41979</v>
      </c>
      <c r="F6295" s="4">
        <v>2014</v>
      </c>
      <c r="G6295" s="6">
        <v>340064</v>
      </c>
      <c r="H6295" s="6">
        <v>340064</v>
      </c>
    </row>
    <row r="6296" spans="1:8" ht="15" customHeight="1" x14ac:dyDescent="0.25">
      <c r="A6296" s="4" t="s">
        <v>8</v>
      </c>
      <c r="B6296" s="5">
        <v>42284</v>
      </c>
      <c r="C6296" s="4">
        <v>2015</v>
      </c>
      <c r="D6296" s="5">
        <v>42265</v>
      </c>
      <c r="E6296" s="5">
        <v>42106</v>
      </c>
      <c r="F6296" s="4">
        <v>2015</v>
      </c>
      <c r="G6296" s="6">
        <v>45930</v>
      </c>
      <c r="H6296" s="6">
        <v>45930</v>
      </c>
    </row>
    <row r="6297" spans="1:8" ht="15" customHeight="1" x14ac:dyDescent="0.25">
      <c r="A6297" s="4" t="s">
        <v>8</v>
      </c>
      <c r="B6297" s="5">
        <v>42264</v>
      </c>
      <c r="C6297" s="4">
        <v>2015</v>
      </c>
      <c r="D6297" s="5">
        <v>42262</v>
      </c>
      <c r="E6297" s="5">
        <v>42259</v>
      </c>
      <c r="F6297" s="4">
        <v>2015</v>
      </c>
      <c r="G6297" s="6">
        <v>500000</v>
      </c>
      <c r="H6297" s="6">
        <v>296770</v>
      </c>
    </row>
    <row r="6298" spans="1:8" ht="15" customHeight="1" x14ac:dyDescent="0.25">
      <c r="A6298" s="4" t="s">
        <v>8</v>
      </c>
      <c r="B6298" s="5">
        <v>42706</v>
      </c>
      <c r="C6298" s="4">
        <v>2016</v>
      </c>
      <c r="D6298" s="5">
        <v>42706</v>
      </c>
      <c r="E6298" s="5">
        <v>42696</v>
      </c>
      <c r="F6298" s="4">
        <v>2016</v>
      </c>
      <c r="G6298" s="6">
        <v>1000000</v>
      </c>
      <c r="H6298" s="6">
        <v>773022</v>
      </c>
    </row>
    <row r="6299" spans="1:8" ht="15" customHeight="1" x14ac:dyDescent="0.25">
      <c r="A6299" s="4" t="s">
        <v>8</v>
      </c>
      <c r="B6299" s="5">
        <v>42627</v>
      </c>
      <c r="C6299" s="4">
        <v>2016</v>
      </c>
      <c r="D6299" s="5">
        <v>42627</v>
      </c>
      <c r="E6299" s="5">
        <v>42618</v>
      </c>
      <c r="F6299" s="4">
        <v>2016</v>
      </c>
      <c r="G6299" s="6">
        <v>559580</v>
      </c>
      <c r="H6299" s="6">
        <v>559580</v>
      </c>
    </row>
    <row r="6300" spans="1:8" ht="15" customHeight="1" x14ac:dyDescent="0.25">
      <c r="A6300" s="4" t="s">
        <v>8</v>
      </c>
      <c r="B6300" s="5">
        <v>42381</v>
      </c>
      <c r="C6300" s="4">
        <v>2016</v>
      </c>
      <c r="D6300" s="5">
        <v>42376</v>
      </c>
      <c r="E6300" s="5">
        <v>42366</v>
      </c>
      <c r="F6300" s="4">
        <v>2015</v>
      </c>
      <c r="G6300" s="6">
        <v>306310</v>
      </c>
      <c r="H6300" s="6">
        <v>300000</v>
      </c>
    </row>
    <row r="6301" spans="1:8" ht="15" customHeight="1" x14ac:dyDescent="0.25">
      <c r="A6301" s="4" t="s">
        <v>8</v>
      </c>
      <c r="B6301" s="5">
        <v>41927</v>
      </c>
      <c r="C6301" s="4">
        <v>2014</v>
      </c>
      <c r="D6301" s="5">
        <v>41927</v>
      </c>
      <c r="E6301" s="5">
        <v>41886</v>
      </c>
      <c r="F6301" s="4">
        <v>2014</v>
      </c>
      <c r="G6301" s="6">
        <v>72730</v>
      </c>
      <c r="H6301" s="6">
        <v>72730</v>
      </c>
    </row>
    <row r="6302" spans="1:8" ht="15" customHeight="1" x14ac:dyDescent="0.25">
      <c r="A6302" s="4" t="s">
        <v>8</v>
      </c>
      <c r="B6302" s="5">
        <v>42328</v>
      </c>
      <c r="C6302" s="4">
        <v>2015</v>
      </c>
      <c r="D6302" s="5">
        <v>42328</v>
      </c>
      <c r="E6302" s="5">
        <v>42303</v>
      </c>
      <c r="F6302" s="4">
        <v>2015</v>
      </c>
      <c r="G6302" s="6">
        <v>126140</v>
      </c>
      <c r="H6302" s="6">
        <v>126140</v>
      </c>
    </row>
    <row r="6303" spans="1:8" ht="15" customHeight="1" x14ac:dyDescent="0.25">
      <c r="A6303" s="4" t="s">
        <v>8</v>
      </c>
      <c r="B6303" s="5">
        <v>42374</v>
      </c>
      <c r="C6303" s="4">
        <v>2016</v>
      </c>
      <c r="D6303" s="5">
        <v>42374</v>
      </c>
      <c r="E6303" s="5">
        <v>42366</v>
      </c>
      <c r="F6303" s="4">
        <v>2015</v>
      </c>
      <c r="G6303" s="6">
        <v>511085</v>
      </c>
      <c r="H6303" s="6">
        <v>211085</v>
      </c>
    </row>
    <row r="6304" spans="1:8" ht="15" customHeight="1" x14ac:dyDescent="0.25">
      <c r="A6304" s="4" t="s">
        <v>8</v>
      </c>
      <c r="B6304" s="5">
        <v>42087</v>
      </c>
      <c r="C6304" s="4">
        <v>2015</v>
      </c>
      <c r="D6304" s="5">
        <v>42086</v>
      </c>
      <c r="E6304" s="5">
        <v>42083</v>
      </c>
      <c r="F6304" s="4">
        <v>2015</v>
      </c>
      <c r="G6304" s="6">
        <v>51350</v>
      </c>
      <c r="H6304" s="6">
        <v>51350</v>
      </c>
    </row>
    <row r="6305" spans="1:8" ht="15" customHeight="1" x14ac:dyDescent="0.25">
      <c r="A6305" s="4" t="s">
        <v>8</v>
      </c>
      <c r="B6305" s="5">
        <v>42221</v>
      </c>
      <c r="C6305" s="4">
        <v>2015</v>
      </c>
      <c r="D6305" s="5">
        <v>42221</v>
      </c>
      <c r="E6305" s="5">
        <v>42220</v>
      </c>
      <c r="F6305" s="4">
        <v>2015</v>
      </c>
      <c r="G6305" s="6">
        <v>375686</v>
      </c>
      <c r="H6305" s="6">
        <v>375686</v>
      </c>
    </row>
    <row r="6306" spans="1:8" ht="15" customHeight="1" x14ac:dyDescent="0.25">
      <c r="A6306" s="4" t="s">
        <v>8</v>
      </c>
      <c r="B6306" s="5">
        <v>41792</v>
      </c>
      <c r="C6306" s="4">
        <v>2014</v>
      </c>
      <c r="D6306" s="5">
        <v>41828</v>
      </c>
      <c r="E6306" s="5">
        <v>41765</v>
      </c>
      <c r="F6306" s="4">
        <v>2014</v>
      </c>
      <c r="G6306" s="6">
        <v>21770</v>
      </c>
      <c r="H6306" s="6">
        <v>21770</v>
      </c>
    </row>
    <row r="6307" spans="1:8" ht="15" customHeight="1" x14ac:dyDescent="0.25">
      <c r="A6307" s="4" t="s">
        <v>8</v>
      </c>
      <c r="B6307" s="5">
        <v>41927</v>
      </c>
      <c r="C6307" s="4">
        <v>2014</v>
      </c>
      <c r="D6307" s="5">
        <v>41926</v>
      </c>
      <c r="E6307" s="5">
        <v>41922</v>
      </c>
      <c r="F6307" s="4">
        <v>2014</v>
      </c>
      <c r="G6307" s="6">
        <v>14173</v>
      </c>
      <c r="H6307" s="6">
        <v>14173</v>
      </c>
    </row>
    <row r="6308" spans="1:8" ht="15" customHeight="1" x14ac:dyDescent="0.25">
      <c r="A6308" s="4" t="s">
        <v>8</v>
      </c>
      <c r="B6308" s="5">
        <v>42598</v>
      </c>
      <c r="C6308" s="4">
        <v>2016</v>
      </c>
      <c r="D6308" s="5">
        <v>42598</v>
      </c>
      <c r="E6308" s="5">
        <v>42594</v>
      </c>
      <c r="F6308" s="4">
        <v>2016</v>
      </c>
      <c r="G6308" s="6">
        <v>302900</v>
      </c>
      <c r="H6308" s="6">
        <v>102900</v>
      </c>
    </row>
    <row r="6309" spans="1:8" ht="15" customHeight="1" x14ac:dyDescent="0.25">
      <c r="A6309" s="4" t="s">
        <v>8</v>
      </c>
      <c r="B6309" s="5">
        <v>42250</v>
      </c>
      <c r="C6309" s="4">
        <v>2015</v>
      </c>
      <c r="D6309" s="5">
        <v>42250</v>
      </c>
      <c r="E6309" s="5">
        <v>42225</v>
      </c>
      <c r="F6309" s="4">
        <v>2015</v>
      </c>
      <c r="G6309" s="6">
        <v>953877</v>
      </c>
      <c r="H6309" s="6">
        <v>953877</v>
      </c>
    </row>
    <row r="6310" spans="1:8" ht="15" customHeight="1" x14ac:dyDescent="0.25">
      <c r="A6310" s="4" t="s">
        <v>8</v>
      </c>
      <c r="B6310" s="5">
        <v>42265</v>
      </c>
      <c r="C6310" s="4">
        <v>2015</v>
      </c>
      <c r="D6310" s="5">
        <v>42265</v>
      </c>
      <c r="E6310" s="5">
        <v>42262</v>
      </c>
      <c r="F6310" s="4">
        <v>2015</v>
      </c>
      <c r="G6310" s="6">
        <v>510435</v>
      </c>
      <c r="H6310" s="6">
        <v>510435</v>
      </c>
    </row>
    <row r="6311" spans="1:8" ht="15" customHeight="1" x14ac:dyDescent="0.25">
      <c r="A6311" s="4" t="s">
        <v>8</v>
      </c>
      <c r="B6311" s="5">
        <v>42262</v>
      </c>
      <c r="C6311" s="4">
        <v>2015</v>
      </c>
      <c r="D6311" s="5">
        <v>42262</v>
      </c>
      <c r="E6311" s="5">
        <v>42261</v>
      </c>
      <c r="F6311" s="4">
        <v>2015</v>
      </c>
      <c r="G6311" s="6">
        <v>471954</v>
      </c>
      <c r="H6311" s="6">
        <v>471954</v>
      </c>
    </row>
    <row r="6312" spans="1:8" ht="15" customHeight="1" x14ac:dyDescent="0.25">
      <c r="A6312" s="4" t="s">
        <v>8</v>
      </c>
      <c r="B6312" s="5">
        <v>42256</v>
      </c>
      <c r="C6312" s="4">
        <v>2015</v>
      </c>
      <c r="D6312" s="5">
        <v>42256</v>
      </c>
      <c r="E6312" s="5">
        <v>42253</v>
      </c>
      <c r="F6312" s="4">
        <v>2015</v>
      </c>
      <c r="G6312" s="6">
        <v>503570</v>
      </c>
      <c r="H6312" s="6">
        <v>455920</v>
      </c>
    </row>
    <row r="6313" spans="1:8" ht="15" customHeight="1" x14ac:dyDescent="0.25">
      <c r="A6313" s="4" t="s">
        <v>9</v>
      </c>
      <c r="B6313" s="5">
        <v>42157</v>
      </c>
      <c r="C6313" s="4">
        <v>2015</v>
      </c>
      <c r="D6313" s="5">
        <v>42157</v>
      </c>
      <c r="E6313" s="5">
        <v>42038</v>
      </c>
      <c r="F6313" s="4">
        <v>2015</v>
      </c>
      <c r="G6313" s="6">
        <v>88789</v>
      </c>
      <c r="H6313" s="6">
        <v>88789</v>
      </c>
    </row>
    <row r="6314" spans="1:8" ht="15" customHeight="1" x14ac:dyDescent="0.25">
      <c r="A6314" s="4" t="s">
        <v>8</v>
      </c>
      <c r="B6314" s="5">
        <v>41830</v>
      </c>
      <c r="C6314" s="4">
        <v>2014</v>
      </c>
      <c r="D6314" s="5">
        <v>41830</v>
      </c>
      <c r="E6314" s="5">
        <v>41824</v>
      </c>
      <c r="F6314" s="4">
        <v>2014</v>
      </c>
      <c r="G6314" s="6">
        <v>37040</v>
      </c>
      <c r="H6314" s="6">
        <v>32040</v>
      </c>
    </row>
    <row r="6315" spans="1:8" ht="15" customHeight="1" x14ac:dyDescent="0.25">
      <c r="A6315" s="4" t="s">
        <v>8</v>
      </c>
      <c r="B6315" s="5">
        <v>42010</v>
      </c>
      <c r="C6315" s="4">
        <v>2015</v>
      </c>
      <c r="D6315" s="5">
        <v>42010</v>
      </c>
      <c r="E6315" s="5">
        <v>41939</v>
      </c>
      <c r="F6315" s="4">
        <v>2014</v>
      </c>
      <c r="G6315" s="6">
        <v>76380</v>
      </c>
      <c r="H6315" s="6">
        <v>76380</v>
      </c>
    </row>
    <row r="6316" spans="1:8" ht="15" customHeight="1" x14ac:dyDescent="0.25">
      <c r="A6316" s="4" t="s">
        <v>8</v>
      </c>
      <c r="B6316" s="5">
        <v>42542</v>
      </c>
      <c r="C6316" s="4">
        <v>2016</v>
      </c>
      <c r="D6316" s="5">
        <v>42542</v>
      </c>
      <c r="E6316" s="5">
        <v>42536</v>
      </c>
      <c r="F6316" s="4">
        <v>2016</v>
      </c>
      <c r="G6316" s="6">
        <v>475521</v>
      </c>
      <c r="H6316" s="6">
        <v>475521</v>
      </c>
    </row>
    <row r="6317" spans="1:8" ht="15" customHeight="1" x14ac:dyDescent="0.25">
      <c r="A6317" s="4" t="s">
        <v>8</v>
      </c>
      <c r="B6317" s="5">
        <v>42692</v>
      </c>
      <c r="C6317" s="4">
        <v>2016</v>
      </c>
      <c r="D6317" s="5">
        <v>42692</v>
      </c>
      <c r="E6317" s="5">
        <v>42687</v>
      </c>
      <c r="F6317" s="4">
        <v>2016</v>
      </c>
      <c r="G6317" s="6">
        <v>500000</v>
      </c>
      <c r="H6317" s="6">
        <v>200000</v>
      </c>
    </row>
    <row r="6318" spans="1:8" ht="15" customHeight="1" x14ac:dyDescent="0.25">
      <c r="A6318" s="4" t="s">
        <v>8</v>
      </c>
      <c r="B6318" s="5">
        <v>42313</v>
      </c>
      <c r="C6318" s="4">
        <v>2015</v>
      </c>
      <c r="D6318" s="5">
        <v>42310</v>
      </c>
      <c r="E6318" s="5">
        <v>42287</v>
      </c>
      <c r="F6318" s="4">
        <v>2015</v>
      </c>
      <c r="G6318" s="6">
        <v>73515</v>
      </c>
      <c r="H6318" s="6">
        <v>73515</v>
      </c>
    </row>
    <row r="6319" spans="1:8" ht="15" customHeight="1" x14ac:dyDescent="0.25">
      <c r="A6319" s="4" t="s">
        <v>8</v>
      </c>
      <c r="B6319" s="5">
        <v>42649</v>
      </c>
      <c r="C6319" s="4">
        <v>2016</v>
      </c>
      <c r="D6319" s="5">
        <v>42649</v>
      </c>
      <c r="E6319" s="5">
        <v>42614</v>
      </c>
      <c r="F6319" s="4">
        <v>2016</v>
      </c>
      <c r="G6319" s="6">
        <v>511085</v>
      </c>
      <c r="H6319" s="6">
        <v>511085</v>
      </c>
    </row>
    <row r="6320" spans="1:8" ht="15" customHeight="1" x14ac:dyDescent="0.25">
      <c r="A6320" s="4" t="s">
        <v>8</v>
      </c>
      <c r="B6320" s="5">
        <v>42485</v>
      </c>
      <c r="C6320" s="4">
        <v>2016</v>
      </c>
      <c r="D6320" s="5">
        <v>42485</v>
      </c>
      <c r="E6320" s="5">
        <v>42480</v>
      </c>
      <c r="F6320" s="4">
        <v>2016</v>
      </c>
      <c r="G6320" s="6">
        <v>291292</v>
      </c>
      <c r="H6320" s="6">
        <v>91292</v>
      </c>
    </row>
    <row r="6321" spans="1:8" ht="15" customHeight="1" x14ac:dyDescent="0.25">
      <c r="A6321" s="4" t="s">
        <v>8</v>
      </c>
      <c r="B6321" s="5">
        <v>42114</v>
      </c>
      <c r="C6321" s="4">
        <v>2015</v>
      </c>
      <c r="D6321" s="5">
        <v>42116</v>
      </c>
      <c r="E6321" s="5">
        <v>42109</v>
      </c>
      <c r="F6321" s="4">
        <v>2015</v>
      </c>
      <c r="G6321" s="6">
        <v>305815</v>
      </c>
      <c r="H6321" s="6">
        <v>105885</v>
      </c>
    </row>
    <row r="6322" spans="1:8" ht="15" customHeight="1" x14ac:dyDescent="0.25">
      <c r="A6322" s="4" t="s">
        <v>8</v>
      </c>
      <c r="B6322" s="5">
        <v>42622</v>
      </c>
      <c r="C6322" s="4">
        <v>2016</v>
      </c>
      <c r="D6322" s="5">
        <v>42622</v>
      </c>
      <c r="E6322" s="5">
        <v>42620</v>
      </c>
      <c r="F6322" s="4">
        <v>2016</v>
      </c>
      <c r="G6322" s="6">
        <v>306310</v>
      </c>
      <c r="H6322" s="6">
        <v>106310</v>
      </c>
    </row>
    <row r="6323" spans="1:8" ht="15" customHeight="1" x14ac:dyDescent="0.25">
      <c r="A6323" s="4" t="s">
        <v>8</v>
      </c>
      <c r="B6323" s="5">
        <v>42515</v>
      </c>
      <c r="C6323" s="4">
        <v>2016</v>
      </c>
      <c r="D6323" s="5">
        <v>42515</v>
      </c>
      <c r="E6323" s="5">
        <v>42508</v>
      </c>
      <c r="F6323" s="4">
        <v>2016</v>
      </c>
      <c r="G6323" s="6">
        <v>188109</v>
      </c>
      <c r="H6323" s="6">
        <v>88109</v>
      </c>
    </row>
    <row r="6324" spans="1:8" ht="15" customHeight="1" x14ac:dyDescent="0.25">
      <c r="A6324" s="4" t="s">
        <v>8</v>
      </c>
      <c r="B6324" s="5">
        <v>42451</v>
      </c>
      <c r="C6324" s="4">
        <v>2016</v>
      </c>
      <c r="D6324" s="5">
        <v>42451</v>
      </c>
      <c r="E6324" s="5">
        <v>42440</v>
      </c>
      <c r="F6324" s="4">
        <v>2016</v>
      </c>
      <c r="G6324" s="6">
        <v>500000</v>
      </c>
      <c r="H6324" s="6">
        <v>302360</v>
      </c>
    </row>
    <row r="6325" spans="1:8" ht="15" customHeight="1" x14ac:dyDescent="0.25">
      <c r="A6325" s="4" t="s">
        <v>8</v>
      </c>
      <c r="B6325" s="5">
        <v>42563</v>
      </c>
      <c r="C6325" s="4">
        <v>2016</v>
      </c>
      <c r="D6325" s="5">
        <v>42563</v>
      </c>
      <c r="E6325" s="5">
        <v>42524</v>
      </c>
      <c r="F6325" s="4">
        <v>2016</v>
      </c>
      <c r="G6325" s="6">
        <v>306635</v>
      </c>
      <c r="H6325" s="6">
        <v>306635</v>
      </c>
    </row>
    <row r="6326" spans="1:8" ht="15" customHeight="1" x14ac:dyDescent="0.25">
      <c r="A6326" s="4" t="s">
        <v>8</v>
      </c>
      <c r="B6326" s="5">
        <v>42123</v>
      </c>
      <c r="C6326" s="4">
        <v>2015</v>
      </c>
      <c r="D6326" s="5">
        <v>42123</v>
      </c>
      <c r="E6326" s="5">
        <v>42116</v>
      </c>
      <c r="F6326" s="4">
        <v>2015</v>
      </c>
      <c r="G6326" s="6">
        <v>98685</v>
      </c>
      <c r="H6326" s="6">
        <v>98685</v>
      </c>
    </row>
    <row r="6327" spans="1:8" ht="15" customHeight="1" x14ac:dyDescent="0.25">
      <c r="A6327" s="4" t="s">
        <v>8</v>
      </c>
      <c r="B6327" s="5">
        <v>42062</v>
      </c>
      <c r="C6327" s="4">
        <v>2015</v>
      </c>
      <c r="D6327" s="5">
        <v>42062</v>
      </c>
      <c r="E6327" s="5">
        <v>42035</v>
      </c>
      <c r="F6327" s="4">
        <v>2015</v>
      </c>
      <c r="G6327" s="6">
        <v>98035</v>
      </c>
      <c r="H6327" s="6">
        <v>98035</v>
      </c>
    </row>
    <row r="6328" spans="1:8" ht="15" customHeight="1" x14ac:dyDescent="0.25">
      <c r="A6328" s="4" t="s">
        <v>8</v>
      </c>
      <c r="B6328" s="5">
        <v>42208</v>
      </c>
      <c r="C6328" s="4">
        <v>2015</v>
      </c>
      <c r="D6328" s="5">
        <v>42208</v>
      </c>
      <c r="E6328" s="5">
        <v>42203</v>
      </c>
      <c r="F6328" s="4">
        <v>2015</v>
      </c>
      <c r="G6328" s="6">
        <v>1440626</v>
      </c>
      <c r="H6328" s="6">
        <v>1240626</v>
      </c>
    </row>
    <row r="6329" spans="1:8" ht="15" customHeight="1" x14ac:dyDescent="0.25">
      <c r="A6329" s="4" t="s">
        <v>8</v>
      </c>
      <c r="B6329" s="5">
        <v>42691</v>
      </c>
      <c r="C6329" s="4">
        <v>2016</v>
      </c>
      <c r="D6329" s="5">
        <v>42691</v>
      </c>
      <c r="E6329" s="5">
        <v>42661</v>
      </c>
      <c r="F6329" s="4">
        <v>2016</v>
      </c>
      <c r="G6329" s="6">
        <v>300000</v>
      </c>
      <c r="H6329" s="6">
        <v>300000</v>
      </c>
    </row>
    <row r="6330" spans="1:8" ht="15" customHeight="1" x14ac:dyDescent="0.25">
      <c r="A6330" s="4" t="s">
        <v>8</v>
      </c>
      <c r="B6330" s="5">
        <v>42034</v>
      </c>
      <c r="C6330" s="4">
        <v>2015</v>
      </c>
      <c r="D6330" s="5">
        <v>42034</v>
      </c>
      <c r="E6330" s="5">
        <v>42027</v>
      </c>
      <c r="F6330" s="4">
        <v>2015</v>
      </c>
      <c r="G6330" s="6">
        <v>64820</v>
      </c>
      <c r="H6330" s="6">
        <v>70905</v>
      </c>
    </row>
    <row r="6331" spans="1:8" ht="15" customHeight="1" x14ac:dyDescent="0.25">
      <c r="A6331" s="4" t="s">
        <v>8</v>
      </c>
      <c r="B6331" s="5">
        <v>41939</v>
      </c>
      <c r="C6331" s="4">
        <v>2014</v>
      </c>
      <c r="D6331" s="5">
        <v>41928</v>
      </c>
      <c r="E6331" s="5">
        <v>41912</v>
      </c>
      <c r="F6331" s="4">
        <v>2014</v>
      </c>
      <c r="G6331" s="6">
        <v>48402</v>
      </c>
      <c r="H6331" s="6">
        <v>48402</v>
      </c>
    </row>
    <row r="6332" spans="1:8" ht="15" customHeight="1" x14ac:dyDescent="0.25">
      <c r="A6332" s="4" t="s">
        <v>8</v>
      </c>
      <c r="B6332" s="5">
        <v>42611</v>
      </c>
      <c r="C6332" s="4">
        <v>2016</v>
      </c>
      <c r="D6332" s="5">
        <v>42611</v>
      </c>
      <c r="E6332" s="5">
        <v>42553</v>
      </c>
      <c r="F6332" s="4">
        <v>2016</v>
      </c>
      <c r="G6332" s="6">
        <v>353083</v>
      </c>
      <c r="H6332" s="6">
        <v>353083</v>
      </c>
    </row>
    <row r="6333" spans="1:8" ht="15" customHeight="1" x14ac:dyDescent="0.25">
      <c r="A6333" s="4" t="s">
        <v>8</v>
      </c>
      <c r="B6333" s="5">
        <v>42230</v>
      </c>
      <c r="C6333" s="4">
        <v>2015</v>
      </c>
      <c r="D6333" s="5">
        <v>42230</v>
      </c>
      <c r="E6333" s="5">
        <v>42146</v>
      </c>
      <c r="F6333" s="4">
        <v>2015</v>
      </c>
      <c r="G6333" s="6">
        <v>57660</v>
      </c>
      <c r="H6333" s="6">
        <v>57660</v>
      </c>
    </row>
    <row r="6334" spans="1:8" ht="15" customHeight="1" x14ac:dyDescent="0.25">
      <c r="A6334" s="4" t="s">
        <v>9</v>
      </c>
      <c r="B6334" s="5">
        <v>42558</v>
      </c>
      <c r="C6334" s="4">
        <v>2016</v>
      </c>
      <c r="D6334" s="5">
        <v>42558</v>
      </c>
      <c r="E6334" s="5">
        <v>42544</v>
      </c>
      <c r="F6334" s="4">
        <v>2016</v>
      </c>
      <c r="G6334" s="6">
        <v>224998</v>
      </c>
      <c r="H6334" s="6">
        <v>224998</v>
      </c>
    </row>
    <row r="6335" spans="1:8" ht="15" customHeight="1" x14ac:dyDescent="0.25">
      <c r="A6335" s="4" t="s">
        <v>8</v>
      </c>
      <c r="B6335" s="5">
        <v>41873</v>
      </c>
      <c r="C6335" s="4">
        <v>2014</v>
      </c>
      <c r="D6335" s="5">
        <v>41873</v>
      </c>
      <c r="E6335" s="5">
        <v>41664</v>
      </c>
      <c r="F6335" s="4">
        <v>2014</v>
      </c>
      <c r="G6335" s="6">
        <v>50000</v>
      </c>
      <c r="H6335" s="6">
        <v>50000</v>
      </c>
    </row>
    <row r="6336" spans="1:8" ht="15" customHeight="1" x14ac:dyDescent="0.25">
      <c r="A6336" s="4" t="s">
        <v>8</v>
      </c>
      <c r="B6336" s="5">
        <v>42039</v>
      </c>
      <c r="C6336" s="4">
        <v>2015</v>
      </c>
      <c r="D6336" s="5">
        <v>42039</v>
      </c>
      <c r="E6336" s="5">
        <v>41805</v>
      </c>
      <c r="F6336" s="4">
        <v>2014</v>
      </c>
      <c r="G6336" s="6">
        <v>88065</v>
      </c>
      <c r="H6336" s="6">
        <v>88065</v>
      </c>
    </row>
    <row r="6337" spans="1:8" ht="15" customHeight="1" x14ac:dyDescent="0.25">
      <c r="A6337" s="4" t="s">
        <v>8</v>
      </c>
      <c r="B6337" s="5">
        <v>42039</v>
      </c>
      <c r="C6337" s="4">
        <v>2015</v>
      </c>
      <c r="D6337" s="5">
        <v>42039</v>
      </c>
      <c r="E6337" s="5">
        <v>41805</v>
      </c>
      <c r="F6337" s="4">
        <v>2014</v>
      </c>
      <c r="G6337" s="6">
        <v>99485</v>
      </c>
      <c r="H6337" s="6">
        <v>99485</v>
      </c>
    </row>
    <row r="6338" spans="1:8" ht="15" customHeight="1" x14ac:dyDescent="0.25">
      <c r="A6338" s="4" t="s">
        <v>8</v>
      </c>
      <c r="B6338" s="5">
        <v>42696</v>
      </c>
      <c r="C6338" s="4">
        <v>2016</v>
      </c>
      <c r="D6338" s="5">
        <v>42696</v>
      </c>
      <c r="E6338" s="5">
        <v>42681</v>
      </c>
      <c r="F6338" s="4">
        <v>2016</v>
      </c>
      <c r="G6338" s="6">
        <v>135940</v>
      </c>
      <c r="H6338" s="6">
        <v>135940</v>
      </c>
    </row>
    <row r="6339" spans="1:8" ht="15" customHeight="1" x14ac:dyDescent="0.25">
      <c r="A6339" s="4" t="s">
        <v>8</v>
      </c>
      <c r="B6339" s="5">
        <v>42010</v>
      </c>
      <c r="C6339" s="4">
        <v>2015</v>
      </c>
      <c r="D6339" s="5">
        <v>42010</v>
      </c>
      <c r="E6339" s="5">
        <v>41968</v>
      </c>
      <c r="F6339" s="4">
        <v>2014</v>
      </c>
      <c r="G6339" s="6">
        <v>89950</v>
      </c>
      <c r="H6339" s="6">
        <v>89950</v>
      </c>
    </row>
    <row r="6340" spans="1:8" ht="15" customHeight="1" x14ac:dyDescent="0.25">
      <c r="A6340" s="4" t="s">
        <v>8</v>
      </c>
      <c r="B6340" s="5">
        <v>42195</v>
      </c>
      <c r="C6340" s="4">
        <v>2015</v>
      </c>
      <c r="D6340" s="5">
        <v>42195</v>
      </c>
      <c r="E6340" s="5">
        <v>41708</v>
      </c>
      <c r="F6340" s="4">
        <v>2014</v>
      </c>
      <c r="G6340" s="6">
        <v>146910</v>
      </c>
      <c r="H6340" s="6">
        <v>146910</v>
      </c>
    </row>
    <row r="6341" spans="1:8" ht="15" customHeight="1" x14ac:dyDescent="0.25">
      <c r="A6341" s="4" t="s">
        <v>8</v>
      </c>
      <c r="B6341" s="5">
        <v>42024</v>
      </c>
      <c r="C6341" s="4">
        <v>2015</v>
      </c>
      <c r="D6341" s="5">
        <v>42024</v>
      </c>
      <c r="E6341" s="5">
        <v>42019</v>
      </c>
      <c r="F6341" s="4">
        <v>2015</v>
      </c>
      <c r="G6341" s="6">
        <v>45790</v>
      </c>
      <c r="H6341" s="6">
        <v>45790</v>
      </c>
    </row>
    <row r="6342" spans="1:8" ht="15" customHeight="1" x14ac:dyDescent="0.25">
      <c r="A6342" s="4" t="s">
        <v>8</v>
      </c>
      <c r="B6342" s="5">
        <v>42023</v>
      </c>
      <c r="C6342" s="4">
        <v>2015</v>
      </c>
      <c r="D6342" s="5">
        <v>42023</v>
      </c>
      <c r="E6342" s="5">
        <v>41900</v>
      </c>
      <c r="F6342" s="4">
        <v>2014</v>
      </c>
      <c r="G6342" s="6">
        <v>63345</v>
      </c>
      <c r="H6342" s="6">
        <v>63345</v>
      </c>
    </row>
    <row r="6343" spans="1:8" ht="15" customHeight="1" x14ac:dyDescent="0.25">
      <c r="A6343" s="4" t="s">
        <v>8</v>
      </c>
      <c r="B6343" s="5">
        <v>42542</v>
      </c>
      <c r="C6343" s="4">
        <v>2016</v>
      </c>
      <c r="D6343" s="5">
        <v>42542</v>
      </c>
      <c r="E6343" s="5">
        <v>42538</v>
      </c>
      <c r="F6343" s="4">
        <v>2016</v>
      </c>
      <c r="G6343" s="6">
        <v>750000</v>
      </c>
      <c r="H6343" s="6">
        <v>400000</v>
      </c>
    </row>
    <row r="6344" spans="1:8" ht="15" customHeight="1" x14ac:dyDescent="0.25">
      <c r="A6344" s="4" t="s">
        <v>8</v>
      </c>
      <c r="B6344" s="5">
        <v>42401</v>
      </c>
      <c r="C6344" s="4">
        <v>2016</v>
      </c>
      <c r="D6344" s="5">
        <v>42401</v>
      </c>
      <c r="E6344" s="5">
        <v>42398</v>
      </c>
      <c r="F6344" s="4">
        <v>2016</v>
      </c>
      <c r="G6344" s="6">
        <v>300000</v>
      </c>
      <c r="H6344" s="6">
        <v>100000</v>
      </c>
    </row>
    <row r="6345" spans="1:8" ht="15" customHeight="1" x14ac:dyDescent="0.25">
      <c r="A6345" s="4" t="s">
        <v>8</v>
      </c>
      <c r="B6345" s="5">
        <v>42292</v>
      </c>
      <c r="C6345" s="4">
        <v>2015</v>
      </c>
      <c r="D6345" s="5">
        <v>42292</v>
      </c>
      <c r="E6345" s="5">
        <v>42286</v>
      </c>
      <c r="F6345" s="4">
        <v>2015</v>
      </c>
      <c r="G6345" s="6">
        <v>1000000</v>
      </c>
      <c r="H6345" s="6">
        <v>500000</v>
      </c>
    </row>
    <row r="6346" spans="1:8" ht="15" customHeight="1" x14ac:dyDescent="0.25">
      <c r="A6346" s="4" t="s">
        <v>8</v>
      </c>
      <c r="B6346" s="5">
        <v>42509</v>
      </c>
      <c r="C6346" s="4">
        <v>2016</v>
      </c>
      <c r="D6346" s="5">
        <v>42509</v>
      </c>
      <c r="E6346" s="5">
        <v>42501</v>
      </c>
      <c r="F6346" s="4">
        <v>2016</v>
      </c>
      <c r="G6346" s="6">
        <v>300000</v>
      </c>
      <c r="H6346" s="6">
        <v>100000</v>
      </c>
    </row>
    <row r="6347" spans="1:8" ht="15" customHeight="1" x14ac:dyDescent="0.25">
      <c r="A6347" s="4" t="s">
        <v>8</v>
      </c>
      <c r="B6347" s="5">
        <v>42733</v>
      </c>
      <c r="C6347" s="4">
        <v>2016</v>
      </c>
      <c r="D6347" s="5">
        <v>42733</v>
      </c>
      <c r="E6347" s="5">
        <v>42731</v>
      </c>
      <c r="F6347" s="4">
        <v>2016</v>
      </c>
      <c r="G6347" s="6">
        <v>509069</v>
      </c>
      <c r="H6347" s="6">
        <v>210010</v>
      </c>
    </row>
    <row r="6348" spans="1:8" ht="15" customHeight="1" x14ac:dyDescent="0.25">
      <c r="A6348" s="4" t="s">
        <v>8</v>
      </c>
      <c r="B6348" s="5">
        <v>42418</v>
      </c>
      <c r="C6348" s="4">
        <v>2016</v>
      </c>
      <c r="D6348" s="5">
        <v>42418</v>
      </c>
      <c r="E6348" s="5">
        <v>42408</v>
      </c>
      <c r="F6348" s="4">
        <v>2016</v>
      </c>
      <c r="G6348" s="6">
        <v>306635</v>
      </c>
      <c r="H6348" s="6">
        <v>306635</v>
      </c>
    </row>
    <row r="6349" spans="1:8" ht="15" customHeight="1" x14ac:dyDescent="0.25">
      <c r="A6349" s="4" t="s">
        <v>8</v>
      </c>
      <c r="B6349" s="5">
        <v>42171</v>
      </c>
      <c r="C6349" s="4">
        <v>2015</v>
      </c>
      <c r="D6349" s="5">
        <v>42171</v>
      </c>
      <c r="E6349" s="5">
        <v>42159</v>
      </c>
      <c r="F6349" s="4">
        <v>2015</v>
      </c>
      <c r="G6349" s="6">
        <v>28550</v>
      </c>
      <c r="H6349" s="6">
        <v>23550</v>
      </c>
    </row>
    <row r="6350" spans="1:8" ht="15" customHeight="1" x14ac:dyDescent="0.25">
      <c r="A6350" s="4" t="s">
        <v>8</v>
      </c>
      <c r="B6350" s="5">
        <v>42059</v>
      </c>
      <c r="C6350" s="4">
        <v>2015</v>
      </c>
      <c r="D6350" s="5">
        <v>42059</v>
      </c>
      <c r="E6350" s="5">
        <v>41945</v>
      </c>
      <c r="F6350" s="4">
        <v>2014</v>
      </c>
      <c r="G6350" s="6">
        <v>43780</v>
      </c>
      <c r="H6350" s="6">
        <v>43780</v>
      </c>
    </row>
    <row r="6351" spans="1:8" ht="15" customHeight="1" x14ac:dyDescent="0.25">
      <c r="A6351" s="4" t="s">
        <v>8</v>
      </c>
      <c r="B6351" s="5">
        <v>42038</v>
      </c>
      <c r="C6351" s="4">
        <v>2015</v>
      </c>
      <c r="D6351" s="5">
        <v>42038</v>
      </c>
      <c r="E6351" s="5">
        <v>42021</v>
      </c>
      <c r="F6351" s="4">
        <v>2015</v>
      </c>
      <c r="G6351" s="6">
        <v>12530</v>
      </c>
      <c r="H6351" s="6">
        <v>12530</v>
      </c>
    </row>
    <row r="6352" spans="1:8" ht="15" customHeight="1" x14ac:dyDescent="0.25">
      <c r="A6352" s="4" t="s">
        <v>8</v>
      </c>
      <c r="B6352" s="5">
        <v>42605</v>
      </c>
      <c r="C6352" s="4">
        <v>2016</v>
      </c>
      <c r="D6352" s="5">
        <v>42605</v>
      </c>
      <c r="E6352" s="5">
        <v>42586</v>
      </c>
      <c r="F6352" s="4">
        <v>2016</v>
      </c>
      <c r="G6352" s="6">
        <v>510435</v>
      </c>
      <c r="H6352" s="6">
        <v>510435</v>
      </c>
    </row>
    <row r="6353" spans="1:8" ht="15" customHeight="1" x14ac:dyDescent="0.25">
      <c r="A6353" s="4" t="s">
        <v>8</v>
      </c>
      <c r="B6353" s="5">
        <v>42712</v>
      </c>
      <c r="C6353" s="4">
        <v>2016</v>
      </c>
      <c r="D6353" s="5">
        <v>42712</v>
      </c>
      <c r="E6353" s="5">
        <v>42704</v>
      </c>
      <c r="F6353" s="4">
        <v>2016</v>
      </c>
      <c r="G6353" s="6">
        <v>500000</v>
      </c>
      <c r="H6353" s="6">
        <v>179980</v>
      </c>
    </row>
    <row r="6354" spans="1:8" ht="15" customHeight="1" x14ac:dyDescent="0.25">
      <c r="A6354" s="4" t="s">
        <v>8</v>
      </c>
      <c r="B6354" s="5">
        <v>42034</v>
      </c>
      <c r="C6354" s="4">
        <v>2015</v>
      </c>
      <c r="D6354" s="5">
        <v>42034</v>
      </c>
      <c r="E6354" s="5">
        <v>42030</v>
      </c>
      <c r="F6354" s="4">
        <v>2015</v>
      </c>
      <c r="G6354" s="6">
        <v>550000</v>
      </c>
      <c r="H6354" s="6">
        <v>563800</v>
      </c>
    </row>
    <row r="6355" spans="1:8" ht="15" customHeight="1" x14ac:dyDescent="0.25">
      <c r="A6355" s="4" t="s">
        <v>8</v>
      </c>
      <c r="B6355" s="5">
        <v>42111</v>
      </c>
      <c r="C6355" s="4">
        <v>2015</v>
      </c>
      <c r="D6355" s="5">
        <v>42111</v>
      </c>
      <c r="E6355" s="5">
        <v>42069</v>
      </c>
      <c r="F6355" s="4">
        <v>2015</v>
      </c>
      <c r="G6355" s="6">
        <v>40330</v>
      </c>
      <c r="H6355" s="6">
        <v>40330</v>
      </c>
    </row>
    <row r="6356" spans="1:8" ht="15" customHeight="1" x14ac:dyDescent="0.25">
      <c r="A6356" s="4" t="s">
        <v>8</v>
      </c>
      <c r="B6356" s="5">
        <v>42571</v>
      </c>
      <c r="C6356" s="4">
        <v>2016</v>
      </c>
      <c r="D6356" s="5">
        <v>42571</v>
      </c>
      <c r="E6356" s="5">
        <v>42559</v>
      </c>
      <c r="F6356" s="4">
        <v>2016</v>
      </c>
      <c r="G6356" s="6">
        <v>429541</v>
      </c>
      <c r="H6356" s="6">
        <v>429541</v>
      </c>
    </row>
    <row r="6357" spans="1:8" ht="15" customHeight="1" x14ac:dyDescent="0.25">
      <c r="A6357" s="4" t="s">
        <v>8</v>
      </c>
      <c r="B6357" s="5">
        <v>42221</v>
      </c>
      <c r="C6357" s="4">
        <v>2015</v>
      </c>
      <c r="D6357" s="5">
        <v>42209</v>
      </c>
      <c r="E6357" s="5">
        <v>42188</v>
      </c>
      <c r="F6357" s="4">
        <v>2015</v>
      </c>
      <c r="G6357" s="6">
        <v>511085</v>
      </c>
      <c r="H6357" s="6">
        <v>511085</v>
      </c>
    </row>
    <row r="6358" spans="1:8" ht="15" customHeight="1" x14ac:dyDescent="0.25">
      <c r="A6358" s="4" t="s">
        <v>8</v>
      </c>
      <c r="B6358" s="5">
        <v>41921</v>
      </c>
      <c r="C6358" s="4">
        <v>2014</v>
      </c>
      <c r="D6358" s="5">
        <v>41900</v>
      </c>
      <c r="E6358" s="5">
        <v>41898</v>
      </c>
      <c r="F6358" s="4">
        <v>2014</v>
      </c>
      <c r="G6358" s="6">
        <v>14045</v>
      </c>
      <c r="H6358" s="6">
        <v>14045</v>
      </c>
    </row>
    <row r="6359" spans="1:8" ht="15" customHeight="1" x14ac:dyDescent="0.25">
      <c r="A6359" s="4" t="s">
        <v>8</v>
      </c>
      <c r="B6359" s="5">
        <v>42657</v>
      </c>
      <c r="C6359" s="4">
        <v>2016</v>
      </c>
      <c r="D6359" s="5">
        <v>42657</v>
      </c>
      <c r="E6359" s="5">
        <v>42636</v>
      </c>
      <c r="F6359" s="4">
        <v>2016</v>
      </c>
      <c r="G6359" s="6">
        <v>287882</v>
      </c>
      <c r="H6359" s="6">
        <v>287882</v>
      </c>
    </row>
    <row r="6360" spans="1:8" ht="15" customHeight="1" x14ac:dyDescent="0.25">
      <c r="A6360" s="4" t="s">
        <v>8</v>
      </c>
      <c r="B6360" s="5">
        <v>42193</v>
      </c>
      <c r="C6360" s="4">
        <v>2015</v>
      </c>
      <c r="D6360" s="5">
        <v>42193</v>
      </c>
      <c r="E6360" s="5">
        <v>42120</v>
      </c>
      <c r="F6360" s="4">
        <v>2015</v>
      </c>
      <c r="G6360" s="6">
        <v>146910</v>
      </c>
      <c r="H6360" s="6">
        <v>146910</v>
      </c>
    </row>
    <row r="6361" spans="1:8" ht="15" customHeight="1" x14ac:dyDescent="0.25">
      <c r="A6361" s="4" t="s">
        <v>8</v>
      </c>
      <c r="B6361" s="5">
        <v>42439</v>
      </c>
      <c r="C6361" s="4">
        <v>2016</v>
      </c>
      <c r="D6361" s="5">
        <v>42439</v>
      </c>
      <c r="E6361" s="5">
        <v>42433</v>
      </c>
      <c r="F6361" s="4">
        <v>2016</v>
      </c>
      <c r="G6361" s="6">
        <v>506600</v>
      </c>
      <c r="H6361" s="6">
        <v>306600</v>
      </c>
    </row>
    <row r="6362" spans="1:8" ht="15" customHeight="1" x14ac:dyDescent="0.25">
      <c r="A6362" s="4" t="s">
        <v>8</v>
      </c>
      <c r="B6362" s="5">
        <v>42010</v>
      </c>
      <c r="C6362" s="4">
        <v>2015</v>
      </c>
      <c r="D6362" s="5">
        <v>42010</v>
      </c>
      <c r="E6362" s="5">
        <v>42004</v>
      </c>
      <c r="F6362" s="4">
        <v>2014</v>
      </c>
      <c r="G6362" s="6">
        <v>69465</v>
      </c>
      <c r="H6362" s="6">
        <v>69465</v>
      </c>
    </row>
    <row r="6363" spans="1:8" ht="15" customHeight="1" x14ac:dyDescent="0.25">
      <c r="A6363" s="4" t="s">
        <v>8</v>
      </c>
      <c r="B6363" s="5">
        <v>42485</v>
      </c>
      <c r="C6363" s="4">
        <v>2016</v>
      </c>
      <c r="D6363" s="5">
        <v>42485</v>
      </c>
      <c r="E6363" s="5">
        <v>42479</v>
      </c>
      <c r="F6363" s="4">
        <v>2016</v>
      </c>
      <c r="G6363" s="6">
        <v>500000</v>
      </c>
      <c r="H6363" s="6">
        <v>200000</v>
      </c>
    </row>
    <row r="6364" spans="1:8" ht="15" customHeight="1" x14ac:dyDescent="0.25">
      <c r="A6364" s="4" t="s">
        <v>8</v>
      </c>
      <c r="B6364" s="5">
        <v>41991</v>
      </c>
      <c r="C6364" s="4">
        <v>2014</v>
      </c>
      <c r="D6364" s="5">
        <v>41991</v>
      </c>
      <c r="E6364" s="5">
        <v>41937</v>
      </c>
      <c r="F6364" s="4">
        <v>2014</v>
      </c>
      <c r="G6364" s="6">
        <v>89950</v>
      </c>
      <c r="H6364" s="6">
        <v>89950</v>
      </c>
    </row>
    <row r="6365" spans="1:8" ht="15" customHeight="1" x14ac:dyDescent="0.25">
      <c r="A6365" s="4" t="s">
        <v>8</v>
      </c>
      <c r="B6365" s="5">
        <v>42394</v>
      </c>
      <c r="C6365" s="4">
        <v>2016</v>
      </c>
      <c r="D6365" s="5">
        <v>42394</v>
      </c>
      <c r="E6365" s="5">
        <v>42383</v>
      </c>
      <c r="F6365" s="4">
        <v>2016</v>
      </c>
      <c r="G6365" s="6">
        <v>448877</v>
      </c>
      <c r="H6365" s="6">
        <v>250000</v>
      </c>
    </row>
    <row r="6366" spans="1:8" ht="15" customHeight="1" x14ac:dyDescent="0.25">
      <c r="A6366" s="4" t="s">
        <v>8</v>
      </c>
      <c r="B6366" s="5">
        <v>42097</v>
      </c>
      <c r="C6366" s="4">
        <v>2015</v>
      </c>
      <c r="D6366" s="5">
        <v>42097</v>
      </c>
      <c r="E6366" s="5">
        <v>42095</v>
      </c>
      <c r="F6366" s="4">
        <v>2015</v>
      </c>
      <c r="G6366" s="6">
        <v>500000</v>
      </c>
      <c r="H6366" s="6">
        <v>200000</v>
      </c>
    </row>
    <row r="6367" spans="1:8" ht="15" customHeight="1" x14ac:dyDescent="0.25">
      <c r="A6367" s="4" t="s">
        <v>8</v>
      </c>
      <c r="B6367" s="5">
        <v>41961</v>
      </c>
      <c r="C6367" s="4">
        <v>2014</v>
      </c>
      <c r="D6367" s="5">
        <v>41961</v>
      </c>
      <c r="E6367" s="5">
        <v>41817</v>
      </c>
      <c r="F6367" s="4">
        <v>2014</v>
      </c>
      <c r="G6367" s="6">
        <v>71705</v>
      </c>
      <c r="H6367" s="6">
        <v>71705</v>
      </c>
    </row>
    <row r="6368" spans="1:8" ht="15" customHeight="1" x14ac:dyDescent="0.25">
      <c r="A6368" s="4" t="s">
        <v>8</v>
      </c>
      <c r="B6368" s="5">
        <v>42153</v>
      </c>
      <c r="C6368" s="4">
        <v>2015</v>
      </c>
      <c r="D6368" s="5">
        <v>42153</v>
      </c>
      <c r="E6368" s="5">
        <v>42143</v>
      </c>
      <c r="F6368" s="4">
        <v>2015</v>
      </c>
      <c r="G6368" s="6">
        <v>420559</v>
      </c>
      <c r="H6368" s="6">
        <v>120559</v>
      </c>
    </row>
    <row r="6369" spans="1:8" ht="15" customHeight="1" x14ac:dyDescent="0.25">
      <c r="A6369" s="4" t="s">
        <v>8</v>
      </c>
      <c r="B6369" s="5">
        <v>42702</v>
      </c>
      <c r="C6369" s="4">
        <v>2016</v>
      </c>
      <c r="D6369" s="5">
        <v>42702</v>
      </c>
      <c r="E6369" s="5">
        <v>42693</v>
      </c>
      <c r="F6369" s="4">
        <v>2016</v>
      </c>
      <c r="G6369" s="6">
        <v>924896</v>
      </c>
      <c r="H6369" s="6">
        <v>924896</v>
      </c>
    </row>
    <row r="6370" spans="1:8" ht="15" customHeight="1" x14ac:dyDescent="0.25">
      <c r="A6370" s="4" t="s">
        <v>8</v>
      </c>
      <c r="B6370" s="5">
        <v>42346</v>
      </c>
      <c r="C6370" s="4">
        <v>2015</v>
      </c>
      <c r="D6370" s="5">
        <v>42346</v>
      </c>
      <c r="E6370" s="5">
        <v>42346</v>
      </c>
      <c r="F6370" s="4">
        <v>2015</v>
      </c>
      <c r="G6370" s="6">
        <v>500000</v>
      </c>
      <c r="H6370" s="6">
        <v>500000</v>
      </c>
    </row>
    <row r="6371" spans="1:8" ht="15" customHeight="1" x14ac:dyDescent="0.25">
      <c r="A6371" s="4" t="s">
        <v>8</v>
      </c>
      <c r="B6371" s="5">
        <v>42017</v>
      </c>
      <c r="C6371" s="4">
        <v>2015</v>
      </c>
      <c r="D6371" s="5">
        <v>42017</v>
      </c>
      <c r="E6371" s="5">
        <v>41996</v>
      </c>
      <c r="F6371" s="4">
        <v>2014</v>
      </c>
      <c r="G6371" s="6">
        <v>150330</v>
      </c>
      <c r="H6371" s="6">
        <v>150330</v>
      </c>
    </row>
    <row r="6372" spans="1:8" ht="15" customHeight="1" x14ac:dyDescent="0.25">
      <c r="A6372" s="4" t="s">
        <v>8</v>
      </c>
      <c r="B6372" s="5">
        <v>42543</v>
      </c>
      <c r="C6372" s="4">
        <v>2016</v>
      </c>
      <c r="D6372" s="5">
        <v>42543</v>
      </c>
      <c r="E6372" s="5">
        <v>42533</v>
      </c>
      <c r="F6372" s="4">
        <v>2016</v>
      </c>
      <c r="G6372" s="6">
        <v>468837</v>
      </c>
      <c r="H6372" s="6">
        <v>168837</v>
      </c>
    </row>
    <row r="6373" spans="1:8" ht="15" customHeight="1" x14ac:dyDescent="0.25">
      <c r="A6373" s="4" t="s">
        <v>8</v>
      </c>
      <c r="B6373" s="5">
        <v>42038</v>
      </c>
      <c r="C6373" s="4">
        <v>2015</v>
      </c>
      <c r="D6373" s="5">
        <v>42038</v>
      </c>
      <c r="E6373" s="5">
        <v>41857</v>
      </c>
      <c r="F6373" s="4">
        <v>2014</v>
      </c>
      <c r="G6373" s="6">
        <v>44730</v>
      </c>
      <c r="H6373" s="6">
        <v>44730</v>
      </c>
    </row>
    <row r="6374" spans="1:8" ht="15" customHeight="1" x14ac:dyDescent="0.25">
      <c r="A6374" s="4" t="s">
        <v>8</v>
      </c>
      <c r="B6374" s="5">
        <v>42286</v>
      </c>
      <c r="C6374" s="4">
        <v>2015</v>
      </c>
      <c r="D6374" s="5">
        <v>42286</v>
      </c>
      <c r="E6374" s="5">
        <v>42284</v>
      </c>
      <c r="F6374" s="4">
        <v>2015</v>
      </c>
      <c r="G6374" s="6">
        <v>1323114</v>
      </c>
      <c r="H6374" s="6">
        <v>1323114</v>
      </c>
    </row>
    <row r="6375" spans="1:8" ht="15" customHeight="1" x14ac:dyDescent="0.25">
      <c r="A6375" s="4" t="s">
        <v>8</v>
      </c>
      <c r="B6375" s="5">
        <v>42667</v>
      </c>
      <c r="C6375" s="4">
        <v>2016</v>
      </c>
      <c r="D6375" s="5">
        <v>42667</v>
      </c>
      <c r="E6375" s="5">
        <v>42659</v>
      </c>
      <c r="F6375" s="4">
        <v>2016</v>
      </c>
      <c r="G6375" s="6">
        <v>262011</v>
      </c>
      <c r="H6375" s="6">
        <v>162011</v>
      </c>
    </row>
    <row r="6376" spans="1:8" ht="15" customHeight="1" x14ac:dyDescent="0.25">
      <c r="A6376" s="4" t="s">
        <v>8</v>
      </c>
      <c r="B6376" s="5">
        <v>42247</v>
      </c>
      <c r="C6376" s="4">
        <v>2015</v>
      </c>
      <c r="D6376" s="5">
        <v>42247</v>
      </c>
      <c r="E6376" s="5">
        <v>42207</v>
      </c>
      <c r="F6376" s="4">
        <v>2015</v>
      </c>
      <c r="G6376" s="6">
        <v>264511</v>
      </c>
      <c r="H6376" s="6">
        <v>264511</v>
      </c>
    </row>
    <row r="6377" spans="1:8" ht="15" customHeight="1" x14ac:dyDescent="0.25">
      <c r="A6377" s="4" t="s">
        <v>8</v>
      </c>
      <c r="B6377" s="5">
        <v>42408</v>
      </c>
      <c r="C6377" s="4">
        <v>2016</v>
      </c>
      <c r="D6377" s="5">
        <v>42408</v>
      </c>
      <c r="E6377" s="5">
        <v>42401</v>
      </c>
      <c r="F6377" s="4">
        <v>2016</v>
      </c>
      <c r="G6377" s="6">
        <v>474439</v>
      </c>
      <c r="H6377" s="6">
        <v>474439</v>
      </c>
    </row>
    <row r="6378" spans="1:8" ht="15" customHeight="1" x14ac:dyDescent="0.25">
      <c r="A6378" s="4" t="s">
        <v>8</v>
      </c>
      <c r="B6378" s="5">
        <v>42542</v>
      </c>
      <c r="C6378" s="4">
        <v>2016</v>
      </c>
      <c r="D6378" s="5">
        <v>42542</v>
      </c>
      <c r="E6378" s="5">
        <v>42535</v>
      </c>
      <c r="F6378" s="4">
        <v>2016</v>
      </c>
      <c r="G6378" s="6">
        <v>500000</v>
      </c>
      <c r="H6378" s="6">
        <v>200000</v>
      </c>
    </row>
    <row r="6379" spans="1:8" ht="15" customHeight="1" x14ac:dyDescent="0.25">
      <c r="A6379" s="4" t="s">
        <v>8</v>
      </c>
      <c r="B6379" s="5">
        <v>41948</v>
      </c>
      <c r="C6379" s="4">
        <v>2014</v>
      </c>
      <c r="D6379" s="5">
        <v>41947</v>
      </c>
      <c r="E6379" s="5">
        <v>41930</v>
      </c>
      <c r="F6379" s="4">
        <v>2014</v>
      </c>
      <c r="G6379" s="6">
        <v>47190</v>
      </c>
      <c r="H6379" s="6">
        <v>47190</v>
      </c>
    </row>
    <row r="6380" spans="1:8" ht="15" customHeight="1" x14ac:dyDescent="0.25">
      <c r="A6380" s="4" t="s">
        <v>8</v>
      </c>
      <c r="B6380" s="5">
        <v>42082</v>
      </c>
      <c r="C6380" s="4">
        <v>2015</v>
      </c>
      <c r="D6380" s="5">
        <v>42081</v>
      </c>
      <c r="E6380" s="5">
        <v>42081</v>
      </c>
      <c r="F6380" s="4">
        <v>2015</v>
      </c>
      <c r="G6380" s="6">
        <v>111120</v>
      </c>
      <c r="H6380" s="6">
        <v>106120</v>
      </c>
    </row>
    <row r="6381" spans="1:8" ht="15" customHeight="1" x14ac:dyDescent="0.25">
      <c r="A6381" s="4" t="s">
        <v>9</v>
      </c>
      <c r="B6381" s="5">
        <v>42580</v>
      </c>
      <c r="C6381" s="4">
        <v>2016</v>
      </c>
      <c r="D6381" s="5">
        <v>42580</v>
      </c>
      <c r="E6381" s="5">
        <v>42574</v>
      </c>
      <c r="F6381" s="4">
        <v>2016</v>
      </c>
      <c r="G6381" s="6">
        <v>100206</v>
      </c>
      <c r="H6381" s="6">
        <v>100206</v>
      </c>
    </row>
    <row r="6382" spans="1:8" ht="15" customHeight="1" x14ac:dyDescent="0.25">
      <c r="A6382" s="4" t="s">
        <v>8</v>
      </c>
      <c r="B6382" s="5">
        <v>42307</v>
      </c>
      <c r="C6382" s="4">
        <v>2015</v>
      </c>
      <c r="D6382" s="5">
        <v>42307</v>
      </c>
      <c r="E6382" s="5">
        <v>42305</v>
      </c>
      <c r="F6382" s="4">
        <v>2015</v>
      </c>
      <c r="G6382" s="6">
        <v>301450</v>
      </c>
      <c r="H6382" s="6">
        <v>300000</v>
      </c>
    </row>
    <row r="6383" spans="1:8" ht="15" customHeight="1" x14ac:dyDescent="0.25">
      <c r="A6383" s="4" t="s">
        <v>8</v>
      </c>
      <c r="B6383" s="5">
        <v>42691</v>
      </c>
      <c r="C6383" s="4">
        <v>2016</v>
      </c>
      <c r="D6383" s="5">
        <v>42691</v>
      </c>
      <c r="E6383" s="5">
        <v>42682</v>
      </c>
      <c r="F6383" s="4">
        <v>2016</v>
      </c>
      <c r="G6383" s="6">
        <v>1000000</v>
      </c>
      <c r="H6383" s="6">
        <v>985150</v>
      </c>
    </row>
    <row r="6384" spans="1:8" ht="15" customHeight="1" x14ac:dyDescent="0.25">
      <c r="A6384" s="4" t="s">
        <v>8</v>
      </c>
      <c r="B6384" s="5">
        <v>41807</v>
      </c>
      <c r="C6384" s="4">
        <v>2014</v>
      </c>
      <c r="D6384" s="5">
        <v>41807</v>
      </c>
      <c r="E6384" s="5">
        <v>41743</v>
      </c>
      <c r="F6384" s="4">
        <v>2014</v>
      </c>
      <c r="G6384" s="6">
        <v>83380</v>
      </c>
      <c r="H6384" s="6">
        <v>83380</v>
      </c>
    </row>
    <row r="6385" spans="1:8" ht="15" customHeight="1" x14ac:dyDescent="0.25">
      <c r="A6385" s="4" t="s">
        <v>9</v>
      </c>
      <c r="B6385" s="5">
        <v>42450</v>
      </c>
      <c r="C6385" s="4">
        <v>2016</v>
      </c>
      <c r="D6385" s="5">
        <v>42450</v>
      </c>
      <c r="E6385" s="5">
        <v>42436</v>
      </c>
      <c r="F6385" s="4">
        <v>2016</v>
      </c>
      <c r="G6385" s="6">
        <v>509385</v>
      </c>
      <c r="H6385" s="6">
        <v>209385</v>
      </c>
    </row>
    <row r="6386" spans="1:8" ht="15" customHeight="1" x14ac:dyDescent="0.25">
      <c r="A6386" s="4" t="s">
        <v>8</v>
      </c>
      <c r="B6386" s="5">
        <v>42375</v>
      </c>
      <c r="C6386" s="4">
        <v>2016</v>
      </c>
      <c r="D6386" s="5">
        <v>42375</v>
      </c>
      <c r="E6386" s="5">
        <v>42373</v>
      </c>
      <c r="F6386" s="4">
        <v>2016</v>
      </c>
      <c r="G6386" s="6">
        <v>750000</v>
      </c>
      <c r="H6386" s="6">
        <v>113550</v>
      </c>
    </row>
    <row r="6387" spans="1:8" ht="15" customHeight="1" x14ac:dyDescent="0.25">
      <c r="A6387" s="4" t="s">
        <v>8</v>
      </c>
      <c r="B6387" s="5">
        <v>42569</v>
      </c>
      <c r="C6387" s="4">
        <v>2016</v>
      </c>
      <c r="D6387" s="5">
        <v>42569</v>
      </c>
      <c r="E6387" s="5">
        <v>42561</v>
      </c>
      <c r="F6387" s="4">
        <v>2016</v>
      </c>
      <c r="G6387" s="6">
        <v>300000</v>
      </c>
      <c r="H6387" s="6">
        <v>100000</v>
      </c>
    </row>
    <row r="6388" spans="1:8" ht="15" customHeight="1" x14ac:dyDescent="0.25">
      <c r="A6388" s="4" t="s">
        <v>8</v>
      </c>
      <c r="B6388" s="5">
        <v>42640</v>
      </c>
      <c r="C6388" s="4">
        <v>2016</v>
      </c>
      <c r="D6388" s="5">
        <v>42640</v>
      </c>
      <c r="E6388" s="5">
        <v>42588</v>
      </c>
      <c r="F6388" s="4">
        <v>2016</v>
      </c>
      <c r="G6388" s="6">
        <v>300000</v>
      </c>
      <c r="H6388" s="6">
        <v>259932</v>
      </c>
    </row>
    <row r="6389" spans="1:8" ht="15" customHeight="1" x14ac:dyDescent="0.25">
      <c r="A6389" s="4" t="s">
        <v>8</v>
      </c>
      <c r="B6389" s="5">
        <v>42108</v>
      </c>
      <c r="C6389" s="4">
        <v>2015</v>
      </c>
      <c r="D6389" s="5">
        <v>42104</v>
      </c>
      <c r="E6389" s="5">
        <v>42097</v>
      </c>
      <c r="F6389" s="4">
        <v>2015</v>
      </c>
      <c r="G6389" s="6">
        <v>117358</v>
      </c>
      <c r="H6389" s="6">
        <v>81975</v>
      </c>
    </row>
    <row r="6390" spans="1:8" ht="15" customHeight="1" x14ac:dyDescent="0.25">
      <c r="A6390" s="4" t="s">
        <v>8</v>
      </c>
      <c r="B6390" s="5">
        <v>42284</v>
      </c>
      <c r="C6390" s="4">
        <v>2015</v>
      </c>
      <c r="D6390" s="5">
        <v>42278</v>
      </c>
      <c r="E6390" s="5">
        <v>42269</v>
      </c>
      <c r="F6390" s="4">
        <v>2015</v>
      </c>
      <c r="G6390" s="6">
        <v>114130</v>
      </c>
      <c r="H6390" s="6">
        <v>114130</v>
      </c>
    </row>
    <row r="6391" spans="1:8" ht="15" customHeight="1" x14ac:dyDescent="0.25">
      <c r="A6391" s="4" t="s">
        <v>8</v>
      </c>
      <c r="B6391" s="5">
        <v>42382</v>
      </c>
      <c r="C6391" s="4">
        <v>2016</v>
      </c>
      <c r="D6391" s="5">
        <v>42382</v>
      </c>
      <c r="E6391" s="5">
        <v>42364</v>
      </c>
      <c r="F6391" s="4">
        <v>2015</v>
      </c>
      <c r="G6391" s="6">
        <v>510435</v>
      </c>
      <c r="H6391" s="6">
        <v>510435</v>
      </c>
    </row>
    <row r="6392" spans="1:8" ht="15" customHeight="1" x14ac:dyDescent="0.25">
      <c r="A6392" s="4" t="s">
        <v>8</v>
      </c>
      <c r="B6392" s="5">
        <v>41890</v>
      </c>
      <c r="C6392" s="4">
        <v>2014</v>
      </c>
      <c r="D6392" s="5">
        <v>41890</v>
      </c>
      <c r="E6392" s="5">
        <v>41812</v>
      </c>
      <c r="F6392" s="4">
        <v>2014</v>
      </c>
      <c r="G6392" s="6">
        <v>64520</v>
      </c>
      <c r="H6392" s="6">
        <v>64520</v>
      </c>
    </row>
    <row r="6393" spans="1:8" ht="15" customHeight="1" x14ac:dyDescent="0.25">
      <c r="A6393" s="4" t="s">
        <v>9</v>
      </c>
      <c r="B6393" s="5">
        <v>42450</v>
      </c>
      <c r="C6393" s="4">
        <v>2016</v>
      </c>
      <c r="D6393" s="5">
        <v>42450</v>
      </c>
      <c r="E6393" s="5">
        <v>42445</v>
      </c>
      <c r="F6393" s="4">
        <v>2016</v>
      </c>
      <c r="G6393" s="6">
        <v>122224</v>
      </c>
      <c r="H6393" s="6">
        <v>122224</v>
      </c>
    </row>
    <row r="6394" spans="1:8" ht="15" customHeight="1" x14ac:dyDescent="0.25">
      <c r="A6394" s="4" t="s">
        <v>8</v>
      </c>
      <c r="B6394" s="5">
        <v>42270</v>
      </c>
      <c r="C6394" s="4">
        <v>2015</v>
      </c>
      <c r="D6394" s="5">
        <v>42270</v>
      </c>
      <c r="E6394" s="5">
        <v>42268</v>
      </c>
      <c r="F6394" s="4">
        <v>2015</v>
      </c>
      <c r="G6394" s="6">
        <v>375686</v>
      </c>
      <c r="H6394" s="6">
        <v>375686</v>
      </c>
    </row>
    <row r="6395" spans="1:8" ht="15" customHeight="1" x14ac:dyDescent="0.25">
      <c r="A6395" s="4" t="s">
        <v>8</v>
      </c>
      <c r="B6395" s="5">
        <v>42307</v>
      </c>
      <c r="C6395" s="4">
        <v>2015</v>
      </c>
      <c r="D6395" s="5">
        <v>42307</v>
      </c>
      <c r="E6395" s="5">
        <v>42302</v>
      </c>
      <c r="F6395" s="4">
        <v>2015</v>
      </c>
      <c r="G6395" s="6">
        <v>510010</v>
      </c>
      <c r="H6395" s="6">
        <v>300000</v>
      </c>
    </row>
    <row r="6396" spans="1:8" ht="15" customHeight="1" x14ac:dyDescent="0.25">
      <c r="A6396" s="4" t="s">
        <v>8</v>
      </c>
      <c r="B6396" s="5">
        <v>42247</v>
      </c>
      <c r="C6396" s="4">
        <v>2015</v>
      </c>
      <c r="D6396" s="5">
        <v>42247</v>
      </c>
      <c r="E6396" s="5">
        <v>42225</v>
      </c>
      <c r="F6396" s="4">
        <v>2015</v>
      </c>
      <c r="G6396" s="6">
        <v>221231</v>
      </c>
      <c r="H6396" s="6">
        <v>41231</v>
      </c>
    </row>
    <row r="6397" spans="1:8" ht="15" customHeight="1" x14ac:dyDescent="0.25">
      <c r="A6397" s="4" t="s">
        <v>8</v>
      </c>
      <c r="B6397" s="5">
        <v>42517</v>
      </c>
      <c r="C6397" s="4">
        <v>2016</v>
      </c>
      <c r="D6397" s="5">
        <v>42517</v>
      </c>
      <c r="E6397" s="5">
        <v>42501</v>
      </c>
      <c r="F6397" s="4">
        <v>2016</v>
      </c>
      <c r="G6397" s="6">
        <v>500000</v>
      </c>
      <c r="H6397" s="6">
        <v>500000</v>
      </c>
    </row>
    <row r="6398" spans="1:8" ht="15" customHeight="1" x14ac:dyDescent="0.25">
      <c r="A6398" s="4" t="s">
        <v>8</v>
      </c>
      <c r="B6398" s="5">
        <v>42103</v>
      </c>
      <c r="C6398" s="4">
        <v>2015</v>
      </c>
      <c r="D6398" s="5">
        <v>42103</v>
      </c>
      <c r="E6398" s="5">
        <v>42101</v>
      </c>
      <c r="F6398" s="4">
        <v>2015</v>
      </c>
      <c r="G6398" s="6">
        <v>500000</v>
      </c>
      <c r="H6398" s="6">
        <v>500000</v>
      </c>
    </row>
    <row r="6399" spans="1:8" ht="15" customHeight="1" x14ac:dyDescent="0.25">
      <c r="A6399" s="4" t="s">
        <v>8</v>
      </c>
      <c r="B6399" s="5">
        <v>42577</v>
      </c>
      <c r="C6399" s="4">
        <v>2016</v>
      </c>
      <c r="D6399" s="5">
        <v>42577</v>
      </c>
      <c r="E6399" s="5">
        <v>42573</v>
      </c>
      <c r="F6399" s="4">
        <v>2016</v>
      </c>
      <c r="G6399" s="6">
        <v>760000</v>
      </c>
      <c r="H6399" s="6">
        <v>460000</v>
      </c>
    </row>
    <row r="6400" spans="1:8" ht="15" customHeight="1" x14ac:dyDescent="0.25">
      <c r="A6400" s="4" t="s">
        <v>8</v>
      </c>
      <c r="B6400" s="5">
        <v>42614</v>
      </c>
      <c r="C6400" s="4">
        <v>2016</v>
      </c>
      <c r="D6400" s="5">
        <v>42614</v>
      </c>
      <c r="E6400" s="5">
        <v>42635</v>
      </c>
      <c r="F6400" s="4">
        <v>2016</v>
      </c>
      <c r="G6400" s="6">
        <v>375770</v>
      </c>
      <c r="H6400" s="6">
        <v>375770</v>
      </c>
    </row>
    <row r="6401" spans="1:8" ht="15" customHeight="1" x14ac:dyDescent="0.25">
      <c r="A6401" s="4" t="s">
        <v>8</v>
      </c>
      <c r="B6401" s="5">
        <v>42678</v>
      </c>
      <c r="C6401" s="4">
        <v>2016</v>
      </c>
      <c r="D6401" s="5">
        <v>42678</v>
      </c>
      <c r="E6401" s="5">
        <v>42670</v>
      </c>
      <c r="F6401" s="4">
        <v>2016</v>
      </c>
      <c r="G6401" s="6">
        <v>506281</v>
      </c>
      <c r="H6401" s="6">
        <v>206281</v>
      </c>
    </row>
    <row r="6402" spans="1:8" ht="15" customHeight="1" x14ac:dyDescent="0.25">
      <c r="A6402" s="4" t="s">
        <v>8</v>
      </c>
      <c r="B6402" s="5">
        <v>42394</v>
      </c>
      <c r="C6402" s="4">
        <v>2016</v>
      </c>
      <c r="D6402" s="5">
        <v>42394</v>
      </c>
      <c r="E6402" s="5">
        <v>42387</v>
      </c>
      <c r="F6402" s="4">
        <v>2016</v>
      </c>
      <c r="G6402" s="6">
        <v>55600</v>
      </c>
      <c r="H6402" s="6">
        <v>52235</v>
      </c>
    </row>
    <row r="6403" spans="1:8" ht="15" customHeight="1" x14ac:dyDescent="0.25">
      <c r="A6403" s="4" t="s">
        <v>8</v>
      </c>
      <c r="B6403" s="5">
        <v>42194</v>
      </c>
      <c r="C6403" s="4">
        <v>2015</v>
      </c>
      <c r="D6403" s="5">
        <v>42194</v>
      </c>
      <c r="E6403" s="5">
        <v>42192</v>
      </c>
      <c r="F6403" s="4">
        <v>2015</v>
      </c>
      <c r="G6403" s="6">
        <v>305985</v>
      </c>
      <c r="H6403" s="6">
        <v>305985</v>
      </c>
    </row>
    <row r="6404" spans="1:8" ht="15" customHeight="1" x14ac:dyDescent="0.25">
      <c r="A6404" s="4" t="s">
        <v>8</v>
      </c>
      <c r="B6404" s="5">
        <v>42039</v>
      </c>
      <c r="C6404" s="4">
        <v>2015</v>
      </c>
      <c r="D6404" s="5">
        <v>42039</v>
      </c>
      <c r="E6404" s="5">
        <v>41920</v>
      </c>
      <c r="F6404" s="4">
        <v>2014</v>
      </c>
      <c r="G6404" s="6">
        <v>71180</v>
      </c>
      <c r="H6404" s="6">
        <v>71180</v>
      </c>
    </row>
    <row r="6405" spans="1:8" ht="15" customHeight="1" x14ac:dyDescent="0.25">
      <c r="A6405" s="4" t="s">
        <v>8</v>
      </c>
      <c r="B6405" s="5">
        <v>42074</v>
      </c>
      <c r="C6405" s="4">
        <v>2015</v>
      </c>
      <c r="D6405" s="5">
        <v>41948</v>
      </c>
      <c r="E6405" s="5">
        <v>41905</v>
      </c>
      <c r="F6405" s="4">
        <v>2014</v>
      </c>
      <c r="G6405" s="6">
        <v>42030</v>
      </c>
      <c r="H6405" s="6">
        <v>42030</v>
      </c>
    </row>
    <row r="6406" spans="1:8" ht="15" customHeight="1" x14ac:dyDescent="0.25">
      <c r="A6406" s="4" t="s">
        <v>8</v>
      </c>
      <c r="B6406" s="5">
        <v>42395</v>
      </c>
      <c r="C6406" s="4">
        <v>2016</v>
      </c>
      <c r="D6406" s="5">
        <v>42395</v>
      </c>
      <c r="E6406" s="5">
        <v>42390</v>
      </c>
      <c r="F6406" s="4">
        <v>2016</v>
      </c>
      <c r="G6406" s="6">
        <v>510435</v>
      </c>
      <c r="H6406" s="6">
        <v>210435</v>
      </c>
    </row>
    <row r="6407" spans="1:8" ht="15" customHeight="1" x14ac:dyDescent="0.25">
      <c r="A6407" s="4" t="s">
        <v>8</v>
      </c>
      <c r="B6407" s="5">
        <v>41949</v>
      </c>
      <c r="C6407" s="4">
        <v>2014</v>
      </c>
      <c r="D6407" s="5">
        <v>41948</v>
      </c>
      <c r="E6407" s="5">
        <v>41845</v>
      </c>
      <c r="F6407" s="4">
        <v>2014</v>
      </c>
      <c r="G6407" s="6">
        <v>129820</v>
      </c>
      <c r="H6407" s="6">
        <v>129820</v>
      </c>
    </row>
    <row r="6408" spans="1:8" ht="15" customHeight="1" x14ac:dyDescent="0.25">
      <c r="A6408" s="4" t="s">
        <v>8</v>
      </c>
      <c r="B6408" s="5">
        <v>42543</v>
      </c>
      <c r="C6408" s="4">
        <v>2016</v>
      </c>
      <c r="D6408" s="5">
        <v>42543</v>
      </c>
      <c r="E6408" s="5">
        <v>42530</v>
      </c>
      <c r="F6408" s="4">
        <v>2016</v>
      </c>
      <c r="G6408" s="6">
        <v>300000</v>
      </c>
      <c r="H6408" s="6">
        <v>150000</v>
      </c>
    </row>
    <row r="6409" spans="1:8" ht="15" customHeight="1" x14ac:dyDescent="0.25">
      <c r="A6409" s="4" t="s">
        <v>8</v>
      </c>
      <c r="B6409" s="5">
        <v>42559</v>
      </c>
      <c r="C6409" s="4">
        <v>2016</v>
      </c>
      <c r="D6409" s="5">
        <v>42559</v>
      </c>
      <c r="E6409" s="5">
        <v>42529</v>
      </c>
      <c r="F6409" s="4">
        <v>2016</v>
      </c>
      <c r="G6409" s="6">
        <v>509505</v>
      </c>
      <c r="H6409" s="6">
        <v>209785</v>
      </c>
    </row>
    <row r="6410" spans="1:8" ht="15" customHeight="1" x14ac:dyDescent="0.25">
      <c r="A6410" s="4" t="s">
        <v>9</v>
      </c>
      <c r="B6410" s="5">
        <v>42444</v>
      </c>
      <c r="C6410" s="4">
        <v>2016</v>
      </c>
      <c r="D6410" s="5">
        <v>42444</v>
      </c>
      <c r="E6410" s="5">
        <v>42432</v>
      </c>
      <c r="F6410" s="4">
        <v>2016</v>
      </c>
      <c r="G6410" s="6">
        <v>161059</v>
      </c>
      <c r="H6410" s="6">
        <v>161059</v>
      </c>
    </row>
    <row r="6411" spans="1:8" ht="15" customHeight="1" x14ac:dyDescent="0.25">
      <c r="A6411" s="4" t="s">
        <v>8</v>
      </c>
      <c r="B6411" s="5">
        <v>42639</v>
      </c>
      <c r="C6411" s="4">
        <v>2016</v>
      </c>
      <c r="D6411" s="5">
        <v>42639</v>
      </c>
      <c r="E6411" s="5">
        <v>42630</v>
      </c>
      <c r="F6411" s="4">
        <v>2016</v>
      </c>
      <c r="G6411" s="6">
        <v>300000</v>
      </c>
      <c r="H6411" s="6">
        <v>100000</v>
      </c>
    </row>
    <row r="6412" spans="1:8" ht="15" customHeight="1" x14ac:dyDescent="0.25">
      <c r="A6412" s="4" t="s">
        <v>8</v>
      </c>
      <c r="B6412" s="5">
        <v>41991</v>
      </c>
      <c r="C6412" s="4">
        <v>2014</v>
      </c>
      <c r="D6412" s="5">
        <v>41991</v>
      </c>
      <c r="E6412" s="5">
        <v>41975</v>
      </c>
      <c r="F6412" s="4">
        <v>2014</v>
      </c>
      <c r="G6412" s="6">
        <v>101860</v>
      </c>
      <c r="H6412" s="6">
        <v>96860</v>
      </c>
    </row>
    <row r="6413" spans="1:8" ht="15" customHeight="1" x14ac:dyDescent="0.25">
      <c r="A6413" s="4" t="s">
        <v>8</v>
      </c>
      <c r="B6413" s="5">
        <v>42285</v>
      </c>
      <c r="C6413" s="4">
        <v>2015</v>
      </c>
      <c r="D6413" s="5">
        <v>42285</v>
      </c>
      <c r="E6413" s="5">
        <v>42282</v>
      </c>
      <c r="F6413" s="4">
        <v>2015</v>
      </c>
      <c r="G6413" s="6">
        <v>750000</v>
      </c>
      <c r="H6413" s="6">
        <v>500000</v>
      </c>
    </row>
    <row r="6414" spans="1:8" ht="15" customHeight="1" x14ac:dyDescent="0.25">
      <c r="A6414" s="4" t="s">
        <v>8</v>
      </c>
      <c r="B6414" s="5">
        <v>42234</v>
      </c>
      <c r="C6414" s="4">
        <v>2015</v>
      </c>
      <c r="D6414" s="5">
        <v>42234</v>
      </c>
      <c r="E6414" s="5">
        <v>42228</v>
      </c>
      <c r="F6414" s="4">
        <v>2015</v>
      </c>
      <c r="G6414" s="6">
        <v>500000</v>
      </c>
      <c r="H6414" s="6">
        <v>500000</v>
      </c>
    </row>
    <row r="6415" spans="1:8" ht="15" customHeight="1" x14ac:dyDescent="0.25">
      <c r="A6415" s="4" t="s">
        <v>8</v>
      </c>
      <c r="B6415" s="5">
        <v>41859</v>
      </c>
      <c r="C6415" s="4">
        <v>2014</v>
      </c>
      <c r="D6415" s="5">
        <v>41859</v>
      </c>
      <c r="E6415" s="5">
        <v>41855</v>
      </c>
      <c r="F6415" s="4">
        <v>2014</v>
      </c>
      <c r="G6415" s="6">
        <v>12755</v>
      </c>
      <c r="H6415" s="6">
        <v>12755</v>
      </c>
    </row>
    <row r="6416" spans="1:8" ht="15" customHeight="1" x14ac:dyDescent="0.25">
      <c r="A6416" s="4" t="s">
        <v>8</v>
      </c>
      <c r="B6416" s="5">
        <v>41862</v>
      </c>
      <c r="C6416" s="4">
        <v>2014</v>
      </c>
      <c r="D6416" s="5">
        <v>41859</v>
      </c>
      <c r="E6416" s="5">
        <v>41855</v>
      </c>
      <c r="F6416" s="4">
        <v>2014</v>
      </c>
      <c r="G6416" s="6">
        <v>12755</v>
      </c>
      <c r="H6416" s="6">
        <v>12755</v>
      </c>
    </row>
    <row r="6417" spans="1:8" ht="15" customHeight="1" x14ac:dyDescent="0.25">
      <c r="A6417" s="4" t="s">
        <v>8</v>
      </c>
      <c r="B6417" s="5">
        <v>42038</v>
      </c>
      <c r="C6417" s="4">
        <v>2015</v>
      </c>
      <c r="D6417" s="5">
        <v>42038</v>
      </c>
      <c r="E6417" s="5">
        <v>41971</v>
      </c>
      <c r="F6417" s="4">
        <v>2014</v>
      </c>
      <c r="G6417" s="6">
        <v>120080</v>
      </c>
      <c r="H6417" s="6">
        <v>120080</v>
      </c>
    </row>
    <row r="6418" spans="1:8" ht="15" customHeight="1" x14ac:dyDescent="0.25">
      <c r="A6418" s="4" t="s">
        <v>8</v>
      </c>
      <c r="B6418" s="5">
        <v>42074</v>
      </c>
      <c r="C6418" s="4">
        <v>2015</v>
      </c>
      <c r="D6418" s="5">
        <v>42074</v>
      </c>
      <c r="E6418" s="5">
        <v>42070</v>
      </c>
      <c r="F6418" s="4">
        <v>2015</v>
      </c>
      <c r="G6418" s="6">
        <v>66720</v>
      </c>
      <c r="H6418" s="6">
        <v>61720</v>
      </c>
    </row>
    <row r="6419" spans="1:8" ht="15" customHeight="1" x14ac:dyDescent="0.25">
      <c r="A6419" s="4" t="s">
        <v>8</v>
      </c>
      <c r="B6419" s="5">
        <v>42366</v>
      </c>
      <c r="C6419" s="4">
        <v>2015</v>
      </c>
      <c r="D6419" s="5">
        <v>42366</v>
      </c>
      <c r="E6419" s="5">
        <v>42346</v>
      </c>
      <c r="F6419" s="4">
        <v>2015</v>
      </c>
      <c r="G6419" s="6">
        <v>509785</v>
      </c>
      <c r="H6419" s="6">
        <v>509785</v>
      </c>
    </row>
    <row r="6420" spans="1:8" ht="15" customHeight="1" x14ac:dyDescent="0.25">
      <c r="A6420" s="4" t="s">
        <v>8</v>
      </c>
      <c r="B6420" s="5">
        <v>42619</v>
      </c>
      <c r="C6420" s="4">
        <v>2016</v>
      </c>
      <c r="D6420" s="5">
        <v>42619</v>
      </c>
      <c r="E6420" s="5">
        <v>42607</v>
      </c>
      <c r="F6420" s="4">
        <v>2016</v>
      </c>
      <c r="G6420" s="6">
        <v>510249</v>
      </c>
      <c r="H6420" s="6">
        <v>210435</v>
      </c>
    </row>
    <row r="6421" spans="1:8" ht="15" customHeight="1" x14ac:dyDescent="0.25">
      <c r="A6421" s="4" t="s">
        <v>8</v>
      </c>
      <c r="B6421" s="5">
        <v>41991</v>
      </c>
      <c r="C6421" s="4">
        <v>2014</v>
      </c>
      <c r="D6421" s="5">
        <v>41991</v>
      </c>
      <c r="E6421" s="5">
        <v>41990</v>
      </c>
      <c r="F6421" s="4">
        <v>2014</v>
      </c>
      <c r="G6421" s="6">
        <v>70255</v>
      </c>
      <c r="H6421" s="6">
        <v>70255</v>
      </c>
    </row>
    <row r="6422" spans="1:8" ht="15" customHeight="1" x14ac:dyDescent="0.25">
      <c r="A6422" s="4" t="s">
        <v>8</v>
      </c>
      <c r="B6422" s="5">
        <v>42178</v>
      </c>
      <c r="C6422" s="4">
        <v>2015</v>
      </c>
      <c r="D6422" s="5">
        <v>42178</v>
      </c>
      <c r="E6422" s="5">
        <v>42171</v>
      </c>
      <c r="F6422" s="4">
        <v>2015</v>
      </c>
      <c r="G6422" s="6">
        <v>120995</v>
      </c>
      <c r="H6422" s="6">
        <v>120995</v>
      </c>
    </row>
    <row r="6423" spans="1:8" ht="15" customHeight="1" x14ac:dyDescent="0.25">
      <c r="A6423" s="4" t="s">
        <v>8</v>
      </c>
      <c r="B6423" s="5">
        <v>42293</v>
      </c>
      <c r="C6423" s="4">
        <v>2015</v>
      </c>
      <c r="D6423" s="5">
        <v>42293</v>
      </c>
      <c r="E6423" s="5">
        <v>42290</v>
      </c>
      <c r="F6423" s="4">
        <v>2015</v>
      </c>
      <c r="G6423" s="6">
        <v>300000</v>
      </c>
      <c r="H6423" s="6">
        <v>300000</v>
      </c>
    </row>
    <row r="6424" spans="1:8" ht="15" customHeight="1" x14ac:dyDescent="0.25">
      <c r="A6424" s="4" t="s">
        <v>8</v>
      </c>
      <c r="B6424" s="5">
        <v>42661</v>
      </c>
      <c r="C6424" s="4">
        <v>2016</v>
      </c>
      <c r="D6424" s="5">
        <v>42661</v>
      </c>
      <c r="E6424" s="5">
        <v>42657</v>
      </c>
      <c r="F6424" s="4">
        <v>2016</v>
      </c>
      <c r="G6424" s="6">
        <v>300000</v>
      </c>
      <c r="H6424" s="6">
        <v>100000</v>
      </c>
    </row>
    <row r="6425" spans="1:8" ht="15" customHeight="1" x14ac:dyDescent="0.25">
      <c r="A6425" s="4" t="s">
        <v>8</v>
      </c>
      <c r="B6425" s="5">
        <v>42432</v>
      </c>
      <c r="C6425" s="4">
        <v>2016</v>
      </c>
      <c r="D6425" s="5">
        <v>42432</v>
      </c>
      <c r="E6425" s="5">
        <v>42454</v>
      </c>
      <c r="F6425" s="4">
        <v>2016</v>
      </c>
      <c r="G6425" s="6">
        <v>88163</v>
      </c>
      <c r="H6425" s="6">
        <v>88163</v>
      </c>
    </row>
    <row r="6426" spans="1:8" ht="15" customHeight="1" x14ac:dyDescent="0.25">
      <c r="A6426" s="4" t="s">
        <v>8</v>
      </c>
      <c r="B6426" s="5">
        <v>42039</v>
      </c>
      <c r="C6426" s="4">
        <v>2015</v>
      </c>
      <c r="D6426" s="5">
        <v>42039</v>
      </c>
      <c r="E6426" s="5">
        <v>41823</v>
      </c>
      <c r="F6426" s="4">
        <v>2014</v>
      </c>
      <c r="G6426" s="6">
        <v>138470</v>
      </c>
      <c r="H6426" s="6">
        <v>138470</v>
      </c>
    </row>
    <row r="6427" spans="1:8" ht="15" customHeight="1" x14ac:dyDescent="0.25">
      <c r="A6427" s="4" t="s">
        <v>8</v>
      </c>
      <c r="B6427" s="5">
        <v>42377</v>
      </c>
      <c r="C6427" s="4">
        <v>2016</v>
      </c>
      <c r="D6427" s="5">
        <v>42377</v>
      </c>
      <c r="E6427" s="5">
        <v>42356</v>
      </c>
      <c r="F6427" s="4">
        <v>2015</v>
      </c>
      <c r="G6427" s="6">
        <v>305885</v>
      </c>
      <c r="H6427" s="6">
        <v>305885</v>
      </c>
    </row>
    <row r="6428" spans="1:8" ht="15" customHeight="1" x14ac:dyDescent="0.25">
      <c r="A6428" s="4" t="s">
        <v>8</v>
      </c>
      <c r="B6428" s="5">
        <v>42464</v>
      </c>
      <c r="C6428" s="4">
        <v>2016</v>
      </c>
      <c r="D6428" s="5">
        <v>42464</v>
      </c>
      <c r="E6428" s="5">
        <v>42464</v>
      </c>
      <c r="F6428" s="4">
        <v>2016</v>
      </c>
      <c r="G6428" s="6">
        <v>471954</v>
      </c>
      <c r="H6428" s="6">
        <v>171954</v>
      </c>
    </row>
    <row r="6429" spans="1:8" ht="15" customHeight="1" x14ac:dyDescent="0.25">
      <c r="A6429" s="4" t="s">
        <v>8</v>
      </c>
      <c r="B6429" s="5">
        <v>42436</v>
      </c>
      <c r="C6429" s="4">
        <v>2016</v>
      </c>
      <c r="D6429" s="5">
        <v>42436</v>
      </c>
      <c r="E6429" s="5">
        <v>42431</v>
      </c>
      <c r="F6429" s="4">
        <v>2016</v>
      </c>
      <c r="G6429" s="6">
        <v>599283</v>
      </c>
      <c r="H6429" s="6">
        <v>399283</v>
      </c>
    </row>
    <row r="6430" spans="1:8" ht="15" customHeight="1" x14ac:dyDescent="0.25">
      <c r="A6430" s="4" t="s">
        <v>8</v>
      </c>
      <c r="B6430" s="5">
        <v>41997</v>
      </c>
      <c r="C6430" s="4">
        <v>2014</v>
      </c>
      <c r="D6430" s="5">
        <v>41997</v>
      </c>
      <c r="E6430" s="5">
        <v>41984</v>
      </c>
      <c r="F6430" s="4">
        <v>2014</v>
      </c>
      <c r="G6430" s="6">
        <v>185100</v>
      </c>
      <c r="H6430" s="6">
        <v>22680</v>
      </c>
    </row>
    <row r="6431" spans="1:8" ht="15" customHeight="1" x14ac:dyDescent="0.25">
      <c r="A6431" s="4" t="s">
        <v>8</v>
      </c>
      <c r="B6431" s="5">
        <v>41991</v>
      </c>
      <c r="C6431" s="4">
        <v>2014</v>
      </c>
      <c r="D6431" s="5">
        <v>41991</v>
      </c>
      <c r="E6431" s="5">
        <v>41950</v>
      </c>
      <c r="F6431" s="4">
        <v>2014</v>
      </c>
      <c r="G6431" s="6">
        <v>34345</v>
      </c>
      <c r="H6431" s="6">
        <v>34345</v>
      </c>
    </row>
    <row r="6432" spans="1:8" ht="15" customHeight="1" x14ac:dyDescent="0.25">
      <c r="A6432" s="4" t="s">
        <v>8</v>
      </c>
      <c r="B6432" s="5">
        <v>42062</v>
      </c>
      <c r="C6432" s="4">
        <v>2015</v>
      </c>
      <c r="D6432" s="5">
        <v>42059</v>
      </c>
      <c r="E6432" s="5">
        <v>42055</v>
      </c>
      <c r="F6432" s="4">
        <v>2015</v>
      </c>
      <c r="G6432" s="6">
        <v>44480</v>
      </c>
      <c r="H6432" s="6">
        <v>39480</v>
      </c>
    </row>
    <row r="6433" spans="1:8" ht="15" customHeight="1" x14ac:dyDescent="0.25">
      <c r="A6433" s="4" t="s">
        <v>8</v>
      </c>
      <c r="B6433" s="5">
        <v>42023</v>
      </c>
      <c r="C6433" s="4">
        <v>2015</v>
      </c>
      <c r="D6433" s="5">
        <v>42023</v>
      </c>
      <c r="E6433" s="5">
        <v>41992</v>
      </c>
      <c r="F6433" s="4">
        <v>2014</v>
      </c>
      <c r="G6433" s="6">
        <v>28785</v>
      </c>
      <c r="H6433" s="6">
        <v>28785</v>
      </c>
    </row>
    <row r="6434" spans="1:8" ht="15" customHeight="1" x14ac:dyDescent="0.25">
      <c r="A6434" s="4" t="s">
        <v>8</v>
      </c>
      <c r="B6434" s="5">
        <v>42256</v>
      </c>
      <c r="C6434" s="4">
        <v>2015</v>
      </c>
      <c r="D6434" s="5">
        <v>42256</v>
      </c>
      <c r="E6434" s="5">
        <v>42237</v>
      </c>
      <c r="F6434" s="4">
        <v>2015</v>
      </c>
      <c r="G6434" s="6">
        <v>511085</v>
      </c>
      <c r="H6434" s="6">
        <v>511085</v>
      </c>
    </row>
    <row r="6435" spans="1:8" ht="15" customHeight="1" x14ac:dyDescent="0.25">
      <c r="A6435" s="4" t="s">
        <v>8</v>
      </c>
      <c r="B6435" s="5">
        <v>42020</v>
      </c>
      <c r="C6435" s="4">
        <v>2015</v>
      </c>
      <c r="D6435" s="5">
        <v>42020</v>
      </c>
      <c r="E6435" s="5">
        <v>42020</v>
      </c>
      <c r="F6435" s="4">
        <v>2015</v>
      </c>
      <c r="G6435" s="6">
        <v>18090</v>
      </c>
      <c r="H6435" s="6">
        <v>18090</v>
      </c>
    </row>
    <row r="6436" spans="1:8" ht="15" customHeight="1" x14ac:dyDescent="0.25">
      <c r="A6436" s="4" t="s">
        <v>8</v>
      </c>
      <c r="B6436" s="5">
        <v>42356</v>
      </c>
      <c r="C6436" s="4">
        <v>2015</v>
      </c>
      <c r="D6436" s="5">
        <v>42356</v>
      </c>
      <c r="E6436" s="5">
        <v>42351</v>
      </c>
      <c r="F6436" s="4">
        <v>2015</v>
      </c>
      <c r="G6436" s="6">
        <v>1010435</v>
      </c>
      <c r="H6436" s="6">
        <v>520735</v>
      </c>
    </row>
    <row r="6437" spans="1:8" ht="15" customHeight="1" x14ac:dyDescent="0.25">
      <c r="A6437" s="4" t="s">
        <v>8</v>
      </c>
      <c r="B6437" s="5">
        <v>42222</v>
      </c>
      <c r="C6437" s="4">
        <v>2015</v>
      </c>
      <c r="D6437" s="5">
        <v>42222</v>
      </c>
      <c r="E6437" s="5">
        <v>42048</v>
      </c>
      <c r="F6437" s="4">
        <v>2015</v>
      </c>
      <c r="G6437" s="6">
        <v>98550</v>
      </c>
      <c r="H6437" s="6">
        <v>98550</v>
      </c>
    </row>
    <row r="6438" spans="1:8" ht="15" customHeight="1" x14ac:dyDescent="0.25">
      <c r="A6438" s="4" t="s">
        <v>8</v>
      </c>
      <c r="B6438" s="5">
        <v>42171</v>
      </c>
      <c r="C6438" s="4">
        <v>2015</v>
      </c>
      <c r="D6438" s="5">
        <v>42171</v>
      </c>
      <c r="E6438" s="5">
        <v>42113</v>
      </c>
      <c r="F6438" s="4">
        <v>2015</v>
      </c>
      <c r="G6438" s="6">
        <v>70580</v>
      </c>
      <c r="H6438" s="6">
        <v>70580</v>
      </c>
    </row>
    <row r="6439" spans="1:8" ht="15" customHeight="1" x14ac:dyDescent="0.25">
      <c r="A6439" s="4" t="s">
        <v>9</v>
      </c>
      <c r="B6439" s="5">
        <v>42159</v>
      </c>
      <c r="C6439" s="4">
        <v>2015</v>
      </c>
      <c r="D6439" s="5">
        <v>42159</v>
      </c>
      <c r="E6439" s="5">
        <v>42013</v>
      </c>
      <c r="F6439" s="4">
        <v>2015</v>
      </c>
      <c r="G6439" s="6">
        <v>34548</v>
      </c>
      <c r="H6439" s="6">
        <v>34548</v>
      </c>
    </row>
    <row r="6440" spans="1:8" ht="15" customHeight="1" x14ac:dyDescent="0.25">
      <c r="A6440" s="4" t="s">
        <v>8</v>
      </c>
      <c r="B6440" s="5">
        <v>42338</v>
      </c>
      <c r="C6440" s="4">
        <v>2015</v>
      </c>
      <c r="D6440" s="5">
        <v>42338</v>
      </c>
      <c r="E6440" s="5">
        <v>42300</v>
      </c>
      <c r="F6440" s="4">
        <v>2015</v>
      </c>
      <c r="G6440" s="6">
        <v>108470</v>
      </c>
      <c r="H6440" s="6">
        <v>108470</v>
      </c>
    </row>
    <row r="6441" spans="1:8" ht="15" customHeight="1" x14ac:dyDescent="0.25">
      <c r="A6441" s="4" t="s">
        <v>8</v>
      </c>
      <c r="B6441" s="5">
        <v>42058</v>
      </c>
      <c r="C6441" s="4">
        <v>2015</v>
      </c>
      <c r="D6441" s="5">
        <v>42058</v>
      </c>
      <c r="E6441" s="5">
        <v>42026</v>
      </c>
      <c r="F6441" s="4">
        <v>2015</v>
      </c>
      <c r="G6441" s="6">
        <v>113060</v>
      </c>
      <c r="H6441" s="6">
        <v>113060</v>
      </c>
    </row>
    <row r="6442" spans="1:8" ht="15" customHeight="1" x14ac:dyDescent="0.25">
      <c r="A6442" s="4" t="s">
        <v>8</v>
      </c>
      <c r="B6442" s="5">
        <v>42289</v>
      </c>
      <c r="C6442" s="4">
        <v>2015</v>
      </c>
      <c r="D6442" s="5">
        <v>42289</v>
      </c>
      <c r="E6442" s="5">
        <v>42237</v>
      </c>
      <c r="F6442" s="4">
        <v>2015</v>
      </c>
      <c r="G6442" s="6">
        <v>38920</v>
      </c>
      <c r="H6442" s="6">
        <v>38555</v>
      </c>
    </row>
    <row r="6443" spans="1:8" ht="15" customHeight="1" x14ac:dyDescent="0.25">
      <c r="A6443" s="4" t="s">
        <v>8</v>
      </c>
      <c r="B6443" s="5">
        <v>42249</v>
      </c>
      <c r="C6443" s="4">
        <v>2015</v>
      </c>
      <c r="D6443" s="5">
        <v>42249</v>
      </c>
      <c r="E6443" s="5">
        <v>42225</v>
      </c>
      <c r="F6443" s="4">
        <v>2015</v>
      </c>
      <c r="G6443" s="6">
        <v>87725</v>
      </c>
      <c r="H6443" s="6">
        <v>87725</v>
      </c>
    </row>
    <row r="6444" spans="1:8" ht="15" customHeight="1" x14ac:dyDescent="0.25">
      <c r="A6444" s="4" t="s">
        <v>8</v>
      </c>
      <c r="B6444" s="5">
        <v>42488</v>
      </c>
      <c r="C6444" s="4">
        <v>2016</v>
      </c>
      <c r="D6444" s="5">
        <v>42481</v>
      </c>
      <c r="E6444" s="5">
        <v>42096</v>
      </c>
      <c r="F6444" s="4">
        <v>2015</v>
      </c>
      <c r="G6444" s="6">
        <v>89485</v>
      </c>
      <c r="H6444" s="6">
        <v>89485</v>
      </c>
    </row>
    <row r="6445" spans="1:8" ht="15" customHeight="1" x14ac:dyDescent="0.25">
      <c r="A6445" s="4" t="s">
        <v>8</v>
      </c>
      <c r="B6445" s="5">
        <v>42563</v>
      </c>
      <c r="C6445" s="4">
        <v>2016</v>
      </c>
      <c r="D6445" s="5">
        <v>42563</v>
      </c>
      <c r="E6445" s="5">
        <v>42549</v>
      </c>
      <c r="F6445" s="4">
        <v>2016</v>
      </c>
      <c r="G6445" s="6">
        <v>331828</v>
      </c>
      <c r="H6445" s="6">
        <v>122728</v>
      </c>
    </row>
    <row r="6446" spans="1:8" ht="15" customHeight="1" x14ac:dyDescent="0.25">
      <c r="A6446" s="4" t="s">
        <v>8</v>
      </c>
      <c r="B6446" s="5">
        <v>42524</v>
      </c>
      <c r="C6446" s="4">
        <v>2016</v>
      </c>
      <c r="D6446" s="5">
        <v>42524</v>
      </c>
      <c r="E6446" s="5">
        <v>42524</v>
      </c>
      <c r="F6446" s="4">
        <v>2016</v>
      </c>
      <c r="G6446" s="6">
        <v>496209</v>
      </c>
      <c r="H6446" s="6">
        <v>196654</v>
      </c>
    </row>
    <row r="6447" spans="1:8" ht="15" customHeight="1" x14ac:dyDescent="0.25">
      <c r="A6447" s="4" t="s">
        <v>8</v>
      </c>
      <c r="B6447" s="5">
        <v>42571</v>
      </c>
      <c r="C6447" s="4">
        <v>2016</v>
      </c>
      <c r="D6447" s="5">
        <v>42571</v>
      </c>
      <c r="E6447" s="5">
        <v>42560</v>
      </c>
      <c r="F6447" s="4">
        <v>2016</v>
      </c>
      <c r="G6447" s="6">
        <v>221101</v>
      </c>
      <c r="H6447" s="6">
        <v>221101</v>
      </c>
    </row>
    <row r="6448" spans="1:8" ht="15" customHeight="1" x14ac:dyDescent="0.25">
      <c r="A6448" s="4" t="s">
        <v>8</v>
      </c>
      <c r="B6448" s="5">
        <v>42306</v>
      </c>
      <c r="C6448" s="4">
        <v>2015</v>
      </c>
      <c r="D6448" s="5">
        <v>42306</v>
      </c>
      <c r="E6448" s="5">
        <v>42297</v>
      </c>
      <c r="F6448" s="4">
        <v>2015</v>
      </c>
      <c r="G6448" s="6">
        <v>124920</v>
      </c>
      <c r="H6448" s="6">
        <v>119920</v>
      </c>
    </row>
    <row r="6449" spans="1:8" ht="15" customHeight="1" x14ac:dyDescent="0.25">
      <c r="A6449" s="4" t="s">
        <v>8</v>
      </c>
      <c r="B6449" s="5">
        <v>42200</v>
      </c>
      <c r="C6449" s="4">
        <v>2015</v>
      </c>
      <c r="D6449" s="5">
        <v>42200</v>
      </c>
      <c r="E6449" s="5">
        <v>42116</v>
      </c>
      <c r="F6449" s="4">
        <v>2015</v>
      </c>
      <c r="G6449" s="6">
        <v>67355</v>
      </c>
      <c r="H6449" s="6">
        <v>67355</v>
      </c>
    </row>
    <row r="6450" spans="1:8" ht="15" customHeight="1" x14ac:dyDescent="0.25">
      <c r="A6450" s="4" t="s">
        <v>8</v>
      </c>
      <c r="B6450" s="5">
        <v>42612</v>
      </c>
      <c r="C6450" s="4">
        <v>2016</v>
      </c>
      <c r="D6450" s="5">
        <v>42612</v>
      </c>
      <c r="E6450" s="5">
        <v>42605</v>
      </c>
      <c r="F6450" s="4">
        <v>2016</v>
      </c>
      <c r="G6450" s="6">
        <v>470517</v>
      </c>
      <c r="H6450" s="6">
        <v>466067</v>
      </c>
    </row>
    <row r="6451" spans="1:8" ht="15" customHeight="1" x14ac:dyDescent="0.25">
      <c r="A6451" s="4" t="s">
        <v>8</v>
      </c>
      <c r="B6451" s="5">
        <v>42286</v>
      </c>
      <c r="C6451" s="4">
        <v>2015</v>
      </c>
      <c r="D6451" s="5">
        <v>42286</v>
      </c>
      <c r="E6451" s="5">
        <v>41995</v>
      </c>
      <c r="F6451" s="4">
        <v>2014</v>
      </c>
      <c r="G6451" s="6">
        <v>53080</v>
      </c>
      <c r="H6451" s="6">
        <v>53080</v>
      </c>
    </row>
    <row r="6452" spans="1:8" ht="15" customHeight="1" x14ac:dyDescent="0.25">
      <c r="A6452" s="4" t="s">
        <v>8</v>
      </c>
      <c r="B6452" s="5">
        <v>41850</v>
      </c>
      <c r="C6452" s="4">
        <v>2014</v>
      </c>
      <c r="D6452" s="5">
        <v>41850</v>
      </c>
      <c r="E6452" s="5">
        <v>41837</v>
      </c>
      <c r="F6452" s="4">
        <v>2014</v>
      </c>
      <c r="G6452" s="6">
        <v>519305</v>
      </c>
      <c r="H6452" s="6">
        <v>519305</v>
      </c>
    </row>
    <row r="6453" spans="1:8" ht="15" customHeight="1" x14ac:dyDescent="0.25">
      <c r="A6453" s="4" t="s">
        <v>8</v>
      </c>
      <c r="B6453" s="5">
        <v>41849</v>
      </c>
      <c r="C6453" s="4">
        <v>2014</v>
      </c>
      <c r="D6453" s="5">
        <v>41849</v>
      </c>
      <c r="E6453" s="5">
        <v>41837</v>
      </c>
      <c r="F6453" s="4">
        <v>2014</v>
      </c>
      <c r="G6453" s="6">
        <v>519305</v>
      </c>
      <c r="H6453" s="6">
        <v>519305</v>
      </c>
    </row>
    <row r="6454" spans="1:8" ht="15" customHeight="1" x14ac:dyDescent="0.25">
      <c r="A6454" s="4" t="s">
        <v>8</v>
      </c>
      <c r="B6454" s="5">
        <v>42558</v>
      </c>
      <c r="C6454" s="4">
        <v>2016</v>
      </c>
      <c r="D6454" s="5">
        <v>42558</v>
      </c>
      <c r="E6454" s="5">
        <v>42480</v>
      </c>
      <c r="F6454" s="4">
        <v>2016</v>
      </c>
      <c r="G6454" s="6">
        <v>318930</v>
      </c>
      <c r="H6454" s="6">
        <v>318930</v>
      </c>
    </row>
    <row r="6455" spans="1:8" ht="15" customHeight="1" x14ac:dyDescent="0.25">
      <c r="A6455" s="4" t="s">
        <v>8</v>
      </c>
      <c r="B6455" s="5">
        <v>42691</v>
      </c>
      <c r="C6455" s="4">
        <v>2016</v>
      </c>
      <c r="D6455" s="5">
        <v>42691</v>
      </c>
      <c r="E6455" s="5">
        <v>42661</v>
      </c>
      <c r="F6455" s="4">
        <v>2016</v>
      </c>
      <c r="G6455" s="6">
        <v>500000</v>
      </c>
      <c r="H6455" s="6">
        <v>500000</v>
      </c>
    </row>
    <row r="6456" spans="1:8" ht="15" customHeight="1" x14ac:dyDescent="0.25">
      <c r="A6456" s="4" t="s">
        <v>8</v>
      </c>
      <c r="B6456" s="5">
        <v>42685</v>
      </c>
      <c r="C6456" s="4">
        <v>2016</v>
      </c>
      <c r="D6456" s="5">
        <v>42685</v>
      </c>
      <c r="E6456" s="5">
        <v>42681</v>
      </c>
      <c r="F6456" s="4">
        <v>2016</v>
      </c>
      <c r="G6456" s="6">
        <v>500000</v>
      </c>
      <c r="H6456" s="6">
        <v>500000</v>
      </c>
    </row>
    <row r="6457" spans="1:8" ht="15" customHeight="1" x14ac:dyDescent="0.25">
      <c r="A6457" s="4" t="s">
        <v>8</v>
      </c>
      <c r="B6457" s="5">
        <v>42458</v>
      </c>
      <c r="C6457" s="4">
        <v>2016</v>
      </c>
      <c r="D6457" s="5">
        <v>42454</v>
      </c>
      <c r="E6457" s="5">
        <v>42451</v>
      </c>
      <c r="F6457" s="4">
        <v>2016</v>
      </c>
      <c r="G6457" s="6">
        <v>233708</v>
      </c>
      <c r="H6457" s="6">
        <v>83708</v>
      </c>
    </row>
    <row r="6458" spans="1:8" ht="15" customHeight="1" x14ac:dyDescent="0.25">
      <c r="A6458" s="4" t="s">
        <v>8</v>
      </c>
      <c r="B6458" s="5">
        <v>42080</v>
      </c>
      <c r="C6458" s="4">
        <v>2015</v>
      </c>
      <c r="D6458" s="5">
        <v>42079</v>
      </c>
      <c r="E6458" s="5">
        <v>42069</v>
      </c>
      <c r="F6458" s="4">
        <v>2015</v>
      </c>
      <c r="G6458" s="6">
        <v>300000</v>
      </c>
      <c r="H6458" s="6">
        <v>300000</v>
      </c>
    </row>
    <row r="6459" spans="1:8" ht="15" customHeight="1" x14ac:dyDescent="0.25">
      <c r="A6459" s="4" t="s">
        <v>8</v>
      </c>
      <c r="B6459" s="5">
        <v>42678</v>
      </c>
      <c r="C6459" s="4">
        <v>2016</v>
      </c>
      <c r="D6459" s="5">
        <v>42678</v>
      </c>
      <c r="E6459" s="5">
        <v>42673</v>
      </c>
      <c r="F6459" s="4">
        <v>2016</v>
      </c>
      <c r="G6459" s="6">
        <v>507960</v>
      </c>
      <c r="H6459" s="6">
        <v>210010</v>
      </c>
    </row>
    <row r="6460" spans="1:8" ht="15" customHeight="1" x14ac:dyDescent="0.25">
      <c r="A6460" s="4" t="s">
        <v>8</v>
      </c>
      <c r="B6460" s="5">
        <v>42488</v>
      </c>
      <c r="C6460" s="4">
        <v>2016</v>
      </c>
      <c r="D6460" s="5">
        <v>42488</v>
      </c>
      <c r="E6460" s="5">
        <v>42486</v>
      </c>
      <c r="F6460" s="4">
        <v>2016</v>
      </c>
      <c r="G6460" s="6">
        <v>1250000</v>
      </c>
      <c r="H6460" s="6">
        <v>500000</v>
      </c>
    </row>
    <row r="6461" spans="1:8" ht="15" customHeight="1" x14ac:dyDescent="0.25">
      <c r="A6461" s="4" t="s">
        <v>8</v>
      </c>
      <c r="B6461" s="5">
        <v>42129</v>
      </c>
      <c r="C6461" s="4">
        <v>2015</v>
      </c>
      <c r="D6461" s="5">
        <v>42129</v>
      </c>
      <c r="E6461" s="5">
        <v>42113</v>
      </c>
      <c r="F6461" s="4">
        <v>2015</v>
      </c>
      <c r="G6461" s="6">
        <v>43125</v>
      </c>
      <c r="H6461" s="6">
        <v>43125</v>
      </c>
    </row>
    <row r="6462" spans="1:8" ht="15" customHeight="1" x14ac:dyDescent="0.25">
      <c r="A6462" s="4" t="s">
        <v>8</v>
      </c>
      <c r="B6462" s="5">
        <v>42306</v>
      </c>
      <c r="C6462" s="4">
        <v>2015</v>
      </c>
      <c r="D6462" s="5">
        <v>42306</v>
      </c>
      <c r="E6462" s="5">
        <v>42012</v>
      </c>
      <c r="F6462" s="4">
        <v>2015</v>
      </c>
      <c r="G6462" s="6">
        <v>178560</v>
      </c>
      <c r="H6462" s="6">
        <v>178560</v>
      </c>
    </row>
    <row r="6463" spans="1:8" ht="15" customHeight="1" x14ac:dyDescent="0.25">
      <c r="A6463" s="4" t="s">
        <v>8</v>
      </c>
      <c r="B6463" s="5">
        <v>42460</v>
      </c>
      <c r="C6463" s="4">
        <v>2016</v>
      </c>
      <c r="D6463" s="5">
        <v>42460</v>
      </c>
      <c r="E6463" s="5">
        <v>42451</v>
      </c>
      <c r="F6463" s="4">
        <v>2016</v>
      </c>
      <c r="G6463" s="6">
        <v>96801</v>
      </c>
      <c r="H6463" s="6">
        <v>96801</v>
      </c>
    </row>
    <row r="6464" spans="1:8" ht="15" customHeight="1" x14ac:dyDescent="0.25">
      <c r="A6464" s="4" t="s">
        <v>8</v>
      </c>
      <c r="B6464" s="5">
        <v>42678</v>
      </c>
      <c r="C6464" s="4">
        <v>2016</v>
      </c>
      <c r="D6464" s="5">
        <v>42678</v>
      </c>
      <c r="E6464" s="5">
        <v>42669</v>
      </c>
      <c r="F6464" s="4">
        <v>2016</v>
      </c>
      <c r="G6464" s="6">
        <v>500000</v>
      </c>
      <c r="H6464" s="6">
        <v>200000</v>
      </c>
    </row>
    <row r="6465" spans="1:8" ht="15" customHeight="1" x14ac:dyDescent="0.25">
      <c r="A6465" s="4" t="s">
        <v>8</v>
      </c>
      <c r="B6465" s="5">
        <v>42258</v>
      </c>
      <c r="C6465" s="4">
        <v>2015</v>
      </c>
      <c r="D6465" s="5">
        <v>42258</v>
      </c>
      <c r="E6465" s="5">
        <v>42246</v>
      </c>
      <c r="F6465" s="4">
        <v>2015</v>
      </c>
      <c r="G6465" s="6">
        <v>107945</v>
      </c>
      <c r="H6465" s="6">
        <v>107945</v>
      </c>
    </row>
    <row r="6466" spans="1:8" ht="15" customHeight="1" x14ac:dyDescent="0.25">
      <c r="A6466" s="4" t="s">
        <v>8</v>
      </c>
      <c r="B6466" s="5">
        <v>42607</v>
      </c>
      <c r="C6466" s="4">
        <v>2016</v>
      </c>
      <c r="D6466" s="5">
        <v>42607</v>
      </c>
      <c r="E6466" s="5">
        <v>42593</v>
      </c>
      <c r="F6466" s="4">
        <v>2016</v>
      </c>
      <c r="G6466" s="6">
        <v>500000</v>
      </c>
      <c r="H6466" s="6">
        <v>196135</v>
      </c>
    </row>
    <row r="6467" spans="1:8" ht="15" customHeight="1" x14ac:dyDescent="0.25">
      <c r="A6467" s="4" t="s">
        <v>8</v>
      </c>
      <c r="B6467" s="5">
        <v>42472</v>
      </c>
      <c r="C6467" s="4">
        <v>2016</v>
      </c>
      <c r="D6467" s="5">
        <v>42472</v>
      </c>
      <c r="E6467" s="5">
        <v>42465</v>
      </c>
      <c r="F6467" s="4">
        <v>2016</v>
      </c>
      <c r="G6467" s="6">
        <v>90710</v>
      </c>
      <c r="H6467" s="6">
        <v>90710</v>
      </c>
    </row>
    <row r="6468" spans="1:8" ht="15" customHeight="1" x14ac:dyDescent="0.25">
      <c r="A6468" s="4" t="s">
        <v>8</v>
      </c>
      <c r="B6468" s="5">
        <v>42416</v>
      </c>
      <c r="C6468" s="4">
        <v>2016</v>
      </c>
      <c r="D6468" s="5">
        <v>42416</v>
      </c>
      <c r="E6468" s="5">
        <v>42411</v>
      </c>
      <c r="F6468" s="4">
        <v>2016</v>
      </c>
      <c r="G6468" s="6">
        <v>273996</v>
      </c>
      <c r="H6468" s="6">
        <v>73996</v>
      </c>
    </row>
    <row r="6469" spans="1:8" ht="15" customHeight="1" x14ac:dyDescent="0.25">
      <c r="A6469" s="4" t="s">
        <v>8</v>
      </c>
      <c r="B6469" s="5">
        <v>42571</v>
      </c>
      <c r="C6469" s="4">
        <v>2016</v>
      </c>
      <c r="D6469" s="5">
        <v>42571</v>
      </c>
      <c r="E6469" s="5">
        <v>42562</v>
      </c>
      <c r="F6469" s="4">
        <v>2016</v>
      </c>
      <c r="G6469" s="6">
        <v>500000</v>
      </c>
      <c r="H6469" s="6">
        <v>500000</v>
      </c>
    </row>
    <row r="6470" spans="1:8" ht="15" customHeight="1" x14ac:dyDescent="0.25">
      <c r="A6470" s="4" t="s">
        <v>8</v>
      </c>
      <c r="B6470" s="5">
        <v>42719</v>
      </c>
      <c r="C6470" s="4">
        <v>2016</v>
      </c>
      <c r="D6470" s="5">
        <v>42719</v>
      </c>
      <c r="E6470" s="5">
        <v>42702</v>
      </c>
      <c r="F6470" s="4">
        <v>2016</v>
      </c>
      <c r="G6470" s="6">
        <v>500000</v>
      </c>
      <c r="H6470" s="6">
        <v>140530</v>
      </c>
    </row>
    <row r="6471" spans="1:8" ht="15" customHeight="1" x14ac:dyDescent="0.25">
      <c r="A6471" s="4" t="s">
        <v>8</v>
      </c>
      <c r="B6471" s="5">
        <v>42656</v>
      </c>
      <c r="C6471" s="4">
        <v>2016</v>
      </c>
      <c r="D6471" s="5">
        <v>42656</v>
      </c>
      <c r="E6471" s="5">
        <v>42486</v>
      </c>
      <c r="F6471" s="4">
        <v>2016</v>
      </c>
      <c r="G6471" s="6">
        <v>211225</v>
      </c>
      <c r="H6471" s="6">
        <v>211225</v>
      </c>
    </row>
    <row r="6472" spans="1:8" ht="15" customHeight="1" x14ac:dyDescent="0.25">
      <c r="A6472" s="4" t="s">
        <v>8</v>
      </c>
      <c r="B6472" s="5">
        <v>42592</v>
      </c>
      <c r="C6472" s="4">
        <v>2016</v>
      </c>
      <c r="D6472" s="5">
        <v>42592</v>
      </c>
      <c r="E6472" s="5">
        <v>42568</v>
      </c>
      <c r="F6472" s="4">
        <v>2016</v>
      </c>
      <c r="G6472" s="6">
        <v>434314</v>
      </c>
      <c r="H6472" s="6">
        <v>434314</v>
      </c>
    </row>
    <row r="6473" spans="1:8" ht="15" customHeight="1" x14ac:dyDescent="0.25">
      <c r="A6473" s="4" t="s">
        <v>8</v>
      </c>
      <c r="B6473" s="5">
        <v>42681</v>
      </c>
      <c r="C6473" s="4">
        <v>2016</v>
      </c>
      <c r="D6473" s="5">
        <v>42681</v>
      </c>
      <c r="E6473" s="5">
        <v>42677</v>
      </c>
      <c r="F6473" s="4">
        <v>2016</v>
      </c>
      <c r="G6473" s="6">
        <v>859091</v>
      </c>
      <c r="H6473" s="6">
        <v>459091</v>
      </c>
    </row>
    <row r="6474" spans="1:8" ht="15" customHeight="1" x14ac:dyDescent="0.25">
      <c r="A6474" s="4" t="s">
        <v>8</v>
      </c>
      <c r="B6474" s="5">
        <v>42635</v>
      </c>
      <c r="C6474" s="4">
        <v>2016</v>
      </c>
      <c r="D6474" s="5">
        <v>42635</v>
      </c>
      <c r="E6474" s="5">
        <v>42571</v>
      </c>
      <c r="F6474" s="4">
        <v>2016</v>
      </c>
      <c r="G6474" s="6">
        <v>297243</v>
      </c>
      <c r="H6474" s="6">
        <v>97243</v>
      </c>
    </row>
    <row r="6475" spans="1:8" ht="15" customHeight="1" x14ac:dyDescent="0.25">
      <c r="A6475" s="4" t="s">
        <v>8</v>
      </c>
      <c r="B6475" s="5">
        <v>42240</v>
      </c>
      <c r="C6475" s="4">
        <v>2015</v>
      </c>
      <c r="D6475" s="5">
        <v>42240</v>
      </c>
      <c r="E6475" s="5">
        <v>42235</v>
      </c>
      <c r="F6475" s="4">
        <v>2015</v>
      </c>
      <c r="G6475" s="6">
        <v>77758</v>
      </c>
      <c r="H6475" s="6">
        <v>77758</v>
      </c>
    </row>
    <row r="6476" spans="1:8" ht="15" customHeight="1" x14ac:dyDescent="0.25">
      <c r="A6476" s="4" t="s">
        <v>8</v>
      </c>
      <c r="B6476" s="5">
        <v>42192</v>
      </c>
      <c r="C6476" s="4">
        <v>2015</v>
      </c>
      <c r="D6476" s="5">
        <v>42192</v>
      </c>
      <c r="E6476" s="5">
        <v>41988</v>
      </c>
      <c r="F6476" s="4">
        <v>2014</v>
      </c>
      <c r="G6476" s="6">
        <v>48925</v>
      </c>
      <c r="H6476" s="6">
        <v>48925</v>
      </c>
    </row>
    <row r="6477" spans="1:8" ht="15" customHeight="1" x14ac:dyDescent="0.25">
      <c r="A6477" s="4" t="s">
        <v>8</v>
      </c>
      <c r="B6477" s="5">
        <v>42332</v>
      </c>
      <c r="C6477" s="4">
        <v>2015</v>
      </c>
      <c r="D6477" s="5">
        <v>42332</v>
      </c>
      <c r="E6477" s="5">
        <v>42331</v>
      </c>
      <c r="F6477" s="4">
        <v>2015</v>
      </c>
      <c r="G6477" s="6">
        <v>500000</v>
      </c>
      <c r="H6477" s="6">
        <v>200000</v>
      </c>
    </row>
    <row r="6478" spans="1:8" ht="15" customHeight="1" x14ac:dyDescent="0.25">
      <c r="A6478" s="4" t="s">
        <v>8</v>
      </c>
      <c r="B6478" s="5">
        <v>42355</v>
      </c>
      <c r="C6478" s="4">
        <v>2015</v>
      </c>
      <c r="D6478" s="5">
        <v>42355</v>
      </c>
      <c r="E6478" s="5">
        <v>42353</v>
      </c>
      <c r="F6478" s="4">
        <v>2015</v>
      </c>
      <c r="G6478" s="6">
        <v>56910</v>
      </c>
      <c r="H6478" s="6">
        <v>56910</v>
      </c>
    </row>
    <row r="6479" spans="1:8" ht="15" customHeight="1" x14ac:dyDescent="0.25">
      <c r="A6479" s="4" t="s">
        <v>8</v>
      </c>
      <c r="B6479" s="5">
        <v>42374</v>
      </c>
      <c r="C6479" s="4">
        <v>2016</v>
      </c>
      <c r="D6479" s="5">
        <v>42374</v>
      </c>
      <c r="E6479" s="5">
        <v>42371</v>
      </c>
      <c r="F6479" s="4">
        <v>2016</v>
      </c>
      <c r="G6479" s="6">
        <v>500000</v>
      </c>
      <c r="H6479" s="6">
        <v>295662</v>
      </c>
    </row>
    <row r="6480" spans="1:8" ht="15" customHeight="1" x14ac:dyDescent="0.25">
      <c r="A6480" s="4" t="s">
        <v>8</v>
      </c>
      <c r="B6480" s="5">
        <v>42432</v>
      </c>
      <c r="C6480" s="4">
        <v>2016</v>
      </c>
      <c r="D6480" s="5">
        <v>42432</v>
      </c>
      <c r="E6480" s="5">
        <v>42428</v>
      </c>
      <c r="F6480" s="4">
        <v>2016</v>
      </c>
      <c r="G6480" s="6">
        <v>111120</v>
      </c>
      <c r="H6480" s="6">
        <v>106120</v>
      </c>
    </row>
    <row r="6481" spans="1:8" ht="15" customHeight="1" x14ac:dyDescent="0.25">
      <c r="A6481" s="4" t="s">
        <v>8</v>
      </c>
      <c r="B6481" s="5">
        <v>42340</v>
      </c>
      <c r="C6481" s="4">
        <v>2015</v>
      </c>
      <c r="D6481" s="5">
        <v>42340</v>
      </c>
      <c r="E6481" s="5">
        <v>42317</v>
      </c>
      <c r="F6481" s="4">
        <v>2015</v>
      </c>
      <c r="G6481" s="6">
        <v>98685</v>
      </c>
      <c r="H6481" s="6">
        <v>98685</v>
      </c>
    </row>
    <row r="6482" spans="1:8" ht="15" customHeight="1" x14ac:dyDescent="0.25">
      <c r="A6482" s="4" t="s">
        <v>8</v>
      </c>
      <c r="B6482" s="5">
        <v>42059</v>
      </c>
      <c r="C6482" s="4">
        <v>2015</v>
      </c>
      <c r="D6482" s="5">
        <v>42059</v>
      </c>
      <c r="E6482" s="5">
        <v>41974</v>
      </c>
      <c r="F6482" s="4">
        <v>2014</v>
      </c>
      <c r="G6482" s="6">
        <v>11085</v>
      </c>
      <c r="H6482" s="6">
        <v>11085</v>
      </c>
    </row>
    <row r="6483" spans="1:8" ht="15" customHeight="1" x14ac:dyDescent="0.25">
      <c r="A6483" s="4" t="s">
        <v>8</v>
      </c>
      <c r="B6483" s="5">
        <v>42642</v>
      </c>
      <c r="C6483" s="4">
        <v>2016</v>
      </c>
      <c r="D6483" s="5">
        <v>42642</v>
      </c>
      <c r="E6483" s="5">
        <v>42637</v>
      </c>
      <c r="F6483" s="4">
        <v>2016</v>
      </c>
      <c r="G6483" s="6">
        <v>445904</v>
      </c>
      <c r="H6483" s="6">
        <v>245905</v>
      </c>
    </row>
    <row r="6484" spans="1:8" ht="15" customHeight="1" x14ac:dyDescent="0.25">
      <c r="A6484" s="4" t="s">
        <v>8</v>
      </c>
      <c r="B6484" s="5">
        <v>42317</v>
      </c>
      <c r="C6484" s="4">
        <v>2015</v>
      </c>
      <c r="D6484" s="5">
        <v>42317</v>
      </c>
      <c r="E6484" s="5">
        <v>42311</v>
      </c>
      <c r="F6484" s="4">
        <v>2015</v>
      </c>
      <c r="G6484" s="6">
        <v>500000</v>
      </c>
      <c r="H6484" s="6">
        <v>500000</v>
      </c>
    </row>
    <row r="6485" spans="1:8" ht="15" customHeight="1" x14ac:dyDescent="0.25">
      <c r="A6485" s="4" t="s">
        <v>8</v>
      </c>
      <c r="B6485" s="5">
        <v>42523</v>
      </c>
      <c r="C6485" s="4">
        <v>2016</v>
      </c>
      <c r="D6485" s="5">
        <v>42523</v>
      </c>
      <c r="E6485" s="5">
        <v>42537</v>
      </c>
      <c r="F6485" s="4">
        <v>2016</v>
      </c>
      <c r="G6485" s="6">
        <v>305985</v>
      </c>
      <c r="H6485" s="6">
        <v>105985</v>
      </c>
    </row>
    <row r="6486" spans="1:8" ht="15" customHeight="1" x14ac:dyDescent="0.25">
      <c r="A6486" s="4" t="s">
        <v>8</v>
      </c>
      <c r="B6486" s="5">
        <v>42613</v>
      </c>
      <c r="C6486" s="4">
        <v>2016</v>
      </c>
      <c r="D6486" s="5">
        <v>42613</v>
      </c>
      <c r="E6486" s="5">
        <v>42606</v>
      </c>
      <c r="F6486" s="4">
        <v>2016</v>
      </c>
      <c r="G6486" s="6">
        <v>300000</v>
      </c>
      <c r="H6486" s="6">
        <v>200000</v>
      </c>
    </row>
    <row r="6487" spans="1:8" ht="15" customHeight="1" x14ac:dyDescent="0.25">
      <c r="A6487" s="4" t="s">
        <v>8</v>
      </c>
      <c r="B6487" s="5">
        <v>42195</v>
      </c>
      <c r="C6487" s="4">
        <v>2015</v>
      </c>
      <c r="D6487" s="5">
        <v>42195</v>
      </c>
      <c r="E6487" s="5">
        <v>42106</v>
      </c>
      <c r="F6487" s="4">
        <v>2015</v>
      </c>
      <c r="G6487" s="6">
        <v>57860</v>
      </c>
      <c r="H6487" s="6">
        <v>57860</v>
      </c>
    </row>
    <row r="6488" spans="1:8" ht="15" customHeight="1" x14ac:dyDescent="0.25">
      <c r="A6488" s="4" t="s">
        <v>8</v>
      </c>
      <c r="B6488" s="5">
        <v>42469</v>
      </c>
      <c r="C6488" s="4">
        <v>2016</v>
      </c>
      <c r="D6488" s="5">
        <v>42627</v>
      </c>
      <c r="E6488" s="5">
        <v>42458</v>
      </c>
      <c r="F6488" s="4">
        <v>2016</v>
      </c>
      <c r="G6488" s="6">
        <v>519570</v>
      </c>
      <c r="H6488" s="6">
        <v>519570</v>
      </c>
    </row>
    <row r="6489" spans="1:8" ht="15" customHeight="1" x14ac:dyDescent="0.25">
      <c r="A6489" s="4" t="s">
        <v>8</v>
      </c>
      <c r="B6489" s="5">
        <v>42248</v>
      </c>
      <c r="C6489" s="4">
        <v>2015</v>
      </c>
      <c r="D6489" s="5">
        <v>42248</v>
      </c>
      <c r="E6489" s="5">
        <v>42237</v>
      </c>
      <c r="F6489" s="4">
        <v>2015</v>
      </c>
      <c r="G6489" s="6">
        <v>33670</v>
      </c>
      <c r="H6489" s="6">
        <v>33670</v>
      </c>
    </row>
    <row r="6490" spans="1:8" ht="15" customHeight="1" x14ac:dyDescent="0.25">
      <c r="A6490" s="4" t="s">
        <v>8</v>
      </c>
      <c r="B6490" s="5">
        <v>42536</v>
      </c>
      <c r="C6490" s="4">
        <v>2016</v>
      </c>
      <c r="D6490" s="5">
        <v>42536</v>
      </c>
      <c r="E6490" s="5">
        <v>42526</v>
      </c>
      <c r="F6490" s="4">
        <v>2016</v>
      </c>
      <c r="G6490" s="6">
        <v>500000</v>
      </c>
      <c r="H6490" s="6">
        <v>200000</v>
      </c>
    </row>
    <row r="6491" spans="1:8" ht="15" customHeight="1" x14ac:dyDescent="0.25">
      <c r="A6491" s="4" t="s">
        <v>8</v>
      </c>
      <c r="B6491" s="5">
        <v>42284</v>
      </c>
      <c r="C6491" s="4">
        <v>2015</v>
      </c>
      <c r="D6491" s="5">
        <v>42284</v>
      </c>
      <c r="E6491" s="5">
        <v>42282</v>
      </c>
      <c r="F6491" s="4">
        <v>2015</v>
      </c>
      <c r="G6491" s="6">
        <v>750000</v>
      </c>
      <c r="H6491" s="6">
        <v>250000</v>
      </c>
    </row>
    <row r="6492" spans="1:8" ht="15" customHeight="1" x14ac:dyDescent="0.25">
      <c r="A6492" s="4" t="s">
        <v>8</v>
      </c>
      <c r="B6492" s="5">
        <v>42023</v>
      </c>
      <c r="C6492" s="4">
        <v>2015</v>
      </c>
      <c r="D6492" s="5">
        <v>42023</v>
      </c>
      <c r="E6492" s="5">
        <v>41932</v>
      </c>
      <c r="F6492" s="4">
        <v>2014</v>
      </c>
      <c r="G6492" s="6">
        <v>110820</v>
      </c>
      <c r="H6492" s="6">
        <v>110820</v>
      </c>
    </row>
    <row r="6493" spans="1:8" ht="15" customHeight="1" x14ac:dyDescent="0.25">
      <c r="A6493" s="4" t="s">
        <v>8</v>
      </c>
      <c r="B6493" s="5">
        <v>41964</v>
      </c>
      <c r="C6493" s="4">
        <v>2014</v>
      </c>
      <c r="D6493" s="5">
        <v>41964</v>
      </c>
      <c r="E6493" s="5">
        <v>41960</v>
      </c>
      <c r="F6493" s="4">
        <v>2014</v>
      </c>
      <c r="G6493" s="6">
        <v>60345</v>
      </c>
      <c r="H6493" s="6">
        <v>60345</v>
      </c>
    </row>
    <row r="6494" spans="1:8" ht="15" customHeight="1" x14ac:dyDescent="0.25">
      <c r="A6494" s="4" t="s">
        <v>8</v>
      </c>
      <c r="B6494" s="5">
        <v>42017</v>
      </c>
      <c r="C6494" s="4">
        <v>2015</v>
      </c>
      <c r="D6494" s="5">
        <v>42017</v>
      </c>
      <c r="E6494" s="5">
        <v>41975</v>
      </c>
      <c r="F6494" s="4">
        <v>2014</v>
      </c>
      <c r="G6494" s="6">
        <v>80165</v>
      </c>
      <c r="H6494" s="6">
        <v>80165</v>
      </c>
    </row>
    <row r="6495" spans="1:8" ht="15" customHeight="1" x14ac:dyDescent="0.25">
      <c r="A6495" s="4" t="s">
        <v>8</v>
      </c>
      <c r="B6495" s="5">
        <v>42396</v>
      </c>
      <c r="C6495" s="4">
        <v>2016</v>
      </c>
      <c r="D6495" s="5">
        <v>42396</v>
      </c>
      <c r="E6495" s="5">
        <v>42394</v>
      </c>
      <c r="F6495" s="4">
        <v>2016</v>
      </c>
      <c r="G6495" s="6">
        <v>1000000</v>
      </c>
      <c r="H6495" s="6">
        <v>1000000</v>
      </c>
    </row>
    <row r="6496" spans="1:8" ht="15" customHeight="1" x14ac:dyDescent="0.25">
      <c r="A6496" s="4" t="s">
        <v>8</v>
      </c>
      <c r="B6496" s="5">
        <v>42034</v>
      </c>
      <c r="C6496" s="4">
        <v>2015</v>
      </c>
      <c r="D6496" s="5">
        <v>42034</v>
      </c>
      <c r="E6496" s="5">
        <v>42367</v>
      </c>
      <c r="F6496" s="4">
        <v>2015</v>
      </c>
      <c r="G6496" s="6">
        <v>56035</v>
      </c>
      <c r="H6496" s="6">
        <v>56035</v>
      </c>
    </row>
    <row r="6497" spans="1:8" ht="15" customHeight="1" x14ac:dyDescent="0.25">
      <c r="A6497" s="4" t="s">
        <v>8</v>
      </c>
      <c r="B6497" s="5">
        <v>42503</v>
      </c>
      <c r="C6497" s="4">
        <v>2016</v>
      </c>
      <c r="D6497" s="5">
        <v>42503</v>
      </c>
      <c r="E6497" s="5">
        <v>42495</v>
      </c>
      <c r="F6497" s="4">
        <v>2016</v>
      </c>
      <c r="G6497" s="6">
        <v>500000</v>
      </c>
      <c r="H6497" s="6">
        <v>195478</v>
      </c>
    </row>
    <row r="6498" spans="1:8" ht="15" customHeight="1" x14ac:dyDescent="0.25">
      <c r="A6498" s="4" t="s">
        <v>8</v>
      </c>
      <c r="B6498" s="5">
        <v>41885</v>
      </c>
      <c r="C6498" s="4">
        <v>2014</v>
      </c>
      <c r="D6498" s="5">
        <v>41885</v>
      </c>
      <c r="E6498" s="5">
        <v>41855</v>
      </c>
      <c r="F6498" s="4">
        <v>2014</v>
      </c>
      <c r="G6498" s="6">
        <v>16680</v>
      </c>
      <c r="H6498" s="6">
        <v>24950</v>
      </c>
    </row>
    <row r="6499" spans="1:8" ht="15" customHeight="1" x14ac:dyDescent="0.25">
      <c r="A6499" s="4" t="s">
        <v>8</v>
      </c>
      <c r="B6499" s="5">
        <v>42503</v>
      </c>
      <c r="C6499" s="4">
        <v>2016</v>
      </c>
      <c r="D6499" s="5">
        <v>42503</v>
      </c>
      <c r="E6499" s="5">
        <v>42491</v>
      </c>
      <c r="F6499" s="4">
        <v>2016</v>
      </c>
      <c r="G6499" s="6">
        <v>212031</v>
      </c>
      <c r="H6499" s="6">
        <v>112031</v>
      </c>
    </row>
    <row r="6500" spans="1:8" ht="15" customHeight="1" x14ac:dyDescent="0.25">
      <c r="A6500" s="4" t="s">
        <v>8</v>
      </c>
      <c r="B6500" s="5">
        <v>41992</v>
      </c>
      <c r="C6500" s="4">
        <v>2014</v>
      </c>
      <c r="D6500" s="5">
        <v>41992</v>
      </c>
      <c r="E6500" s="5">
        <v>41988</v>
      </c>
      <c r="F6500" s="4">
        <v>2014</v>
      </c>
      <c r="G6500" s="6">
        <v>101860</v>
      </c>
      <c r="H6500" s="6">
        <v>96860</v>
      </c>
    </row>
    <row r="6501" spans="1:8" ht="15" customHeight="1" x14ac:dyDescent="0.25">
      <c r="A6501" s="4" t="s">
        <v>8</v>
      </c>
      <c r="B6501" s="5">
        <v>41927</v>
      </c>
      <c r="C6501" s="4">
        <v>2014</v>
      </c>
      <c r="D6501" s="5">
        <v>41926</v>
      </c>
      <c r="E6501" s="5">
        <v>41753</v>
      </c>
      <c r="F6501" s="4">
        <v>2014</v>
      </c>
      <c r="G6501" s="6">
        <v>92850</v>
      </c>
      <c r="H6501" s="6">
        <v>92850</v>
      </c>
    </row>
    <row r="6502" spans="1:8" ht="15" customHeight="1" x14ac:dyDescent="0.25">
      <c r="A6502" s="4" t="s">
        <v>8</v>
      </c>
      <c r="B6502" s="5">
        <v>42367</v>
      </c>
      <c r="C6502" s="4">
        <v>2015</v>
      </c>
      <c r="D6502" s="5">
        <v>42367</v>
      </c>
      <c r="E6502" s="5">
        <v>42360</v>
      </c>
      <c r="F6502" s="4">
        <v>2015</v>
      </c>
      <c r="G6502" s="6">
        <v>305985</v>
      </c>
      <c r="H6502" s="6">
        <v>305985</v>
      </c>
    </row>
    <row r="6503" spans="1:8" ht="15" customHeight="1" x14ac:dyDescent="0.25">
      <c r="A6503" s="4" t="s">
        <v>8</v>
      </c>
      <c r="B6503" s="5">
        <v>42691</v>
      </c>
      <c r="C6503" s="4">
        <v>2016</v>
      </c>
      <c r="D6503" s="5">
        <v>42691</v>
      </c>
      <c r="E6503" s="5">
        <v>42685</v>
      </c>
      <c r="F6503" s="4">
        <v>2016</v>
      </c>
      <c r="G6503" s="6">
        <v>500000</v>
      </c>
      <c r="H6503" s="6">
        <v>300000</v>
      </c>
    </row>
    <row r="6504" spans="1:8" ht="15" customHeight="1" x14ac:dyDescent="0.25">
      <c r="A6504" s="4" t="s">
        <v>8</v>
      </c>
      <c r="B6504" s="5">
        <v>42235</v>
      </c>
      <c r="C6504" s="4">
        <v>2015</v>
      </c>
      <c r="D6504" s="5">
        <v>42235</v>
      </c>
      <c r="E6504" s="5">
        <v>42224</v>
      </c>
      <c r="F6504" s="4">
        <v>2015</v>
      </c>
      <c r="G6504" s="6">
        <v>411550</v>
      </c>
      <c r="H6504" s="6">
        <v>397680</v>
      </c>
    </row>
    <row r="6505" spans="1:8" ht="15" customHeight="1" x14ac:dyDescent="0.25">
      <c r="A6505" s="4" t="s">
        <v>8</v>
      </c>
      <c r="B6505" s="5">
        <v>41957</v>
      </c>
      <c r="C6505" s="4">
        <v>2014</v>
      </c>
      <c r="D6505" s="5">
        <v>41957</v>
      </c>
      <c r="E6505" s="5">
        <v>41949</v>
      </c>
      <c r="F6505" s="4">
        <v>2014</v>
      </c>
      <c r="G6505" s="6">
        <v>110820</v>
      </c>
      <c r="H6505" s="6">
        <v>105820</v>
      </c>
    </row>
    <row r="6506" spans="1:8" ht="15" customHeight="1" x14ac:dyDescent="0.25">
      <c r="A6506" s="4" t="s">
        <v>8</v>
      </c>
      <c r="B6506" s="5">
        <v>42501</v>
      </c>
      <c r="C6506" s="4">
        <v>2016</v>
      </c>
      <c r="D6506" s="5">
        <v>42499</v>
      </c>
      <c r="E6506" s="5">
        <v>42491</v>
      </c>
      <c r="F6506" s="4">
        <v>2016</v>
      </c>
      <c r="G6506" s="6">
        <v>300000</v>
      </c>
      <c r="H6506" s="6">
        <v>300000</v>
      </c>
    </row>
    <row r="6507" spans="1:8" ht="15" customHeight="1" x14ac:dyDescent="0.25">
      <c r="A6507" s="4" t="s">
        <v>8</v>
      </c>
      <c r="B6507" s="5">
        <v>42317</v>
      </c>
      <c r="C6507" s="4">
        <v>2015</v>
      </c>
      <c r="D6507" s="5">
        <v>42317</v>
      </c>
      <c r="E6507" s="5">
        <v>42298</v>
      </c>
      <c r="F6507" s="4">
        <v>2015</v>
      </c>
      <c r="G6507" s="6">
        <v>62795</v>
      </c>
      <c r="H6507" s="6">
        <v>62795</v>
      </c>
    </row>
    <row r="6508" spans="1:8" ht="15" customHeight="1" x14ac:dyDescent="0.25">
      <c r="A6508" s="4" t="s">
        <v>8</v>
      </c>
      <c r="B6508" s="5">
        <v>42683</v>
      </c>
      <c r="C6508" s="4">
        <v>2016</v>
      </c>
      <c r="D6508" s="5">
        <v>42683</v>
      </c>
      <c r="E6508" s="5">
        <v>42704</v>
      </c>
      <c r="F6508" s="4">
        <v>2016</v>
      </c>
      <c r="G6508" s="6">
        <v>135628</v>
      </c>
      <c r="H6508" s="6">
        <v>135628</v>
      </c>
    </row>
    <row r="6509" spans="1:8" ht="15" customHeight="1" x14ac:dyDescent="0.25">
      <c r="A6509" s="4" t="s">
        <v>8</v>
      </c>
      <c r="B6509" s="5">
        <v>42380</v>
      </c>
      <c r="C6509" s="4">
        <v>2016</v>
      </c>
      <c r="D6509" s="5">
        <v>42380</v>
      </c>
      <c r="E6509" s="5">
        <v>42369</v>
      </c>
      <c r="F6509" s="4">
        <v>2015</v>
      </c>
      <c r="G6509" s="6">
        <v>149180</v>
      </c>
      <c r="H6509" s="6">
        <v>149180</v>
      </c>
    </row>
    <row r="6510" spans="1:8" ht="15" customHeight="1" x14ac:dyDescent="0.25">
      <c r="A6510" s="4" t="s">
        <v>8</v>
      </c>
      <c r="B6510" s="5">
        <v>42404</v>
      </c>
      <c r="C6510" s="4">
        <v>2016</v>
      </c>
      <c r="D6510" s="5">
        <v>42404</v>
      </c>
      <c r="E6510" s="5">
        <v>42403</v>
      </c>
      <c r="F6510" s="4">
        <v>2016</v>
      </c>
      <c r="G6510" s="6">
        <v>1000000</v>
      </c>
      <c r="H6510" s="6">
        <v>500000</v>
      </c>
    </row>
    <row r="6511" spans="1:8" ht="15" customHeight="1" x14ac:dyDescent="0.25">
      <c r="A6511" s="4" t="s">
        <v>8</v>
      </c>
      <c r="B6511" s="5">
        <v>42488</v>
      </c>
      <c r="C6511" s="4">
        <v>2016</v>
      </c>
      <c r="D6511" s="5">
        <v>42488</v>
      </c>
      <c r="E6511" s="5">
        <v>42479</v>
      </c>
      <c r="F6511" s="4">
        <v>2016</v>
      </c>
      <c r="G6511" s="6">
        <v>62470</v>
      </c>
      <c r="H6511" s="6">
        <v>62470</v>
      </c>
    </row>
    <row r="6512" spans="1:8" ht="15" customHeight="1" x14ac:dyDescent="0.25">
      <c r="A6512" s="4" t="s">
        <v>8</v>
      </c>
      <c r="B6512" s="5">
        <v>42180</v>
      </c>
      <c r="C6512" s="4">
        <v>2015</v>
      </c>
      <c r="D6512" s="5">
        <v>42180</v>
      </c>
      <c r="E6512" s="5">
        <v>42133</v>
      </c>
      <c r="F6512" s="4">
        <v>2015</v>
      </c>
      <c r="G6512" s="6">
        <v>60220</v>
      </c>
      <c r="H6512" s="6">
        <v>60220</v>
      </c>
    </row>
    <row r="6513" spans="1:8" ht="15" customHeight="1" x14ac:dyDescent="0.25">
      <c r="A6513" s="4" t="s">
        <v>8</v>
      </c>
      <c r="B6513" s="5">
        <v>42167</v>
      </c>
      <c r="C6513" s="4">
        <v>2015</v>
      </c>
      <c r="D6513" s="5">
        <v>42167</v>
      </c>
      <c r="E6513" s="5">
        <v>42154</v>
      </c>
      <c r="F6513" s="4">
        <v>2015</v>
      </c>
      <c r="G6513" s="6">
        <v>29110</v>
      </c>
      <c r="H6513" s="6">
        <v>29110</v>
      </c>
    </row>
    <row r="6514" spans="1:8" ht="15" customHeight="1" x14ac:dyDescent="0.25">
      <c r="A6514" s="4" t="s">
        <v>8</v>
      </c>
      <c r="B6514" s="5">
        <v>42229</v>
      </c>
      <c r="C6514" s="4">
        <v>2015</v>
      </c>
      <c r="D6514" s="5">
        <v>42229</v>
      </c>
      <c r="E6514" s="5">
        <v>42222</v>
      </c>
      <c r="F6514" s="4">
        <v>2015</v>
      </c>
      <c r="G6514" s="6">
        <v>500000</v>
      </c>
      <c r="H6514" s="6">
        <v>500000</v>
      </c>
    </row>
    <row r="6515" spans="1:8" ht="15" customHeight="1" x14ac:dyDescent="0.25">
      <c r="A6515" s="4" t="s">
        <v>8</v>
      </c>
      <c r="B6515" s="5">
        <v>42348</v>
      </c>
      <c r="C6515" s="4">
        <v>2015</v>
      </c>
      <c r="D6515" s="5">
        <v>42348</v>
      </c>
      <c r="E6515" s="5">
        <v>42345</v>
      </c>
      <c r="F6515" s="4">
        <v>2015</v>
      </c>
      <c r="G6515" s="6">
        <v>300000</v>
      </c>
      <c r="H6515" s="6">
        <v>300000</v>
      </c>
    </row>
    <row r="6516" spans="1:8" ht="15" customHeight="1" x14ac:dyDescent="0.25">
      <c r="A6516" s="4" t="s">
        <v>8</v>
      </c>
      <c r="B6516" s="5">
        <v>42236</v>
      </c>
      <c r="C6516" s="4">
        <v>2015</v>
      </c>
      <c r="D6516" s="5">
        <v>42236</v>
      </c>
      <c r="E6516" s="5">
        <v>42199</v>
      </c>
      <c r="F6516" s="4">
        <v>2015</v>
      </c>
      <c r="G6516" s="6">
        <v>35420</v>
      </c>
      <c r="H6516" s="6">
        <v>35420</v>
      </c>
    </row>
    <row r="6517" spans="1:8" ht="15" customHeight="1" x14ac:dyDescent="0.25">
      <c r="A6517" s="4" t="s">
        <v>8</v>
      </c>
      <c r="B6517" s="5">
        <v>42375</v>
      </c>
      <c r="C6517" s="4">
        <v>2016</v>
      </c>
      <c r="D6517" s="5">
        <v>42375</v>
      </c>
      <c r="E6517" s="5">
        <v>42351</v>
      </c>
      <c r="F6517" s="4">
        <v>2015</v>
      </c>
      <c r="G6517" s="6">
        <v>106645</v>
      </c>
      <c r="H6517" s="6">
        <v>106645</v>
      </c>
    </row>
    <row r="6518" spans="1:8" ht="15" customHeight="1" x14ac:dyDescent="0.25">
      <c r="A6518" s="4" t="s">
        <v>8</v>
      </c>
      <c r="B6518" s="5">
        <v>42278</v>
      </c>
      <c r="C6518" s="4">
        <v>2015</v>
      </c>
      <c r="D6518" s="5">
        <v>42278</v>
      </c>
      <c r="E6518" s="5">
        <v>42278</v>
      </c>
      <c r="F6518" s="4">
        <v>2015</v>
      </c>
      <c r="G6518" s="6">
        <v>135500</v>
      </c>
      <c r="H6518" s="6">
        <v>135500</v>
      </c>
    </row>
    <row r="6519" spans="1:8" ht="15" customHeight="1" x14ac:dyDescent="0.25">
      <c r="A6519" s="4" t="s">
        <v>9</v>
      </c>
      <c r="B6519" s="5">
        <v>42263</v>
      </c>
      <c r="C6519" s="4">
        <v>2015</v>
      </c>
      <c r="D6519" s="5">
        <v>42263</v>
      </c>
      <c r="E6519" s="5">
        <v>42233</v>
      </c>
      <c r="F6519" s="4">
        <v>2015</v>
      </c>
      <c r="G6519" s="6">
        <v>100330</v>
      </c>
      <c r="H6519" s="6">
        <v>100330</v>
      </c>
    </row>
    <row r="6520" spans="1:8" ht="15" customHeight="1" x14ac:dyDescent="0.25">
      <c r="A6520" s="4" t="s">
        <v>9</v>
      </c>
      <c r="B6520" s="5">
        <v>42524</v>
      </c>
      <c r="C6520" s="4">
        <v>2016</v>
      </c>
      <c r="D6520" s="5">
        <v>42524</v>
      </c>
      <c r="E6520" s="5">
        <v>42488</v>
      </c>
      <c r="F6520" s="4">
        <v>2016</v>
      </c>
      <c r="G6520" s="6">
        <v>194333</v>
      </c>
      <c r="H6520" s="6">
        <v>194333</v>
      </c>
    </row>
    <row r="6521" spans="1:8" ht="15" customHeight="1" x14ac:dyDescent="0.25">
      <c r="A6521" s="4" t="s">
        <v>8</v>
      </c>
      <c r="B6521" s="5">
        <v>42564</v>
      </c>
      <c r="C6521" s="4">
        <v>2016</v>
      </c>
      <c r="D6521" s="5">
        <v>42564</v>
      </c>
      <c r="E6521" s="5">
        <v>42552</v>
      </c>
      <c r="F6521" s="4">
        <v>2016</v>
      </c>
      <c r="G6521" s="6">
        <v>419764</v>
      </c>
      <c r="H6521" s="6">
        <v>418464</v>
      </c>
    </row>
    <row r="6522" spans="1:8" ht="15" customHeight="1" x14ac:dyDescent="0.25">
      <c r="A6522" s="4" t="s">
        <v>8</v>
      </c>
      <c r="B6522" s="5">
        <v>42377</v>
      </c>
      <c r="C6522" s="4">
        <v>2016</v>
      </c>
      <c r="D6522" s="5">
        <v>42377</v>
      </c>
      <c r="E6522" s="5">
        <v>42355</v>
      </c>
      <c r="F6522" s="4">
        <v>2015</v>
      </c>
      <c r="G6522" s="6">
        <v>56910</v>
      </c>
      <c r="H6522" s="6">
        <v>56910</v>
      </c>
    </row>
    <row r="6523" spans="1:8" ht="15" customHeight="1" x14ac:dyDescent="0.25">
      <c r="A6523" s="4" t="s">
        <v>8</v>
      </c>
      <c r="B6523" s="5">
        <v>42537</v>
      </c>
      <c r="C6523" s="4">
        <v>2016</v>
      </c>
      <c r="D6523" s="5">
        <v>42537</v>
      </c>
      <c r="E6523" s="5">
        <v>42531</v>
      </c>
      <c r="F6523" s="4">
        <v>2016</v>
      </c>
      <c r="G6523" s="6">
        <v>265524</v>
      </c>
      <c r="H6523" s="6">
        <v>65524</v>
      </c>
    </row>
    <row r="6524" spans="1:8" ht="15" customHeight="1" x14ac:dyDescent="0.25">
      <c r="A6524" s="4" t="s">
        <v>8</v>
      </c>
      <c r="B6524" s="5">
        <v>42508</v>
      </c>
      <c r="C6524" s="4">
        <v>2016</v>
      </c>
      <c r="D6524" s="5">
        <v>42508</v>
      </c>
      <c r="E6524" s="5">
        <v>42487</v>
      </c>
      <c r="F6524" s="4">
        <v>2016</v>
      </c>
      <c r="G6524" s="6">
        <v>1500000</v>
      </c>
      <c r="H6524" s="6">
        <v>1500000</v>
      </c>
    </row>
    <row r="6525" spans="1:8" ht="15" customHeight="1" x14ac:dyDescent="0.25">
      <c r="A6525" s="4" t="s">
        <v>8</v>
      </c>
      <c r="B6525" s="5">
        <v>42523</v>
      </c>
      <c r="C6525" s="4">
        <v>2016</v>
      </c>
      <c r="D6525" s="5">
        <v>42523</v>
      </c>
      <c r="E6525" s="5">
        <v>42517</v>
      </c>
      <c r="F6525" s="4">
        <v>2016</v>
      </c>
      <c r="G6525" s="6">
        <v>305985</v>
      </c>
      <c r="H6525" s="6">
        <v>105985</v>
      </c>
    </row>
    <row r="6526" spans="1:8" ht="15" customHeight="1" x14ac:dyDescent="0.25">
      <c r="A6526" s="4" t="s">
        <v>9</v>
      </c>
      <c r="B6526" s="5">
        <v>42678</v>
      </c>
      <c r="C6526" s="4">
        <v>2016</v>
      </c>
      <c r="D6526" s="5">
        <v>42678</v>
      </c>
      <c r="E6526" s="5">
        <v>42669</v>
      </c>
      <c r="F6526" s="4">
        <v>2016</v>
      </c>
      <c r="G6526" s="6">
        <v>500000</v>
      </c>
      <c r="H6526" s="6">
        <v>500000</v>
      </c>
    </row>
    <row r="6527" spans="1:8" ht="15" customHeight="1" x14ac:dyDescent="0.25">
      <c r="A6527" s="4" t="s">
        <v>9</v>
      </c>
      <c r="B6527" s="5">
        <v>42692</v>
      </c>
      <c r="C6527" s="4">
        <v>2016</v>
      </c>
      <c r="D6527" s="5">
        <v>42692</v>
      </c>
      <c r="E6527" s="5">
        <v>42681</v>
      </c>
      <c r="F6527" s="4">
        <v>2016</v>
      </c>
      <c r="G6527" s="6">
        <v>500000</v>
      </c>
      <c r="H6527" s="6">
        <v>500000</v>
      </c>
    </row>
    <row r="6528" spans="1:8" ht="15" customHeight="1" x14ac:dyDescent="0.25">
      <c r="A6528" s="4" t="s">
        <v>8</v>
      </c>
      <c r="B6528" s="5">
        <v>42189</v>
      </c>
      <c r="C6528" s="4">
        <v>2015</v>
      </c>
      <c r="D6528" s="5">
        <v>42186</v>
      </c>
      <c r="E6528" s="5">
        <v>42175</v>
      </c>
      <c r="F6528" s="4">
        <v>2015</v>
      </c>
      <c r="G6528" s="6">
        <v>1558900</v>
      </c>
      <c r="H6528" s="6">
        <v>1396670</v>
      </c>
    </row>
    <row r="6529" spans="1:8" ht="15" customHeight="1" x14ac:dyDescent="0.25">
      <c r="A6529" s="4" t="s">
        <v>8</v>
      </c>
      <c r="B6529" s="5">
        <v>42023</v>
      </c>
      <c r="C6529" s="4">
        <v>2015</v>
      </c>
      <c r="D6529" s="5">
        <v>42023</v>
      </c>
      <c r="E6529" s="5">
        <v>41950</v>
      </c>
      <c r="F6529" s="4">
        <v>2014</v>
      </c>
      <c r="G6529" s="6">
        <v>23623</v>
      </c>
      <c r="H6529" s="6">
        <v>23623</v>
      </c>
    </row>
    <row r="6530" spans="1:8" ht="15" customHeight="1" x14ac:dyDescent="0.25">
      <c r="A6530" s="4" t="s">
        <v>9</v>
      </c>
      <c r="B6530" s="5">
        <v>42409</v>
      </c>
      <c r="C6530" s="4">
        <v>2016</v>
      </c>
      <c r="D6530" s="5">
        <v>42409</v>
      </c>
      <c r="E6530" s="5">
        <v>42403</v>
      </c>
      <c r="F6530" s="4">
        <v>2016</v>
      </c>
      <c r="G6530" s="6">
        <v>350000</v>
      </c>
      <c r="H6530" s="6">
        <v>50000</v>
      </c>
    </row>
    <row r="6531" spans="1:8" ht="15" customHeight="1" x14ac:dyDescent="0.25">
      <c r="A6531" s="4" t="s">
        <v>8</v>
      </c>
      <c r="B6531" s="5">
        <v>42592</v>
      </c>
      <c r="C6531" s="4">
        <v>2016</v>
      </c>
      <c r="D6531" s="5">
        <v>42592</v>
      </c>
      <c r="E6531" s="5">
        <v>42573</v>
      </c>
      <c r="F6531" s="4">
        <v>2016</v>
      </c>
      <c r="G6531" s="6">
        <v>750000</v>
      </c>
      <c r="H6531" s="6">
        <v>400000</v>
      </c>
    </row>
    <row r="6532" spans="1:8" ht="15" customHeight="1" x14ac:dyDescent="0.25">
      <c r="A6532" s="4" t="s">
        <v>9</v>
      </c>
      <c r="B6532" s="5">
        <v>42403</v>
      </c>
      <c r="C6532" s="4">
        <v>2016</v>
      </c>
      <c r="D6532" s="5">
        <v>42403</v>
      </c>
      <c r="E6532" s="5">
        <v>42401</v>
      </c>
      <c r="F6532" s="4">
        <v>2016</v>
      </c>
      <c r="G6532" s="6">
        <v>500000</v>
      </c>
      <c r="H6532" s="6">
        <v>133333</v>
      </c>
    </row>
    <row r="6533" spans="1:8" ht="15" customHeight="1" x14ac:dyDescent="0.25">
      <c r="A6533" s="4" t="s">
        <v>8</v>
      </c>
      <c r="B6533" s="5">
        <v>42576</v>
      </c>
      <c r="C6533" s="4">
        <v>2016</v>
      </c>
      <c r="D6533" s="5">
        <v>42576</v>
      </c>
      <c r="E6533" s="5">
        <v>42561</v>
      </c>
      <c r="F6533" s="4">
        <v>2016</v>
      </c>
      <c r="G6533" s="6">
        <v>1550000</v>
      </c>
      <c r="H6533" s="6">
        <v>1550000</v>
      </c>
    </row>
    <row r="6534" spans="1:8" ht="15" customHeight="1" x14ac:dyDescent="0.25">
      <c r="A6534" s="4" t="s">
        <v>8</v>
      </c>
      <c r="B6534" s="5">
        <v>42216</v>
      </c>
      <c r="C6534" s="4">
        <v>2015</v>
      </c>
      <c r="D6534" s="5">
        <v>42216</v>
      </c>
      <c r="E6534" s="5">
        <v>42199</v>
      </c>
      <c r="F6534" s="4">
        <v>2015</v>
      </c>
      <c r="G6534" s="6">
        <v>1550000</v>
      </c>
      <c r="H6534" s="6">
        <v>499828</v>
      </c>
    </row>
    <row r="6535" spans="1:8" ht="15" customHeight="1" x14ac:dyDescent="0.25">
      <c r="A6535" s="4" t="s">
        <v>9</v>
      </c>
      <c r="B6535" s="5">
        <v>42592</v>
      </c>
      <c r="C6535" s="4">
        <v>2016</v>
      </c>
      <c r="D6535" s="5">
        <v>42592</v>
      </c>
      <c r="E6535" s="5">
        <v>42573</v>
      </c>
      <c r="F6535" s="4">
        <v>2016</v>
      </c>
      <c r="G6535" s="6">
        <v>1550000</v>
      </c>
      <c r="H6535" s="6">
        <v>850000</v>
      </c>
    </row>
    <row r="6536" spans="1:8" ht="15" customHeight="1" x14ac:dyDescent="0.25">
      <c r="A6536" s="4" t="s">
        <v>9</v>
      </c>
      <c r="B6536" s="5">
        <v>42212</v>
      </c>
      <c r="C6536" s="4">
        <v>2015</v>
      </c>
      <c r="D6536" s="5">
        <v>42212</v>
      </c>
      <c r="E6536" s="5">
        <v>42211</v>
      </c>
      <c r="F6536" s="4">
        <v>2015</v>
      </c>
      <c r="G6536" s="6">
        <v>511705</v>
      </c>
      <c r="H6536" s="6">
        <v>511705</v>
      </c>
    </row>
    <row r="6537" spans="1:8" ht="15" customHeight="1" x14ac:dyDescent="0.25">
      <c r="A6537" s="4" t="s">
        <v>9</v>
      </c>
      <c r="B6537" s="5">
        <v>42310</v>
      </c>
      <c r="C6537" s="4">
        <v>2015</v>
      </c>
      <c r="D6537" s="5">
        <v>42310</v>
      </c>
      <c r="E6537" s="5">
        <v>42004</v>
      </c>
      <c r="F6537" s="4">
        <v>2014</v>
      </c>
      <c r="G6537" s="6">
        <v>41373</v>
      </c>
      <c r="H6537" s="6">
        <v>41373</v>
      </c>
    </row>
    <row r="6538" spans="1:8" ht="15" customHeight="1" x14ac:dyDescent="0.25">
      <c r="A6538" s="4" t="s">
        <v>8</v>
      </c>
      <c r="B6538" s="5">
        <v>40323</v>
      </c>
      <c r="C6538" s="4">
        <v>2010</v>
      </c>
      <c r="D6538" s="5">
        <v>40309</v>
      </c>
      <c r="E6538" s="5">
        <v>40291</v>
      </c>
      <c r="F6538" s="4">
        <v>2010</v>
      </c>
      <c r="G6538" s="6">
        <v>73760</v>
      </c>
      <c r="H6538" s="6">
        <v>68760</v>
      </c>
    </row>
    <row r="6539" spans="1:8" ht="15" customHeight="1" x14ac:dyDescent="0.25">
      <c r="A6539" s="4" t="s">
        <v>8</v>
      </c>
      <c r="B6539" s="5">
        <v>42583</v>
      </c>
      <c r="C6539" s="4">
        <v>2016</v>
      </c>
      <c r="D6539" s="5">
        <v>42583</v>
      </c>
      <c r="E6539" s="5">
        <v>41947</v>
      </c>
      <c r="F6539" s="4">
        <v>2014</v>
      </c>
      <c r="G6539" s="6">
        <v>27400</v>
      </c>
      <c r="H6539" s="6">
        <v>27400</v>
      </c>
    </row>
    <row r="6540" spans="1:8" ht="15" customHeight="1" x14ac:dyDescent="0.25">
      <c r="A6540" s="4" t="s">
        <v>8</v>
      </c>
      <c r="B6540" s="5">
        <v>42083</v>
      </c>
      <c r="C6540" s="4">
        <v>2015</v>
      </c>
      <c r="D6540" s="5">
        <v>42083</v>
      </c>
      <c r="E6540" s="5">
        <v>42072</v>
      </c>
      <c r="F6540" s="4">
        <v>2015</v>
      </c>
      <c r="G6540" s="6">
        <v>750000</v>
      </c>
      <c r="H6540" s="6">
        <v>750000</v>
      </c>
    </row>
    <row r="6541" spans="1:8" ht="15" customHeight="1" x14ac:dyDescent="0.25">
      <c r="A6541" s="4" t="s">
        <v>8</v>
      </c>
      <c r="B6541" s="5">
        <v>41852</v>
      </c>
      <c r="C6541" s="4">
        <v>2014</v>
      </c>
      <c r="D6541" s="5">
        <v>41851</v>
      </c>
      <c r="E6541" s="5">
        <v>41743</v>
      </c>
      <c r="F6541" s="4">
        <v>2014</v>
      </c>
      <c r="G6541" s="6">
        <v>1130965</v>
      </c>
      <c r="H6541" s="6">
        <v>1130965</v>
      </c>
    </row>
    <row r="6542" spans="1:8" ht="15" customHeight="1" x14ac:dyDescent="0.25">
      <c r="A6542" s="4" t="s">
        <v>8</v>
      </c>
      <c r="B6542" s="5">
        <v>42377</v>
      </c>
      <c r="C6542" s="4">
        <v>2016</v>
      </c>
      <c r="D6542" s="5">
        <v>42377</v>
      </c>
      <c r="E6542" s="5">
        <v>42351</v>
      </c>
      <c r="F6542" s="4">
        <v>2015</v>
      </c>
      <c r="G6542" s="6">
        <v>62470</v>
      </c>
      <c r="H6542" s="6">
        <v>62470</v>
      </c>
    </row>
    <row r="6543" spans="1:8" ht="15" customHeight="1" x14ac:dyDescent="0.25">
      <c r="A6543" s="4" t="s">
        <v>8</v>
      </c>
      <c r="B6543" s="5">
        <v>42592</v>
      </c>
      <c r="C6543" s="4">
        <v>2016</v>
      </c>
      <c r="D6543" s="5">
        <v>42592</v>
      </c>
      <c r="E6543" s="5">
        <v>42576</v>
      </c>
      <c r="F6543" s="4">
        <v>2016</v>
      </c>
      <c r="G6543" s="6">
        <v>500000</v>
      </c>
      <c r="H6543" s="6">
        <v>300587</v>
      </c>
    </row>
    <row r="6544" spans="1:8" ht="15" customHeight="1" x14ac:dyDescent="0.25">
      <c r="A6544" s="4" t="s">
        <v>8</v>
      </c>
      <c r="B6544" s="5">
        <v>42313</v>
      </c>
      <c r="C6544" s="4">
        <v>2015</v>
      </c>
      <c r="D6544" s="5">
        <v>42313</v>
      </c>
      <c r="E6544" s="5">
        <v>42248</v>
      </c>
      <c r="F6544" s="4">
        <v>2015</v>
      </c>
      <c r="G6544" s="6">
        <v>41630</v>
      </c>
      <c r="H6544" s="6">
        <v>41630</v>
      </c>
    </row>
    <row r="6545" spans="1:8" ht="15" customHeight="1" x14ac:dyDescent="0.25">
      <c r="A6545" s="4" t="s">
        <v>8</v>
      </c>
      <c r="B6545" s="5">
        <v>42304</v>
      </c>
      <c r="C6545" s="4">
        <v>2015</v>
      </c>
      <c r="D6545" s="5">
        <v>42304</v>
      </c>
      <c r="E6545" s="5">
        <v>42301</v>
      </c>
      <c r="F6545" s="4">
        <v>2015</v>
      </c>
      <c r="G6545" s="6">
        <v>83340</v>
      </c>
      <c r="H6545" s="6">
        <v>78340</v>
      </c>
    </row>
    <row r="6546" spans="1:8" ht="15" customHeight="1" x14ac:dyDescent="0.25">
      <c r="A6546" s="4" t="s">
        <v>8</v>
      </c>
      <c r="B6546" s="5">
        <v>42489</v>
      </c>
      <c r="C6546" s="4">
        <v>2016</v>
      </c>
      <c r="D6546" s="5">
        <v>42489</v>
      </c>
      <c r="E6546" s="5">
        <v>42477</v>
      </c>
      <c r="F6546" s="4">
        <v>2016</v>
      </c>
      <c r="G6546" s="6">
        <v>107620</v>
      </c>
      <c r="H6546" s="6">
        <v>107620</v>
      </c>
    </row>
    <row r="6547" spans="1:8" ht="15" customHeight="1" x14ac:dyDescent="0.25">
      <c r="A6547" s="4" t="s">
        <v>8</v>
      </c>
      <c r="B6547" s="5">
        <v>42632</v>
      </c>
      <c r="C6547" s="4">
        <v>2016</v>
      </c>
      <c r="D6547" s="5">
        <v>42632</v>
      </c>
      <c r="E6547" s="5">
        <v>42614</v>
      </c>
      <c r="F6547" s="4">
        <v>2016</v>
      </c>
      <c r="G6547" s="6">
        <v>235806</v>
      </c>
      <c r="H6547" s="6">
        <v>235806</v>
      </c>
    </row>
    <row r="6548" spans="1:8" ht="15" customHeight="1" x14ac:dyDescent="0.25">
      <c r="A6548" s="4" t="s">
        <v>8</v>
      </c>
      <c r="B6548" s="5">
        <v>42607</v>
      </c>
      <c r="C6548" s="4">
        <v>2016</v>
      </c>
      <c r="D6548" s="5">
        <v>42607</v>
      </c>
      <c r="E6548" s="5">
        <v>42590</v>
      </c>
      <c r="F6548" s="4">
        <v>2016</v>
      </c>
      <c r="G6548" s="6">
        <v>195454</v>
      </c>
      <c r="H6548" s="6">
        <v>195454</v>
      </c>
    </row>
    <row r="6549" spans="1:8" ht="15" customHeight="1" x14ac:dyDescent="0.25">
      <c r="A6549" s="4" t="s">
        <v>8</v>
      </c>
      <c r="B6549" s="5">
        <v>42537</v>
      </c>
      <c r="C6549" s="4">
        <v>2016</v>
      </c>
      <c r="D6549" s="5">
        <v>42537</v>
      </c>
      <c r="E6549" s="5">
        <v>42531</v>
      </c>
      <c r="F6549" s="4">
        <v>2016</v>
      </c>
      <c r="G6549" s="6">
        <v>500000</v>
      </c>
      <c r="H6549" s="6">
        <v>200000</v>
      </c>
    </row>
    <row r="6550" spans="1:8" ht="15" customHeight="1" x14ac:dyDescent="0.25">
      <c r="A6550" s="4" t="s">
        <v>8</v>
      </c>
      <c r="B6550" s="5">
        <v>42691</v>
      </c>
      <c r="C6550" s="4">
        <v>2016</v>
      </c>
      <c r="D6550" s="5">
        <v>42691</v>
      </c>
      <c r="E6550" s="5">
        <v>42689</v>
      </c>
      <c r="F6550" s="4">
        <v>2016</v>
      </c>
      <c r="G6550" s="6">
        <v>500000</v>
      </c>
      <c r="H6550" s="6">
        <v>200000</v>
      </c>
    </row>
    <row r="6551" spans="1:8" ht="15" customHeight="1" x14ac:dyDescent="0.25">
      <c r="A6551" s="4" t="s">
        <v>8</v>
      </c>
      <c r="B6551" s="5">
        <v>42409</v>
      </c>
      <c r="C6551" s="4">
        <v>2016</v>
      </c>
      <c r="D6551" s="5">
        <v>42409</v>
      </c>
      <c r="E6551" s="5">
        <v>42406</v>
      </c>
      <c r="F6551" s="4">
        <v>2016</v>
      </c>
      <c r="G6551" s="6">
        <v>101860</v>
      </c>
      <c r="H6551" s="6">
        <v>96860</v>
      </c>
    </row>
    <row r="6552" spans="1:8" ht="15" customHeight="1" x14ac:dyDescent="0.25">
      <c r="A6552" s="4" t="s">
        <v>9</v>
      </c>
      <c r="B6552" s="5">
        <v>42599</v>
      </c>
      <c r="C6552" s="4">
        <v>2016</v>
      </c>
      <c r="D6552" s="5">
        <v>42599</v>
      </c>
      <c r="E6552" s="5">
        <v>42592</v>
      </c>
      <c r="F6552" s="4">
        <v>2016</v>
      </c>
      <c r="G6552" s="6">
        <v>43197</v>
      </c>
      <c r="H6552" s="6">
        <v>40312</v>
      </c>
    </row>
    <row r="6553" spans="1:8" ht="15" customHeight="1" x14ac:dyDescent="0.25">
      <c r="A6553" s="4" t="s">
        <v>8</v>
      </c>
      <c r="B6553" s="5">
        <v>42710</v>
      </c>
      <c r="C6553" s="4">
        <v>2016</v>
      </c>
      <c r="D6553" s="5">
        <v>42710</v>
      </c>
      <c r="E6553" s="5">
        <v>42537</v>
      </c>
      <c r="F6553" s="4">
        <v>2016</v>
      </c>
      <c r="G6553" s="6">
        <v>500000</v>
      </c>
      <c r="H6553" s="6">
        <v>200000</v>
      </c>
    </row>
    <row r="6554" spans="1:8" ht="15" customHeight="1" x14ac:dyDescent="0.25">
      <c r="A6554" s="4" t="s">
        <v>8</v>
      </c>
      <c r="B6554" s="5">
        <v>42649</v>
      </c>
      <c r="C6554" s="4">
        <v>2016</v>
      </c>
      <c r="D6554" s="5">
        <v>42649</v>
      </c>
      <c r="E6554" s="5">
        <v>42644</v>
      </c>
      <c r="F6554" s="4">
        <v>2016</v>
      </c>
      <c r="G6554" s="6">
        <v>300000</v>
      </c>
      <c r="H6554" s="6">
        <v>97590</v>
      </c>
    </row>
    <row r="6555" spans="1:8" ht="15" customHeight="1" x14ac:dyDescent="0.25">
      <c r="A6555" s="4" t="s">
        <v>8</v>
      </c>
      <c r="B6555" s="5">
        <v>42493</v>
      </c>
      <c r="C6555" s="4">
        <v>2016</v>
      </c>
      <c r="D6555" s="5">
        <v>42493</v>
      </c>
      <c r="E6555" s="5">
        <v>42486</v>
      </c>
      <c r="F6555" s="4">
        <v>2016</v>
      </c>
      <c r="G6555" s="6">
        <v>233189</v>
      </c>
      <c r="H6555" s="6">
        <v>83189</v>
      </c>
    </row>
    <row r="6556" spans="1:8" ht="15" customHeight="1" x14ac:dyDescent="0.25">
      <c r="A6556" s="4" t="s">
        <v>8</v>
      </c>
      <c r="B6556" s="5">
        <v>41921</v>
      </c>
      <c r="C6556" s="4">
        <v>2014</v>
      </c>
      <c r="D6556" s="5">
        <v>41921</v>
      </c>
      <c r="E6556" s="5">
        <v>41916</v>
      </c>
      <c r="F6556" s="4">
        <v>2014</v>
      </c>
      <c r="G6556" s="6">
        <v>69605</v>
      </c>
      <c r="H6556" s="6">
        <v>69605</v>
      </c>
    </row>
    <row r="6557" spans="1:8" ht="15" customHeight="1" x14ac:dyDescent="0.25">
      <c r="A6557" s="4" t="s">
        <v>8</v>
      </c>
      <c r="B6557" s="5">
        <v>42668</v>
      </c>
      <c r="C6557" s="4">
        <v>2016</v>
      </c>
      <c r="D6557" s="5">
        <v>42668</v>
      </c>
      <c r="E6557" s="5">
        <v>42636</v>
      </c>
      <c r="F6557" s="4">
        <v>2016</v>
      </c>
      <c r="G6557" s="6">
        <v>372414</v>
      </c>
      <c r="H6557" s="6">
        <v>372414</v>
      </c>
    </row>
    <row r="6558" spans="1:8" ht="15" customHeight="1" x14ac:dyDescent="0.25">
      <c r="A6558" s="4" t="s">
        <v>8</v>
      </c>
      <c r="B6558" s="5">
        <v>42248</v>
      </c>
      <c r="C6558" s="4">
        <v>2015</v>
      </c>
      <c r="D6558" s="5">
        <v>42229</v>
      </c>
      <c r="E6558" s="5">
        <v>42213</v>
      </c>
      <c r="F6558" s="4">
        <v>2015</v>
      </c>
      <c r="G6558" s="6">
        <v>52060</v>
      </c>
      <c r="H6558" s="6">
        <v>52060</v>
      </c>
    </row>
    <row r="6559" spans="1:8" ht="15" customHeight="1" x14ac:dyDescent="0.25">
      <c r="A6559" s="4" t="s">
        <v>8</v>
      </c>
      <c r="B6559" s="5">
        <v>42321</v>
      </c>
      <c r="C6559" s="4">
        <v>2015</v>
      </c>
      <c r="D6559" s="5">
        <v>42321</v>
      </c>
      <c r="E6559" s="5">
        <v>42311</v>
      </c>
      <c r="F6559" s="4">
        <v>2015</v>
      </c>
      <c r="G6559" s="6">
        <v>38920</v>
      </c>
      <c r="H6559" s="6">
        <v>33920</v>
      </c>
    </row>
    <row r="6560" spans="1:8" ht="15" customHeight="1" x14ac:dyDescent="0.25">
      <c r="A6560" s="4" t="s">
        <v>8</v>
      </c>
      <c r="B6560" s="5">
        <v>42584</v>
      </c>
      <c r="C6560" s="4">
        <v>2016</v>
      </c>
      <c r="D6560" s="5">
        <v>42584</v>
      </c>
      <c r="E6560" s="5">
        <v>42576</v>
      </c>
      <c r="F6560" s="4">
        <v>2016</v>
      </c>
      <c r="G6560" s="6">
        <v>528310</v>
      </c>
      <c r="H6560" s="6">
        <v>228310</v>
      </c>
    </row>
    <row r="6561" spans="1:8" ht="15" customHeight="1" x14ac:dyDescent="0.25">
      <c r="A6561" s="4" t="s">
        <v>8</v>
      </c>
      <c r="B6561" s="5">
        <v>42726</v>
      </c>
      <c r="C6561" s="4">
        <v>2016</v>
      </c>
      <c r="D6561" s="5">
        <v>42726</v>
      </c>
      <c r="E6561" s="5">
        <v>42720</v>
      </c>
      <c r="F6561" s="4">
        <v>2016</v>
      </c>
      <c r="G6561" s="6">
        <v>500000</v>
      </c>
      <c r="H6561" s="6">
        <v>189565</v>
      </c>
    </row>
    <row r="6562" spans="1:8" ht="15" customHeight="1" x14ac:dyDescent="0.25">
      <c r="A6562" s="4" t="s">
        <v>8</v>
      </c>
      <c r="B6562" s="5">
        <v>42474</v>
      </c>
      <c r="C6562" s="4">
        <v>2016</v>
      </c>
      <c r="D6562" s="5">
        <v>42467</v>
      </c>
      <c r="E6562" s="5">
        <v>42462</v>
      </c>
      <c r="F6562" s="4">
        <v>2016</v>
      </c>
      <c r="G6562" s="6">
        <v>500000</v>
      </c>
      <c r="H6562" s="6">
        <v>468695</v>
      </c>
    </row>
    <row r="6563" spans="1:8" ht="15" customHeight="1" x14ac:dyDescent="0.25">
      <c r="A6563" s="4" t="s">
        <v>8</v>
      </c>
      <c r="B6563" s="5">
        <v>42303</v>
      </c>
      <c r="C6563" s="4">
        <v>2015</v>
      </c>
      <c r="D6563" s="5">
        <v>42303</v>
      </c>
      <c r="E6563" s="5">
        <v>42291</v>
      </c>
      <c r="F6563" s="4">
        <v>2015</v>
      </c>
      <c r="G6563" s="6">
        <v>42475</v>
      </c>
      <c r="H6563" s="6">
        <v>42475</v>
      </c>
    </row>
    <row r="6564" spans="1:8" ht="15" customHeight="1" x14ac:dyDescent="0.25">
      <c r="A6564" s="4" t="s">
        <v>8</v>
      </c>
      <c r="B6564" s="5">
        <v>42366</v>
      </c>
      <c r="C6564" s="4">
        <v>2015</v>
      </c>
      <c r="D6564" s="5">
        <v>42366</v>
      </c>
      <c r="E6564" s="5">
        <v>42330</v>
      </c>
      <c r="F6564" s="4">
        <v>2015</v>
      </c>
      <c r="G6564" s="6">
        <v>79390</v>
      </c>
      <c r="H6564" s="6">
        <v>79390</v>
      </c>
    </row>
    <row r="6565" spans="1:8" ht="15" customHeight="1" x14ac:dyDescent="0.25">
      <c r="A6565" s="4" t="s">
        <v>8</v>
      </c>
      <c r="B6565" s="5">
        <v>42608</v>
      </c>
      <c r="C6565" s="4">
        <v>2016</v>
      </c>
      <c r="D6565" s="5">
        <v>42608</v>
      </c>
      <c r="E6565" s="5">
        <v>42590</v>
      </c>
      <c r="F6565" s="4">
        <v>2016</v>
      </c>
      <c r="G6565" s="6">
        <v>510435</v>
      </c>
      <c r="H6565" s="6">
        <v>210435</v>
      </c>
    </row>
    <row r="6566" spans="1:8" ht="15" customHeight="1" x14ac:dyDescent="0.25">
      <c r="A6566" s="4" t="s">
        <v>8</v>
      </c>
      <c r="B6566" s="5">
        <v>42152</v>
      </c>
      <c r="C6566" s="4">
        <v>2015</v>
      </c>
      <c r="D6566" s="5">
        <v>42152</v>
      </c>
      <c r="E6566" s="5">
        <v>41996</v>
      </c>
      <c r="F6566" s="4">
        <v>2014</v>
      </c>
      <c r="G6566" s="6">
        <v>25000</v>
      </c>
      <c r="H6566" s="6">
        <v>25000</v>
      </c>
    </row>
    <row r="6567" spans="1:8" ht="15" customHeight="1" x14ac:dyDescent="0.25">
      <c r="A6567" s="4" t="s">
        <v>8</v>
      </c>
      <c r="B6567" s="5">
        <v>42412</v>
      </c>
      <c r="C6567" s="4">
        <v>2016</v>
      </c>
      <c r="D6567" s="5">
        <v>42412</v>
      </c>
      <c r="E6567" s="5">
        <v>42410</v>
      </c>
      <c r="F6567" s="4">
        <v>2016</v>
      </c>
      <c r="G6567" s="6">
        <v>203610</v>
      </c>
      <c r="H6567" s="6">
        <v>189072</v>
      </c>
    </row>
    <row r="6568" spans="1:8" ht="15" customHeight="1" x14ac:dyDescent="0.25">
      <c r="A6568" s="4" t="s">
        <v>8</v>
      </c>
      <c r="B6568" s="5">
        <v>42269</v>
      </c>
      <c r="C6568" s="4">
        <v>2015</v>
      </c>
      <c r="D6568" s="5">
        <v>42269</v>
      </c>
      <c r="E6568" s="5">
        <v>42251</v>
      </c>
      <c r="F6568" s="4">
        <v>2015</v>
      </c>
      <c r="G6568" s="6">
        <v>33360</v>
      </c>
      <c r="H6568" s="6">
        <v>31694</v>
      </c>
    </row>
    <row r="6569" spans="1:8" ht="15" customHeight="1" x14ac:dyDescent="0.25">
      <c r="A6569" s="4" t="s">
        <v>8</v>
      </c>
      <c r="B6569" s="5">
        <v>42445</v>
      </c>
      <c r="C6569" s="4">
        <v>2016</v>
      </c>
      <c r="D6569" s="5">
        <v>42415</v>
      </c>
      <c r="E6569" s="5">
        <v>42408</v>
      </c>
      <c r="F6569" s="4">
        <v>2016</v>
      </c>
      <c r="G6569" s="6">
        <v>126990</v>
      </c>
      <c r="H6569" s="6">
        <v>126990</v>
      </c>
    </row>
    <row r="6570" spans="1:8" ht="15" customHeight="1" x14ac:dyDescent="0.25">
      <c r="A6570" s="4" t="s">
        <v>8</v>
      </c>
      <c r="B6570" s="5">
        <v>42706</v>
      </c>
      <c r="C6570" s="4">
        <v>2016</v>
      </c>
      <c r="D6570" s="5">
        <v>42706</v>
      </c>
      <c r="E6570" s="5">
        <v>42478</v>
      </c>
      <c r="F6570" s="4">
        <v>2016</v>
      </c>
      <c r="G6570" s="6">
        <v>109600</v>
      </c>
      <c r="H6570" s="6">
        <v>109600</v>
      </c>
    </row>
    <row r="6571" spans="1:8" ht="15" customHeight="1" x14ac:dyDescent="0.25">
      <c r="A6571" s="4" t="s">
        <v>8</v>
      </c>
      <c r="B6571" s="5">
        <v>42691</v>
      </c>
      <c r="C6571" s="4">
        <v>2016</v>
      </c>
      <c r="D6571" s="5">
        <v>42691</v>
      </c>
      <c r="E6571" s="5">
        <v>42687</v>
      </c>
      <c r="F6571" s="4">
        <v>2016</v>
      </c>
      <c r="G6571" s="6">
        <v>488915</v>
      </c>
      <c r="H6571" s="6">
        <v>238915</v>
      </c>
    </row>
    <row r="6572" spans="1:8" ht="15" customHeight="1" x14ac:dyDescent="0.25">
      <c r="A6572" s="4" t="s">
        <v>8</v>
      </c>
      <c r="B6572" s="5">
        <v>42536</v>
      </c>
      <c r="C6572" s="4">
        <v>2016</v>
      </c>
      <c r="D6572" s="5">
        <v>42536</v>
      </c>
      <c r="E6572" s="5">
        <v>42525</v>
      </c>
      <c r="F6572" s="4">
        <v>2016</v>
      </c>
      <c r="G6572" s="6">
        <v>300000</v>
      </c>
      <c r="H6572" s="6">
        <v>300000</v>
      </c>
    </row>
    <row r="6573" spans="1:8" ht="15" customHeight="1" x14ac:dyDescent="0.25">
      <c r="A6573" s="4" t="s">
        <v>8</v>
      </c>
      <c r="B6573" s="5">
        <v>42291</v>
      </c>
      <c r="C6573" s="4">
        <v>2015</v>
      </c>
      <c r="D6573" s="5">
        <v>42129</v>
      </c>
      <c r="E6573" s="5">
        <v>42127</v>
      </c>
      <c r="F6573" s="4">
        <v>2015</v>
      </c>
      <c r="G6573" s="6">
        <v>66510</v>
      </c>
      <c r="H6573" s="6">
        <v>66510</v>
      </c>
    </row>
    <row r="6574" spans="1:8" ht="15" customHeight="1" x14ac:dyDescent="0.25">
      <c r="A6574" s="4" t="s">
        <v>8</v>
      </c>
      <c r="B6574" s="5">
        <v>42653</v>
      </c>
      <c r="C6574" s="4">
        <v>2016</v>
      </c>
      <c r="D6574" s="5">
        <v>42653</v>
      </c>
      <c r="E6574" s="5">
        <v>42647</v>
      </c>
      <c r="F6574" s="4">
        <v>2016</v>
      </c>
      <c r="G6574" s="6">
        <v>750000</v>
      </c>
      <c r="H6574" s="6">
        <v>364955</v>
      </c>
    </row>
    <row r="6575" spans="1:8" ht="15" customHeight="1" x14ac:dyDescent="0.25">
      <c r="A6575" s="4" t="s">
        <v>8</v>
      </c>
      <c r="B6575" s="5">
        <v>42410</v>
      </c>
      <c r="C6575" s="4">
        <v>2016</v>
      </c>
      <c r="D6575" s="5">
        <v>42410</v>
      </c>
      <c r="E6575" s="5">
        <v>42407</v>
      </c>
      <c r="F6575" s="4">
        <v>2016</v>
      </c>
      <c r="G6575" s="6">
        <v>685944</v>
      </c>
      <c r="H6575" s="6">
        <v>685944</v>
      </c>
    </row>
    <row r="6576" spans="1:8" ht="15" customHeight="1" x14ac:dyDescent="0.25">
      <c r="A6576" s="4" t="s">
        <v>8</v>
      </c>
      <c r="B6576" s="5">
        <v>42289</v>
      </c>
      <c r="C6576" s="4">
        <v>2015</v>
      </c>
      <c r="D6576" s="5">
        <v>42289</v>
      </c>
      <c r="E6576" s="5">
        <v>42257</v>
      </c>
      <c r="F6576" s="4">
        <v>2015</v>
      </c>
      <c r="G6576" s="6">
        <v>89425</v>
      </c>
      <c r="H6576" s="6">
        <v>89425</v>
      </c>
    </row>
    <row r="6577" spans="1:8" ht="15" customHeight="1" x14ac:dyDescent="0.25">
      <c r="A6577" s="4" t="s">
        <v>8</v>
      </c>
      <c r="B6577" s="5">
        <v>42458</v>
      </c>
      <c r="C6577" s="4">
        <v>2016</v>
      </c>
      <c r="D6577" s="5">
        <v>42458</v>
      </c>
      <c r="E6577" s="5">
        <v>42438</v>
      </c>
      <c r="F6577" s="4">
        <v>2016</v>
      </c>
      <c r="G6577" s="6">
        <v>88775</v>
      </c>
      <c r="H6577" s="6">
        <v>88775</v>
      </c>
    </row>
    <row r="6578" spans="1:8" ht="15" customHeight="1" x14ac:dyDescent="0.25">
      <c r="A6578" s="4" t="s">
        <v>8</v>
      </c>
      <c r="B6578" s="5">
        <v>42654</v>
      </c>
      <c r="C6578" s="4">
        <v>2016</v>
      </c>
      <c r="D6578" s="5">
        <v>42654</v>
      </c>
      <c r="E6578" s="5">
        <v>42645</v>
      </c>
      <c r="F6578" s="4">
        <v>2016</v>
      </c>
      <c r="G6578" s="6">
        <v>500000</v>
      </c>
      <c r="H6578" s="6">
        <v>200000</v>
      </c>
    </row>
    <row r="6579" spans="1:8" ht="15" customHeight="1" x14ac:dyDescent="0.25">
      <c r="A6579" s="4" t="s">
        <v>8</v>
      </c>
      <c r="B6579" s="5">
        <v>42537</v>
      </c>
      <c r="C6579" s="4">
        <v>2016</v>
      </c>
      <c r="D6579" s="5">
        <v>42537</v>
      </c>
      <c r="E6579" s="5">
        <v>42529</v>
      </c>
      <c r="F6579" s="4">
        <v>2016</v>
      </c>
      <c r="G6579" s="6">
        <v>101860</v>
      </c>
      <c r="H6579" s="6">
        <v>96860</v>
      </c>
    </row>
    <row r="6580" spans="1:8" ht="15" customHeight="1" x14ac:dyDescent="0.25">
      <c r="A6580" s="4" t="s">
        <v>8</v>
      </c>
      <c r="B6580" s="5">
        <v>42696</v>
      </c>
      <c r="C6580" s="4">
        <v>2016</v>
      </c>
      <c r="D6580" s="5">
        <v>42696</v>
      </c>
      <c r="E6580" s="5">
        <v>42414</v>
      </c>
      <c r="F6580" s="4">
        <v>2016</v>
      </c>
      <c r="G6580" s="6">
        <v>201244</v>
      </c>
      <c r="H6580" s="6">
        <v>201244</v>
      </c>
    </row>
    <row r="6581" spans="1:8" ht="15" customHeight="1" x14ac:dyDescent="0.25">
      <c r="A6581" s="4" t="s">
        <v>8</v>
      </c>
      <c r="B6581" s="5">
        <v>42661</v>
      </c>
      <c r="C6581" s="4">
        <v>2016</v>
      </c>
      <c r="D6581" s="5">
        <v>42661</v>
      </c>
      <c r="E6581" s="5">
        <v>42417</v>
      </c>
      <c r="F6581" s="4">
        <v>2016</v>
      </c>
      <c r="G6581" s="6">
        <v>157670</v>
      </c>
      <c r="H6581" s="6">
        <v>157670</v>
      </c>
    </row>
    <row r="6582" spans="1:8" ht="15" customHeight="1" x14ac:dyDescent="0.25">
      <c r="A6582" s="4" t="s">
        <v>8</v>
      </c>
      <c r="B6582" s="5">
        <v>42074</v>
      </c>
      <c r="C6582" s="4">
        <v>2015</v>
      </c>
      <c r="D6582" s="5">
        <v>42074</v>
      </c>
      <c r="E6582" s="5">
        <v>42062</v>
      </c>
      <c r="F6582" s="4">
        <v>2015</v>
      </c>
      <c r="G6582" s="6">
        <v>33070</v>
      </c>
      <c r="H6582" s="6">
        <v>33070</v>
      </c>
    </row>
    <row r="6583" spans="1:8" ht="15" customHeight="1" x14ac:dyDescent="0.25">
      <c r="A6583" s="4" t="s">
        <v>8</v>
      </c>
      <c r="B6583" s="5">
        <v>42293</v>
      </c>
      <c r="C6583" s="4">
        <v>2015</v>
      </c>
      <c r="D6583" s="5">
        <v>42289</v>
      </c>
      <c r="E6583" s="5">
        <v>42284</v>
      </c>
      <c r="F6583" s="4">
        <v>2015</v>
      </c>
      <c r="G6583" s="6">
        <v>42050</v>
      </c>
      <c r="H6583" s="6">
        <v>37040</v>
      </c>
    </row>
    <row r="6584" spans="1:8" ht="15" customHeight="1" x14ac:dyDescent="0.25">
      <c r="A6584" s="4" t="s">
        <v>8</v>
      </c>
      <c r="B6584" s="5">
        <v>42598</v>
      </c>
      <c r="C6584" s="4">
        <v>2016</v>
      </c>
      <c r="D6584" s="5">
        <v>42598</v>
      </c>
      <c r="E6584" s="5">
        <v>42466</v>
      </c>
      <c r="F6584" s="4">
        <v>2016</v>
      </c>
      <c r="G6584" s="6">
        <v>67255</v>
      </c>
      <c r="H6584" s="6">
        <v>67255</v>
      </c>
    </row>
    <row r="6585" spans="1:8" ht="15" customHeight="1" x14ac:dyDescent="0.25">
      <c r="A6585" s="4" t="s">
        <v>8</v>
      </c>
      <c r="B6585" s="5">
        <v>42272</v>
      </c>
      <c r="C6585" s="4">
        <v>2015</v>
      </c>
      <c r="D6585" s="5">
        <v>42272</v>
      </c>
      <c r="E6585" s="5">
        <v>42224</v>
      </c>
      <c r="F6585" s="4">
        <v>2015</v>
      </c>
      <c r="G6585" s="6">
        <v>11120</v>
      </c>
      <c r="H6585" s="6">
        <v>6120</v>
      </c>
    </row>
    <row r="6586" spans="1:8" ht="15" customHeight="1" x14ac:dyDescent="0.25">
      <c r="A6586" s="4" t="s">
        <v>8</v>
      </c>
      <c r="B6586" s="5">
        <v>42247</v>
      </c>
      <c r="C6586" s="4">
        <v>2015</v>
      </c>
      <c r="D6586" s="5">
        <v>42247</v>
      </c>
      <c r="E6586" s="5">
        <v>42159</v>
      </c>
      <c r="F6586" s="4">
        <v>2015</v>
      </c>
      <c r="G6586" s="6">
        <v>27780</v>
      </c>
      <c r="H6586" s="6">
        <v>22780</v>
      </c>
    </row>
    <row r="6587" spans="1:8" ht="15" customHeight="1" x14ac:dyDescent="0.25">
      <c r="A6587" s="4" t="s">
        <v>8</v>
      </c>
      <c r="B6587" s="5">
        <v>42415</v>
      </c>
      <c r="C6587" s="4">
        <v>2016</v>
      </c>
      <c r="D6587" s="5">
        <v>42415</v>
      </c>
      <c r="E6587" s="5">
        <v>42405</v>
      </c>
      <c r="F6587" s="4">
        <v>2016</v>
      </c>
      <c r="G6587" s="6">
        <v>101860</v>
      </c>
      <c r="H6587" s="6">
        <v>96860</v>
      </c>
    </row>
    <row r="6588" spans="1:8" ht="15" customHeight="1" x14ac:dyDescent="0.25">
      <c r="A6588" s="4" t="s">
        <v>8</v>
      </c>
      <c r="B6588" s="5">
        <v>42653</v>
      </c>
      <c r="C6588" s="4">
        <v>2016</v>
      </c>
      <c r="D6588" s="5">
        <v>42653</v>
      </c>
      <c r="E6588" s="5">
        <v>42643</v>
      </c>
      <c r="F6588" s="4">
        <v>2016</v>
      </c>
      <c r="G6588" s="6">
        <v>765580</v>
      </c>
      <c r="H6588" s="6">
        <v>365580</v>
      </c>
    </row>
    <row r="6589" spans="1:8" ht="15" customHeight="1" x14ac:dyDescent="0.25">
      <c r="A6589" s="4" t="s">
        <v>8</v>
      </c>
      <c r="B6589" s="5">
        <v>42620</v>
      </c>
      <c r="C6589" s="4">
        <v>2016</v>
      </c>
      <c r="D6589" s="5">
        <v>42620</v>
      </c>
      <c r="E6589" s="5">
        <v>42618</v>
      </c>
      <c r="F6589" s="4">
        <v>2016</v>
      </c>
      <c r="G6589" s="6">
        <v>500000</v>
      </c>
      <c r="H6589" s="6">
        <v>200000</v>
      </c>
    </row>
    <row r="6590" spans="1:8" ht="15" customHeight="1" x14ac:dyDescent="0.25">
      <c r="A6590" s="4" t="s">
        <v>8</v>
      </c>
      <c r="B6590" s="5">
        <v>42247</v>
      </c>
      <c r="C6590" s="4">
        <v>2015</v>
      </c>
      <c r="D6590" s="5">
        <v>42247</v>
      </c>
      <c r="E6590" s="5">
        <v>42199</v>
      </c>
      <c r="F6590" s="4">
        <v>2015</v>
      </c>
      <c r="G6590" s="6">
        <v>26430</v>
      </c>
      <c r="H6590" s="6">
        <v>26430</v>
      </c>
    </row>
    <row r="6591" spans="1:8" ht="15" customHeight="1" x14ac:dyDescent="0.25">
      <c r="A6591" s="4" t="s">
        <v>8</v>
      </c>
      <c r="B6591" s="5">
        <v>42416</v>
      </c>
      <c r="C6591" s="4">
        <v>2016</v>
      </c>
      <c r="D6591" s="5">
        <v>95011</v>
      </c>
      <c r="E6591" s="5">
        <v>42401</v>
      </c>
      <c r="F6591" s="4">
        <v>2016</v>
      </c>
      <c r="G6591" s="6">
        <v>70905</v>
      </c>
      <c r="H6591" s="6">
        <v>70905</v>
      </c>
    </row>
    <row r="6592" spans="1:8" ht="15" customHeight="1" x14ac:dyDescent="0.25">
      <c r="A6592" s="4" t="s">
        <v>8</v>
      </c>
      <c r="B6592" s="5">
        <v>42361</v>
      </c>
      <c r="C6592" s="4">
        <v>2015</v>
      </c>
      <c r="D6592" s="5">
        <v>42361</v>
      </c>
      <c r="E6592" s="5">
        <v>42359</v>
      </c>
      <c r="F6592" s="4">
        <v>2015</v>
      </c>
      <c r="G6592" s="6">
        <v>1022010</v>
      </c>
      <c r="H6592" s="6">
        <v>19116</v>
      </c>
    </row>
    <row r="6593" spans="1:8" ht="15" customHeight="1" x14ac:dyDescent="0.25">
      <c r="A6593" s="4" t="s">
        <v>8</v>
      </c>
      <c r="B6593" s="5">
        <v>42685</v>
      </c>
      <c r="C6593" s="4">
        <v>2016</v>
      </c>
      <c r="D6593" s="5">
        <v>42685</v>
      </c>
      <c r="E6593" s="5">
        <v>42681</v>
      </c>
      <c r="F6593" s="4">
        <v>2016</v>
      </c>
      <c r="G6593" s="6">
        <v>500000</v>
      </c>
      <c r="H6593" s="6">
        <v>500000</v>
      </c>
    </row>
    <row r="6594" spans="1:8" ht="15" customHeight="1" x14ac:dyDescent="0.25">
      <c r="A6594" s="4" t="s">
        <v>8</v>
      </c>
      <c r="B6594" s="5">
        <v>42541</v>
      </c>
      <c r="C6594" s="4">
        <v>2016</v>
      </c>
      <c r="D6594" s="5">
        <v>42541</v>
      </c>
      <c r="E6594" s="5">
        <v>42530</v>
      </c>
      <c r="F6594" s="4">
        <v>2016</v>
      </c>
      <c r="G6594" s="6">
        <v>1250000</v>
      </c>
      <c r="H6594" s="6">
        <v>1250000</v>
      </c>
    </row>
    <row r="6595" spans="1:8" ht="15" customHeight="1" x14ac:dyDescent="0.25">
      <c r="A6595" s="4" t="s">
        <v>8</v>
      </c>
      <c r="B6595" s="5">
        <v>42523</v>
      </c>
      <c r="C6595" s="4">
        <v>2016</v>
      </c>
      <c r="D6595" s="5">
        <v>42523</v>
      </c>
      <c r="E6595" s="5">
        <v>42516</v>
      </c>
      <c r="F6595" s="4">
        <v>2016</v>
      </c>
      <c r="G6595" s="6">
        <v>462870</v>
      </c>
      <c r="H6595" s="6">
        <v>312870</v>
      </c>
    </row>
    <row r="6596" spans="1:8" ht="15" customHeight="1" x14ac:dyDescent="0.25">
      <c r="A6596" s="4" t="s">
        <v>8</v>
      </c>
      <c r="B6596" s="5">
        <v>42719</v>
      </c>
      <c r="C6596" s="4">
        <v>2016</v>
      </c>
      <c r="D6596" s="5">
        <v>42719</v>
      </c>
      <c r="E6596" s="5">
        <v>42713</v>
      </c>
      <c r="F6596" s="4">
        <v>2016</v>
      </c>
      <c r="G6596" s="6">
        <v>750000</v>
      </c>
      <c r="H6596" s="6">
        <v>350000</v>
      </c>
    </row>
    <row r="6597" spans="1:8" ht="15" customHeight="1" x14ac:dyDescent="0.25">
      <c r="A6597" s="4" t="s">
        <v>8</v>
      </c>
      <c r="B6597" s="5">
        <v>42114</v>
      </c>
      <c r="C6597" s="4">
        <v>2015</v>
      </c>
      <c r="D6597" s="5">
        <v>42114</v>
      </c>
      <c r="E6597" s="5">
        <v>42027</v>
      </c>
      <c r="F6597" s="4">
        <v>2015</v>
      </c>
      <c r="G6597" s="6">
        <v>17655</v>
      </c>
      <c r="H6597" s="6">
        <v>17655</v>
      </c>
    </row>
    <row r="6598" spans="1:8" ht="15" customHeight="1" x14ac:dyDescent="0.25">
      <c r="A6598" s="4" t="s">
        <v>8</v>
      </c>
      <c r="B6598" s="5">
        <v>42702</v>
      </c>
      <c r="C6598" s="4">
        <v>2016</v>
      </c>
      <c r="D6598" s="5">
        <v>42702</v>
      </c>
      <c r="E6598" s="5">
        <v>42692</v>
      </c>
      <c r="F6598" s="4">
        <v>2016</v>
      </c>
      <c r="G6598" s="6">
        <v>305885</v>
      </c>
      <c r="H6598" s="6">
        <v>105885</v>
      </c>
    </row>
    <row r="6599" spans="1:8" ht="15" customHeight="1" x14ac:dyDescent="0.25">
      <c r="A6599" s="4" t="s">
        <v>8</v>
      </c>
      <c r="B6599" s="5">
        <v>42683</v>
      </c>
      <c r="C6599" s="4">
        <v>2016</v>
      </c>
      <c r="D6599" s="5">
        <v>42683</v>
      </c>
      <c r="E6599" s="5">
        <v>42678</v>
      </c>
      <c r="F6599" s="4">
        <v>2016</v>
      </c>
      <c r="G6599" s="6">
        <v>750000</v>
      </c>
      <c r="H6599" s="6">
        <v>350000</v>
      </c>
    </row>
    <row r="6600" spans="1:8" ht="15" customHeight="1" x14ac:dyDescent="0.25">
      <c r="A6600" s="4" t="s">
        <v>8</v>
      </c>
      <c r="B6600" s="5">
        <v>42335</v>
      </c>
      <c r="C6600" s="4">
        <v>2015</v>
      </c>
      <c r="D6600" s="5">
        <v>42335</v>
      </c>
      <c r="E6600" s="5">
        <v>42307</v>
      </c>
      <c r="F6600" s="4">
        <v>2015</v>
      </c>
      <c r="G6600" s="6">
        <v>91250</v>
      </c>
      <c r="H6600" s="6">
        <v>91250</v>
      </c>
    </row>
    <row r="6601" spans="1:8" ht="15" customHeight="1" x14ac:dyDescent="0.25">
      <c r="A6601" s="4" t="s">
        <v>9</v>
      </c>
      <c r="B6601" s="5">
        <v>42340</v>
      </c>
      <c r="C6601" s="4">
        <v>2015</v>
      </c>
      <c r="D6601" s="5">
        <v>42331</v>
      </c>
      <c r="E6601" s="5">
        <v>42327</v>
      </c>
      <c r="F6601" s="4">
        <v>2015</v>
      </c>
      <c r="G6601" s="6">
        <v>96033</v>
      </c>
      <c r="H6601" s="6">
        <v>96033</v>
      </c>
    </row>
    <row r="6602" spans="1:8" ht="15" customHeight="1" x14ac:dyDescent="0.25">
      <c r="A6602" s="4" t="s">
        <v>8</v>
      </c>
      <c r="B6602" s="5">
        <v>42634</v>
      </c>
      <c r="C6602" s="4">
        <v>2016</v>
      </c>
      <c r="D6602" s="5">
        <v>42634</v>
      </c>
      <c r="E6602" s="5">
        <v>42629</v>
      </c>
      <c r="F6602" s="4">
        <v>2016</v>
      </c>
      <c r="G6602" s="6">
        <v>300000</v>
      </c>
      <c r="H6602" s="6">
        <v>300000</v>
      </c>
    </row>
    <row r="6603" spans="1:8" ht="15" customHeight="1" x14ac:dyDescent="0.25">
      <c r="A6603" s="4" t="s">
        <v>8</v>
      </c>
      <c r="B6603" s="5">
        <v>42187</v>
      </c>
      <c r="C6603" s="4">
        <v>2015</v>
      </c>
      <c r="D6603" s="5">
        <v>42187</v>
      </c>
      <c r="E6603" s="5">
        <v>42178</v>
      </c>
      <c r="F6603" s="4">
        <v>2015</v>
      </c>
      <c r="G6603" s="6">
        <v>42050</v>
      </c>
      <c r="H6603" s="6">
        <v>42050</v>
      </c>
    </row>
    <row r="6604" spans="1:8" ht="15" customHeight="1" x14ac:dyDescent="0.25">
      <c r="A6604" s="4" t="s">
        <v>8</v>
      </c>
      <c r="B6604" s="5">
        <v>42629</v>
      </c>
      <c r="C6604" s="4">
        <v>2016</v>
      </c>
      <c r="D6604" s="5">
        <v>42629</v>
      </c>
      <c r="E6604" s="5">
        <v>42281</v>
      </c>
      <c r="F6604" s="4">
        <v>2015</v>
      </c>
      <c r="G6604" s="6">
        <v>163214</v>
      </c>
      <c r="H6604" s="6">
        <v>163214</v>
      </c>
    </row>
    <row r="6605" spans="1:8" ht="15" customHeight="1" x14ac:dyDescent="0.25">
      <c r="A6605" s="4" t="s">
        <v>8</v>
      </c>
      <c r="B6605" s="5">
        <v>42691</v>
      </c>
      <c r="C6605" s="4">
        <v>2016</v>
      </c>
      <c r="D6605" s="5">
        <v>42691</v>
      </c>
      <c r="E6605" s="5">
        <v>42682</v>
      </c>
      <c r="F6605" s="4">
        <v>2016</v>
      </c>
      <c r="G6605" s="6">
        <v>500000</v>
      </c>
      <c r="H6605" s="6">
        <v>200000</v>
      </c>
    </row>
    <row r="6606" spans="1:8" ht="15" customHeight="1" x14ac:dyDescent="0.25">
      <c r="A6606" s="4" t="s">
        <v>8</v>
      </c>
      <c r="B6606" s="5">
        <v>42509</v>
      </c>
      <c r="C6606" s="4">
        <v>2016</v>
      </c>
      <c r="D6606" s="5">
        <v>42509</v>
      </c>
      <c r="E6606" s="5">
        <v>42496</v>
      </c>
      <c r="F6606" s="4">
        <v>2016</v>
      </c>
      <c r="G6606" s="6">
        <v>301400</v>
      </c>
      <c r="H6606" s="6">
        <v>201400</v>
      </c>
    </row>
    <row r="6607" spans="1:8" ht="15" customHeight="1" x14ac:dyDescent="0.25">
      <c r="A6607" s="4" t="s">
        <v>8</v>
      </c>
      <c r="B6607" s="5">
        <v>42528</v>
      </c>
      <c r="C6607" s="4">
        <v>2016</v>
      </c>
      <c r="D6607" s="5">
        <v>42528</v>
      </c>
      <c r="E6607" s="5">
        <v>42525</v>
      </c>
      <c r="F6607" s="4">
        <v>2016</v>
      </c>
      <c r="G6607" s="6">
        <v>279081</v>
      </c>
      <c r="H6607" s="6">
        <v>279081</v>
      </c>
    </row>
    <row r="6608" spans="1:8" ht="15" customHeight="1" x14ac:dyDescent="0.25">
      <c r="A6608" s="4" t="s">
        <v>8</v>
      </c>
      <c r="B6608" s="5">
        <v>42431</v>
      </c>
      <c r="C6608" s="4">
        <v>2016</v>
      </c>
      <c r="D6608" s="5">
        <v>42431</v>
      </c>
      <c r="E6608" s="5">
        <v>42231</v>
      </c>
      <c r="F6608" s="4">
        <v>2015</v>
      </c>
      <c r="G6608" s="6">
        <v>111370</v>
      </c>
      <c r="H6608" s="6">
        <v>111370</v>
      </c>
    </row>
    <row r="6609" spans="1:8" ht="15" customHeight="1" x14ac:dyDescent="0.25">
      <c r="A6609" s="4" t="s">
        <v>8</v>
      </c>
      <c r="B6609" s="5">
        <v>42300</v>
      </c>
      <c r="C6609" s="4">
        <v>2015</v>
      </c>
      <c r="D6609" s="5">
        <v>42300</v>
      </c>
      <c r="E6609" s="5">
        <v>42285</v>
      </c>
      <c r="F6609" s="4">
        <v>2015</v>
      </c>
      <c r="G6609" s="6">
        <v>74080</v>
      </c>
      <c r="H6609" s="6">
        <v>69080</v>
      </c>
    </row>
    <row r="6610" spans="1:8" ht="15" customHeight="1" x14ac:dyDescent="0.25">
      <c r="A6610" s="4" t="s">
        <v>8</v>
      </c>
      <c r="B6610" s="5">
        <v>42216</v>
      </c>
      <c r="C6610" s="4">
        <v>2015</v>
      </c>
      <c r="D6610" s="5">
        <v>42216</v>
      </c>
      <c r="E6610" s="5">
        <v>42208</v>
      </c>
      <c r="F6610" s="4">
        <v>2015</v>
      </c>
      <c r="G6610" s="6">
        <v>51310</v>
      </c>
      <c r="H6610" s="6">
        <v>51310</v>
      </c>
    </row>
    <row r="6611" spans="1:8" ht="15" customHeight="1" x14ac:dyDescent="0.25">
      <c r="A6611" s="4" t="s">
        <v>8</v>
      </c>
      <c r="B6611" s="5">
        <v>42592</v>
      </c>
      <c r="C6611" s="4">
        <v>2016</v>
      </c>
      <c r="D6611" s="5">
        <v>42592</v>
      </c>
      <c r="E6611" s="5">
        <v>42574</v>
      </c>
      <c r="F6611" s="4">
        <v>2016</v>
      </c>
      <c r="G6611" s="6">
        <v>500000</v>
      </c>
      <c r="H6611" s="6">
        <v>200000</v>
      </c>
    </row>
    <row r="6612" spans="1:8" ht="15" customHeight="1" x14ac:dyDescent="0.25">
      <c r="A6612" s="4" t="s">
        <v>8</v>
      </c>
      <c r="B6612" s="5">
        <v>42193</v>
      </c>
      <c r="C6612" s="4">
        <v>2015</v>
      </c>
      <c r="D6612" s="5">
        <v>42193</v>
      </c>
      <c r="E6612" s="5">
        <v>42190</v>
      </c>
      <c r="F6612" s="4">
        <v>2015</v>
      </c>
      <c r="G6612" s="6">
        <v>29925</v>
      </c>
      <c r="H6612" s="6">
        <v>24925</v>
      </c>
    </row>
    <row r="6613" spans="1:8" ht="15" customHeight="1" x14ac:dyDescent="0.25">
      <c r="A6613" s="4" t="s">
        <v>8</v>
      </c>
      <c r="B6613" s="5">
        <v>42255</v>
      </c>
      <c r="C6613" s="4">
        <v>2015</v>
      </c>
      <c r="D6613" s="5">
        <v>42143</v>
      </c>
      <c r="E6613" s="5">
        <v>42111</v>
      </c>
      <c r="F6613" s="4">
        <v>2015</v>
      </c>
      <c r="G6613" s="6">
        <v>11770</v>
      </c>
      <c r="H6613" s="6">
        <v>6770</v>
      </c>
    </row>
    <row r="6614" spans="1:8" ht="15" customHeight="1" x14ac:dyDescent="0.25">
      <c r="A6614" s="4" t="s">
        <v>8</v>
      </c>
      <c r="B6614" s="5">
        <v>42650</v>
      </c>
      <c r="C6614" s="4">
        <v>2016</v>
      </c>
      <c r="D6614" s="5">
        <v>42650</v>
      </c>
      <c r="E6614" s="5">
        <v>42647</v>
      </c>
      <c r="F6614" s="4">
        <v>2016</v>
      </c>
      <c r="G6614" s="6">
        <v>500000</v>
      </c>
      <c r="H6614" s="6">
        <v>500000</v>
      </c>
    </row>
    <row r="6615" spans="1:8" ht="15" customHeight="1" x14ac:dyDescent="0.25">
      <c r="A6615" s="4" t="s">
        <v>8</v>
      </c>
      <c r="B6615" s="5">
        <v>42524</v>
      </c>
      <c r="C6615" s="4">
        <v>2016</v>
      </c>
      <c r="D6615" s="5">
        <v>42524</v>
      </c>
      <c r="E6615" s="5">
        <v>42504</v>
      </c>
      <c r="F6615" s="4">
        <v>2016</v>
      </c>
      <c r="G6615" s="6">
        <v>56285</v>
      </c>
      <c r="H6615" s="6">
        <v>56285</v>
      </c>
    </row>
    <row r="6616" spans="1:8" ht="15" customHeight="1" x14ac:dyDescent="0.25">
      <c r="A6616" s="4" t="s">
        <v>8</v>
      </c>
      <c r="B6616" s="5">
        <v>42583</v>
      </c>
      <c r="C6616" s="4">
        <v>2016</v>
      </c>
      <c r="D6616" s="5">
        <v>42583</v>
      </c>
      <c r="E6616" s="5">
        <v>42536</v>
      </c>
      <c r="F6616" s="4">
        <v>2016</v>
      </c>
      <c r="G6616" s="6">
        <v>522170</v>
      </c>
      <c r="H6616" s="6">
        <v>522170</v>
      </c>
    </row>
    <row r="6617" spans="1:8" ht="15" customHeight="1" x14ac:dyDescent="0.25">
      <c r="A6617" s="4" t="s">
        <v>8</v>
      </c>
      <c r="B6617" s="5">
        <v>42613</v>
      </c>
      <c r="C6617" s="4">
        <v>2016</v>
      </c>
      <c r="D6617" s="5">
        <v>42613</v>
      </c>
      <c r="E6617" s="5">
        <v>42609</v>
      </c>
      <c r="F6617" s="4">
        <v>2016</v>
      </c>
      <c r="G6617" s="6">
        <v>305785</v>
      </c>
      <c r="H6617" s="6">
        <v>105785</v>
      </c>
    </row>
    <row r="6618" spans="1:8" ht="15" customHeight="1" x14ac:dyDescent="0.25">
      <c r="A6618" s="4" t="s">
        <v>8</v>
      </c>
      <c r="B6618" s="5">
        <v>42163</v>
      </c>
      <c r="C6618" s="4">
        <v>2015</v>
      </c>
      <c r="D6618" s="5">
        <v>42163</v>
      </c>
      <c r="E6618" s="5">
        <v>42136</v>
      </c>
      <c r="F6618" s="4">
        <v>2015</v>
      </c>
      <c r="G6618" s="6">
        <v>16680</v>
      </c>
      <c r="H6618" s="6">
        <v>11680</v>
      </c>
    </row>
    <row r="6619" spans="1:8" ht="15" customHeight="1" x14ac:dyDescent="0.25">
      <c r="A6619" s="4" t="s">
        <v>8</v>
      </c>
      <c r="B6619" s="5">
        <v>42598</v>
      </c>
      <c r="C6619" s="4">
        <v>2016</v>
      </c>
      <c r="D6619" s="5">
        <v>42598</v>
      </c>
      <c r="E6619" s="5">
        <v>42573</v>
      </c>
      <c r="F6619" s="4">
        <v>2016</v>
      </c>
      <c r="G6619" s="6">
        <v>305885</v>
      </c>
      <c r="H6619" s="6">
        <v>305885</v>
      </c>
    </row>
    <row r="6620" spans="1:8" ht="15" customHeight="1" x14ac:dyDescent="0.25">
      <c r="A6620" s="4" t="s">
        <v>8</v>
      </c>
      <c r="B6620" s="5">
        <v>42500</v>
      </c>
      <c r="C6620" s="4">
        <v>2016</v>
      </c>
      <c r="D6620" s="5">
        <v>42500</v>
      </c>
      <c r="E6620" s="5">
        <v>42374</v>
      </c>
      <c r="F6620" s="4">
        <v>2016</v>
      </c>
      <c r="G6620" s="6">
        <v>146910</v>
      </c>
      <c r="H6620" s="6">
        <v>146910</v>
      </c>
    </row>
    <row r="6621" spans="1:8" ht="15" customHeight="1" x14ac:dyDescent="0.25">
      <c r="A6621" s="4" t="s">
        <v>8</v>
      </c>
      <c r="B6621" s="5">
        <v>42317</v>
      </c>
      <c r="C6621" s="4">
        <v>2015</v>
      </c>
      <c r="D6621" s="5">
        <v>42317</v>
      </c>
      <c r="E6621" s="5">
        <v>42068</v>
      </c>
      <c r="F6621" s="4">
        <v>2015</v>
      </c>
      <c r="G6621" s="6">
        <v>10435</v>
      </c>
      <c r="H6621" s="6">
        <v>10435</v>
      </c>
    </row>
    <row r="6622" spans="1:8" ht="15" customHeight="1" x14ac:dyDescent="0.25">
      <c r="A6622" s="4" t="s">
        <v>8</v>
      </c>
      <c r="B6622" s="5">
        <v>42696</v>
      </c>
      <c r="C6622" s="4">
        <v>2016</v>
      </c>
      <c r="D6622" s="5">
        <v>42696</v>
      </c>
      <c r="E6622" s="5">
        <v>42552</v>
      </c>
      <c r="F6622" s="4">
        <v>2016</v>
      </c>
      <c r="G6622" s="6">
        <v>210975</v>
      </c>
      <c r="H6622" s="6">
        <v>210975</v>
      </c>
    </row>
    <row r="6623" spans="1:8" ht="15" customHeight="1" x14ac:dyDescent="0.25">
      <c r="A6623" s="4" t="s">
        <v>8</v>
      </c>
      <c r="B6623" s="5">
        <v>42354</v>
      </c>
      <c r="C6623" s="4">
        <v>2015</v>
      </c>
      <c r="D6623" s="5">
        <v>42353</v>
      </c>
      <c r="E6623" s="5">
        <v>42327</v>
      </c>
      <c r="F6623" s="4">
        <v>2015</v>
      </c>
      <c r="G6623" s="6">
        <v>88650</v>
      </c>
      <c r="H6623" s="6">
        <v>88650</v>
      </c>
    </row>
    <row r="6624" spans="1:8" ht="15" customHeight="1" x14ac:dyDescent="0.25">
      <c r="A6624" s="4" t="s">
        <v>8</v>
      </c>
      <c r="B6624" s="5">
        <v>42443</v>
      </c>
      <c r="C6624" s="4">
        <v>2016</v>
      </c>
      <c r="D6624" s="5">
        <v>42436</v>
      </c>
      <c r="E6624" s="5">
        <v>42410</v>
      </c>
      <c r="F6624" s="4">
        <v>2016</v>
      </c>
      <c r="G6624" s="6">
        <v>41726</v>
      </c>
      <c r="H6624" s="6">
        <v>41726</v>
      </c>
    </row>
    <row r="6625" spans="1:8" ht="15" customHeight="1" x14ac:dyDescent="0.25">
      <c r="A6625" s="4" t="s">
        <v>8</v>
      </c>
      <c r="B6625" s="5">
        <v>42226</v>
      </c>
      <c r="C6625" s="4">
        <v>2015</v>
      </c>
      <c r="D6625" s="5">
        <v>42224</v>
      </c>
      <c r="E6625" s="5">
        <v>42210</v>
      </c>
      <c r="F6625" s="4">
        <v>2015</v>
      </c>
      <c r="G6625" s="6">
        <v>23550</v>
      </c>
      <c r="H6625" s="6">
        <v>23550</v>
      </c>
    </row>
    <row r="6626" spans="1:8" ht="15" customHeight="1" x14ac:dyDescent="0.25">
      <c r="A6626" s="4" t="s">
        <v>8</v>
      </c>
      <c r="B6626" s="5">
        <v>42678</v>
      </c>
      <c r="C6626" s="4">
        <v>2016</v>
      </c>
      <c r="D6626" s="5">
        <v>42678</v>
      </c>
      <c r="E6626" s="5">
        <v>42669</v>
      </c>
      <c r="F6626" s="4">
        <v>2016</v>
      </c>
      <c r="G6626" s="6">
        <v>510435</v>
      </c>
      <c r="H6626" s="6">
        <v>510435</v>
      </c>
    </row>
    <row r="6627" spans="1:8" ht="15" customHeight="1" x14ac:dyDescent="0.25">
      <c r="A6627" s="4" t="s">
        <v>8</v>
      </c>
      <c r="B6627" s="5">
        <v>42478</v>
      </c>
      <c r="C6627" s="4">
        <v>2016</v>
      </c>
      <c r="D6627" s="5">
        <v>42451</v>
      </c>
      <c r="E6627" s="5">
        <v>42352</v>
      </c>
      <c r="F6627" s="4">
        <v>2015</v>
      </c>
      <c r="G6627" s="6">
        <v>203860</v>
      </c>
      <c r="H6627" s="6">
        <v>203860</v>
      </c>
    </row>
    <row r="6628" spans="1:8" ht="15" customHeight="1" x14ac:dyDescent="0.25">
      <c r="A6628" s="4" t="s">
        <v>8</v>
      </c>
      <c r="B6628" s="5">
        <v>42191</v>
      </c>
      <c r="C6628" s="4">
        <v>2015</v>
      </c>
      <c r="D6628" s="5">
        <v>42170</v>
      </c>
      <c r="E6628" s="5">
        <v>42168</v>
      </c>
      <c r="F6628" s="4">
        <v>2015</v>
      </c>
      <c r="G6628" s="6">
        <v>19570</v>
      </c>
      <c r="H6628" s="6">
        <v>19570</v>
      </c>
    </row>
    <row r="6629" spans="1:8" ht="15" customHeight="1" x14ac:dyDescent="0.25">
      <c r="A6629" s="4" t="s">
        <v>8</v>
      </c>
      <c r="B6629" s="5">
        <v>42682</v>
      </c>
      <c r="C6629" s="4">
        <v>2016</v>
      </c>
      <c r="D6629" s="5">
        <v>42682</v>
      </c>
      <c r="E6629" s="5">
        <v>42672</v>
      </c>
      <c r="F6629" s="4">
        <v>2016</v>
      </c>
      <c r="G6629" s="6">
        <v>115905</v>
      </c>
      <c r="H6629" s="6">
        <v>115905</v>
      </c>
    </row>
    <row r="6630" spans="1:8" ht="15" customHeight="1" x14ac:dyDescent="0.25">
      <c r="A6630" s="4" t="s">
        <v>8</v>
      </c>
      <c r="B6630" s="5">
        <v>42453</v>
      </c>
      <c r="C6630" s="4">
        <v>2016</v>
      </c>
      <c r="D6630" s="5">
        <v>42453</v>
      </c>
      <c r="E6630" s="5">
        <v>42434</v>
      </c>
      <c r="F6630" s="4">
        <v>2016</v>
      </c>
      <c r="G6630" s="6">
        <v>153270</v>
      </c>
      <c r="H6630" s="6">
        <v>153270</v>
      </c>
    </row>
    <row r="6631" spans="1:8" ht="15" customHeight="1" x14ac:dyDescent="0.25">
      <c r="A6631" s="4" t="s">
        <v>8</v>
      </c>
      <c r="B6631" s="5">
        <v>42634</v>
      </c>
      <c r="C6631" s="4">
        <v>2016</v>
      </c>
      <c r="D6631" s="5">
        <v>42634</v>
      </c>
      <c r="E6631" s="5">
        <v>42629</v>
      </c>
      <c r="F6631" s="4">
        <v>2016</v>
      </c>
      <c r="G6631" s="6">
        <v>750000</v>
      </c>
      <c r="H6631" s="6">
        <v>741295</v>
      </c>
    </row>
    <row r="6632" spans="1:8" ht="15" customHeight="1" x14ac:dyDescent="0.25">
      <c r="A6632" s="4" t="s">
        <v>8</v>
      </c>
      <c r="B6632" s="5">
        <v>42464</v>
      </c>
      <c r="C6632" s="4">
        <v>2016</v>
      </c>
      <c r="D6632" s="5">
        <v>42464</v>
      </c>
      <c r="E6632" s="5">
        <v>42461</v>
      </c>
      <c r="F6632" s="4">
        <v>2016</v>
      </c>
      <c r="G6632" s="6">
        <v>420559</v>
      </c>
      <c r="H6632" s="6">
        <v>120559</v>
      </c>
    </row>
    <row r="6633" spans="1:8" ht="15" customHeight="1" x14ac:dyDescent="0.25">
      <c r="A6633" s="4" t="s">
        <v>8</v>
      </c>
      <c r="B6633" s="5">
        <v>42436</v>
      </c>
      <c r="C6633" s="4">
        <v>2016</v>
      </c>
      <c r="D6633" s="5">
        <v>42436</v>
      </c>
      <c r="E6633" s="5">
        <v>42432</v>
      </c>
      <c r="F6633" s="4">
        <v>2016</v>
      </c>
      <c r="G6633" s="6">
        <v>190725</v>
      </c>
      <c r="H6633" s="6">
        <v>190725</v>
      </c>
    </row>
    <row r="6634" spans="1:8" ht="15" customHeight="1" x14ac:dyDescent="0.25">
      <c r="A6634" s="4" t="s">
        <v>8</v>
      </c>
      <c r="B6634" s="5">
        <v>42257</v>
      </c>
      <c r="C6634" s="4">
        <v>2015</v>
      </c>
      <c r="D6634" s="5">
        <v>42257</v>
      </c>
      <c r="E6634" s="5">
        <v>42243</v>
      </c>
      <c r="F6634" s="4">
        <v>2015</v>
      </c>
      <c r="G6634" s="6">
        <v>34570</v>
      </c>
      <c r="H6634" s="6">
        <v>34570</v>
      </c>
    </row>
    <row r="6635" spans="1:8" ht="15" customHeight="1" x14ac:dyDescent="0.25">
      <c r="A6635" s="4" t="s">
        <v>8</v>
      </c>
      <c r="B6635" s="5">
        <v>42276</v>
      </c>
      <c r="C6635" s="4">
        <v>2015</v>
      </c>
      <c r="D6635" s="5">
        <v>42276</v>
      </c>
      <c r="E6635" s="5">
        <v>42255</v>
      </c>
      <c r="F6635" s="4">
        <v>2015</v>
      </c>
      <c r="G6635" s="6">
        <v>32790</v>
      </c>
      <c r="H6635" s="6">
        <v>32790</v>
      </c>
    </row>
    <row r="6636" spans="1:8" ht="15" customHeight="1" x14ac:dyDescent="0.25">
      <c r="A6636" s="4" t="s">
        <v>8</v>
      </c>
      <c r="B6636" s="5">
        <v>42725</v>
      </c>
      <c r="C6636" s="4">
        <v>2016</v>
      </c>
      <c r="D6636" s="5">
        <v>42725</v>
      </c>
      <c r="E6636" s="5">
        <v>42711</v>
      </c>
      <c r="F6636" s="4">
        <v>2016</v>
      </c>
      <c r="G6636" s="6">
        <v>510435</v>
      </c>
      <c r="H6636" s="6">
        <v>310435</v>
      </c>
    </row>
    <row r="6637" spans="1:8" ht="15" customHeight="1" x14ac:dyDescent="0.25">
      <c r="A6637" s="4" t="s">
        <v>8</v>
      </c>
      <c r="B6637" s="5">
        <v>42678</v>
      </c>
      <c r="C6637" s="4">
        <v>2016</v>
      </c>
      <c r="D6637" s="5">
        <v>42678</v>
      </c>
      <c r="E6637" s="5">
        <v>42676</v>
      </c>
      <c r="F6637" s="4">
        <v>2016</v>
      </c>
      <c r="G6637" s="6">
        <v>300000</v>
      </c>
      <c r="H6637" s="6">
        <v>150000</v>
      </c>
    </row>
    <row r="6638" spans="1:8" ht="15" customHeight="1" x14ac:dyDescent="0.25">
      <c r="A6638" s="4" t="s">
        <v>8</v>
      </c>
      <c r="B6638" s="5">
        <v>42515</v>
      </c>
      <c r="C6638" s="4">
        <v>2016</v>
      </c>
      <c r="D6638" s="5">
        <v>42515</v>
      </c>
      <c r="E6638" s="5">
        <v>42501</v>
      </c>
      <c r="F6638" s="4">
        <v>2016</v>
      </c>
      <c r="G6638" s="6">
        <v>202262</v>
      </c>
      <c r="H6638" s="6">
        <v>52262</v>
      </c>
    </row>
    <row r="6639" spans="1:8" ht="15" customHeight="1" x14ac:dyDescent="0.25">
      <c r="A6639" s="4" t="s">
        <v>8</v>
      </c>
      <c r="B6639" s="5">
        <v>42374</v>
      </c>
      <c r="C6639" s="4">
        <v>2016</v>
      </c>
      <c r="D6639" s="5">
        <v>42374</v>
      </c>
      <c r="E6639" s="5">
        <v>42341</v>
      </c>
      <c r="F6639" s="4">
        <v>2015</v>
      </c>
      <c r="G6639" s="6">
        <v>60995</v>
      </c>
      <c r="H6639" s="6">
        <v>55560</v>
      </c>
    </row>
    <row r="6640" spans="1:8" ht="15" customHeight="1" x14ac:dyDescent="0.25">
      <c r="A6640" s="4" t="s">
        <v>8</v>
      </c>
      <c r="B6640" s="5">
        <v>42517</v>
      </c>
      <c r="C6640" s="4">
        <v>2016</v>
      </c>
      <c r="D6640" s="5">
        <v>42517</v>
      </c>
      <c r="E6640" s="5">
        <v>42514</v>
      </c>
      <c r="F6640" s="4">
        <v>2016</v>
      </c>
      <c r="G6640" s="6">
        <v>300000</v>
      </c>
      <c r="H6640" s="6">
        <v>198600</v>
      </c>
    </row>
    <row r="6641" spans="1:8" ht="15" customHeight="1" x14ac:dyDescent="0.25">
      <c r="A6641" s="4" t="s">
        <v>8</v>
      </c>
      <c r="B6641" s="5">
        <v>42487</v>
      </c>
      <c r="C6641" s="4">
        <v>2016</v>
      </c>
      <c r="D6641" s="5">
        <v>42487</v>
      </c>
      <c r="E6641" s="5">
        <v>42482</v>
      </c>
      <c r="F6641" s="4">
        <v>2016</v>
      </c>
      <c r="G6641" s="6">
        <v>509785</v>
      </c>
      <c r="H6641" s="6">
        <v>509785</v>
      </c>
    </row>
    <row r="6642" spans="1:8" ht="15" customHeight="1" x14ac:dyDescent="0.25">
      <c r="A6642" s="4" t="s">
        <v>8</v>
      </c>
      <c r="B6642" s="5">
        <v>42713</v>
      </c>
      <c r="C6642" s="4">
        <v>2016</v>
      </c>
      <c r="D6642" s="5">
        <v>42713</v>
      </c>
      <c r="E6642" s="5">
        <v>42694</v>
      </c>
      <c r="F6642" s="4">
        <v>2016</v>
      </c>
      <c r="G6642" s="6">
        <v>500000</v>
      </c>
      <c r="H6642" s="6">
        <v>279980</v>
      </c>
    </row>
    <row r="6643" spans="1:8" ht="15" customHeight="1" x14ac:dyDescent="0.25">
      <c r="A6643" s="4" t="s">
        <v>8</v>
      </c>
      <c r="B6643" s="5">
        <v>42200</v>
      </c>
      <c r="C6643" s="4">
        <v>2015</v>
      </c>
      <c r="D6643" s="5">
        <v>42200</v>
      </c>
      <c r="E6643" s="5">
        <v>42186</v>
      </c>
      <c r="F6643" s="4">
        <v>2015</v>
      </c>
      <c r="G6643" s="6">
        <v>55560</v>
      </c>
      <c r="H6643" s="6">
        <v>50560</v>
      </c>
    </row>
    <row r="6644" spans="1:8" ht="15" customHeight="1" x14ac:dyDescent="0.25">
      <c r="A6644" s="4" t="s">
        <v>8</v>
      </c>
      <c r="B6644" s="5">
        <v>42249</v>
      </c>
      <c r="C6644" s="4">
        <v>2015</v>
      </c>
      <c r="D6644" s="5">
        <v>42249</v>
      </c>
      <c r="E6644" s="5">
        <v>42247</v>
      </c>
      <c r="F6644" s="4">
        <v>2015</v>
      </c>
      <c r="G6644" s="6">
        <v>74080</v>
      </c>
      <c r="H6644" s="6">
        <v>69080</v>
      </c>
    </row>
    <row r="6645" spans="1:8" ht="15" customHeight="1" x14ac:dyDescent="0.25">
      <c r="A6645" s="4" t="s">
        <v>8</v>
      </c>
      <c r="B6645" s="5">
        <v>42311</v>
      </c>
      <c r="C6645" s="4">
        <v>2015</v>
      </c>
      <c r="D6645" s="5">
        <v>42311</v>
      </c>
      <c r="E6645" s="5">
        <v>42303</v>
      </c>
      <c r="F6645" s="4">
        <v>2015</v>
      </c>
      <c r="G6645" s="6">
        <v>78569</v>
      </c>
      <c r="H6645" s="6">
        <v>78569</v>
      </c>
    </row>
    <row r="6646" spans="1:8" ht="15" customHeight="1" x14ac:dyDescent="0.25">
      <c r="A6646" s="4" t="s">
        <v>8</v>
      </c>
      <c r="B6646" s="5">
        <v>42447</v>
      </c>
      <c r="C6646" s="4">
        <v>2016</v>
      </c>
      <c r="D6646" s="5">
        <v>42447</v>
      </c>
      <c r="E6646" s="5">
        <v>42430</v>
      </c>
      <c r="F6646" s="4">
        <v>2016</v>
      </c>
      <c r="G6646" s="6">
        <v>33360</v>
      </c>
      <c r="H6646" s="6">
        <v>27760</v>
      </c>
    </row>
    <row r="6647" spans="1:8" ht="15" customHeight="1" x14ac:dyDescent="0.25">
      <c r="A6647" s="4" t="s">
        <v>8</v>
      </c>
      <c r="B6647" s="5">
        <v>42515</v>
      </c>
      <c r="C6647" s="4">
        <v>2016</v>
      </c>
      <c r="D6647" s="5">
        <v>42515</v>
      </c>
      <c r="E6647" s="5">
        <v>42499</v>
      </c>
      <c r="F6647" s="4">
        <v>2016</v>
      </c>
      <c r="G6647" s="6">
        <v>500000</v>
      </c>
      <c r="H6647" s="6">
        <v>200000</v>
      </c>
    </row>
    <row r="6648" spans="1:8" ht="15" customHeight="1" x14ac:dyDescent="0.25">
      <c r="A6648" s="4" t="s">
        <v>8</v>
      </c>
      <c r="B6648" s="5">
        <v>42709</v>
      </c>
      <c r="C6648" s="4">
        <v>2016</v>
      </c>
      <c r="D6648" s="5">
        <v>42872</v>
      </c>
      <c r="E6648" s="5">
        <v>42675</v>
      </c>
      <c r="F6648" s="4">
        <v>2016</v>
      </c>
      <c r="G6648" s="6">
        <v>572910</v>
      </c>
      <c r="H6648" s="6">
        <v>572910</v>
      </c>
    </row>
    <row r="6649" spans="1:8" ht="15" customHeight="1" x14ac:dyDescent="0.25">
      <c r="A6649" s="4" t="s">
        <v>8</v>
      </c>
      <c r="B6649" s="5">
        <v>42695</v>
      </c>
      <c r="C6649" s="4">
        <v>2016</v>
      </c>
      <c r="D6649" s="5">
        <v>42695</v>
      </c>
      <c r="E6649" s="5">
        <v>42689</v>
      </c>
      <c r="F6649" s="4">
        <v>2016</v>
      </c>
      <c r="G6649" s="6">
        <v>792978</v>
      </c>
      <c r="H6649" s="6">
        <v>792978</v>
      </c>
    </row>
    <row r="6650" spans="1:8" ht="15" customHeight="1" x14ac:dyDescent="0.25">
      <c r="A6650" s="4" t="s">
        <v>8</v>
      </c>
      <c r="B6650" s="5">
        <v>42383</v>
      </c>
      <c r="C6650" s="4">
        <v>2016</v>
      </c>
      <c r="D6650" s="5">
        <v>42383</v>
      </c>
      <c r="E6650" s="5">
        <v>42379</v>
      </c>
      <c r="F6650" s="4">
        <v>2016</v>
      </c>
      <c r="G6650" s="6">
        <v>55560</v>
      </c>
      <c r="H6650" s="6">
        <v>44110</v>
      </c>
    </row>
    <row r="6651" spans="1:8" ht="15" customHeight="1" x14ac:dyDescent="0.25">
      <c r="A6651" s="4" t="s">
        <v>8</v>
      </c>
      <c r="B6651" s="5">
        <v>42600</v>
      </c>
      <c r="C6651" s="4">
        <v>2016</v>
      </c>
      <c r="D6651" s="5">
        <v>42600</v>
      </c>
      <c r="E6651" s="5">
        <v>42601</v>
      </c>
      <c r="F6651" s="4">
        <v>2016</v>
      </c>
      <c r="G6651" s="6">
        <v>155190</v>
      </c>
      <c r="H6651" s="6">
        <v>155170</v>
      </c>
    </row>
    <row r="6652" spans="1:8" ht="15" customHeight="1" x14ac:dyDescent="0.25">
      <c r="A6652" s="4" t="s">
        <v>8</v>
      </c>
      <c r="B6652" s="5">
        <v>42717</v>
      </c>
      <c r="C6652" s="4">
        <v>2016</v>
      </c>
      <c r="D6652" s="5">
        <v>42717</v>
      </c>
      <c r="E6652" s="5">
        <v>42644</v>
      </c>
      <c r="F6652" s="4">
        <v>2016</v>
      </c>
      <c r="G6652" s="6">
        <v>312620</v>
      </c>
      <c r="H6652" s="6">
        <v>312620</v>
      </c>
    </row>
    <row r="6653" spans="1:8" ht="15" customHeight="1" x14ac:dyDescent="0.25">
      <c r="A6653" s="4" t="s">
        <v>8</v>
      </c>
      <c r="B6653" s="5">
        <v>42466</v>
      </c>
      <c r="C6653" s="4">
        <v>2016</v>
      </c>
      <c r="D6653" s="5">
        <v>42466</v>
      </c>
      <c r="E6653" s="5">
        <v>42417</v>
      </c>
      <c r="F6653" s="4">
        <v>2016</v>
      </c>
      <c r="G6653" s="6">
        <v>41630</v>
      </c>
      <c r="H6653" s="6">
        <v>41630</v>
      </c>
    </row>
    <row r="6654" spans="1:8" ht="15" customHeight="1" x14ac:dyDescent="0.25">
      <c r="A6654" s="4" t="s">
        <v>8</v>
      </c>
      <c r="B6654" s="5">
        <v>42402</v>
      </c>
      <c r="C6654" s="4">
        <v>2016</v>
      </c>
      <c r="D6654" s="5">
        <v>42402</v>
      </c>
      <c r="E6654" s="5">
        <v>42287</v>
      </c>
      <c r="F6654" s="4">
        <v>2015</v>
      </c>
      <c r="G6654" s="6">
        <v>76380</v>
      </c>
      <c r="H6654" s="6">
        <v>76380</v>
      </c>
    </row>
    <row r="6655" spans="1:8" ht="15" customHeight="1" x14ac:dyDescent="0.25">
      <c r="A6655" s="4" t="s">
        <v>8</v>
      </c>
      <c r="B6655" s="5">
        <v>42643</v>
      </c>
      <c r="C6655" s="4">
        <v>2016</v>
      </c>
      <c r="D6655" s="5">
        <v>42643</v>
      </c>
      <c r="E6655" s="5">
        <v>42637</v>
      </c>
      <c r="F6655" s="4">
        <v>2016</v>
      </c>
      <c r="G6655" s="6">
        <v>509035</v>
      </c>
      <c r="H6655" s="6">
        <v>211085</v>
      </c>
    </row>
    <row r="6656" spans="1:8" ht="15" customHeight="1" x14ac:dyDescent="0.25">
      <c r="A6656" s="4" t="s">
        <v>8</v>
      </c>
      <c r="B6656" s="5">
        <v>42321</v>
      </c>
      <c r="C6656" s="4">
        <v>2015</v>
      </c>
      <c r="D6656" s="5">
        <v>42321</v>
      </c>
      <c r="E6656" s="5">
        <v>42315</v>
      </c>
      <c r="F6656" s="4">
        <v>2015</v>
      </c>
      <c r="G6656" s="6">
        <v>69400</v>
      </c>
      <c r="H6656" s="6">
        <v>64400</v>
      </c>
    </row>
    <row r="6657" spans="1:8" ht="15" customHeight="1" x14ac:dyDescent="0.25">
      <c r="A6657" s="4" t="s">
        <v>8</v>
      </c>
      <c r="B6657" s="5">
        <v>42548</v>
      </c>
      <c r="C6657" s="4">
        <v>2016</v>
      </c>
      <c r="D6657" s="5">
        <v>42548</v>
      </c>
      <c r="E6657" s="5">
        <v>42465</v>
      </c>
      <c r="F6657" s="4">
        <v>2016</v>
      </c>
      <c r="G6657" s="6">
        <v>55560</v>
      </c>
      <c r="H6657" s="6">
        <v>50560</v>
      </c>
    </row>
    <row r="6658" spans="1:8" ht="15" customHeight="1" x14ac:dyDescent="0.25">
      <c r="A6658" s="4" t="s">
        <v>8</v>
      </c>
      <c r="B6658" s="5">
        <v>42635</v>
      </c>
      <c r="C6658" s="4">
        <v>2016</v>
      </c>
      <c r="D6658" s="5">
        <v>42635</v>
      </c>
      <c r="E6658" s="5">
        <v>42613</v>
      </c>
      <c r="F6658" s="4">
        <v>2016</v>
      </c>
      <c r="G6658" s="6">
        <v>500000</v>
      </c>
      <c r="H6658" s="6">
        <v>200000</v>
      </c>
    </row>
    <row r="6659" spans="1:8" ht="15" customHeight="1" x14ac:dyDescent="0.25">
      <c r="A6659" s="4" t="s">
        <v>8</v>
      </c>
      <c r="B6659" s="5">
        <v>42283</v>
      </c>
      <c r="C6659" s="4">
        <v>2015</v>
      </c>
      <c r="D6659" s="5">
        <v>42283</v>
      </c>
      <c r="E6659" s="5">
        <v>42250</v>
      </c>
      <c r="F6659" s="4">
        <v>2015</v>
      </c>
      <c r="G6659" s="6">
        <v>29110</v>
      </c>
      <c r="H6659" s="6">
        <v>29110</v>
      </c>
    </row>
    <row r="6660" spans="1:8" ht="15" customHeight="1" x14ac:dyDescent="0.25">
      <c r="A6660" s="4" t="s">
        <v>8</v>
      </c>
      <c r="B6660" s="5">
        <v>42657</v>
      </c>
      <c r="C6660" s="4">
        <v>2016</v>
      </c>
      <c r="D6660" s="5">
        <v>42657</v>
      </c>
      <c r="E6660" s="5">
        <v>42653</v>
      </c>
      <c r="F6660" s="4">
        <v>2016</v>
      </c>
      <c r="G6660" s="6">
        <v>500000</v>
      </c>
      <c r="H6660" s="6">
        <v>200000</v>
      </c>
    </row>
    <row r="6661" spans="1:8" ht="15" customHeight="1" x14ac:dyDescent="0.25">
      <c r="A6661" s="4" t="s">
        <v>8</v>
      </c>
      <c r="B6661" s="5">
        <v>42401</v>
      </c>
      <c r="C6661" s="4">
        <v>2016</v>
      </c>
      <c r="D6661" s="5">
        <v>42401</v>
      </c>
      <c r="E6661" s="5">
        <v>42329</v>
      </c>
      <c r="F6661" s="4">
        <v>2015</v>
      </c>
      <c r="G6661" s="6">
        <v>88650</v>
      </c>
      <c r="H6661" s="6">
        <v>88650</v>
      </c>
    </row>
    <row r="6662" spans="1:8" ht="15" customHeight="1" x14ac:dyDescent="0.25">
      <c r="A6662" s="4" t="s">
        <v>8</v>
      </c>
      <c r="B6662" s="5">
        <v>42629</v>
      </c>
      <c r="C6662" s="4">
        <v>2016</v>
      </c>
      <c r="D6662" s="5">
        <v>42629</v>
      </c>
      <c r="E6662" s="5">
        <v>42495</v>
      </c>
      <c r="F6662" s="4">
        <v>2016</v>
      </c>
      <c r="G6662" s="6">
        <v>809820</v>
      </c>
      <c r="H6662" s="6">
        <v>809820</v>
      </c>
    </row>
    <row r="6663" spans="1:8" ht="15" customHeight="1" x14ac:dyDescent="0.25">
      <c r="A6663" s="4" t="s">
        <v>8</v>
      </c>
      <c r="B6663" s="5">
        <v>42678</v>
      </c>
      <c r="C6663" s="4">
        <v>2016</v>
      </c>
      <c r="D6663" s="5">
        <v>42678</v>
      </c>
      <c r="E6663" s="5">
        <v>42673</v>
      </c>
      <c r="F6663" s="4">
        <v>2016</v>
      </c>
      <c r="G6663" s="6">
        <v>893025</v>
      </c>
      <c r="H6663" s="6">
        <v>593025</v>
      </c>
    </row>
    <row r="6664" spans="1:8" ht="15" customHeight="1" x14ac:dyDescent="0.25">
      <c r="A6664" s="4" t="s">
        <v>8</v>
      </c>
      <c r="B6664" s="5">
        <v>42646</v>
      </c>
      <c r="C6664" s="4">
        <v>2016</v>
      </c>
      <c r="D6664" s="5">
        <v>42646</v>
      </c>
      <c r="E6664" s="5">
        <v>42618</v>
      </c>
      <c r="F6664" s="4">
        <v>2016</v>
      </c>
      <c r="G6664" s="6">
        <v>283705</v>
      </c>
      <c r="H6664" s="6">
        <v>283705</v>
      </c>
    </row>
    <row r="6665" spans="1:8" ht="15" customHeight="1" x14ac:dyDescent="0.25">
      <c r="A6665" s="4" t="s">
        <v>8</v>
      </c>
      <c r="B6665" s="5">
        <v>42549</v>
      </c>
      <c r="C6665" s="4">
        <v>2016</v>
      </c>
      <c r="D6665" s="5">
        <v>42549</v>
      </c>
      <c r="E6665" s="5">
        <v>42534</v>
      </c>
      <c r="F6665" s="4">
        <v>2016</v>
      </c>
      <c r="G6665" s="6">
        <v>750000</v>
      </c>
      <c r="H6665" s="6">
        <v>464730</v>
      </c>
    </row>
    <row r="6666" spans="1:8" ht="15" customHeight="1" x14ac:dyDescent="0.25">
      <c r="A6666" s="4" t="s">
        <v>8</v>
      </c>
      <c r="B6666" s="5">
        <v>42577</v>
      </c>
      <c r="C6666" s="4">
        <v>2016</v>
      </c>
      <c r="D6666" s="5">
        <v>42577</v>
      </c>
      <c r="E6666" s="5">
        <v>42564</v>
      </c>
      <c r="F6666" s="4">
        <v>2016</v>
      </c>
      <c r="G6666" s="6">
        <v>510010</v>
      </c>
      <c r="H6666" s="6">
        <v>310010</v>
      </c>
    </row>
    <row r="6667" spans="1:8" ht="15" customHeight="1" x14ac:dyDescent="0.25">
      <c r="A6667" s="4" t="s">
        <v>8</v>
      </c>
      <c r="B6667" s="5">
        <v>42417</v>
      </c>
      <c r="C6667" s="4">
        <v>2016</v>
      </c>
      <c r="D6667" s="5">
        <v>42417</v>
      </c>
      <c r="E6667" s="5">
        <v>42414</v>
      </c>
      <c r="F6667" s="4">
        <v>2016</v>
      </c>
      <c r="G6667" s="6">
        <v>68030</v>
      </c>
      <c r="H6667" s="6">
        <v>68030</v>
      </c>
    </row>
    <row r="6668" spans="1:8" ht="15" customHeight="1" x14ac:dyDescent="0.25">
      <c r="A6668" s="4" t="s">
        <v>8</v>
      </c>
      <c r="B6668" s="5">
        <v>42487</v>
      </c>
      <c r="C6668" s="4">
        <v>2016</v>
      </c>
      <c r="D6668" s="5">
        <v>42487</v>
      </c>
      <c r="E6668" s="5">
        <v>42478</v>
      </c>
      <c r="F6668" s="4">
        <v>2016</v>
      </c>
      <c r="G6668" s="6">
        <v>511085</v>
      </c>
      <c r="H6668" s="6">
        <v>211085</v>
      </c>
    </row>
    <row r="6669" spans="1:8" ht="15" customHeight="1" x14ac:dyDescent="0.25">
      <c r="A6669" s="4" t="s">
        <v>8</v>
      </c>
      <c r="B6669" s="5">
        <v>42691</v>
      </c>
      <c r="C6669" s="4">
        <v>2016</v>
      </c>
      <c r="D6669" s="5">
        <v>42691</v>
      </c>
      <c r="E6669" s="5">
        <v>42681</v>
      </c>
      <c r="F6669" s="4">
        <v>2016</v>
      </c>
      <c r="G6669" s="6">
        <v>300000</v>
      </c>
      <c r="H6669" s="6">
        <v>100000</v>
      </c>
    </row>
    <row r="6670" spans="1:8" ht="15" customHeight="1" x14ac:dyDescent="0.25">
      <c r="A6670" s="4" t="s">
        <v>8</v>
      </c>
      <c r="B6670" s="5">
        <v>42691</v>
      </c>
      <c r="C6670" s="4">
        <v>2016</v>
      </c>
      <c r="D6670" s="5">
        <v>42691</v>
      </c>
      <c r="E6670" s="5">
        <v>42689</v>
      </c>
      <c r="F6670" s="4">
        <v>2016</v>
      </c>
      <c r="G6670" s="6">
        <v>500000</v>
      </c>
      <c r="H6670" s="6">
        <v>300000</v>
      </c>
    </row>
    <row r="6671" spans="1:8" ht="15" customHeight="1" x14ac:dyDescent="0.25">
      <c r="A6671" s="4" t="s">
        <v>8</v>
      </c>
      <c r="B6671" s="5">
        <v>42562</v>
      </c>
      <c r="C6671" s="4">
        <v>2016</v>
      </c>
      <c r="D6671" s="5">
        <v>42562</v>
      </c>
      <c r="E6671" s="5">
        <v>42568</v>
      </c>
      <c r="F6671" s="4">
        <v>2016</v>
      </c>
      <c r="G6671" s="6">
        <v>1005300</v>
      </c>
      <c r="H6671" s="6">
        <v>1005300</v>
      </c>
    </row>
    <row r="6672" spans="1:8" ht="15" customHeight="1" x14ac:dyDescent="0.25">
      <c r="A6672" s="4" t="s">
        <v>8</v>
      </c>
      <c r="B6672" s="5">
        <v>42662</v>
      </c>
      <c r="C6672" s="4">
        <v>2016</v>
      </c>
      <c r="D6672" s="5">
        <v>42662</v>
      </c>
      <c r="E6672" s="5">
        <v>42659</v>
      </c>
      <c r="F6672" s="4">
        <v>2016</v>
      </c>
      <c r="G6672" s="6">
        <v>276166</v>
      </c>
      <c r="H6672" s="6">
        <v>276166</v>
      </c>
    </row>
    <row r="6673" spans="1:8" ht="15" customHeight="1" x14ac:dyDescent="0.25">
      <c r="A6673" s="4" t="s">
        <v>8</v>
      </c>
      <c r="B6673" s="5">
        <v>42349</v>
      </c>
      <c r="C6673" s="4">
        <v>2015</v>
      </c>
      <c r="D6673" s="5">
        <v>42349</v>
      </c>
      <c r="E6673" s="5">
        <v>42299</v>
      </c>
      <c r="F6673" s="4">
        <v>2015</v>
      </c>
      <c r="G6673" s="6">
        <v>34570</v>
      </c>
      <c r="H6673" s="6">
        <v>34570</v>
      </c>
    </row>
    <row r="6674" spans="1:8" ht="15" customHeight="1" x14ac:dyDescent="0.25">
      <c r="A6674" s="4" t="s">
        <v>8</v>
      </c>
      <c r="B6674" s="5">
        <v>42310</v>
      </c>
      <c r="C6674" s="4">
        <v>2015</v>
      </c>
      <c r="D6674" s="5">
        <v>42310</v>
      </c>
      <c r="E6674" s="5">
        <v>42299</v>
      </c>
      <c r="F6674" s="4">
        <v>2015</v>
      </c>
      <c r="G6674" s="6">
        <v>28685</v>
      </c>
      <c r="H6674" s="6">
        <v>28685</v>
      </c>
    </row>
    <row r="6675" spans="1:8" ht="15" customHeight="1" x14ac:dyDescent="0.25">
      <c r="A6675" s="4" t="s">
        <v>8</v>
      </c>
      <c r="B6675" s="5">
        <v>42628</v>
      </c>
      <c r="C6675" s="4">
        <v>2016</v>
      </c>
      <c r="D6675" s="5">
        <v>42628</v>
      </c>
      <c r="E6675" s="5">
        <v>42618</v>
      </c>
      <c r="F6675" s="4">
        <v>2016</v>
      </c>
      <c r="G6675" s="6">
        <v>294622</v>
      </c>
      <c r="H6675" s="6">
        <v>94622</v>
      </c>
    </row>
    <row r="6676" spans="1:8" ht="15" customHeight="1" x14ac:dyDescent="0.25">
      <c r="A6676" s="4" t="s">
        <v>8</v>
      </c>
      <c r="B6676" s="5">
        <v>42459</v>
      </c>
      <c r="C6676" s="4">
        <v>2016</v>
      </c>
      <c r="D6676" s="5">
        <v>42459</v>
      </c>
      <c r="E6676" s="5">
        <v>42439</v>
      </c>
      <c r="F6676" s="4">
        <v>2016</v>
      </c>
      <c r="G6676" s="6">
        <v>45365</v>
      </c>
      <c r="H6676" s="6">
        <v>45365</v>
      </c>
    </row>
    <row r="6677" spans="1:8" ht="15" customHeight="1" x14ac:dyDescent="0.25">
      <c r="A6677" s="4" t="s">
        <v>8</v>
      </c>
      <c r="B6677" s="5">
        <v>42654</v>
      </c>
      <c r="C6677" s="4">
        <v>2016</v>
      </c>
      <c r="D6677" s="5">
        <v>42654</v>
      </c>
      <c r="E6677" s="5">
        <v>42639</v>
      </c>
      <c r="F6677" s="4">
        <v>2016</v>
      </c>
      <c r="G6677" s="6">
        <v>510435</v>
      </c>
      <c r="H6677" s="6">
        <v>210435</v>
      </c>
    </row>
    <row r="6678" spans="1:8" ht="15" customHeight="1" x14ac:dyDescent="0.25">
      <c r="A6678" s="4" t="s">
        <v>8</v>
      </c>
      <c r="B6678" s="5">
        <v>42415</v>
      </c>
      <c r="C6678" s="4">
        <v>2016</v>
      </c>
      <c r="D6678" s="5">
        <v>42415</v>
      </c>
      <c r="E6678" s="5">
        <v>42406</v>
      </c>
      <c r="F6678" s="4">
        <v>2016</v>
      </c>
      <c r="G6678" s="6">
        <v>111120</v>
      </c>
      <c r="H6678" s="6">
        <v>106120</v>
      </c>
    </row>
    <row r="6679" spans="1:8" ht="15" customHeight="1" x14ac:dyDescent="0.25">
      <c r="A6679" s="4" t="s">
        <v>8</v>
      </c>
      <c r="B6679" s="5">
        <v>42460</v>
      </c>
      <c r="C6679" s="4">
        <v>2016</v>
      </c>
      <c r="D6679" s="5">
        <v>42460</v>
      </c>
      <c r="E6679" s="5">
        <v>42452</v>
      </c>
      <c r="F6679" s="4">
        <v>2016</v>
      </c>
      <c r="G6679" s="6">
        <v>306635</v>
      </c>
      <c r="H6679" s="6">
        <v>306635</v>
      </c>
    </row>
    <row r="6680" spans="1:8" ht="15" customHeight="1" x14ac:dyDescent="0.25">
      <c r="A6680" s="4" t="s">
        <v>8</v>
      </c>
      <c r="B6680" s="5">
        <v>42374</v>
      </c>
      <c r="C6680" s="4">
        <v>2016</v>
      </c>
      <c r="D6680" s="5">
        <v>42374</v>
      </c>
      <c r="E6680" s="5">
        <v>42371</v>
      </c>
      <c r="F6680" s="4">
        <v>2016</v>
      </c>
      <c r="G6680" s="6">
        <v>92600</v>
      </c>
      <c r="H6680" s="6">
        <v>87600</v>
      </c>
    </row>
    <row r="6681" spans="1:8" ht="15" customHeight="1" x14ac:dyDescent="0.25">
      <c r="A6681" s="4" t="s">
        <v>8</v>
      </c>
      <c r="B6681" s="5">
        <v>42310</v>
      </c>
      <c r="C6681" s="4">
        <v>2015</v>
      </c>
      <c r="D6681" s="5">
        <v>42310</v>
      </c>
      <c r="E6681" s="5">
        <v>42282</v>
      </c>
      <c r="F6681" s="4">
        <v>2015</v>
      </c>
      <c r="G6681" s="6">
        <v>80165</v>
      </c>
      <c r="H6681" s="6">
        <v>80165</v>
      </c>
    </row>
    <row r="6682" spans="1:8" ht="15" customHeight="1" x14ac:dyDescent="0.25">
      <c r="A6682" s="4" t="s">
        <v>8</v>
      </c>
      <c r="B6682" s="5">
        <v>42563</v>
      </c>
      <c r="C6682" s="4">
        <v>2016</v>
      </c>
      <c r="D6682" s="5">
        <v>42563</v>
      </c>
      <c r="E6682" s="5">
        <v>42558</v>
      </c>
      <c r="F6682" s="4">
        <v>2016</v>
      </c>
      <c r="G6682" s="6">
        <v>500000</v>
      </c>
      <c r="H6682" s="6">
        <v>200000</v>
      </c>
    </row>
    <row r="6683" spans="1:8" ht="15" customHeight="1" x14ac:dyDescent="0.25">
      <c r="A6683" s="4" t="s">
        <v>8</v>
      </c>
      <c r="B6683" s="5">
        <v>42515</v>
      </c>
      <c r="C6683" s="4">
        <v>2016</v>
      </c>
      <c r="D6683" s="5">
        <v>42515</v>
      </c>
      <c r="E6683" s="5">
        <v>42508</v>
      </c>
      <c r="F6683" s="4">
        <v>2016</v>
      </c>
      <c r="G6683" s="6">
        <v>500000</v>
      </c>
      <c r="H6683" s="6">
        <v>200000</v>
      </c>
    </row>
    <row r="6684" spans="1:8" ht="15" customHeight="1" x14ac:dyDescent="0.25">
      <c r="A6684" s="4" t="s">
        <v>8</v>
      </c>
      <c r="B6684" s="5">
        <v>42128</v>
      </c>
      <c r="C6684" s="4">
        <v>2015</v>
      </c>
      <c r="D6684" s="5">
        <v>42128</v>
      </c>
      <c r="E6684" s="5">
        <v>42093</v>
      </c>
      <c r="F6684" s="4">
        <v>2015</v>
      </c>
      <c r="G6684" s="6">
        <v>11970</v>
      </c>
      <c r="H6684" s="6">
        <v>11970</v>
      </c>
    </row>
    <row r="6685" spans="1:8" ht="15" customHeight="1" x14ac:dyDescent="0.25">
      <c r="A6685" s="4" t="s">
        <v>8</v>
      </c>
      <c r="B6685" s="5">
        <v>42367</v>
      </c>
      <c r="C6685" s="4">
        <v>2015</v>
      </c>
      <c r="D6685" s="5">
        <v>42367</v>
      </c>
      <c r="E6685" s="5">
        <v>42363</v>
      </c>
      <c r="F6685" s="4">
        <v>2015</v>
      </c>
      <c r="G6685" s="6">
        <v>60570</v>
      </c>
      <c r="H6685" s="6">
        <v>60570</v>
      </c>
    </row>
    <row r="6686" spans="1:8" ht="15" customHeight="1" x14ac:dyDescent="0.25">
      <c r="A6686" s="4" t="s">
        <v>8</v>
      </c>
      <c r="B6686" s="5">
        <v>42663</v>
      </c>
      <c r="C6686" s="4">
        <v>2016</v>
      </c>
      <c r="D6686" s="5">
        <v>42663</v>
      </c>
      <c r="E6686" s="5">
        <v>42662</v>
      </c>
      <c r="F6686" s="4">
        <v>2016</v>
      </c>
      <c r="G6686" s="6">
        <v>123360</v>
      </c>
      <c r="H6686" s="6">
        <v>123360</v>
      </c>
    </row>
    <row r="6687" spans="1:8" ht="15" customHeight="1" x14ac:dyDescent="0.25">
      <c r="A6687" s="4" t="s">
        <v>8</v>
      </c>
      <c r="B6687" s="5">
        <v>42653</v>
      </c>
      <c r="C6687" s="4">
        <v>2016</v>
      </c>
      <c r="D6687" s="5">
        <v>42653</v>
      </c>
      <c r="E6687" s="5">
        <v>42601</v>
      </c>
      <c r="F6687" s="4">
        <v>2016</v>
      </c>
      <c r="G6687" s="6">
        <v>2043920</v>
      </c>
      <c r="H6687" s="6">
        <v>2043920</v>
      </c>
    </row>
    <row r="6688" spans="1:8" ht="15" customHeight="1" x14ac:dyDescent="0.25">
      <c r="A6688" s="4" t="s">
        <v>8</v>
      </c>
      <c r="B6688" s="5">
        <v>42536</v>
      </c>
      <c r="C6688" s="4">
        <v>2016</v>
      </c>
      <c r="D6688" s="5">
        <v>42536</v>
      </c>
      <c r="E6688" s="5">
        <v>42530</v>
      </c>
      <c r="F6688" s="4">
        <v>2016</v>
      </c>
      <c r="G6688" s="6">
        <v>500000</v>
      </c>
      <c r="H6688" s="6">
        <v>200000</v>
      </c>
    </row>
    <row r="6689" spans="1:8" ht="15" customHeight="1" x14ac:dyDescent="0.25">
      <c r="A6689" s="4" t="s">
        <v>8</v>
      </c>
      <c r="B6689" s="5">
        <v>42402</v>
      </c>
      <c r="C6689" s="4">
        <v>2016</v>
      </c>
      <c r="D6689" s="5">
        <v>42402</v>
      </c>
      <c r="E6689" s="5">
        <v>42354</v>
      </c>
      <c r="F6689" s="4">
        <v>2015</v>
      </c>
      <c r="G6689" s="6">
        <v>98685</v>
      </c>
      <c r="H6689" s="6">
        <v>98685</v>
      </c>
    </row>
    <row r="6690" spans="1:8" ht="15" customHeight="1" x14ac:dyDescent="0.25">
      <c r="A6690" s="4" t="s">
        <v>8</v>
      </c>
      <c r="B6690" s="5">
        <v>42632</v>
      </c>
      <c r="C6690" s="4">
        <v>2016</v>
      </c>
      <c r="D6690" s="5">
        <v>42632</v>
      </c>
      <c r="E6690" s="5">
        <v>42606</v>
      </c>
      <c r="F6690" s="4">
        <v>2016</v>
      </c>
      <c r="G6690" s="6">
        <v>500000</v>
      </c>
      <c r="H6690" s="6">
        <v>500000</v>
      </c>
    </row>
    <row r="6691" spans="1:8" ht="15" customHeight="1" x14ac:dyDescent="0.25">
      <c r="A6691" s="4" t="s">
        <v>8</v>
      </c>
      <c r="B6691" s="5">
        <v>42298</v>
      </c>
      <c r="C6691" s="4">
        <v>2015</v>
      </c>
      <c r="D6691" s="5">
        <v>42298</v>
      </c>
      <c r="E6691" s="5">
        <v>42288</v>
      </c>
      <c r="F6691" s="4">
        <v>2015</v>
      </c>
      <c r="G6691" s="6">
        <v>74080</v>
      </c>
      <c r="H6691" s="6">
        <v>69080</v>
      </c>
    </row>
    <row r="6692" spans="1:8" ht="15" customHeight="1" x14ac:dyDescent="0.25">
      <c r="A6692" s="4" t="s">
        <v>8</v>
      </c>
      <c r="B6692" s="5">
        <v>42474</v>
      </c>
      <c r="C6692" s="4">
        <v>2016</v>
      </c>
      <c r="D6692" s="5">
        <v>42474</v>
      </c>
      <c r="E6692" s="5">
        <v>42464</v>
      </c>
      <c r="F6692" s="4">
        <v>2016</v>
      </c>
      <c r="G6692" s="6">
        <v>111040</v>
      </c>
      <c r="H6692" s="6">
        <v>106040</v>
      </c>
    </row>
    <row r="6693" spans="1:8" ht="15" customHeight="1" x14ac:dyDescent="0.25">
      <c r="A6693" s="4" t="s">
        <v>8</v>
      </c>
      <c r="B6693" s="5">
        <v>42654</v>
      </c>
      <c r="C6693" s="4">
        <v>2016</v>
      </c>
      <c r="D6693" s="5">
        <v>42654</v>
      </c>
      <c r="E6693" s="5">
        <v>42643</v>
      </c>
      <c r="F6693" s="4">
        <v>2016</v>
      </c>
      <c r="G6693" s="6">
        <v>306635</v>
      </c>
      <c r="H6693" s="6">
        <v>306635</v>
      </c>
    </row>
    <row r="6694" spans="1:8" ht="15" customHeight="1" x14ac:dyDescent="0.25">
      <c r="A6694" s="4" t="s">
        <v>8</v>
      </c>
      <c r="B6694" s="5">
        <v>42608</v>
      </c>
      <c r="C6694" s="4">
        <v>2016</v>
      </c>
      <c r="D6694" s="5">
        <v>42608</v>
      </c>
      <c r="E6694" s="5">
        <v>42601</v>
      </c>
      <c r="F6694" s="4">
        <v>2016</v>
      </c>
      <c r="G6694" s="6">
        <v>406765</v>
      </c>
      <c r="H6694" s="6">
        <v>399380</v>
      </c>
    </row>
    <row r="6695" spans="1:8" ht="15" customHeight="1" x14ac:dyDescent="0.25">
      <c r="A6695" s="4" t="s">
        <v>8</v>
      </c>
      <c r="B6695" s="5">
        <v>42167</v>
      </c>
      <c r="C6695" s="4">
        <v>2015</v>
      </c>
      <c r="D6695" s="5">
        <v>42156</v>
      </c>
      <c r="E6695" s="5">
        <v>42097</v>
      </c>
      <c r="F6695" s="4">
        <v>2015</v>
      </c>
      <c r="G6695" s="6">
        <v>12330</v>
      </c>
      <c r="H6695" s="6">
        <v>12330</v>
      </c>
    </row>
    <row r="6696" spans="1:8" ht="15" customHeight="1" x14ac:dyDescent="0.25">
      <c r="A6696" s="4" t="s">
        <v>8</v>
      </c>
      <c r="B6696" s="5">
        <v>42702</v>
      </c>
      <c r="C6696" s="4">
        <v>2016</v>
      </c>
      <c r="D6696" s="5">
        <v>42702</v>
      </c>
      <c r="E6696" s="5">
        <v>42684</v>
      </c>
      <c r="F6696" s="4">
        <v>2016</v>
      </c>
      <c r="G6696" s="6">
        <v>293365</v>
      </c>
      <c r="H6696" s="6">
        <v>143365</v>
      </c>
    </row>
    <row r="6697" spans="1:8" ht="15" customHeight="1" x14ac:dyDescent="0.25">
      <c r="A6697" s="4" t="s">
        <v>8</v>
      </c>
      <c r="B6697" s="5">
        <v>42536</v>
      </c>
      <c r="C6697" s="4">
        <v>2016</v>
      </c>
      <c r="D6697" s="5">
        <v>42536</v>
      </c>
      <c r="E6697" s="5">
        <v>42534</v>
      </c>
      <c r="F6697" s="4">
        <v>2016</v>
      </c>
      <c r="G6697" s="6">
        <v>500000</v>
      </c>
      <c r="H6697" s="6">
        <v>200000</v>
      </c>
    </row>
    <row r="6698" spans="1:8" ht="15" customHeight="1" x14ac:dyDescent="0.25">
      <c r="A6698" s="4" t="s">
        <v>8</v>
      </c>
      <c r="B6698" s="5">
        <v>42458</v>
      </c>
      <c r="C6698" s="4">
        <v>2016</v>
      </c>
      <c r="D6698" s="5">
        <v>42458</v>
      </c>
      <c r="E6698" s="5">
        <v>42440</v>
      </c>
      <c r="F6698" s="4">
        <v>2016</v>
      </c>
      <c r="G6698" s="6">
        <v>31500</v>
      </c>
      <c r="H6698" s="6">
        <v>26500</v>
      </c>
    </row>
    <row r="6699" spans="1:8" ht="15" customHeight="1" x14ac:dyDescent="0.25">
      <c r="A6699" s="4" t="s">
        <v>8</v>
      </c>
      <c r="B6699" s="5">
        <v>42709</v>
      </c>
      <c r="C6699" s="4">
        <v>2016</v>
      </c>
      <c r="D6699" s="5">
        <v>42709</v>
      </c>
      <c r="E6699" s="5">
        <v>42120</v>
      </c>
      <c r="F6699" s="4">
        <v>2015</v>
      </c>
      <c r="G6699" s="6">
        <v>150455</v>
      </c>
      <c r="H6699" s="6">
        <v>150455</v>
      </c>
    </row>
    <row r="6700" spans="1:8" ht="15" customHeight="1" x14ac:dyDescent="0.25">
      <c r="A6700" s="4" t="s">
        <v>8</v>
      </c>
      <c r="B6700" s="5">
        <v>42502</v>
      </c>
      <c r="C6700" s="4">
        <v>2016</v>
      </c>
      <c r="D6700" s="5">
        <v>42502</v>
      </c>
      <c r="E6700" s="5">
        <v>42496</v>
      </c>
      <c r="F6700" s="4">
        <v>2016</v>
      </c>
      <c r="G6700" s="6">
        <v>519456</v>
      </c>
      <c r="H6700" s="6">
        <v>519456</v>
      </c>
    </row>
    <row r="6701" spans="1:8" ht="15" customHeight="1" x14ac:dyDescent="0.25">
      <c r="A6701" s="4" t="s">
        <v>8</v>
      </c>
      <c r="B6701" s="5">
        <v>42542</v>
      </c>
      <c r="C6701" s="4">
        <v>2016</v>
      </c>
      <c r="D6701" s="5">
        <v>42542</v>
      </c>
      <c r="E6701" s="5">
        <v>42433</v>
      </c>
      <c r="F6701" s="4">
        <v>2016</v>
      </c>
      <c r="G6701" s="6">
        <v>190600</v>
      </c>
      <c r="H6701" s="6">
        <v>190600</v>
      </c>
    </row>
    <row r="6702" spans="1:8" ht="15" customHeight="1" x14ac:dyDescent="0.25">
      <c r="A6702" s="4" t="s">
        <v>8</v>
      </c>
      <c r="B6702" s="5">
        <v>42479</v>
      </c>
      <c r="C6702" s="4">
        <v>2016</v>
      </c>
      <c r="D6702" s="5">
        <v>42478</v>
      </c>
      <c r="E6702" s="5">
        <v>42467</v>
      </c>
      <c r="F6702" s="4">
        <v>2016</v>
      </c>
      <c r="G6702" s="6">
        <v>57235</v>
      </c>
      <c r="H6702" s="6">
        <v>57235</v>
      </c>
    </row>
    <row r="6703" spans="1:8" ht="15" customHeight="1" x14ac:dyDescent="0.25">
      <c r="A6703" s="4" t="s">
        <v>8</v>
      </c>
      <c r="B6703" s="5">
        <v>42375</v>
      </c>
      <c r="C6703" s="4">
        <v>2016</v>
      </c>
      <c r="D6703" s="5">
        <v>42375</v>
      </c>
      <c r="E6703" s="5">
        <v>42255</v>
      </c>
      <c r="F6703" s="4">
        <v>2015</v>
      </c>
      <c r="G6703" s="6">
        <v>54085</v>
      </c>
      <c r="H6703" s="6">
        <v>27780</v>
      </c>
    </row>
    <row r="6704" spans="1:8" ht="15" customHeight="1" x14ac:dyDescent="0.25">
      <c r="A6704" s="4" t="s">
        <v>8</v>
      </c>
      <c r="B6704" s="5">
        <v>42733</v>
      </c>
      <c r="C6704" s="4">
        <v>2016</v>
      </c>
      <c r="D6704" s="5">
        <v>42733</v>
      </c>
      <c r="E6704" s="5">
        <v>42720</v>
      </c>
      <c r="F6704" s="4">
        <v>2016</v>
      </c>
      <c r="G6704" s="6">
        <v>509205</v>
      </c>
      <c r="H6704" s="6">
        <v>309785</v>
      </c>
    </row>
    <row r="6705" spans="1:8" ht="15" customHeight="1" x14ac:dyDescent="0.25">
      <c r="A6705" s="4" t="s">
        <v>8</v>
      </c>
      <c r="B6705" s="5">
        <v>42563</v>
      </c>
      <c r="C6705" s="4">
        <v>2016</v>
      </c>
      <c r="D6705" s="5">
        <v>42563</v>
      </c>
      <c r="E6705" s="5">
        <v>42536</v>
      </c>
      <c r="F6705" s="4">
        <v>2016</v>
      </c>
      <c r="G6705" s="6">
        <v>67705</v>
      </c>
      <c r="H6705" s="6">
        <v>67705</v>
      </c>
    </row>
    <row r="6706" spans="1:8" ht="15" customHeight="1" x14ac:dyDescent="0.25">
      <c r="A6706" s="4" t="s">
        <v>8</v>
      </c>
      <c r="B6706" s="5">
        <v>42599</v>
      </c>
      <c r="C6706" s="4">
        <v>2016</v>
      </c>
      <c r="D6706" s="5">
        <v>42599</v>
      </c>
      <c r="E6706" s="5">
        <v>42594</v>
      </c>
      <c r="F6706" s="4">
        <v>2016</v>
      </c>
      <c r="G6706" s="6">
        <v>1000000</v>
      </c>
      <c r="H6706" s="6">
        <v>587775</v>
      </c>
    </row>
    <row r="6707" spans="1:8" ht="15" customHeight="1" x14ac:dyDescent="0.25">
      <c r="A6707" s="4" t="s">
        <v>8</v>
      </c>
      <c r="B6707" s="5">
        <v>42401</v>
      </c>
      <c r="C6707" s="4">
        <v>2016</v>
      </c>
      <c r="D6707" s="5">
        <v>42401</v>
      </c>
      <c r="E6707" s="5">
        <v>42379</v>
      </c>
      <c r="F6707" s="4">
        <v>2016</v>
      </c>
      <c r="G6707" s="6">
        <v>34245</v>
      </c>
      <c r="H6707" s="6">
        <v>34245</v>
      </c>
    </row>
    <row r="6708" spans="1:8" ht="15" customHeight="1" x14ac:dyDescent="0.25">
      <c r="A6708" s="4" t="s">
        <v>8</v>
      </c>
      <c r="B6708" s="5">
        <v>42470</v>
      </c>
      <c r="C6708" s="4">
        <v>2016</v>
      </c>
      <c r="D6708" s="5">
        <v>42590</v>
      </c>
      <c r="E6708" s="5">
        <v>42413</v>
      </c>
      <c r="F6708" s="4">
        <v>2016</v>
      </c>
      <c r="G6708" s="6">
        <v>134520</v>
      </c>
      <c r="H6708" s="6">
        <v>134520</v>
      </c>
    </row>
    <row r="6709" spans="1:8" ht="15" customHeight="1" x14ac:dyDescent="0.25">
      <c r="A6709" s="4" t="s">
        <v>8</v>
      </c>
      <c r="B6709" s="5">
        <v>42634</v>
      </c>
      <c r="C6709" s="4">
        <v>2016</v>
      </c>
      <c r="D6709" s="5">
        <v>42634</v>
      </c>
      <c r="E6709" s="5">
        <v>42625</v>
      </c>
      <c r="F6709" s="4">
        <v>2016</v>
      </c>
      <c r="G6709" s="6">
        <v>500000</v>
      </c>
      <c r="H6709" s="6">
        <v>500000</v>
      </c>
    </row>
    <row r="6710" spans="1:8" ht="15" customHeight="1" x14ac:dyDescent="0.25">
      <c r="A6710" s="4" t="s">
        <v>8</v>
      </c>
      <c r="B6710" s="5">
        <v>42583</v>
      </c>
      <c r="C6710" s="4">
        <v>2016</v>
      </c>
      <c r="D6710" s="5">
        <v>42583</v>
      </c>
      <c r="E6710" s="5">
        <v>42527</v>
      </c>
      <c r="F6710" s="4">
        <v>2016</v>
      </c>
      <c r="G6710" s="6">
        <v>125690</v>
      </c>
      <c r="H6710" s="6">
        <v>130690</v>
      </c>
    </row>
    <row r="6711" spans="1:8" ht="15" customHeight="1" x14ac:dyDescent="0.25">
      <c r="A6711" s="4" t="s">
        <v>8</v>
      </c>
      <c r="B6711" s="5">
        <v>42473</v>
      </c>
      <c r="C6711" s="4">
        <v>2016</v>
      </c>
      <c r="D6711" s="5">
        <v>42473</v>
      </c>
      <c r="E6711" s="5">
        <v>42464</v>
      </c>
      <c r="F6711" s="4">
        <v>2016</v>
      </c>
      <c r="G6711" s="6">
        <v>74080</v>
      </c>
      <c r="H6711" s="6">
        <v>67080</v>
      </c>
    </row>
    <row r="6712" spans="1:8" ht="15" customHeight="1" x14ac:dyDescent="0.25">
      <c r="A6712" s="4" t="s">
        <v>8</v>
      </c>
      <c r="B6712" s="5">
        <v>42692</v>
      </c>
      <c r="C6712" s="4">
        <v>2016</v>
      </c>
      <c r="D6712" s="5">
        <v>42692</v>
      </c>
      <c r="E6712" s="5">
        <v>42545</v>
      </c>
      <c r="F6712" s="4">
        <v>2016</v>
      </c>
      <c r="G6712" s="6">
        <v>500000</v>
      </c>
      <c r="H6712" s="6">
        <v>500000</v>
      </c>
    </row>
    <row r="6713" spans="1:8" ht="15" customHeight="1" x14ac:dyDescent="0.25">
      <c r="A6713" s="4" t="s">
        <v>8</v>
      </c>
      <c r="B6713" s="5">
        <v>42661</v>
      </c>
      <c r="C6713" s="4">
        <v>2016</v>
      </c>
      <c r="D6713" s="5">
        <v>42661</v>
      </c>
      <c r="E6713" s="5">
        <v>42438</v>
      </c>
      <c r="F6713" s="4">
        <v>2016</v>
      </c>
      <c r="G6713" s="6">
        <v>122500</v>
      </c>
      <c r="H6713" s="6">
        <v>122500</v>
      </c>
    </row>
    <row r="6714" spans="1:8" ht="15" customHeight="1" x14ac:dyDescent="0.25">
      <c r="A6714" s="4" t="s">
        <v>8</v>
      </c>
      <c r="B6714" s="5">
        <v>42718</v>
      </c>
      <c r="C6714" s="4">
        <v>2016</v>
      </c>
      <c r="D6714" s="5">
        <v>42718</v>
      </c>
      <c r="E6714" s="5">
        <v>42706</v>
      </c>
      <c r="F6714" s="4">
        <v>2016</v>
      </c>
      <c r="G6714" s="6">
        <v>1300000</v>
      </c>
      <c r="H6714" s="6">
        <v>1000000</v>
      </c>
    </row>
    <row r="6715" spans="1:8" ht="15" customHeight="1" x14ac:dyDescent="0.25">
      <c r="A6715" s="4" t="s">
        <v>9</v>
      </c>
      <c r="B6715" s="5">
        <v>42655</v>
      </c>
      <c r="C6715" s="4">
        <v>2016</v>
      </c>
      <c r="D6715" s="5">
        <v>42655</v>
      </c>
      <c r="E6715" s="5">
        <v>42648</v>
      </c>
      <c r="F6715" s="4">
        <v>2016</v>
      </c>
      <c r="G6715" s="6">
        <v>500000</v>
      </c>
      <c r="H6715" s="6">
        <v>500000</v>
      </c>
    </row>
    <row r="6716" spans="1:8" ht="15" customHeight="1" x14ac:dyDescent="0.25">
      <c r="A6716" s="4" t="s">
        <v>9</v>
      </c>
      <c r="B6716" s="5">
        <v>42612</v>
      </c>
      <c r="C6716" s="4">
        <v>2016</v>
      </c>
      <c r="D6716" s="5">
        <v>42612</v>
      </c>
      <c r="E6716" s="5">
        <v>42612</v>
      </c>
      <c r="F6716" s="4">
        <v>2016</v>
      </c>
      <c r="G6716" s="6">
        <v>750200</v>
      </c>
      <c r="H6716" s="6">
        <v>750200</v>
      </c>
    </row>
    <row r="6717" spans="1:8" ht="15" customHeight="1" x14ac:dyDescent="0.25">
      <c r="A6717" s="4" t="s">
        <v>8</v>
      </c>
      <c r="B6717" s="5">
        <v>42410</v>
      </c>
      <c r="C6717" s="4">
        <v>2016</v>
      </c>
      <c r="D6717" s="5">
        <v>42410</v>
      </c>
      <c r="E6717" s="5">
        <v>42331</v>
      </c>
      <c r="F6717" s="4">
        <v>2015</v>
      </c>
      <c r="G6717" s="6">
        <v>65700</v>
      </c>
      <c r="H6717" s="6">
        <v>65700</v>
      </c>
    </row>
    <row r="6718" spans="1:8" ht="15" customHeight="1" x14ac:dyDescent="0.25">
      <c r="A6718" s="4" t="s">
        <v>9</v>
      </c>
      <c r="B6718" s="5">
        <v>42640</v>
      </c>
      <c r="C6718" s="4">
        <v>2016</v>
      </c>
      <c r="D6718" s="5">
        <v>42640</v>
      </c>
      <c r="E6718" s="5">
        <v>42600</v>
      </c>
      <c r="F6718" s="4">
        <v>2016</v>
      </c>
      <c r="G6718" s="6">
        <v>500000</v>
      </c>
      <c r="H6718" s="6">
        <v>500000</v>
      </c>
    </row>
    <row r="6719" spans="1:8" ht="15" customHeight="1" x14ac:dyDescent="0.25">
      <c r="A6719" s="4" t="s">
        <v>8</v>
      </c>
      <c r="B6719" s="5">
        <v>42668</v>
      </c>
      <c r="C6719" s="4">
        <v>2016</v>
      </c>
      <c r="D6719" s="5">
        <v>42668</v>
      </c>
      <c r="E6719" s="5">
        <v>42654</v>
      </c>
      <c r="F6719" s="4">
        <v>2016</v>
      </c>
      <c r="G6719" s="6">
        <v>751350</v>
      </c>
      <c r="H6719" s="6">
        <v>201350</v>
      </c>
    </row>
    <row r="6720" spans="1:8" ht="15" customHeight="1" x14ac:dyDescent="0.25">
      <c r="A6720" s="4" t="s">
        <v>8</v>
      </c>
      <c r="B6720" s="5">
        <v>42265</v>
      </c>
      <c r="C6720" s="4">
        <v>2015</v>
      </c>
      <c r="D6720" s="5">
        <v>42265</v>
      </c>
      <c r="E6720" s="5">
        <v>42263</v>
      </c>
      <c r="F6720" s="4">
        <v>2015</v>
      </c>
      <c r="G6720" s="6">
        <v>32600</v>
      </c>
      <c r="H6720" s="6">
        <v>32600</v>
      </c>
    </row>
    <row r="6721" spans="1:8" ht="15" customHeight="1" x14ac:dyDescent="0.25">
      <c r="A6721" s="4" t="s">
        <v>8</v>
      </c>
      <c r="B6721" s="5">
        <v>42536</v>
      </c>
      <c r="C6721" s="4">
        <v>2016</v>
      </c>
      <c r="D6721" s="5">
        <v>42536</v>
      </c>
      <c r="E6721" s="5">
        <v>42526</v>
      </c>
      <c r="F6721" s="4">
        <v>2016</v>
      </c>
      <c r="G6721" s="6">
        <v>196875</v>
      </c>
      <c r="H6721" s="6">
        <v>43750</v>
      </c>
    </row>
    <row r="6722" spans="1:8" ht="15" customHeight="1" x14ac:dyDescent="0.25">
      <c r="A6722" s="4" t="s">
        <v>8</v>
      </c>
      <c r="B6722" s="5">
        <v>42436</v>
      </c>
      <c r="C6722" s="4">
        <v>2016</v>
      </c>
      <c r="D6722" s="5">
        <v>42436</v>
      </c>
      <c r="E6722" s="5">
        <v>42430</v>
      </c>
      <c r="F6722" s="4">
        <v>2016</v>
      </c>
      <c r="G6722" s="6">
        <v>92400</v>
      </c>
      <c r="H6722" s="6">
        <v>92400</v>
      </c>
    </row>
    <row r="6723" spans="1:8" ht="15" customHeight="1" x14ac:dyDescent="0.25">
      <c r="A6723" s="4" t="s">
        <v>8</v>
      </c>
      <c r="B6723" s="5">
        <v>40547</v>
      </c>
      <c r="C6723" s="4">
        <v>2011</v>
      </c>
      <c r="D6723" s="5">
        <v>40546</v>
      </c>
      <c r="E6723" s="5">
        <v>40017</v>
      </c>
      <c r="F6723" s="4">
        <v>2009</v>
      </c>
      <c r="G6723" s="6">
        <v>5521600</v>
      </c>
      <c r="H6723" s="6">
        <v>2760800</v>
      </c>
    </row>
    <row r="6724" spans="1:8" ht="15" customHeight="1" x14ac:dyDescent="0.25">
      <c r="A6724" s="4" t="s">
        <v>8</v>
      </c>
      <c r="B6724" s="5">
        <v>41445</v>
      </c>
      <c r="C6724" s="4">
        <v>2013</v>
      </c>
      <c r="D6724" s="5">
        <v>41445</v>
      </c>
      <c r="E6724" s="5">
        <v>41439</v>
      </c>
      <c r="F6724" s="4">
        <v>2013</v>
      </c>
      <c r="G6724" s="6">
        <v>500000</v>
      </c>
      <c r="H6724" s="6">
        <v>500000</v>
      </c>
    </row>
    <row r="6725" spans="1:8" ht="15" customHeight="1" x14ac:dyDescent="0.25">
      <c r="A6725" s="4" t="s">
        <v>8</v>
      </c>
      <c r="B6725" s="5">
        <v>41796</v>
      </c>
      <c r="C6725" s="4">
        <v>2014</v>
      </c>
      <c r="D6725" s="5">
        <v>41796</v>
      </c>
      <c r="E6725" s="5">
        <v>41793</v>
      </c>
      <c r="F6725" s="4">
        <v>2014</v>
      </c>
      <c r="G6725" s="6">
        <v>833333</v>
      </c>
      <c r="H6725" s="6">
        <v>833333</v>
      </c>
    </row>
    <row r="6726" spans="1:8" ht="15" customHeight="1" x14ac:dyDescent="0.25">
      <c r="A6726" s="4" t="s">
        <v>8</v>
      </c>
      <c r="B6726" s="5">
        <v>40492</v>
      </c>
      <c r="C6726" s="4">
        <v>2010</v>
      </c>
      <c r="D6726" s="5">
        <v>40491</v>
      </c>
      <c r="E6726" s="5">
        <v>40334</v>
      </c>
      <c r="F6726" s="4">
        <v>2010</v>
      </c>
      <c r="G6726" s="6">
        <v>1716480</v>
      </c>
      <c r="H6726" s="6">
        <v>1716480</v>
      </c>
    </row>
    <row r="6727" spans="1:8" ht="15" customHeight="1" x14ac:dyDescent="0.25">
      <c r="A6727" s="4" t="s">
        <v>8</v>
      </c>
      <c r="B6727" s="5">
        <v>40350</v>
      </c>
      <c r="C6727" s="4">
        <v>2010</v>
      </c>
      <c r="D6727" s="5">
        <v>40350</v>
      </c>
      <c r="E6727" s="5">
        <v>40346</v>
      </c>
      <c r="F6727" s="4">
        <v>2010</v>
      </c>
      <c r="G6727" s="6">
        <v>64985</v>
      </c>
      <c r="H6727" s="6">
        <v>64985</v>
      </c>
    </row>
    <row r="6728" spans="1:8" ht="15" customHeight="1" x14ac:dyDescent="0.25">
      <c r="A6728" s="4" t="s">
        <v>8</v>
      </c>
      <c r="B6728" s="5">
        <v>42166</v>
      </c>
      <c r="C6728" s="4">
        <v>2015</v>
      </c>
      <c r="D6728" s="5">
        <v>42166</v>
      </c>
      <c r="E6728" s="5">
        <v>39919</v>
      </c>
      <c r="F6728" s="4">
        <v>2009</v>
      </c>
      <c r="G6728" s="6">
        <v>2659200</v>
      </c>
      <c r="H6728" s="6">
        <v>2659200</v>
      </c>
    </row>
    <row r="6729" spans="1:8" ht="15" customHeight="1" x14ac:dyDescent="0.25">
      <c r="A6729" s="4" t="s">
        <v>8</v>
      </c>
      <c r="B6729" s="5">
        <v>41886</v>
      </c>
      <c r="C6729" s="4">
        <v>2014</v>
      </c>
      <c r="D6729" s="5">
        <v>41886</v>
      </c>
      <c r="E6729" s="5">
        <v>41880</v>
      </c>
      <c r="F6729" s="4">
        <v>2014</v>
      </c>
      <c r="G6729" s="6">
        <v>500000</v>
      </c>
      <c r="H6729" s="6">
        <v>500000</v>
      </c>
    </row>
    <row r="6730" spans="1:8" ht="15" customHeight="1" x14ac:dyDescent="0.25">
      <c r="A6730" s="4" t="s">
        <v>8</v>
      </c>
      <c r="B6730" s="5">
        <v>40263</v>
      </c>
      <c r="C6730" s="4">
        <v>2010</v>
      </c>
      <c r="D6730" s="5">
        <v>40263</v>
      </c>
      <c r="E6730" s="5">
        <v>40181</v>
      </c>
      <c r="F6730" s="4">
        <v>2010</v>
      </c>
      <c r="G6730" s="6">
        <v>1595520</v>
      </c>
      <c r="H6730" s="6">
        <v>1595520</v>
      </c>
    </row>
    <row r="6731" spans="1:8" ht="15" customHeight="1" x14ac:dyDescent="0.25">
      <c r="A6731" s="4" t="s">
        <v>8</v>
      </c>
      <c r="B6731" s="5">
        <v>40323</v>
      </c>
      <c r="C6731" s="4">
        <v>2010</v>
      </c>
      <c r="D6731" s="5">
        <v>40319</v>
      </c>
      <c r="E6731" s="5">
        <v>40108</v>
      </c>
      <c r="F6731" s="4">
        <v>2009</v>
      </c>
      <c r="G6731" s="6">
        <v>3460000</v>
      </c>
      <c r="H6731" s="6">
        <v>2960000</v>
      </c>
    </row>
    <row r="6732" spans="1:8" ht="15" customHeight="1" x14ac:dyDescent="0.25">
      <c r="A6732" s="4" t="s">
        <v>8</v>
      </c>
      <c r="B6732" s="5">
        <v>40263</v>
      </c>
      <c r="C6732" s="4">
        <v>2010</v>
      </c>
      <c r="D6732" s="5">
        <v>40263</v>
      </c>
      <c r="E6732" s="5">
        <v>40181</v>
      </c>
      <c r="F6732" s="4">
        <v>2010</v>
      </c>
      <c r="G6732" s="6">
        <v>1595520</v>
      </c>
      <c r="H6732" s="6">
        <v>1595520</v>
      </c>
    </row>
    <row r="6733" spans="1:8" ht="15" customHeight="1" x14ac:dyDescent="0.25">
      <c r="A6733" s="4" t="s">
        <v>8</v>
      </c>
      <c r="B6733" s="5">
        <v>42293</v>
      </c>
      <c r="C6733" s="4">
        <v>2015</v>
      </c>
      <c r="D6733" s="5">
        <v>42293</v>
      </c>
      <c r="E6733" s="5">
        <v>39847</v>
      </c>
      <c r="F6733" s="4">
        <v>2009</v>
      </c>
      <c r="G6733" s="6">
        <v>2659200</v>
      </c>
      <c r="H6733" s="6">
        <v>2659200</v>
      </c>
    </row>
    <row r="6734" spans="1:8" ht="15" customHeight="1" x14ac:dyDescent="0.25">
      <c r="A6734" s="4" t="s">
        <v>8</v>
      </c>
      <c r="B6734" s="5">
        <v>40416</v>
      </c>
      <c r="C6734" s="4">
        <v>2010</v>
      </c>
      <c r="D6734" s="5">
        <v>40413</v>
      </c>
      <c r="E6734" s="5">
        <v>40263</v>
      </c>
      <c r="F6734" s="4">
        <v>2010</v>
      </c>
      <c r="G6734" s="6">
        <v>1595520</v>
      </c>
      <c r="H6734" s="6">
        <v>1595520</v>
      </c>
    </row>
    <row r="6735" spans="1:8" ht="15" customHeight="1" x14ac:dyDescent="0.25">
      <c r="A6735" s="4" t="s">
        <v>8</v>
      </c>
      <c r="B6735" s="5">
        <v>40323</v>
      </c>
      <c r="C6735" s="4">
        <v>2010</v>
      </c>
      <c r="D6735" s="5">
        <v>40319</v>
      </c>
      <c r="E6735" s="5">
        <v>40143</v>
      </c>
      <c r="F6735" s="4">
        <v>2009</v>
      </c>
      <c r="G6735" s="6">
        <v>8413920</v>
      </c>
      <c r="H6735" s="6">
        <v>3159200</v>
      </c>
    </row>
    <row r="6736" spans="1:8" ht="15" customHeight="1" x14ac:dyDescent="0.25">
      <c r="A6736" s="4" t="s">
        <v>8</v>
      </c>
      <c r="B6736" s="5">
        <v>41115</v>
      </c>
      <c r="C6736" s="4">
        <v>2012</v>
      </c>
      <c r="D6736" s="5">
        <v>41113</v>
      </c>
      <c r="E6736" s="5">
        <v>40320</v>
      </c>
      <c r="F6736" s="4">
        <v>2010</v>
      </c>
      <c r="G6736" s="6">
        <v>1476000</v>
      </c>
      <c r="H6736" s="6">
        <v>1476000</v>
      </c>
    </row>
    <row r="6737" spans="1:8" ht="15" customHeight="1" x14ac:dyDescent="0.25">
      <c r="A6737" s="4" t="s">
        <v>8</v>
      </c>
      <c r="B6737" s="5">
        <v>42166</v>
      </c>
      <c r="C6737" s="4">
        <v>2015</v>
      </c>
      <c r="D6737" s="5">
        <v>42166</v>
      </c>
      <c r="E6737" s="5">
        <v>40364</v>
      </c>
      <c r="F6737" s="4">
        <v>2010</v>
      </c>
      <c r="G6737" s="6">
        <v>1845000</v>
      </c>
      <c r="H6737" s="6">
        <v>1845000</v>
      </c>
    </row>
    <row r="6738" spans="1:8" ht="15" customHeight="1" x14ac:dyDescent="0.25">
      <c r="A6738" s="4" t="s">
        <v>8</v>
      </c>
      <c r="B6738" s="5">
        <v>40492</v>
      </c>
      <c r="C6738" s="4">
        <v>2010</v>
      </c>
      <c r="D6738" s="5">
        <v>40491</v>
      </c>
      <c r="E6738" s="5">
        <v>40404</v>
      </c>
      <c r="F6738" s="4">
        <v>2010</v>
      </c>
      <c r="G6738" s="6">
        <v>1595520</v>
      </c>
      <c r="H6738" s="6">
        <v>1595520</v>
      </c>
    </row>
    <row r="6739" spans="1:8" ht="15" customHeight="1" x14ac:dyDescent="0.25">
      <c r="A6739" s="4" t="s">
        <v>8</v>
      </c>
      <c r="B6739" s="5">
        <v>40547</v>
      </c>
      <c r="C6739" s="4">
        <v>2011</v>
      </c>
      <c r="D6739" s="5">
        <v>40546</v>
      </c>
      <c r="E6739" s="5">
        <v>40461</v>
      </c>
      <c r="F6739" s="4">
        <v>2010</v>
      </c>
      <c r="G6739" s="6">
        <v>1476000</v>
      </c>
      <c r="H6739" s="6">
        <v>1476000</v>
      </c>
    </row>
    <row r="6740" spans="1:8" ht="15" customHeight="1" x14ac:dyDescent="0.25">
      <c r="A6740" s="4" t="s">
        <v>8</v>
      </c>
      <c r="B6740" s="5">
        <v>40263</v>
      </c>
      <c r="C6740" s="4">
        <v>2010</v>
      </c>
      <c r="D6740" s="5">
        <v>40263</v>
      </c>
      <c r="E6740" s="5">
        <v>40200</v>
      </c>
      <c r="F6740" s="4">
        <v>2010</v>
      </c>
      <c r="G6740" s="6">
        <v>1595520</v>
      </c>
      <c r="H6740" s="6">
        <v>1595520</v>
      </c>
    </row>
    <row r="6741" spans="1:8" ht="15" customHeight="1" x14ac:dyDescent="0.25">
      <c r="A6741" s="4" t="s">
        <v>8</v>
      </c>
      <c r="B6741" s="5">
        <v>42166</v>
      </c>
      <c r="C6741" s="4">
        <v>2015</v>
      </c>
      <c r="D6741" s="5">
        <v>42166</v>
      </c>
      <c r="E6741" s="5">
        <v>40516</v>
      </c>
      <c r="F6741" s="4">
        <v>2010</v>
      </c>
      <c r="G6741" s="6">
        <v>1476000</v>
      </c>
      <c r="H6741" s="6">
        <v>1476000</v>
      </c>
    </row>
    <row r="6742" spans="1:8" ht="15" customHeight="1" x14ac:dyDescent="0.25">
      <c r="A6742" s="4" t="s">
        <v>8</v>
      </c>
      <c r="B6742" s="5">
        <v>41852</v>
      </c>
      <c r="C6742" s="4">
        <v>2014</v>
      </c>
      <c r="D6742" s="5">
        <v>41851</v>
      </c>
      <c r="E6742" s="5">
        <v>41774</v>
      </c>
      <c r="F6742" s="4">
        <v>2014</v>
      </c>
      <c r="G6742" s="6">
        <v>510936</v>
      </c>
      <c r="H6742" s="6">
        <v>510936</v>
      </c>
    </row>
    <row r="6743" spans="1:8" ht="15" customHeight="1" x14ac:dyDescent="0.25">
      <c r="A6743" s="4" t="s">
        <v>8</v>
      </c>
      <c r="B6743" s="5">
        <v>42102</v>
      </c>
      <c r="C6743" s="4">
        <v>2015</v>
      </c>
      <c r="D6743" s="5">
        <v>42102</v>
      </c>
      <c r="E6743" s="5">
        <v>42097</v>
      </c>
      <c r="F6743" s="4">
        <v>2015</v>
      </c>
      <c r="G6743" s="6">
        <v>300000</v>
      </c>
      <c r="H6743" s="6">
        <v>200000</v>
      </c>
    </row>
    <row r="6744" spans="1:8" ht="15" customHeight="1" x14ac:dyDescent="0.25">
      <c r="A6744" s="4" t="s">
        <v>8</v>
      </c>
      <c r="B6744" s="5">
        <v>42177</v>
      </c>
      <c r="C6744" s="4">
        <v>2015</v>
      </c>
      <c r="D6744" s="5">
        <v>42177</v>
      </c>
      <c r="E6744" s="5">
        <v>42173</v>
      </c>
      <c r="F6744" s="4">
        <v>2015</v>
      </c>
      <c r="G6744" s="6">
        <v>500000</v>
      </c>
      <c r="H6744" s="6">
        <v>500000</v>
      </c>
    </row>
    <row r="6745" spans="1:8" ht="15" customHeight="1" x14ac:dyDescent="0.25">
      <c r="A6745" s="4" t="s">
        <v>8</v>
      </c>
      <c r="B6745" s="5">
        <v>41991</v>
      </c>
      <c r="C6745" s="4">
        <v>2014</v>
      </c>
      <c r="D6745" s="5">
        <v>41991</v>
      </c>
      <c r="E6745" s="5">
        <v>41980</v>
      </c>
      <c r="F6745" s="4">
        <v>2014</v>
      </c>
      <c r="G6745" s="6">
        <v>511085</v>
      </c>
      <c r="H6745" s="6">
        <v>211085</v>
      </c>
    </row>
    <row r="6746" spans="1:8" ht="15" customHeight="1" x14ac:dyDescent="0.25">
      <c r="A6746" s="4" t="s">
        <v>8</v>
      </c>
      <c r="B6746" s="5">
        <v>41886</v>
      </c>
      <c r="C6746" s="4">
        <v>2014</v>
      </c>
      <c r="D6746" s="5">
        <v>41886</v>
      </c>
      <c r="E6746" s="5">
        <v>41872</v>
      </c>
      <c r="F6746" s="4">
        <v>2014</v>
      </c>
      <c r="G6746" s="6">
        <v>56485</v>
      </c>
      <c r="H6746" s="6">
        <v>56485</v>
      </c>
    </row>
    <row r="6747" spans="1:8" ht="15" customHeight="1" x14ac:dyDescent="0.25">
      <c r="A6747" s="4" t="s">
        <v>8</v>
      </c>
      <c r="B6747" s="5">
        <v>42606</v>
      </c>
      <c r="C6747" s="4">
        <v>2016</v>
      </c>
      <c r="D6747" s="5">
        <v>42606</v>
      </c>
      <c r="E6747" s="5">
        <v>42600</v>
      </c>
      <c r="F6747" s="4">
        <v>2016</v>
      </c>
      <c r="G6747" s="6">
        <v>295847</v>
      </c>
      <c r="H6747" s="6">
        <v>95847</v>
      </c>
    </row>
    <row r="6748" spans="1:8" ht="15" customHeight="1" x14ac:dyDescent="0.25">
      <c r="A6748" s="4" t="s">
        <v>8</v>
      </c>
      <c r="B6748" s="5">
        <v>41956</v>
      </c>
      <c r="C6748" s="4">
        <v>2014</v>
      </c>
      <c r="D6748" s="5">
        <v>41953</v>
      </c>
      <c r="E6748" s="5">
        <v>41944</v>
      </c>
      <c r="F6748" s="4">
        <v>2014</v>
      </c>
      <c r="G6748" s="6">
        <v>510435</v>
      </c>
      <c r="H6748" s="6">
        <v>510435</v>
      </c>
    </row>
    <row r="6749" spans="1:8" ht="15" customHeight="1" x14ac:dyDescent="0.25">
      <c r="A6749" s="4" t="s">
        <v>8</v>
      </c>
      <c r="B6749" s="5">
        <v>42103</v>
      </c>
      <c r="C6749" s="4">
        <v>2015</v>
      </c>
      <c r="D6749" s="5">
        <v>42103</v>
      </c>
      <c r="E6749" s="5">
        <v>42092</v>
      </c>
      <c r="F6749" s="4">
        <v>2015</v>
      </c>
      <c r="G6749" s="6">
        <v>237007</v>
      </c>
      <c r="H6749" s="6">
        <v>237007</v>
      </c>
    </row>
    <row r="6750" spans="1:8" ht="15" customHeight="1" x14ac:dyDescent="0.25">
      <c r="A6750" s="4" t="s">
        <v>8</v>
      </c>
      <c r="B6750" s="5">
        <v>42216</v>
      </c>
      <c r="C6750" s="4">
        <v>2015</v>
      </c>
      <c r="D6750" s="5">
        <v>42216</v>
      </c>
      <c r="E6750" s="5">
        <v>42208</v>
      </c>
      <c r="F6750" s="4">
        <v>2015</v>
      </c>
      <c r="G6750" s="6">
        <v>300000</v>
      </c>
      <c r="H6750" s="6">
        <v>300000</v>
      </c>
    </row>
    <row r="6751" spans="1:8" ht="15" customHeight="1" x14ac:dyDescent="0.25">
      <c r="A6751" s="4" t="s">
        <v>8</v>
      </c>
      <c r="B6751" s="5">
        <v>42489</v>
      </c>
      <c r="C6751" s="4">
        <v>2016</v>
      </c>
      <c r="D6751" s="5">
        <v>42489</v>
      </c>
      <c r="E6751" s="5">
        <v>42479</v>
      </c>
      <c r="F6751" s="4">
        <v>2016</v>
      </c>
      <c r="G6751" s="6">
        <v>493056</v>
      </c>
      <c r="H6751" s="6">
        <v>193056</v>
      </c>
    </row>
    <row r="6752" spans="1:8" ht="15" customHeight="1" x14ac:dyDescent="0.25">
      <c r="A6752" s="4" t="s">
        <v>8</v>
      </c>
      <c r="B6752" s="5">
        <v>42188</v>
      </c>
      <c r="C6752" s="4">
        <v>2015</v>
      </c>
      <c r="D6752" s="5">
        <v>42188</v>
      </c>
      <c r="E6752" s="5">
        <v>41668</v>
      </c>
      <c r="F6752" s="4">
        <v>2014</v>
      </c>
      <c r="G6752" s="6">
        <v>139850</v>
      </c>
      <c r="H6752" s="6">
        <v>139850</v>
      </c>
    </row>
    <row r="6753" spans="1:8" ht="15" customHeight="1" x14ac:dyDescent="0.25">
      <c r="A6753" s="4" t="s">
        <v>8</v>
      </c>
      <c r="B6753" s="5">
        <v>42727</v>
      </c>
      <c r="C6753" s="4">
        <v>2016</v>
      </c>
      <c r="D6753" s="5">
        <v>42727</v>
      </c>
      <c r="E6753" s="5">
        <v>42718</v>
      </c>
      <c r="F6753" s="4">
        <v>2016</v>
      </c>
      <c r="G6753" s="6">
        <v>500000</v>
      </c>
      <c r="H6753" s="6">
        <v>229880</v>
      </c>
    </row>
    <row r="6754" spans="1:8" ht="15" customHeight="1" x14ac:dyDescent="0.25">
      <c r="A6754" s="4" t="s">
        <v>9</v>
      </c>
      <c r="B6754" s="5">
        <v>42479</v>
      </c>
      <c r="C6754" s="4">
        <v>2016</v>
      </c>
      <c r="D6754" s="5">
        <v>42479</v>
      </c>
      <c r="E6754" s="5">
        <v>42448</v>
      </c>
      <c r="F6754" s="4">
        <v>2016</v>
      </c>
      <c r="G6754" s="6">
        <v>252742</v>
      </c>
      <c r="H6754" s="6">
        <v>252742</v>
      </c>
    </row>
    <row r="6755" spans="1:8" ht="15" customHeight="1" x14ac:dyDescent="0.25">
      <c r="A6755" s="4" t="s">
        <v>8</v>
      </c>
      <c r="B6755" s="5">
        <v>41758</v>
      </c>
      <c r="C6755" s="4">
        <v>2014</v>
      </c>
      <c r="D6755" s="5">
        <v>41758</v>
      </c>
      <c r="E6755" s="5">
        <v>41617</v>
      </c>
      <c r="F6755" s="4">
        <v>2013</v>
      </c>
      <c r="G6755" s="6">
        <v>88350</v>
      </c>
      <c r="H6755" s="6">
        <v>88350</v>
      </c>
    </row>
    <row r="6756" spans="1:8" ht="15" customHeight="1" x14ac:dyDescent="0.25">
      <c r="A6756" s="4" t="s">
        <v>8</v>
      </c>
      <c r="B6756" s="5">
        <v>42003</v>
      </c>
      <c r="C6756" s="4">
        <v>2014</v>
      </c>
      <c r="D6756" s="5">
        <v>42003</v>
      </c>
      <c r="E6756" s="5">
        <v>41998</v>
      </c>
      <c r="F6756" s="4">
        <v>2014</v>
      </c>
      <c r="G6756" s="6">
        <v>305885</v>
      </c>
      <c r="H6756" s="6">
        <v>305885</v>
      </c>
    </row>
    <row r="6757" spans="1:8" ht="15" customHeight="1" x14ac:dyDescent="0.25">
      <c r="A6757" s="4" t="s">
        <v>8</v>
      </c>
      <c r="B6757" s="5">
        <v>42086</v>
      </c>
      <c r="C6757" s="4">
        <v>2015</v>
      </c>
      <c r="D6757" s="5">
        <v>42086</v>
      </c>
      <c r="E6757" s="5">
        <v>41998</v>
      </c>
      <c r="F6757" s="4">
        <v>2014</v>
      </c>
      <c r="G6757" s="6">
        <v>305884</v>
      </c>
      <c r="H6757" s="6">
        <v>305885</v>
      </c>
    </row>
    <row r="6758" spans="1:8" ht="15" customHeight="1" x14ac:dyDescent="0.25">
      <c r="A6758" s="4" t="s">
        <v>8</v>
      </c>
      <c r="B6758" s="5">
        <v>42356</v>
      </c>
      <c r="C6758" s="4">
        <v>2015</v>
      </c>
      <c r="D6758" s="5">
        <v>42356</v>
      </c>
      <c r="E6758" s="5">
        <v>42353</v>
      </c>
      <c r="F6758" s="4">
        <v>2015</v>
      </c>
      <c r="G6758" s="6">
        <v>258598</v>
      </c>
      <c r="H6758" s="6">
        <v>108598</v>
      </c>
    </row>
    <row r="6759" spans="1:8" ht="15" customHeight="1" x14ac:dyDescent="0.25">
      <c r="A6759" s="4" t="s">
        <v>8</v>
      </c>
      <c r="B6759" s="5">
        <v>42604</v>
      </c>
      <c r="C6759" s="4">
        <v>2016</v>
      </c>
      <c r="D6759" s="5">
        <v>42604</v>
      </c>
      <c r="E6759" s="5">
        <v>42579</v>
      </c>
      <c r="F6759" s="4">
        <v>2016</v>
      </c>
      <c r="G6759" s="6">
        <v>484621</v>
      </c>
      <c r="H6759" s="6">
        <v>171384</v>
      </c>
    </row>
    <row r="6760" spans="1:8" ht="15" customHeight="1" x14ac:dyDescent="0.25">
      <c r="A6760" s="4" t="s">
        <v>8</v>
      </c>
      <c r="B6760" s="5">
        <v>41828</v>
      </c>
      <c r="C6760" s="4">
        <v>2014</v>
      </c>
      <c r="D6760" s="5">
        <v>41828</v>
      </c>
      <c r="E6760" s="5">
        <v>41774</v>
      </c>
      <c r="F6760" s="4">
        <v>2014</v>
      </c>
      <c r="G6760" s="6">
        <v>101860</v>
      </c>
      <c r="H6760" s="6">
        <v>116880</v>
      </c>
    </row>
    <row r="6761" spans="1:8" ht="15" customHeight="1" x14ac:dyDescent="0.25">
      <c r="A6761" s="4" t="s">
        <v>8</v>
      </c>
      <c r="B6761" s="5">
        <v>41920</v>
      </c>
      <c r="C6761" s="4">
        <v>2014</v>
      </c>
      <c r="D6761" s="5">
        <v>41920</v>
      </c>
      <c r="E6761" s="5">
        <v>41878</v>
      </c>
      <c r="F6761" s="4">
        <v>2014</v>
      </c>
      <c r="G6761" s="6">
        <v>69530</v>
      </c>
      <c r="H6761" s="6">
        <v>69530</v>
      </c>
    </row>
    <row r="6762" spans="1:8" ht="15" customHeight="1" x14ac:dyDescent="0.25">
      <c r="A6762" s="4" t="s">
        <v>8</v>
      </c>
      <c r="B6762" s="5">
        <v>42712</v>
      </c>
      <c r="C6762" s="4">
        <v>2016</v>
      </c>
      <c r="D6762" s="5">
        <v>42712</v>
      </c>
      <c r="E6762" s="5">
        <v>42724</v>
      </c>
      <c r="F6762" s="4">
        <v>2016</v>
      </c>
      <c r="G6762" s="6">
        <v>500000</v>
      </c>
      <c r="H6762" s="6">
        <v>189620</v>
      </c>
    </row>
    <row r="6763" spans="1:8" ht="15" customHeight="1" x14ac:dyDescent="0.25">
      <c r="A6763" s="4" t="s">
        <v>8</v>
      </c>
      <c r="B6763" s="5">
        <v>42020</v>
      </c>
      <c r="C6763" s="4">
        <v>2015</v>
      </c>
      <c r="D6763" s="5">
        <v>42020</v>
      </c>
      <c r="E6763" s="5">
        <v>42018</v>
      </c>
      <c r="F6763" s="4">
        <v>2015</v>
      </c>
      <c r="G6763" s="6">
        <v>300000</v>
      </c>
      <c r="H6763" s="6">
        <v>300000</v>
      </c>
    </row>
    <row r="6764" spans="1:8" ht="15" customHeight="1" x14ac:dyDescent="0.25">
      <c r="A6764" s="4" t="s">
        <v>8</v>
      </c>
      <c r="B6764" s="5">
        <v>41809</v>
      </c>
      <c r="C6764" s="4">
        <v>2014</v>
      </c>
      <c r="D6764" s="5">
        <v>41808</v>
      </c>
      <c r="E6764" s="5">
        <v>41780</v>
      </c>
      <c r="F6764" s="4">
        <v>2014</v>
      </c>
      <c r="G6764" s="6">
        <v>177140</v>
      </c>
      <c r="H6764" s="6">
        <v>177140</v>
      </c>
    </row>
    <row r="6765" spans="1:8" ht="15" customHeight="1" x14ac:dyDescent="0.25">
      <c r="A6765" s="4" t="s">
        <v>8</v>
      </c>
      <c r="B6765" s="5">
        <v>42157</v>
      </c>
      <c r="C6765" s="4">
        <v>2015</v>
      </c>
      <c r="D6765" s="5">
        <v>42157</v>
      </c>
      <c r="E6765" s="5">
        <v>42142</v>
      </c>
      <c r="F6765" s="4">
        <v>2015</v>
      </c>
      <c r="G6765" s="6">
        <v>300000</v>
      </c>
      <c r="H6765" s="6">
        <v>100000</v>
      </c>
    </row>
    <row r="6766" spans="1:8" ht="15" customHeight="1" x14ac:dyDescent="0.25">
      <c r="A6766" s="4" t="s">
        <v>8</v>
      </c>
      <c r="B6766" s="5">
        <v>42159</v>
      </c>
      <c r="C6766" s="4">
        <v>2015</v>
      </c>
      <c r="D6766" s="5">
        <v>42159</v>
      </c>
      <c r="E6766" s="5">
        <v>42152</v>
      </c>
      <c r="F6766" s="4">
        <v>2015</v>
      </c>
      <c r="G6766" s="6">
        <v>500000</v>
      </c>
      <c r="H6766" s="6">
        <v>200000</v>
      </c>
    </row>
    <row r="6767" spans="1:8" ht="15" customHeight="1" x14ac:dyDescent="0.25">
      <c r="A6767" s="4" t="s">
        <v>8</v>
      </c>
      <c r="B6767" s="5">
        <v>42153</v>
      </c>
      <c r="C6767" s="4">
        <v>2015</v>
      </c>
      <c r="D6767" s="5">
        <v>42153</v>
      </c>
      <c r="E6767" s="5">
        <v>42099</v>
      </c>
      <c r="F6767" s="4">
        <v>2015</v>
      </c>
      <c r="G6767" s="6">
        <v>510010</v>
      </c>
      <c r="H6767" s="6">
        <v>210010</v>
      </c>
    </row>
    <row r="6768" spans="1:8" ht="15" customHeight="1" x14ac:dyDescent="0.25">
      <c r="A6768" s="4" t="s">
        <v>8</v>
      </c>
      <c r="B6768" s="5">
        <v>41416</v>
      </c>
      <c r="C6768" s="4">
        <v>2013</v>
      </c>
      <c r="D6768" s="5">
        <v>41416</v>
      </c>
      <c r="E6768" s="5">
        <v>41384</v>
      </c>
      <c r="F6768" s="4">
        <v>2013</v>
      </c>
      <c r="G6768" s="6">
        <v>62610</v>
      </c>
      <c r="H6768" s="6">
        <v>31305</v>
      </c>
    </row>
    <row r="6769" spans="1:8" ht="15" customHeight="1" x14ac:dyDescent="0.25">
      <c r="A6769" s="4" t="s">
        <v>8</v>
      </c>
      <c r="B6769" s="5">
        <v>42488</v>
      </c>
      <c r="C6769" s="4">
        <v>2016</v>
      </c>
      <c r="D6769" s="5">
        <v>42488</v>
      </c>
      <c r="E6769" s="5">
        <v>42485</v>
      </c>
      <c r="F6769" s="4">
        <v>2016</v>
      </c>
      <c r="G6769" s="6">
        <v>344170</v>
      </c>
      <c r="H6769" s="6">
        <v>144170</v>
      </c>
    </row>
    <row r="6770" spans="1:8" ht="15" customHeight="1" x14ac:dyDescent="0.25">
      <c r="A6770" s="4" t="s">
        <v>8</v>
      </c>
      <c r="B6770" s="5">
        <v>41702</v>
      </c>
      <c r="C6770" s="4">
        <v>2014</v>
      </c>
      <c r="D6770" s="5">
        <v>41702</v>
      </c>
      <c r="E6770" s="5">
        <v>41622</v>
      </c>
      <c r="F6770" s="4">
        <v>2013</v>
      </c>
      <c r="G6770" s="6">
        <v>39980</v>
      </c>
      <c r="H6770" s="6">
        <v>39980</v>
      </c>
    </row>
    <row r="6771" spans="1:8" ht="15" customHeight="1" x14ac:dyDescent="0.25">
      <c r="A6771" s="4" t="s">
        <v>8</v>
      </c>
      <c r="B6771" s="5">
        <v>42173</v>
      </c>
      <c r="C6771" s="4">
        <v>2015</v>
      </c>
      <c r="D6771" s="5">
        <v>42173</v>
      </c>
      <c r="E6771" s="5">
        <v>42171</v>
      </c>
      <c r="F6771" s="4">
        <v>2015</v>
      </c>
      <c r="G6771" s="6">
        <v>519570</v>
      </c>
      <c r="H6771" s="6">
        <v>300000</v>
      </c>
    </row>
    <row r="6772" spans="1:8" ht="15" customHeight="1" x14ac:dyDescent="0.25">
      <c r="A6772" s="4" t="s">
        <v>8</v>
      </c>
      <c r="B6772" s="5">
        <v>42170</v>
      </c>
      <c r="C6772" s="4">
        <v>2015</v>
      </c>
      <c r="D6772" s="5">
        <v>42170</v>
      </c>
      <c r="E6772" s="5">
        <v>42166</v>
      </c>
      <c r="F6772" s="4">
        <v>2015</v>
      </c>
      <c r="G6772" s="6">
        <v>285311</v>
      </c>
      <c r="H6772" s="6">
        <v>200000</v>
      </c>
    </row>
    <row r="6773" spans="1:8" ht="15" customHeight="1" x14ac:dyDescent="0.25">
      <c r="A6773" s="4" t="s">
        <v>8</v>
      </c>
      <c r="B6773" s="5">
        <v>41710</v>
      </c>
      <c r="C6773" s="4">
        <v>2014</v>
      </c>
      <c r="D6773" s="5">
        <v>41708</v>
      </c>
      <c r="E6773" s="5">
        <v>41684</v>
      </c>
      <c r="F6773" s="4">
        <v>2014</v>
      </c>
      <c r="G6773" s="6">
        <v>34390</v>
      </c>
      <c r="H6773" s="6">
        <v>34390</v>
      </c>
    </row>
    <row r="6774" spans="1:8" ht="15" customHeight="1" x14ac:dyDescent="0.25">
      <c r="A6774" s="4" t="s">
        <v>8</v>
      </c>
      <c r="B6774" s="5">
        <v>42283</v>
      </c>
      <c r="C6774" s="4">
        <v>2015</v>
      </c>
      <c r="D6774" s="5">
        <v>42283</v>
      </c>
      <c r="E6774" s="5">
        <v>42279</v>
      </c>
      <c r="F6774" s="4">
        <v>2015</v>
      </c>
      <c r="G6774" s="6">
        <v>285907</v>
      </c>
      <c r="H6774" s="6">
        <v>185907</v>
      </c>
    </row>
    <row r="6775" spans="1:8" ht="15" customHeight="1" x14ac:dyDescent="0.25">
      <c r="A6775" s="4" t="s">
        <v>8</v>
      </c>
      <c r="B6775" s="5">
        <v>42094</v>
      </c>
      <c r="C6775" s="4">
        <v>2015</v>
      </c>
      <c r="D6775" s="5">
        <v>42094</v>
      </c>
      <c r="E6775" s="5">
        <v>42084</v>
      </c>
      <c r="F6775" s="4">
        <v>2015</v>
      </c>
      <c r="G6775" s="6">
        <v>457219</v>
      </c>
      <c r="H6775" s="6">
        <v>457219</v>
      </c>
    </row>
    <row r="6776" spans="1:8" ht="15" customHeight="1" x14ac:dyDescent="0.25">
      <c r="A6776" s="4" t="s">
        <v>8</v>
      </c>
      <c r="B6776" s="5">
        <v>42314</v>
      </c>
      <c r="C6776" s="4">
        <v>2015</v>
      </c>
      <c r="D6776" s="5">
        <v>42314</v>
      </c>
      <c r="E6776" s="5">
        <v>41835</v>
      </c>
      <c r="F6776" s="4">
        <v>2014</v>
      </c>
      <c r="G6776" s="6">
        <v>211800</v>
      </c>
      <c r="H6776" s="6">
        <v>211800</v>
      </c>
    </row>
    <row r="6777" spans="1:8" ht="15" customHeight="1" x14ac:dyDescent="0.25">
      <c r="A6777" s="4" t="s">
        <v>8</v>
      </c>
      <c r="B6777" s="5">
        <v>42027</v>
      </c>
      <c r="C6777" s="4">
        <v>2015</v>
      </c>
      <c r="D6777" s="5">
        <v>42023</v>
      </c>
      <c r="E6777" s="5">
        <v>42020</v>
      </c>
      <c r="F6777" s="4">
        <v>2015</v>
      </c>
      <c r="G6777" s="6">
        <v>500000</v>
      </c>
      <c r="H6777" s="6">
        <v>500000</v>
      </c>
    </row>
    <row r="6778" spans="1:8" ht="15" customHeight="1" x14ac:dyDescent="0.25">
      <c r="A6778" s="4" t="s">
        <v>8</v>
      </c>
      <c r="B6778" s="5">
        <v>42103</v>
      </c>
      <c r="C6778" s="4">
        <v>2015</v>
      </c>
      <c r="D6778" s="5">
        <v>42103</v>
      </c>
      <c r="E6778" s="5">
        <v>42098</v>
      </c>
      <c r="F6778" s="4">
        <v>2015</v>
      </c>
      <c r="G6778" s="6">
        <v>500000</v>
      </c>
      <c r="H6778" s="6">
        <v>200000</v>
      </c>
    </row>
    <row r="6779" spans="1:8" ht="15" customHeight="1" x14ac:dyDescent="0.25">
      <c r="A6779" s="4" t="s">
        <v>8</v>
      </c>
      <c r="B6779" s="5">
        <v>42702</v>
      </c>
      <c r="C6779" s="4">
        <v>2016</v>
      </c>
      <c r="D6779" s="5">
        <v>42702</v>
      </c>
      <c r="E6779" s="5">
        <v>42689</v>
      </c>
      <c r="F6779" s="4">
        <v>2016</v>
      </c>
      <c r="G6779" s="6">
        <v>300000</v>
      </c>
      <c r="H6779" s="6">
        <v>300000</v>
      </c>
    </row>
    <row r="6780" spans="1:8" ht="15" customHeight="1" x14ac:dyDescent="0.25">
      <c r="A6780" s="4" t="s">
        <v>8</v>
      </c>
      <c r="B6780" s="5">
        <v>42264</v>
      </c>
      <c r="C6780" s="4">
        <v>2015</v>
      </c>
      <c r="D6780" s="5">
        <v>42264</v>
      </c>
      <c r="E6780" s="5">
        <v>42181</v>
      </c>
      <c r="F6780" s="4">
        <v>2015</v>
      </c>
      <c r="G6780" s="6">
        <v>510010</v>
      </c>
      <c r="H6780" s="6">
        <v>510010</v>
      </c>
    </row>
    <row r="6781" spans="1:8" ht="15" customHeight="1" x14ac:dyDescent="0.25">
      <c r="A6781" s="4" t="s">
        <v>8</v>
      </c>
      <c r="B6781" s="5">
        <v>42019</v>
      </c>
      <c r="C6781" s="4">
        <v>2015</v>
      </c>
      <c r="D6781" s="5">
        <v>42019</v>
      </c>
      <c r="E6781" s="5">
        <v>42013</v>
      </c>
      <c r="F6781" s="4">
        <v>2015</v>
      </c>
      <c r="G6781" s="6">
        <v>500000</v>
      </c>
      <c r="H6781" s="6">
        <v>500000</v>
      </c>
    </row>
    <row r="6782" spans="1:8" ht="15" customHeight="1" x14ac:dyDescent="0.25">
      <c r="A6782" s="4" t="s">
        <v>8</v>
      </c>
      <c r="B6782" s="5">
        <v>42494</v>
      </c>
      <c r="C6782" s="4">
        <v>2016</v>
      </c>
      <c r="D6782" s="5">
        <v>42494</v>
      </c>
      <c r="E6782" s="5">
        <v>42490</v>
      </c>
      <c r="F6782" s="4">
        <v>2016</v>
      </c>
      <c r="G6782" s="6">
        <v>289891</v>
      </c>
      <c r="H6782" s="6">
        <v>89891</v>
      </c>
    </row>
    <row r="6783" spans="1:8" ht="15" customHeight="1" x14ac:dyDescent="0.25">
      <c r="A6783" s="4" t="s">
        <v>8</v>
      </c>
      <c r="B6783" s="5">
        <v>42298</v>
      </c>
      <c r="C6783" s="4">
        <v>2015</v>
      </c>
      <c r="D6783" s="5">
        <v>42298</v>
      </c>
      <c r="E6783" s="5">
        <v>42292</v>
      </c>
      <c r="F6783" s="4">
        <v>2015</v>
      </c>
      <c r="G6783" s="6">
        <v>479883</v>
      </c>
      <c r="H6783" s="6">
        <v>299130</v>
      </c>
    </row>
    <row r="6784" spans="1:8" ht="15" customHeight="1" x14ac:dyDescent="0.25">
      <c r="A6784" s="4" t="s">
        <v>8</v>
      </c>
      <c r="B6784" s="5">
        <v>42312</v>
      </c>
      <c r="C6784" s="4">
        <v>2015</v>
      </c>
      <c r="D6784" s="5">
        <v>42312</v>
      </c>
      <c r="E6784" s="5">
        <v>42310</v>
      </c>
      <c r="F6784" s="4">
        <v>2015</v>
      </c>
      <c r="G6784" s="6">
        <v>348790</v>
      </c>
      <c r="H6784" s="6">
        <v>148790</v>
      </c>
    </row>
    <row r="6785" spans="1:8" ht="15" customHeight="1" x14ac:dyDescent="0.25">
      <c r="A6785" s="4" t="s">
        <v>8</v>
      </c>
      <c r="B6785" s="5">
        <v>41909</v>
      </c>
      <c r="C6785" s="4">
        <v>2014</v>
      </c>
      <c r="D6785" s="5">
        <v>41906</v>
      </c>
      <c r="E6785" s="5">
        <v>41905</v>
      </c>
      <c r="F6785" s="4">
        <v>2014</v>
      </c>
      <c r="G6785" s="6">
        <v>77085</v>
      </c>
      <c r="H6785" s="6">
        <v>77085</v>
      </c>
    </row>
    <row r="6786" spans="1:8" ht="15" customHeight="1" x14ac:dyDescent="0.25">
      <c r="A6786" s="4" t="s">
        <v>8</v>
      </c>
      <c r="B6786" s="5">
        <v>41961</v>
      </c>
      <c r="C6786" s="4">
        <v>2014</v>
      </c>
      <c r="D6786" s="5">
        <v>41961</v>
      </c>
      <c r="E6786" s="5">
        <v>41958</v>
      </c>
      <c r="F6786" s="4">
        <v>2014</v>
      </c>
      <c r="G6786" s="6">
        <v>1000000</v>
      </c>
      <c r="H6786" s="6">
        <v>1000000</v>
      </c>
    </row>
    <row r="6787" spans="1:8" ht="15" customHeight="1" x14ac:dyDescent="0.25">
      <c r="A6787" s="4" t="s">
        <v>8</v>
      </c>
      <c r="B6787" s="5">
        <v>42180</v>
      </c>
      <c r="C6787" s="4">
        <v>2015</v>
      </c>
      <c r="D6787" s="5">
        <v>42180</v>
      </c>
      <c r="E6787" s="5">
        <v>42175</v>
      </c>
      <c r="F6787" s="4">
        <v>2015</v>
      </c>
      <c r="G6787" s="6">
        <v>510435</v>
      </c>
      <c r="H6787" s="6">
        <v>510435</v>
      </c>
    </row>
    <row r="6788" spans="1:8" ht="15" customHeight="1" x14ac:dyDescent="0.25">
      <c r="A6788" s="4" t="s">
        <v>8</v>
      </c>
      <c r="B6788" s="5">
        <v>42206</v>
      </c>
      <c r="C6788" s="4">
        <v>2015</v>
      </c>
      <c r="D6788" s="5">
        <v>42206</v>
      </c>
      <c r="E6788" s="5">
        <v>42201</v>
      </c>
      <c r="F6788" s="4">
        <v>2015</v>
      </c>
      <c r="G6788" s="6">
        <v>65458</v>
      </c>
      <c r="H6788" s="6">
        <v>65458</v>
      </c>
    </row>
    <row r="6789" spans="1:8" ht="15" customHeight="1" x14ac:dyDescent="0.25">
      <c r="A6789" s="4" t="s">
        <v>8</v>
      </c>
      <c r="B6789" s="5">
        <v>41950</v>
      </c>
      <c r="C6789" s="4">
        <v>2014</v>
      </c>
      <c r="D6789" s="5">
        <v>41947</v>
      </c>
      <c r="E6789" s="5">
        <v>41946</v>
      </c>
      <c r="F6789" s="4">
        <v>2014</v>
      </c>
      <c r="G6789" s="6">
        <v>1000000</v>
      </c>
      <c r="H6789" s="6">
        <v>1000000</v>
      </c>
    </row>
    <row r="6790" spans="1:8" ht="15" customHeight="1" x14ac:dyDescent="0.25">
      <c r="A6790" s="4" t="s">
        <v>8</v>
      </c>
      <c r="B6790" s="5">
        <v>42096</v>
      </c>
      <c r="C6790" s="4">
        <v>2015</v>
      </c>
      <c r="D6790" s="5">
        <v>42096</v>
      </c>
      <c r="E6790" s="5">
        <v>42059</v>
      </c>
      <c r="F6790" s="4">
        <v>2015</v>
      </c>
      <c r="G6790" s="6">
        <v>511085</v>
      </c>
      <c r="H6790" s="6">
        <v>511085</v>
      </c>
    </row>
    <row r="6791" spans="1:8" ht="15" customHeight="1" x14ac:dyDescent="0.25">
      <c r="A6791" s="4" t="s">
        <v>9</v>
      </c>
      <c r="B6791" s="5">
        <v>42214</v>
      </c>
      <c r="C6791" s="4">
        <v>2015</v>
      </c>
      <c r="D6791" s="5">
        <v>42214</v>
      </c>
      <c r="E6791" s="5">
        <v>42212</v>
      </c>
      <c r="F6791" s="4">
        <v>2015</v>
      </c>
      <c r="G6791" s="6">
        <v>297681</v>
      </c>
      <c r="H6791" s="6">
        <v>297681</v>
      </c>
    </row>
    <row r="6792" spans="1:8" ht="15" customHeight="1" x14ac:dyDescent="0.25">
      <c r="A6792" s="4" t="s">
        <v>8</v>
      </c>
      <c r="B6792" s="5">
        <v>42298</v>
      </c>
      <c r="C6792" s="4">
        <v>2015</v>
      </c>
      <c r="D6792" s="5">
        <v>42298</v>
      </c>
      <c r="E6792" s="5">
        <v>42290</v>
      </c>
      <c r="F6792" s="4">
        <v>2015</v>
      </c>
      <c r="G6792" s="6">
        <v>697934</v>
      </c>
      <c r="H6792" s="6">
        <v>697934</v>
      </c>
    </row>
    <row r="6793" spans="1:8" ht="15" customHeight="1" x14ac:dyDescent="0.25">
      <c r="A6793" s="4" t="s">
        <v>8</v>
      </c>
      <c r="B6793" s="5">
        <v>42277</v>
      </c>
      <c r="C6793" s="4">
        <v>2015</v>
      </c>
      <c r="D6793" s="5">
        <v>42277</v>
      </c>
      <c r="E6793" s="5">
        <v>42271</v>
      </c>
      <c r="F6793" s="4">
        <v>2015</v>
      </c>
      <c r="G6793" s="6">
        <v>298050</v>
      </c>
      <c r="H6793" s="6">
        <v>298050</v>
      </c>
    </row>
    <row r="6794" spans="1:8" ht="15" customHeight="1" x14ac:dyDescent="0.25">
      <c r="A6794" s="4" t="s">
        <v>8</v>
      </c>
      <c r="B6794" s="5">
        <v>42240</v>
      </c>
      <c r="C6794" s="4">
        <v>2015</v>
      </c>
      <c r="D6794" s="5">
        <v>42240</v>
      </c>
      <c r="E6794" s="5">
        <v>42232</v>
      </c>
      <c r="F6794" s="4">
        <v>2015</v>
      </c>
      <c r="G6794" s="6">
        <v>510010</v>
      </c>
      <c r="H6794" s="6">
        <v>510010</v>
      </c>
    </row>
    <row r="6795" spans="1:8" ht="15" customHeight="1" x14ac:dyDescent="0.25">
      <c r="A6795" s="4" t="s">
        <v>8</v>
      </c>
      <c r="B6795" s="5">
        <v>42272</v>
      </c>
      <c r="C6795" s="4">
        <v>2015</v>
      </c>
      <c r="D6795" s="5">
        <v>42272</v>
      </c>
      <c r="E6795" s="5">
        <v>42269</v>
      </c>
      <c r="F6795" s="4">
        <v>2015</v>
      </c>
      <c r="G6795" s="6">
        <v>479057</v>
      </c>
      <c r="H6795" s="6">
        <v>479051</v>
      </c>
    </row>
    <row r="6796" spans="1:8" ht="15" customHeight="1" x14ac:dyDescent="0.25">
      <c r="A6796" s="4" t="s">
        <v>8</v>
      </c>
      <c r="B6796" s="5">
        <v>41842</v>
      </c>
      <c r="C6796" s="4">
        <v>2014</v>
      </c>
      <c r="D6796" s="5">
        <v>41843</v>
      </c>
      <c r="E6796" s="5">
        <v>41836</v>
      </c>
      <c r="F6796" s="4">
        <v>2014</v>
      </c>
      <c r="G6796" s="6">
        <v>208786</v>
      </c>
      <c r="H6796" s="6">
        <v>209466</v>
      </c>
    </row>
    <row r="6797" spans="1:8" ht="15" customHeight="1" x14ac:dyDescent="0.25">
      <c r="A6797" s="4" t="s">
        <v>8</v>
      </c>
      <c r="B6797" s="5">
        <v>41842</v>
      </c>
      <c r="C6797" s="4">
        <v>2014</v>
      </c>
      <c r="D6797" s="5">
        <v>41842</v>
      </c>
      <c r="E6797" s="5">
        <v>41836</v>
      </c>
      <c r="F6797" s="4">
        <v>2014</v>
      </c>
      <c r="G6797" s="6">
        <v>418932</v>
      </c>
      <c r="H6797" s="6">
        <v>209466</v>
      </c>
    </row>
    <row r="6798" spans="1:8" ht="15" customHeight="1" x14ac:dyDescent="0.25">
      <c r="A6798" s="4" t="s">
        <v>8</v>
      </c>
      <c r="B6798" s="5">
        <v>42249</v>
      </c>
      <c r="C6798" s="4">
        <v>2015</v>
      </c>
      <c r="D6798" s="5">
        <v>42249</v>
      </c>
      <c r="E6798" s="5">
        <v>42247</v>
      </c>
      <c r="F6798" s="4">
        <v>2015</v>
      </c>
      <c r="G6798" s="6">
        <v>215511</v>
      </c>
      <c r="H6798" s="6">
        <v>215511</v>
      </c>
    </row>
    <row r="6799" spans="1:8" ht="15" customHeight="1" x14ac:dyDescent="0.25">
      <c r="A6799" s="4" t="s">
        <v>8</v>
      </c>
      <c r="B6799" s="5">
        <v>42451</v>
      </c>
      <c r="C6799" s="4">
        <v>2016</v>
      </c>
      <c r="D6799" s="5">
        <v>42451</v>
      </c>
      <c r="E6799" s="5">
        <v>41959</v>
      </c>
      <c r="F6799" s="4">
        <v>2014</v>
      </c>
      <c r="G6799" s="6">
        <v>666960</v>
      </c>
      <c r="H6799" s="6">
        <v>666960</v>
      </c>
    </row>
    <row r="6800" spans="1:8" ht="15" customHeight="1" x14ac:dyDescent="0.25">
      <c r="A6800" s="4" t="s">
        <v>8</v>
      </c>
      <c r="B6800" s="5">
        <v>42520</v>
      </c>
      <c r="C6800" s="4">
        <v>2016</v>
      </c>
      <c r="D6800" s="5">
        <v>42520</v>
      </c>
      <c r="E6800" s="5">
        <v>42507</v>
      </c>
      <c r="F6800" s="4">
        <v>2016</v>
      </c>
      <c r="G6800" s="6">
        <v>481693</v>
      </c>
      <c r="H6800" s="6">
        <v>181693</v>
      </c>
    </row>
    <row r="6801" spans="1:8" ht="15" customHeight="1" x14ac:dyDescent="0.25">
      <c r="A6801" s="4" t="s">
        <v>8</v>
      </c>
      <c r="B6801" s="5">
        <v>42558</v>
      </c>
      <c r="C6801" s="4">
        <v>2016</v>
      </c>
      <c r="D6801" s="5">
        <v>42558</v>
      </c>
      <c r="E6801" s="5">
        <v>42547</v>
      </c>
      <c r="F6801" s="4">
        <v>2016</v>
      </c>
      <c r="G6801" s="6">
        <v>742171</v>
      </c>
      <c r="H6801" s="6">
        <v>342171</v>
      </c>
    </row>
    <row r="6802" spans="1:8" ht="15" customHeight="1" x14ac:dyDescent="0.25">
      <c r="A6802" s="4" t="s">
        <v>8</v>
      </c>
      <c r="B6802" s="5">
        <v>41956</v>
      </c>
      <c r="C6802" s="4">
        <v>2014</v>
      </c>
      <c r="D6802" s="5">
        <v>41956</v>
      </c>
      <c r="E6802" s="5">
        <v>41855</v>
      </c>
      <c r="F6802" s="4">
        <v>2014</v>
      </c>
      <c r="G6802" s="6">
        <v>23540</v>
      </c>
      <c r="H6802" s="6">
        <v>23540</v>
      </c>
    </row>
    <row r="6803" spans="1:8" ht="15" customHeight="1" x14ac:dyDescent="0.25">
      <c r="A6803" s="4" t="s">
        <v>8</v>
      </c>
      <c r="B6803" s="5">
        <v>41859</v>
      </c>
      <c r="C6803" s="4">
        <v>2014</v>
      </c>
      <c r="D6803" s="5">
        <v>41859</v>
      </c>
      <c r="E6803" s="5">
        <v>41749</v>
      </c>
      <c r="F6803" s="4">
        <v>2014</v>
      </c>
      <c r="G6803" s="6">
        <v>86565</v>
      </c>
      <c r="H6803" s="6">
        <v>86565</v>
      </c>
    </row>
    <row r="6804" spans="1:8" ht="15" customHeight="1" x14ac:dyDescent="0.25">
      <c r="A6804" s="4" t="s">
        <v>8</v>
      </c>
      <c r="B6804" s="5">
        <v>41778</v>
      </c>
      <c r="C6804" s="4">
        <v>2014</v>
      </c>
      <c r="D6804" s="5">
        <v>41778</v>
      </c>
      <c r="E6804" s="5">
        <v>41718</v>
      </c>
      <c r="F6804" s="4">
        <v>2014</v>
      </c>
      <c r="G6804" s="6">
        <v>101360</v>
      </c>
      <c r="H6804" s="6">
        <v>101360</v>
      </c>
    </row>
    <row r="6805" spans="1:8" ht="15" customHeight="1" x14ac:dyDescent="0.25">
      <c r="A6805" s="4" t="s">
        <v>8</v>
      </c>
      <c r="B6805" s="5">
        <v>42559</v>
      </c>
      <c r="C6805" s="4">
        <v>2016</v>
      </c>
      <c r="D6805" s="5">
        <v>42559</v>
      </c>
      <c r="E6805" s="5">
        <v>42543</v>
      </c>
      <c r="F6805" s="4">
        <v>2016</v>
      </c>
      <c r="G6805" s="6">
        <v>1000000</v>
      </c>
      <c r="H6805" s="6">
        <v>569878</v>
      </c>
    </row>
    <row r="6806" spans="1:8" ht="15" customHeight="1" x14ac:dyDescent="0.25">
      <c r="A6806" s="4" t="s">
        <v>8</v>
      </c>
      <c r="B6806" s="5">
        <v>42318</v>
      </c>
      <c r="C6806" s="4">
        <v>2015</v>
      </c>
      <c r="D6806" s="5">
        <v>42318</v>
      </c>
      <c r="E6806" s="5">
        <v>42296</v>
      </c>
      <c r="F6806" s="4">
        <v>2015</v>
      </c>
      <c r="G6806" s="6">
        <v>500655</v>
      </c>
      <c r="H6806" s="6">
        <v>479785</v>
      </c>
    </row>
    <row r="6807" spans="1:8" ht="15" customHeight="1" x14ac:dyDescent="0.25">
      <c r="A6807" s="4" t="s">
        <v>8</v>
      </c>
      <c r="B6807" s="5">
        <v>41949</v>
      </c>
      <c r="C6807" s="4">
        <v>2014</v>
      </c>
      <c r="D6807" s="5">
        <v>41940</v>
      </c>
      <c r="E6807" s="5">
        <v>41882</v>
      </c>
      <c r="F6807" s="4">
        <v>2014</v>
      </c>
      <c r="G6807" s="6">
        <v>71580</v>
      </c>
      <c r="H6807" s="6">
        <v>71580</v>
      </c>
    </row>
    <row r="6808" spans="1:8" ht="15" customHeight="1" x14ac:dyDescent="0.25">
      <c r="A6808" s="4" t="s">
        <v>8</v>
      </c>
      <c r="B6808" s="5">
        <v>41971</v>
      </c>
      <c r="C6808" s="4">
        <v>2014</v>
      </c>
      <c r="D6808" s="5">
        <v>41969</v>
      </c>
      <c r="E6808" s="5">
        <v>41952</v>
      </c>
      <c r="F6808" s="4">
        <v>2014</v>
      </c>
      <c r="G6808" s="6">
        <v>306310</v>
      </c>
      <c r="H6808" s="6">
        <v>306310</v>
      </c>
    </row>
    <row r="6809" spans="1:8" ht="15" customHeight="1" x14ac:dyDescent="0.25">
      <c r="A6809" s="4" t="s">
        <v>8</v>
      </c>
      <c r="B6809" s="5">
        <v>42312</v>
      </c>
      <c r="C6809" s="4">
        <v>2015</v>
      </c>
      <c r="D6809" s="5">
        <v>42310</v>
      </c>
      <c r="E6809" s="5">
        <v>42304</v>
      </c>
      <c r="F6809" s="4">
        <v>2015</v>
      </c>
      <c r="G6809" s="6">
        <v>393091</v>
      </c>
      <c r="H6809" s="6">
        <v>391841</v>
      </c>
    </row>
    <row r="6810" spans="1:8" ht="15" customHeight="1" x14ac:dyDescent="0.25">
      <c r="A6810" s="4" t="s">
        <v>8</v>
      </c>
      <c r="B6810" s="5">
        <v>42110</v>
      </c>
      <c r="C6810" s="4">
        <v>2015</v>
      </c>
      <c r="D6810" s="5">
        <v>42110</v>
      </c>
      <c r="E6810" s="5">
        <v>42101</v>
      </c>
      <c r="F6810" s="4">
        <v>2015</v>
      </c>
      <c r="G6810" s="6">
        <v>703386</v>
      </c>
      <c r="H6810" s="6">
        <v>219916</v>
      </c>
    </row>
    <row r="6811" spans="1:8" ht="15" customHeight="1" x14ac:dyDescent="0.25">
      <c r="A6811" s="4" t="s">
        <v>8</v>
      </c>
      <c r="B6811" s="5">
        <v>41786</v>
      </c>
      <c r="C6811" s="4">
        <v>2014</v>
      </c>
      <c r="D6811" s="5">
        <v>41786</v>
      </c>
      <c r="E6811" s="5">
        <v>41880</v>
      </c>
      <c r="F6811" s="4">
        <v>2014</v>
      </c>
      <c r="G6811" s="6">
        <v>47880</v>
      </c>
      <c r="H6811" s="6">
        <v>47880</v>
      </c>
    </row>
    <row r="6812" spans="1:8" ht="15" customHeight="1" x14ac:dyDescent="0.25">
      <c r="A6812" s="4" t="s">
        <v>8</v>
      </c>
      <c r="B6812" s="5">
        <v>41766</v>
      </c>
      <c r="C6812" s="4">
        <v>2014</v>
      </c>
      <c r="D6812" s="5">
        <v>41766</v>
      </c>
      <c r="E6812" s="5">
        <v>41515</v>
      </c>
      <c r="F6812" s="4">
        <v>2013</v>
      </c>
      <c r="G6812" s="6">
        <v>47880</v>
      </c>
      <c r="H6812" s="6">
        <v>47880</v>
      </c>
    </row>
    <row r="6813" spans="1:8" ht="15" customHeight="1" x14ac:dyDescent="0.25">
      <c r="A6813" s="4" t="s">
        <v>8</v>
      </c>
      <c r="B6813" s="5">
        <v>42102</v>
      </c>
      <c r="C6813" s="4">
        <v>2015</v>
      </c>
      <c r="D6813" s="5">
        <v>42074</v>
      </c>
      <c r="E6813" s="5">
        <v>41503</v>
      </c>
      <c r="F6813" s="4">
        <v>2013</v>
      </c>
      <c r="G6813" s="6">
        <v>233830</v>
      </c>
      <c r="H6813" s="6">
        <v>233830</v>
      </c>
    </row>
    <row r="6814" spans="1:8" ht="15" customHeight="1" x14ac:dyDescent="0.25">
      <c r="A6814" s="4" t="s">
        <v>8</v>
      </c>
      <c r="B6814" s="5">
        <v>42130</v>
      </c>
      <c r="C6814" s="4">
        <v>2015</v>
      </c>
      <c r="D6814" s="5">
        <v>42144</v>
      </c>
      <c r="E6814" s="5">
        <v>42130</v>
      </c>
      <c r="F6814" s="4">
        <v>2015</v>
      </c>
      <c r="G6814" s="6">
        <v>509785</v>
      </c>
      <c r="H6814" s="6">
        <v>509785</v>
      </c>
    </row>
    <row r="6815" spans="1:8" ht="15" customHeight="1" x14ac:dyDescent="0.25">
      <c r="A6815" s="4" t="s">
        <v>8</v>
      </c>
      <c r="B6815" s="5">
        <v>42013</v>
      </c>
      <c r="C6815" s="4">
        <v>2015</v>
      </c>
      <c r="D6815" s="5">
        <v>42013</v>
      </c>
      <c r="E6815" s="5">
        <v>42005</v>
      </c>
      <c r="F6815" s="4">
        <v>2015</v>
      </c>
      <c r="G6815" s="6">
        <v>300000</v>
      </c>
      <c r="H6815" s="6">
        <v>300000</v>
      </c>
    </row>
    <row r="6816" spans="1:8" ht="15" customHeight="1" x14ac:dyDescent="0.25">
      <c r="A6816" s="4" t="s">
        <v>8</v>
      </c>
      <c r="B6816" s="5">
        <v>42663</v>
      </c>
      <c r="C6816" s="4">
        <v>2016</v>
      </c>
      <c r="D6816" s="5">
        <v>42663</v>
      </c>
      <c r="E6816" s="5">
        <v>42654</v>
      </c>
      <c r="F6816" s="4">
        <v>2016</v>
      </c>
      <c r="G6816" s="6">
        <v>233552</v>
      </c>
      <c r="H6816" s="6">
        <v>58552</v>
      </c>
    </row>
    <row r="6817" spans="1:8" ht="15" customHeight="1" x14ac:dyDescent="0.25">
      <c r="A6817" s="4" t="s">
        <v>8</v>
      </c>
      <c r="B6817" s="5">
        <v>41885</v>
      </c>
      <c r="C6817" s="4">
        <v>2014</v>
      </c>
      <c r="D6817" s="5">
        <v>41885</v>
      </c>
      <c r="E6817" s="5">
        <v>41817</v>
      </c>
      <c r="F6817" s="4">
        <v>2014</v>
      </c>
      <c r="G6817" s="6">
        <v>220270</v>
      </c>
      <c r="H6817" s="6">
        <v>220270</v>
      </c>
    </row>
    <row r="6818" spans="1:8" ht="15" customHeight="1" x14ac:dyDescent="0.25">
      <c r="A6818" s="4" t="s">
        <v>8</v>
      </c>
      <c r="B6818" s="5">
        <v>41885</v>
      </c>
      <c r="C6818" s="4">
        <v>2014</v>
      </c>
      <c r="D6818" s="5">
        <v>41885</v>
      </c>
      <c r="E6818" s="5">
        <v>41817</v>
      </c>
      <c r="F6818" s="4">
        <v>2014</v>
      </c>
      <c r="G6818" s="6">
        <v>208695</v>
      </c>
      <c r="H6818" s="6">
        <v>208695</v>
      </c>
    </row>
    <row r="6819" spans="1:8" ht="15" customHeight="1" x14ac:dyDescent="0.25">
      <c r="A6819" s="4" t="s">
        <v>8</v>
      </c>
      <c r="B6819" s="5">
        <v>42284</v>
      </c>
      <c r="C6819" s="4">
        <v>2015</v>
      </c>
      <c r="D6819" s="5">
        <v>42284</v>
      </c>
      <c r="E6819" s="5">
        <v>42282</v>
      </c>
      <c r="F6819" s="4">
        <v>2015</v>
      </c>
      <c r="G6819" s="6">
        <v>500000</v>
      </c>
      <c r="H6819" s="6">
        <v>300000</v>
      </c>
    </row>
    <row r="6820" spans="1:8" ht="15" customHeight="1" x14ac:dyDescent="0.25">
      <c r="A6820" s="4" t="s">
        <v>8</v>
      </c>
      <c r="B6820" s="5">
        <v>42438</v>
      </c>
      <c r="C6820" s="4">
        <v>2016</v>
      </c>
      <c r="D6820" s="5">
        <v>42438</v>
      </c>
      <c r="E6820" s="5">
        <v>42434</v>
      </c>
      <c r="F6820" s="4">
        <v>2016</v>
      </c>
      <c r="G6820" s="6">
        <v>405000</v>
      </c>
      <c r="H6820" s="6">
        <v>155000</v>
      </c>
    </row>
    <row r="6821" spans="1:8" ht="15" customHeight="1" x14ac:dyDescent="0.25">
      <c r="A6821" s="4" t="s">
        <v>8</v>
      </c>
      <c r="B6821" s="5">
        <v>41786</v>
      </c>
      <c r="C6821" s="4">
        <v>2014</v>
      </c>
      <c r="D6821" s="5">
        <v>41785</v>
      </c>
      <c r="E6821" s="5">
        <v>41772</v>
      </c>
      <c r="F6821" s="4">
        <v>2014</v>
      </c>
      <c r="G6821" s="6">
        <v>53600</v>
      </c>
      <c r="H6821" s="6">
        <v>53600</v>
      </c>
    </row>
    <row r="6822" spans="1:8" ht="15" customHeight="1" x14ac:dyDescent="0.25">
      <c r="A6822" s="4" t="s">
        <v>8</v>
      </c>
      <c r="B6822" s="5">
        <v>42017</v>
      </c>
      <c r="C6822" s="4">
        <v>2015</v>
      </c>
      <c r="D6822" s="5">
        <v>42017</v>
      </c>
      <c r="E6822" s="5">
        <v>41981</v>
      </c>
      <c r="F6822" s="4">
        <v>2014</v>
      </c>
      <c r="G6822" s="6">
        <v>482148</v>
      </c>
      <c r="H6822" s="6">
        <v>482148</v>
      </c>
    </row>
    <row r="6823" spans="1:8" ht="15" customHeight="1" x14ac:dyDescent="0.25">
      <c r="A6823" s="4" t="s">
        <v>8</v>
      </c>
      <c r="B6823" s="5">
        <v>42025</v>
      </c>
      <c r="C6823" s="4">
        <v>2015</v>
      </c>
      <c r="D6823" s="5">
        <v>42025</v>
      </c>
      <c r="E6823" s="5">
        <v>42017</v>
      </c>
      <c r="F6823" s="4">
        <v>2015</v>
      </c>
      <c r="G6823" s="6">
        <v>1000000</v>
      </c>
      <c r="H6823" s="6">
        <v>1000000</v>
      </c>
    </row>
    <row r="6824" spans="1:8" ht="15" customHeight="1" x14ac:dyDescent="0.25">
      <c r="A6824" s="4" t="s">
        <v>8</v>
      </c>
      <c r="B6824" s="5">
        <v>42702</v>
      </c>
      <c r="C6824" s="4">
        <v>2016</v>
      </c>
      <c r="D6824" s="5">
        <v>42702</v>
      </c>
      <c r="E6824" s="5">
        <v>42695</v>
      </c>
      <c r="F6824" s="4">
        <v>2016</v>
      </c>
      <c r="G6824" s="6">
        <v>223495</v>
      </c>
      <c r="H6824" s="6">
        <v>73495</v>
      </c>
    </row>
    <row r="6825" spans="1:8" ht="15" customHeight="1" x14ac:dyDescent="0.25">
      <c r="A6825" s="4" t="s">
        <v>8</v>
      </c>
      <c r="B6825" s="5">
        <v>41909</v>
      </c>
      <c r="C6825" s="4">
        <v>2014</v>
      </c>
      <c r="D6825" s="5">
        <v>41909</v>
      </c>
      <c r="E6825" s="5">
        <v>41873</v>
      </c>
      <c r="F6825" s="4">
        <v>2014</v>
      </c>
      <c r="G6825" s="6">
        <v>46775</v>
      </c>
      <c r="H6825" s="6">
        <v>46775</v>
      </c>
    </row>
    <row r="6826" spans="1:8" ht="15" customHeight="1" x14ac:dyDescent="0.25">
      <c r="A6826" s="4" t="s">
        <v>8</v>
      </c>
      <c r="B6826" s="5">
        <v>42289</v>
      </c>
      <c r="C6826" s="4">
        <v>2015</v>
      </c>
      <c r="D6826" s="5">
        <v>42289</v>
      </c>
      <c r="E6826" s="5">
        <v>42276</v>
      </c>
      <c r="F6826" s="4">
        <v>2015</v>
      </c>
      <c r="G6826" s="6">
        <v>366364</v>
      </c>
      <c r="H6826" s="6">
        <v>200000</v>
      </c>
    </row>
    <row r="6827" spans="1:8" ht="15" customHeight="1" x14ac:dyDescent="0.25">
      <c r="A6827" s="4" t="s">
        <v>8</v>
      </c>
      <c r="B6827" s="5">
        <v>42509</v>
      </c>
      <c r="C6827" s="4">
        <v>2016</v>
      </c>
      <c r="D6827" s="5">
        <v>42509</v>
      </c>
      <c r="E6827" s="5">
        <v>42493</v>
      </c>
      <c r="F6827" s="4">
        <v>2016</v>
      </c>
      <c r="G6827" s="6">
        <v>701220</v>
      </c>
      <c r="H6827" s="6">
        <v>301220</v>
      </c>
    </row>
    <row r="6828" spans="1:8" ht="15" customHeight="1" x14ac:dyDescent="0.25">
      <c r="A6828" s="4" t="s">
        <v>8</v>
      </c>
      <c r="B6828" s="5">
        <v>42166</v>
      </c>
      <c r="C6828" s="4">
        <v>2015</v>
      </c>
      <c r="D6828" s="5">
        <v>42166</v>
      </c>
      <c r="E6828" s="5">
        <v>42156</v>
      </c>
      <c r="F6828" s="4">
        <v>2015</v>
      </c>
      <c r="G6828" s="6">
        <v>217820</v>
      </c>
      <c r="H6828" s="6">
        <v>50000</v>
      </c>
    </row>
    <row r="6829" spans="1:8" ht="15" customHeight="1" x14ac:dyDescent="0.25">
      <c r="A6829" s="4" t="s">
        <v>8</v>
      </c>
      <c r="B6829" s="5">
        <v>42236</v>
      </c>
      <c r="C6829" s="4">
        <v>2015</v>
      </c>
      <c r="D6829" s="5">
        <v>42236</v>
      </c>
      <c r="E6829" s="5">
        <v>42236</v>
      </c>
      <c r="F6829" s="4">
        <v>2015</v>
      </c>
      <c r="G6829" s="6">
        <v>406055</v>
      </c>
      <c r="H6829" s="6">
        <v>156055</v>
      </c>
    </row>
    <row r="6830" spans="1:8" ht="15" customHeight="1" x14ac:dyDescent="0.25">
      <c r="A6830" s="4" t="s">
        <v>8</v>
      </c>
      <c r="B6830" s="5">
        <v>41971</v>
      </c>
      <c r="C6830" s="4">
        <v>2014</v>
      </c>
      <c r="D6830" s="5">
        <v>41970</v>
      </c>
      <c r="E6830" s="5">
        <v>41967</v>
      </c>
      <c r="F6830" s="4">
        <v>2014</v>
      </c>
      <c r="G6830" s="6">
        <v>509948</v>
      </c>
      <c r="H6830" s="6">
        <v>210072</v>
      </c>
    </row>
    <row r="6831" spans="1:8" ht="15" customHeight="1" x14ac:dyDescent="0.25">
      <c r="A6831" s="4" t="s">
        <v>8</v>
      </c>
      <c r="B6831" s="5">
        <v>42683</v>
      </c>
      <c r="C6831" s="4">
        <v>2016</v>
      </c>
      <c r="D6831" s="5">
        <v>42683</v>
      </c>
      <c r="E6831" s="5">
        <v>42681</v>
      </c>
      <c r="F6831" s="4">
        <v>2016</v>
      </c>
      <c r="G6831" s="6">
        <v>472814</v>
      </c>
      <c r="H6831" s="6">
        <v>272814</v>
      </c>
    </row>
    <row r="6832" spans="1:8" ht="15" customHeight="1" x14ac:dyDescent="0.25">
      <c r="A6832" s="4" t="s">
        <v>8</v>
      </c>
      <c r="B6832" s="5">
        <v>42592</v>
      </c>
      <c r="C6832" s="4">
        <v>2016</v>
      </c>
      <c r="D6832" s="5">
        <v>42592</v>
      </c>
      <c r="E6832" s="5">
        <v>42584</v>
      </c>
      <c r="F6832" s="4">
        <v>2016</v>
      </c>
      <c r="G6832" s="6">
        <v>453798</v>
      </c>
      <c r="H6832" s="6">
        <v>148498</v>
      </c>
    </row>
    <row r="6833" spans="1:8" ht="15" customHeight="1" x14ac:dyDescent="0.25">
      <c r="A6833" s="4" t="s">
        <v>8</v>
      </c>
      <c r="B6833" s="5">
        <v>42564</v>
      </c>
      <c r="C6833" s="4">
        <v>2016</v>
      </c>
      <c r="D6833" s="5">
        <v>42564</v>
      </c>
      <c r="E6833" s="5">
        <v>42507</v>
      </c>
      <c r="F6833" s="4">
        <v>2016</v>
      </c>
      <c r="G6833" s="6">
        <v>440268</v>
      </c>
      <c r="H6833" s="6">
        <v>440268</v>
      </c>
    </row>
    <row r="6834" spans="1:8" ht="15" customHeight="1" x14ac:dyDescent="0.25">
      <c r="A6834" s="4" t="s">
        <v>8</v>
      </c>
      <c r="B6834" s="5">
        <v>42144</v>
      </c>
      <c r="C6834" s="4">
        <v>2015</v>
      </c>
      <c r="D6834" s="5">
        <v>42144</v>
      </c>
      <c r="E6834" s="5">
        <v>42139</v>
      </c>
      <c r="F6834" s="4">
        <v>2015</v>
      </c>
      <c r="G6834" s="6">
        <v>750000</v>
      </c>
      <c r="H6834" s="6">
        <v>350000</v>
      </c>
    </row>
    <row r="6835" spans="1:8" ht="15" customHeight="1" x14ac:dyDescent="0.25">
      <c r="A6835" s="4" t="s">
        <v>8</v>
      </c>
      <c r="B6835" s="5">
        <v>42697</v>
      </c>
      <c r="C6835" s="4">
        <v>2016</v>
      </c>
      <c r="D6835" s="5">
        <v>42697</v>
      </c>
      <c r="E6835" s="5">
        <v>42689</v>
      </c>
      <c r="F6835" s="4">
        <v>2016</v>
      </c>
      <c r="G6835" s="6">
        <v>300000</v>
      </c>
      <c r="H6835" s="6">
        <v>55955</v>
      </c>
    </row>
    <row r="6836" spans="1:8" ht="15" customHeight="1" x14ac:dyDescent="0.25">
      <c r="A6836" s="4" t="s">
        <v>8</v>
      </c>
      <c r="B6836" s="5">
        <v>42587</v>
      </c>
      <c r="C6836" s="4">
        <v>2016</v>
      </c>
      <c r="D6836" s="5">
        <v>42587</v>
      </c>
      <c r="E6836" s="5">
        <v>42584</v>
      </c>
      <c r="F6836" s="4">
        <v>2016</v>
      </c>
      <c r="G6836" s="6">
        <v>300000</v>
      </c>
      <c r="H6836" s="6">
        <v>100000</v>
      </c>
    </row>
    <row r="6837" spans="1:8" ht="15" customHeight="1" x14ac:dyDescent="0.25">
      <c r="A6837" s="4" t="s">
        <v>8</v>
      </c>
      <c r="B6837" s="5">
        <v>41842</v>
      </c>
      <c r="C6837" s="4">
        <v>2014</v>
      </c>
      <c r="D6837" s="5">
        <v>41842</v>
      </c>
      <c r="E6837" s="5">
        <v>41835</v>
      </c>
      <c r="F6837" s="4">
        <v>2014</v>
      </c>
      <c r="G6837" s="6">
        <v>591550</v>
      </c>
      <c r="H6837" s="6">
        <v>295775</v>
      </c>
    </row>
    <row r="6838" spans="1:8" ht="15" customHeight="1" x14ac:dyDescent="0.25">
      <c r="A6838" s="4" t="s">
        <v>8</v>
      </c>
      <c r="B6838" s="5">
        <v>41842</v>
      </c>
      <c r="C6838" s="4">
        <v>2014</v>
      </c>
      <c r="D6838" s="5">
        <v>41843</v>
      </c>
      <c r="E6838" s="5">
        <v>41835</v>
      </c>
      <c r="F6838" s="4">
        <v>2014</v>
      </c>
      <c r="G6838" s="6">
        <v>300000</v>
      </c>
      <c r="H6838" s="6">
        <v>200000</v>
      </c>
    </row>
    <row r="6839" spans="1:8" ht="15" customHeight="1" x14ac:dyDescent="0.25">
      <c r="A6839" s="4" t="s">
        <v>8</v>
      </c>
      <c r="B6839" s="5">
        <v>42013</v>
      </c>
      <c r="C6839" s="4">
        <v>2015</v>
      </c>
      <c r="D6839" s="5">
        <v>42013</v>
      </c>
      <c r="E6839" s="5">
        <v>42003</v>
      </c>
      <c r="F6839" s="4">
        <v>2014</v>
      </c>
      <c r="G6839" s="6">
        <v>500000</v>
      </c>
      <c r="H6839" s="6">
        <v>200720</v>
      </c>
    </row>
    <row r="6840" spans="1:8" ht="15" customHeight="1" x14ac:dyDescent="0.25">
      <c r="A6840" s="4" t="s">
        <v>8</v>
      </c>
      <c r="B6840" s="5">
        <v>42436</v>
      </c>
      <c r="C6840" s="4">
        <v>2016</v>
      </c>
      <c r="D6840" s="5">
        <v>42432</v>
      </c>
      <c r="E6840" s="5">
        <v>42420</v>
      </c>
      <c r="F6840" s="4">
        <v>2016</v>
      </c>
      <c r="G6840" s="6">
        <v>358496</v>
      </c>
      <c r="H6840" s="6">
        <v>158496</v>
      </c>
    </row>
    <row r="6841" spans="1:8" ht="15" customHeight="1" x14ac:dyDescent="0.25">
      <c r="A6841" s="4" t="s">
        <v>8</v>
      </c>
      <c r="B6841" s="5">
        <v>42235</v>
      </c>
      <c r="C6841" s="4">
        <v>2015</v>
      </c>
      <c r="D6841" s="5">
        <v>42235</v>
      </c>
      <c r="E6841" s="5">
        <v>42217</v>
      </c>
      <c r="F6841" s="4">
        <v>2015</v>
      </c>
      <c r="G6841" s="6">
        <v>500000</v>
      </c>
      <c r="H6841" s="6">
        <v>211085</v>
      </c>
    </row>
    <row r="6842" spans="1:8" ht="15" customHeight="1" x14ac:dyDescent="0.25">
      <c r="A6842" s="4" t="s">
        <v>8</v>
      </c>
      <c r="B6842" s="5">
        <v>41714</v>
      </c>
      <c r="C6842" s="4">
        <v>2014</v>
      </c>
      <c r="D6842" s="5">
        <v>41733</v>
      </c>
      <c r="E6842" s="5">
        <v>41695</v>
      </c>
      <c r="F6842" s="4">
        <v>2014</v>
      </c>
      <c r="G6842" s="6">
        <v>209110</v>
      </c>
      <c r="H6842" s="6">
        <v>209110</v>
      </c>
    </row>
    <row r="6843" spans="1:8" ht="15" customHeight="1" x14ac:dyDescent="0.25">
      <c r="A6843" s="4" t="s">
        <v>8</v>
      </c>
      <c r="B6843" s="5">
        <v>41834</v>
      </c>
      <c r="C6843" s="4">
        <v>2014</v>
      </c>
      <c r="D6843" s="5">
        <v>41834</v>
      </c>
      <c r="E6843" s="5">
        <v>41830</v>
      </c>
      <c r="F6843" s="4">
        <v>2014</v>
      </c>
      <c r="G6843" s="6">
        <v>500000</v>
      </c>
      <c r="H6843" s="6">
        <v>500000</v>
      </c>
    </row>
    <row r="6844" spans="1:8" ht="15" customHeight="1" x14ac:dyDescent="0.25">
      <c r="A6844" s="4" t="s">
        <v>8</v>
      </c>
      <c r="B6844" s="5">
        <v>42297</v>
      </c>
      <c r="C6844" s="4">
        <v>2015</v>
      </c>
      <c r="D6844" s="5">
        <v>42297</v>
      </c>
      <c r="E6844" s="5">
        <v>42289</v>
      </c>
      <c r="F6844" s="4">
        <v>2015</v>
      </c>
      <c r="G6844" s="6">
        <v>652617</v>
      </c>
      <c r="H6844" s="6">
        <v>652617</v>
      </c>
    </row>
    <row r="6845" spans="1:8" ht="15" customHeight="1" x14ac:dyDescent="0.25">
      <c r="A6845" s="4" t="s">
        <v>8</v>
      </c>
      <c r="B6845" s="5">
        <v>41954</v>
      </c>
      <c r="C6845" s="4">
        <v>2014</v>
      </c>
      <c r="D6845" s="5">
        <v>41949</v>
      </c>
      <c r="E6845" s="5">
        <v>41907</v>
      </c>
      <c r="F6845" s="4">
        <v>2014</v>
      </c>
      <c r="G6845" s="6">
        <v>523220</v>
      </c>
      <c r="H6845" s="6">
        <v>223220</v>
      </c>
    </row>
    <row r="6846" spans="1:8" ht="15" customHeight="1" x14ac:dyDescent="0.25">
      <c r="A6846" s="4" t="s">
        <v>8</v>
      </c>
      <c r="B6846" s="5">
        <v>42293</v>
      </c>
      <c r="C6846" s="4">
        <v>2015</v>
      </c>
      <c r="D6846" s="5">
        <v>42293</v>
      </c>
      <c r="E6846" s="5">
        <v>42286</v>
      </c>
      <c r="F6846" s="4">
        <v>2015</v>
      </c>
      <c r="G6846" s="6">
        <v>1000000</v>
      </c>
      <c r="H6846" s="6">
        <v>753820</v>
      </c>
    </row>
    <row r="6847" spans="1:8" ht="15" customHeight="1" x14ac:dyDescent="0.25">
      <c r="A6847" s="4" t="s">
        <v>8</v>
      </c>
      <c r="B6847" s="5">
        <v>41716</v>
      </c>
      <c r="C6847" s="4">
        <v>2014</v>
      </c>
      <c r="D6847" s="5">
        <v>41715</v>
      </c>
      <c r="E6847" s="5">
        <v>41635</v>
      </c>
      <c r="F6847" s="4">
        <v>2013</v>
      </c>
      <c r="G6847" s="6">
        <v>40800</v>
      </c>
      <c r="H6847" s="6">
        <v>40800</v>
      </c>
    </row>
    <row r="6848" spans="1:8" ht="15" customHeight="1" x14ac:dyDescent="0.25">
      <c r="A6848" s="4" t="s">
        <v>8</v>
      </c>
      <c r="B6848" s="5">
        <v>42436</v>
      </c>
      <c r="C6848" s="4">
        <v>2016</v>
      </c>
      <c r="D6848" s="5">
        <v>42436</v>
      </c>
      <c r="E6848" s="5">
        <v>42381</v>
      </c>
      <c r="F6848" s="4">
        <v>2016</v>
      </c>
      <c r="G6848" s="6">
        <v>273353</v>
      </c>
      <c r="H6848" s="6">
        <v>200000</v>
      </c>
    </row>
    <row r="6849" spans="1:8" ht="15" customHeight="1" x14ac:dyDescent="0.25">
      <c r="A6849" s="4" t="s">
        <v>8</v>
      </c>
      <c r="B6849" s="5">
        <v>42012</v>
      </c>
      <c r="C6849" s="4">
        <v>2015</v>
      </c>
      <c r="D6849" s="5">
        <v>42012</v>
      </c>
      <c r="E6849" s="5">
        <v>41993</v>
      </c>
      <c r="F6849" s="4">
        <v>2014</v>
      </c>
      <c r="G6849" s="6">
        <v>2294190</v>
      </c>
      <c r="H6849" s="6">
        <v>764730</v>
      </c>
    </row>
    <row r="6850" spans="1:8" ht="15" customHeight="1" x14ac:dyDescent="0.25">
      <c r="A6850" s="4" t="s">
        <v>8</v>
      </c>
      <c r="B6850" s="5">
        <v>42643</v>
      </c>
      <c r="C6850" s="4">
        <v>2016</v>
      </c>
      <c r="D6850" s="5">
        <v>42643</v>
      </c>
      <c r="E6850" s="5">
        <v>42634</v>
      </c>
      <c r="F6850" s="4">
        <v>2016</v>
      </c>
      <c r="G6850" s="6">
        <v>304457</v>
      </c>
      <c r="H6850" s="6">
        <v>254457</v>
      </c>
    </row>
    <row r="6851" spans="1:8" ht="15" customHeight="1" x14ac:dyDescent="0.25">
      <c r="A6851" s="4" t="s">
        <v>8</v>
      </c>
      <c r="B6851" s="5">
        <v>42373</v>
      </c>
      <c r="C6851" s="4">
        <v>2016</v>
      </c>
      <c r="D6851" s="5">
        <v>42373</v>
      </c>
      <c r="E6851" s="5">
        <v>42358</v>
      </c>
      <c r="F6851" s="4">
        <v>2015</v>
      </c>
      <c r="G6851" s="6">
        <v>510435</v>
      </c>
      <c r="H6851" s="6">
        <v>310435</v>
      </c>
    </row>
    <row r="6852" spans="1:8" ht="15" customHeight="1" x14ac:dyDescent="0.25">
      <c r="A6852" s="4" t="s">
        <v>8</v>
      </c>
      <c r="B6852" s="5">
        <v>42410</v>
      </c>
      <c r="C6852" s="4">
        <v>2016</v>
      </c>
      <c r="D6852" s="5">
        <v>42410</v>
      </c>
      <c r="E6852" s="5">
        <v>42403</v>
      </c>
      <c r="F6852" s="4">
        <v>2016</v>
      </c>
      <c r="G6852" s="6">
        <v>519570</v>
      </c>
      <c r="H6852" s="6">
        <v>519570</v>
      </c>
    </row>
    <row r="6853" spans="1:8" ht="15" customHeight="1" x14ac:dyDescent="0.25">
      <c r="A6853" s="4" t="s">
        <v>8</v>
      </c>
      <c r="B6853" s="5">
        <v>42612</v>
      </c>
      <c r="C6853" s="4">
        <v>2016</v>
      </c>
      <c r="D6853" s="5">
        <v>42612</v>
      </c>
      <c r="E6853" s="5">
        <v>42580</v>
      </c>
      <c r="F6853" s="4">
        <v>2016</v>
      </c>
      <c r="G6853" s="6">
        <v>311770</v>
      </c>
      <c r="H6853" s="6">
        <v>111770</v>
      </c>
    </row>
    <row r="6854" spans="1:8" ht="15" customHeight="1" x14ac:dyDescent="0.25">
      <c r="A6854" s="4" t="s">
        <v>8</v>
      </c>
      <c r="B6854" s="5">
        <v>42058</v>
      </c>
      <c r="C6854" s="4">
        <v>2015</v>
      </c>
      <c r="D6854" s="5">
        <v>42058</v>
      </c>
      <c r="E6854" s="5">
        <v>41985</v>
      </c>
      <c r="F6854" s="4">
        <v>2014</v>
      </c>
      <c r="G6854" s="6">
        <v>317955</v>
      </c>
      <c r="H6854" s="6">
        <v>317955</v>
      </c>
    </row>
    <row r="6855" spans="1:8" ht="15" customHeight="1" x14ac:dyDescent="0.25">
      <c r="A6855" s="4" t="s">
        <v>8</v>
      </c>
      <c r="B6855" s="5">
        <v>42109</v>
      </c>
      <c r="C6855" s="4">
        <v>2015</v>
      </c>
      <c r="D6855" s="5">
        <v>42109</v>
      </c>
      <c r="E6855" s="5">
        <v>42106</v>
      </c>
      <c r="F6855" s="4">
        <v>2015</v>
      </c>
      <c r="G6855" s="6">
        <v>500000</v>
      </c>
      <c r="H6855" s="6">
        <v>200000</v>
      </c>
    </row>
    <row r="6856" spans="1:8" ht="15" customHeight="1" x14ac:dyDescent="0.25">
      <c r="A6856" s="4" t="s">
        <v>8</v>
      </c>
      <c r="B6856" s="5">
        <v>41999</v>
      </c>
      <c r="C6856" s="4">
        <v>2014</v>
      </c>
      <c r="D6856" s="5">
        <v>41999</v>
      </c>
      <c r="E6856" s="5">
        <v>41989</v>
      </c>
      <c r="F6856" s="4">
        <v>2014</v>
      </c>
      <c r="G6856" s="6">
        <v>509785</v>
      </c>
      <c r="H6856" s="6">
        <v>509785</v>
      </c>
    </row>
    <row r="6857" spans="1:8" ht="15" customHeight="1" x14ac:dyDescent="0.25">
      <c r="A6857" s="4" t="s">
        <v>8</v>
      </c>
      <c r="B6857" s="5">
        <v>42198</v>
      </c>
      <c r="C6857" s="4">
        <v>2015</v>
      </c>
      <c r="D6857" s="5">
        <v>42198</v>
      </c>
      <c r="E6857" s="5">
        <v>42188</v>
      </c>
      <c r="F6857" s="4">
        <v>2015</v>
      </c>
      <c r="G6857" s="6">
        <v>716145</v>
      </c>
      <c r="H6857" s="6">
        <v>716145</v>
      </c>
    </row>
    <row r="6858" spans="1:8" ht="15" customHeight="1" x14ac:dyDescent="0.25">
      <c r="A6858" s="4" t="s">
        <v>8</v>
      </c>
      <c r="B6858" s="5">
        <v>42303</v>
      </c>
      <c r="C6858" s="4">
        <v>2015</v>
      </c>
      <c r="D6858" s="5">
        <v>42303</v>
      </c>
      <c r="E6858" s="5">
        <v>42297</v>
      </c>
      <c r="F6858" s="4">
        <v>2015</v>
      </c>
      <c r="G6858" s="6">
        <v>462507</v>
      </c>
      <c r="H6858" s="6">
        <v>462053</v>
      </c>
    </row>
    <row r="6859" spans="1:8" ht="15" customHeight="1" x14ac:dyDescent="0.25">
      <c r="A6859" s="4" t="s">
        <v>8</v>
      </c>
      <c r="B6859" s="5">
        <v>41907</v>
      </c>
      <c r="C6859" s="4">
        <v>2014</v>
      </c>
      <c r="D6859" s="5">
        <v>41906</v>
      </c>
      <c r="E6859" s="5">
        <v>41820</v>
      </c>
      <c r="F6859" s="4">
        <v>2014</v>
      </c>
      <c r="G6859" s="6">
        <v>64720</v>
      </c>
      <c r="H6859" s="6">
        <v>64720</v>
      </c>
    </row>
    <row r="6860" spans="1:8" ht="15" customHeight="1" x14ac:dyDescent="0.25">
      <c r="A6860" s="4" t="s">
        <v>8</v>
      </c>
      <c r="B6860" s="5">
        <v>42627</v>
      </c>
      <c r="C6860" s="4">
        <v>2016</v>
      </c>
      <c r="D6860" s="5">
        <v>42627</v>
      </c>
      <c r="E6860" s="5">
        <v>42617</v>
      </c>
      <c r="F6860" s="4">
        <v>2016</v>
      </c>
      <c r="G6860" s="6">
        <v>469994</v>
      </c>
      <c r="H6860" s="6">
        <v>169994</v>
      </c>
    </row>
    <row r="6861" spans="1:8" ht="15" customHeight="1" x14ac:dyDescent="0.25">
      <c r="A6861" s="4" t="s">
        <v>8</v>
      </c>
      <c r="B6861" s="5">
        <v>42122</v>
      </c>
      <c r="C6861" s="4">
        <v>2015</v>
      </c>
      <c r="D6861" s="5">
        <v>42122</v>
      </c>
      <c r="E6861" s="5">
        <v>42108</v>
      </c>
      <c r="F6861" s="4">
        <v>2015</v>
      </c>
      <c r="G6861" s="6">
        <v>73039</v>
      </c>
      <c r="H6861" s="6">
        <v>73039</v>
      </c>
    </row>
    <row r="6862" spans="1:8" ht="15" customHeight="1" x14ac:dyDescent="0.25">
      <c r="A6862" s="4" t="s">
        <v>8</v>
      </c>
      <c r="B6862" s="5">
        <v>41870</v>
      </c>
      <c r="C6862" s="4">
        <v>2014</v>
      </c>
      <c r="D6862" s="5">
        <v>41873</v>
      </c>
      <c r="E6862" s="5">
        <v>41860</v>
      </c>
      <c r="F6862" s="4">
        <v>2014</v>
      </c>
      <c r="G6862" s="6">
        <v>56585</v>
      </c>
      <c r="H6862" s="6">
        <v>56585</v>
      </c>
    </row>
    <row r="6863" spans="1:8" ht="15" customHeight="1" x14ac:dyDescent="0.25">
      <c r="A6863" s="4" t="s">
        <v>8</v>
      </c>
      <c r="B6863" s="5">
        <v>42544</v>
      </c>
      <c r="C6863" s="4">
        <v>2016</v>
      </c>
      <c r="D6863" s="5">
        <v>42544</v>
      </c>
      <c r="E6863" s="5">
        <v>42538</v>
      </c>
      <c r="F6863" s="4">
        <v>2016</v>
      </c>
      <c r="G6863" s="6">
        <v>555425</v>
      </c>
      <c r="H6863" s="6">
        <v>305425</v>
      </c>
    </row>
    <row r="6864" spans="1:8" ht="15" customHeight="1" x14ac:dyDescent="0.25">
      <c r="A6864" s="4" t="s">
        <v>8</v>
      </c>
      <c r="B6864" s="5">
        <v>41885</v>
      </c>
      <c r="C6864" s="4">
        <v>2014</v>
      </c>
      <c r="D6864" s="5">
        <v>41884</v>
      </c>
      <c r="E6864" s="5">
        <v>41877</v>
      </c>
      <c r="F6864" s="4">
        <v>2014</v>
      </c>
      <c r="G6864" s="6">
        <v>224120</v>
      </c>
      <c r="H6864" s="6">
        <v>224120</v>
      </c>
    </row>
    <row r="6865" spans="1:8" ht="15" customHeight="1" x14ac:dyDescent="0.25">
      <c r="A6865" s="4" t="s">
        <v>8</v>
      </c>
      <c r="B6865" s="5">
        <v>42131</v>
      </c>
      <c r="C6865" s="4">
        <v>2015</v>
      </c>
      <c r="D6865" s="5">
        <v>42131</v>
      </c>
      <c r="E6865" s="5">
        <v>42128</v>
      </c>
      <c r="F6865" s="4">
        <v>2015</v>
      </c>
      <c r="G6865" s="6">
        <v>300000</v>
      </c>
      <c r="H6865" s="6">
        <v>300000</v>
      </c>
    </row>
    <row r="6866" spans="1:8" ht="15" customHeight="1" x14ac:dyDescent="0.25">
      <c r="A6866" s="4" t="s">
        <v>8</v>
      </c>
      <c r="B6866" s="5">
        <v>41677</v>
      </c>
      <c r="C6866" s="4">
        <v>2014</v>
      </c>
      <c r="D6866" s="5">
        <v>41677</v>
      </c>
      <c r="E6866" s="5">
        <v>41636</v>
      </c>
      <c r="F6866" s="4">
        <v>2013</v>
      </c>
      <c r="G6866" s="6">
        <v>43550</v>
      </c>
      <c r="H6866" s="6">
        <v>43550</v>
      </c>
    </row>
    <row r="6867" spans="1:8" ht="15" customHeight="1" x14ac:dyDescent="0.25">
      <c r="A6867" s="4" t="s">
        <v>8</v>
      </c>
      <c r="B6867" s="5">
        <v>42053</v>
      </c>
      <c r="C6867" s="4">
        <v>2015</v>
      </c>
      <c r="D6867" s="5">
        <v>42053</v>
      </c>
      <c r="E6867" s="5">
        <v>42039</v>
      </c>
      <c r="F6867" s="4">
        <v>2015</v>
      </c>
      <c r="G6867" s="6">
        <v>300000</v>
      </c>
      <c r="H6867" s="6">
        <v>100000</v>
      </c>
    </row>
    <row r="6868" spans="1:8" ht="15" customHeight="1" x14ac:dyDescent="0.25">
      <c r="A6868" s="4" t="s">
        <v>8</v>
      </c>
      <c r="B6868" s="5">
        <v>42045</v>
      </c>
      <c r="C6868" s="4">
        <v>2015</v>
      </c>
      <c r="D6868" s="5">
        <v>42045</v>
      </c>
      <c r="E6868" s="5">
        <v>42022</v>
      </c>
      <c r="F6868" s="4">
        <v>2015</v>
      </c>
      <c r="G6868" s="6">
        <v>48166</v>
      </c>
      <c r="H6868" s="6">
        <v>48166</v>
      </c>
    </row>
    <row r="6869" spans="1:8" ht="15" customHeight="1" x14ac:dyDescent="0.25">
      <c r="A6869" s="4" t="s">
        <v>8</v>
      </c>
      <c r="B6869" s="5">
        <v>42045</v>
      </c>
      <c r="C6869" s="4">
        <v>2015</v>
      </c>
      <c r="D6869" s="5">
        <v>42045</v>
      </c>
      <c r="E6869" s="5">
        <v>42022</v>
      </c>
      <c r="F6869" s="4">
        <v>2015</v>
      </c>
      <c r="G6869" s="6">
        <v>48166</v>
      </c>
      <c r="H6869" s="6">
        <v>48166</v>
      </c>
    </row>
    <row r="6870" spans="1:8" ht="15" customHeight="1" x14ac:dyDescent="0.25">
      <c r="A6870" s="4" t="s">
        <v>8</v>
      </c>
      <c r="B6870" s="5">
        <v>42655</v>
      </c>
      <c r="C6870" s="4">
        <v>2016</v>
      </c>
      <c r="D6870" s="5">
        <v>42655</v>
      </c>
      <c r="E6870" s="5">
        <v>42577</v>
      </c>
      <c r="F6870" s="4">
        <v>2016</v>
      </c>
      <c r="G6870" s="6">
        <v>451850</v>
      </c>
      <c r="H6870" s="6">
        <v>451850</v>
      </c>
    </row>
    <row r="6871" spans="1:8" ht="15" customHeight="1" x14ac:dyDescent="0.25">
      <c r="A6871" s="4" t="s">
        <v>8</v>
      </c>
      <c r="B6871" s="5">
        <v>42549</v>
      </c>
      <c r="C6871" s="4">
        <v>2016</v>
      </c>
      <c r="D6871" s="5">
        <v>42549</v>
      </c>
      <c r="E6871" s="5">
        <v>42281</v>
      </c>
      <c r="F6871" s="4">
        <v>2015</v>
      </c>
      <c r="G6871" s="6">
        <v>556345</v>
      </c>
      <c r="H6871" s="6">
        <v>556345</v>
      </c>
    </row>
    <row r="6872" spans="1:8" ht="15" customHeight="1" x14ac:dyDescent="0.25">
      <c r="A6872" s="4" t="s">
        <v>8</v>
      </c>
      <c r="B6872" s="5">
        <v>42103</v>
      </c>
      <c r="C6872" s="4">
        <v>2015</v>
      </c>
      <c r="D6872" s="5">
        <v>42103</v>
      </c>
      <c r="E6872" s="5">
        <v>42101</v>
      </c>
      <c r="F6872" s="4">
        <v>2015</v>
      </c>
      <c r="G6872" s="6">
        <v>750000</v>
      </c>
      <c r="H6872" s="6">
        <v>742650</v>
      </c>
    </row>
    <row r="6873" spans="1:8" ht="15" customHeight="1" x14ac:dyDescent="0.25">
      <c r="A6873" s="4" t="s">
        <v>8</v>
      </c>
      <c r="B6873" s="5">
        <v>42607</v>
      </c>
      <c r="C6873" s="4">
        <v>2016</v>
      </c>
      <c r="D6873" s="5">
        <v>42607</v>
      </c>
      <c r="E6873" s="5">
        <v>42601</v>
      </c>
      <c r="F6873" s="4">
        <v>2016</v>
      </c>
      <c r="G6873" s="6">
        <v>866178</v>
      </c>
      <c r="H6873" s="6">
        <v>505786</v>
      </c>
    </row>
    <row r="6874" spans="1:8" ht="15" customHeight="1" x14ac:dyDescent="0.25">
      <c r="A6874" s="4" t="s">
        <v>8</v>
      </c>
      <c r="B6874" s="5">
        <v>41612</v>
      </c>
      <c r="C6874" s="4">
        <v>2013</v>
      </c>
      <c r="D6874" s="5">
        <v>41612</v>
      </c>
      <c r="E6874" s="5">
        <v>41553</v>
      </c>
      <c r="F6874" s="4">
        <v>2013</v>
      </c>
      <c r="G6874" s="6">
        <v>82650</v>
      </c>
      <c r="H6874" s="6">
        <v>82650</v>
      </c>
    </row>
    <row r="6875" spans="1:8" ht="15" customHeight="1" x14ac:dyDescent="0.25">
      <c r="A6875" s="4" t="s">
        <v>8</v>
      </c>
      <c r="B6875" s="5">
        <v>41612</v>
      </c>
      <c r="C6875" s="4">
        <v>2013</v>
      </c>
      <c r="D6875" s="5">
        <v>41611</v>
      </c>
      <c r="E6875" s="5">
        <v>41553</v>
      </c>
      <c r="F6875" s="4">
        <v>2013</v>
      </c>
      <c r="G6875" s="6">
        <v>82650</v>
      </c>
      <c r="H6875" s="6">
        <v>82650</v>
      </c>
    </row>
    <row r="6876" spans="1:8" ht="15" customHeight="1" x14ac:dyDescent="0.25">
      <c r="A6876" s="4" t="s">
        <v>8</v>
      </c>
      <c r="B6876" s="5">
        <v>42150</v>
      </c>
      <c r="C6876" s="4">
        <v>2015</v>
      </c>
      <c r="D6876" s="5">
        <v>42184</v>
      </c>
      <c r="E6876" s="5">
        <v>42141</v>
      </c>
      <c r="F6876" s="4">
        <v>2015</v>
      </c>
      <c r="G6876" s="6">
        <v>266322</v>
      </c>
      <c r="H6876" s="6">
        <v>266322</v>
      </c>
    </row>
    <row r="6877" spans="1:8" ht="15" customHeight="1" x14ac:dyDescent="0.25">
      <c r="A6877" s="4" t="s">
        <v>8</v>
      </c>
      <c r="B6877" s="5">
        <v>42499</v>
      </c>
      <c r="C6877" s="4">
        <v>2016</v>
      </c>
      <c r="D6877" s="5">
        <v>42499</v>
      </c>
      <c r="E6877" s="5">
        <v>42491</v>
      </c>
      <c r="F6877" s="4">
        <v>2016</v>
      </c>
      <c r="G6877" s="6">
        <v>267674</v>
      </c>
      <c r="H6877" s="6">
        <v>67674</v>
      </c>
    </row>
    <row r="6878" spans="1:8" ht="15" customHeight="1" x14ac:dyDescent="0.25">
      <c r="A6878" s="4" t="s">
        <v>8</v>
      </c>
      <c r="B6878" s="5">
        <v>42577</v>
      </c>
      <c r="C6878" s="4">
        <v>2016</v>
      </c>
      <c r="D6878" s="5">
        <v>42577</v>
      </c>
      <c r="E6878" s="5">
        <v>42570</v>
      </c>
      <c r="F6878" s="4">
        <v>2016</v>
      </c>
      <c r="G6878" s="6">
        <v>950750</v>
      </c>
      <c r="H6878" s="6">
        <v>451020</v>
      </c>
    </row>
    <row r="6879" spans="1:8" ht="15" customHeight="1" x14ac:dyDescent="0.25">
      <c r="A6879" s="4" t="s">
        <v>8</v>
      </c>
      <c r="B6879" s="5">
        <v>42066</v>
      </c>
      <c r="C6879" s="4">
        <v>2015</v>
      </c>
      <c r="D6879" s="5">
        <v>42055</v>
      </c>
      <c r="E6879" s="5">
        <v>42049</v>
      </c>
      <c r="F6879" s="4">
        <v>2015</v>
      </c>
      <c r="G6879" s="6">
        <v>193794</v>
      </c>
      <c r="H6879" s="6">
        <v>193794</v>
      </c>
    </row>
    <row r="6880" spans="1:8" ht="15" customHeight="1" x14ac:dyDescent="0.25">
      <c r="A6880" s="4" t="s">
        <v>8</v>
      </c>
      <c r="B6880" s="5">
        <v>41941</v>
      </c>
      <c r="C6880" s="4">
        <v>2014</v>
      </c>
      <c r="D6880" s="5">
        <v>41940</v>
      </c>
      <c r="E6880" s="5">
        <v>41769</v>
      </c>
      <c r="F6880" s="4">
        <v>2014</v>
      </c>
      <c r="G6880" s="6">
        <v>92070</v>
      </c>
      <c r="H6880" s="6">
        <v>92070</v>
      </c>
    </row>
    <row r="6881" spans="1:8" ht="15" customHeight="1" x14ac:dyDescent="0.25">
      <c r="A6881" s="4" t="s">
        <v>8</v>
      </c>
      <c r="B6881" s="5">
        <v>41401</v>
      </c>
      <c r="C6881" s="4">
        <v>2013</v>
      </c>
      <c r="D6881" s="5">
        <v>41388</v>
      </c>
      <c r="E6881" s="5">
        <v>41302</v>
      </c>
      <c r="F6881" s="4">
        <v>2013</v>
      </c>
      <c r="G6881" s="6">
        <v>31305</v>
      </c>
      <c r="H6881" s="6">
        <v>31305</v>
      </c>
    </row>
    <row r="6882" spans="1:8" ht="15" customHeight="1" x14ac:dyDescent="0.25">
      <c r="A6882" s="4" t="s">
        <v>8</v>
      </c>
      <c r="B6882" s="5">
        <v>42606</v>
      </c>
      <c r="C6882" s="4">
        <v>2016</v>
      </c>
      <c r="D6882" s="5">
        <v>42606</v>
      </c>
      <c r="E6882" s="5">
        <v>42603</v>
      </c>
      <c r="F6882" s="4">
        <v>2016</v>
      </c>
      <c r="G6882" s="6">
        <v>290759</v>
      </c>
      <c r="H6882" s="6">
        <v>90759</v>
      </c>
    </row>
    <row r="6883" spans="1:8" ht="15" customHeight="1" x14ac:dyDescent="0.25">
      <c r="A6883" s="4" t="s">
        <v>8</v>
      </c>
      <c r="B6883" s="5">
        <v>42438</v>
      </c>
      <c r="C6883" s="4">
        <v>2016</v>
      </c>
      <c r="D6883" s="5">
        <v>42438</v>
      </c>
      <c r="E6883" s="5">
        <v>42420</v>
      </c>
      <c r="F6883" s="4">
        <v>2016</v>
      </c>
      <c r="G6883" s="6">
        <v>446754</v>
      </c>
      <c r="H6883" s="6">
        <v>200000</v>
      </c>
    </row>
    <row r="6884" spans="1:8" ht="15" customHeight="1" x14ac:dyDescent="0.25">
      <c r="A6884" s="4" t="s">
        <v>8</v>
      </c>
      <c r="B6884" s="5">
        <v>41955</v>
      </c>
      <c r="C6884" s="4">
        <v>2014</v>
      </c>
      <c r="D6884" s="5">
        <v>41955</v>
      </c>
      <c r="E6884" s="5">
        <v>41442</v>
      </c>
      <c r="F6884" s="4">
        <v>2013</v>
      </c>
      <c r="G6884" s="6">
        <v>66350</v>
      </c>
      <c r="H6884" s="6">
        <v>66350</v>
      </c>
    </row>
    <row r="6885" spans="1:8" ht="15" customHeight="1" x14ac:dyDescent="0.25">
      <c r="A6885" s="4" t="s">
        <v>8</v>
      </c>
      <c r="B6885" s="5">
        <v>42473</v>
      </c>
      <c r="C6885" s="4">
        <v>2016</v>
      </c>
      <c r="D6885" s="5">
        <v>42473</v>
      </c>
      <c r="E6885" s="5">
        <v>42454</v>
      </c>
      <c r="F6885" s="4">
        <v>2016</v>
      </c>
      <c r="G6885" s="6">
        <v>924400</v>
      </c>
      <c r="H6885" s="6">
        <v>367700</v>
      </c>
    </row>
    <row r="6886" spans="1:8" ht="15" customHeight="1" x14ac:dyDescent="0.25">
      <c r="A6886" s="4" t="s">
        <v>8</v>
      </c>
      <c r="B6886" s="5">
        <v>42186</v>
      </c>
      <c r="C6886" s="4">
        <v>2015</v>
      </c>
      <c r="D6886" s="5">
        <v>42185</v>
      </c>
      <c r="E6886" s="5">
        <v>42178</v>
      </c>
      <c r="F6886" s="4">
        <v>2015</v>
      </c>
      <c r="G6886" s="6">
        <v>511085</v>
      </c>
      <c r="H6886" s="6">
        <v>211085</v>
      </c>
    </row>
    <row r="6887" spans="1:8" ht="15" customHeight="1" x14ac:dyDescent="0.25">
      <c r="A6887" s="4" t="s">
        <v>8</v>
      </c>
      <c r="B6887" s="5">
        <v>41666</v>
      </c>
      <c r="C6887" s="4">
        <v>2014</v>
      </c>
      <c r="D6887" s="5">
        <v>36526</v>
      </c>
      <c r="E6887" s="5">
        <v>41645</v>
      </c>
      <c r="F6887" s="4">
        <v>2014</v>
      </c>
      <c r="G6887" s="6">
        <v>80690</v>
      </c>
      <c r="H6887" s="6">
        <v>80690</v>
      </c>
    </row>
    <row r="6888" spans="1:8" ht="15" customHeight="1" x14ac:dyDescent="0.25">
      <c r="A6888" s="4" t="s">
        <v>8</v>
      </c>
      <c r="B6888" s="5">
        <v>42236</v>
      </c>
      <c r="C6888" s="4">
        <v>2015</v>
      </c>
      <c r="D6888" s="5">
        <v>42236</v>
      </c>
      <c r="E6888" s="5">
        <v>42213</v>
      </c>
      <c r="F6888" s="4">
        <v>2015</v>
      </c>
      <c r="G6888" s="6">
        <v>437912</v>
      </c>
      <c r="H6888" s="6">
        <v>437912</v>
      </c>
    </row>
    <row r="6889" spans="1:8" ht="15" customHeight="1" x14ac:dyDescent="0.25">
      <c r="A6889" s="4" t="s">
        <v>8</v>
      </c>
      <c r="B6889" s="5">
        <v>42247</v>
      </c>
      <c r="C6889" s="4">
        <v>2015</v>
      </c>
      <c r="D6889" s="5">
        <v>42247</v>
      </c>
      <c r="E6889" s="5">
        <v>42230</v>
      </c>
      <c r="F6889" s="4">
        <v>2015</v>
      </c>
      <c r="G6889" s="6">
        <v>251564</v>
      </c>
      <c r="H6889" s="6">
        <v>250984</v>
      </c>
    </row>
    <row r="6890" spans="1:8" ht="15" customHeight="1" x14ac:dyDescent="0.25">
      <c r="A6890" s="4" t="s">
        <v>8</v>
      </c>
      <c r="B6890" s="5">
        <v>42124</v>
      </c>
      <c r="C6890" s="4">
        <v>2015</v>
      </c>
      <c r="D6890" s="5">
        <v>42124</v>
      </c>
      <c r="E6890" s="5">
        <v>42122</v>
      </c>
      <c r="F6890" s="4">
        <v>2015</v>
      </c>
      <c r="G6890" s="6">
        <v>447887</v>
      </c>
      <c r="H6890" s="6">
        <v>447887</v>
      </c>
    </row>
    <row r="6891" spans="1:8" ht="15" customHeight="1" x14ac:dyDescent="0.25">
      <c r="A6891" s="4" t="s">
        <v>8</v>
      </c>
      <c r="B6891" s="5">
        <v>41806</v>
      </c>
      <c r="C6891" s="4">
        <v>2014</v>
      </c>
      <c r="D6891" s="5">
        <v>41730</v>
      </c>
      <c r="E6891" s="5">
        <v>41721</v>
      </c>
      <c r="F6891" s="4">
        <v>2014</v>
      </c>
      <c r="G6891" s="6">
        <v>179740</v>
      </c>
      <c r="H6891" s="6">
        <v>179740</v>
      </c>
    </row>
    <row r="6892" spans="1:8" ht="15" customHeight="1" x14ac:dyDescent="0.25">
      <c r="A6892" s="4" t="s">
        <v>8</v>
      </c>
      <c r="B6892" s="5">
        <v>41964</v>
      </c>
      <c r="C6892" s="4">
        <v>2014</v>
      </c>
      <c r="D6892" s="5">
        <v>41964</v>
      </c>
      <c r="E6892" s="5">
        <v>41959</v>
      </c>
      <c r="F6892" s="4">
        <v>2014</v>
      </c>
      <c r="G6892" s="6">
        <v>511085</v>
      </c>
      <c r="H6892" s="6">
        <v>511085</v>
      </c>
    </row>
    <row r="6893" spans="1:8" ht="15" customHeight="1" x14ac:dyDescent="0.25">
      <c r="A6893" s="4" t="s">
        <v>8</v>
      </c>
      <c r="B6893" s="5">
        <v>42440</v>
      </c>
      <c r="C6893" s="4">
        <v>2016</v>
      </c>
      <c r="D6893" s="5">
        <v>42440</v>
      </c>
      <c r="E6893" s="5">
        <v>42434</v>
      </c>
      <c r="F6893" s="4">
        <v>2016</v>
      </c>
      <c r="G6893" s="6">
        <v>422341</v>
      </c>
      <c r="H6893" s="6">
        <v>272341</v>
      </c>
    </row>
    <row r="6894" spans="1:8" ht="15" customHeight="1" x14ac:dyDescent="0.25">
      <c r="A6894" s="4" t="s">
        <v>8</v>
      </c>
      <c r="B6894" s="5">
        <v>41869</v>
      </c>
      <c r="C6894" s="4">
        <v>2014</v>
      </c>
      <c r="D6894" s="5">
        <v>41869</v>
      </c>
      <c r="E6894" s="5">
        <v>41864</v>
      </c>
      <c r="F6894" s="4">
        <v>2014</v>
      </c>
      <c r="G6894" s="6">
        <v>500000</v>
      </c>
      <c r="H6894" s="6">
        <v>300000</v>
      </c>
    </row>
    <row r="6895" spans="1:8" ht="15" customHeight="1" x14ac:dyDescent="0.25">
      <c r="A6895" s="4" t="s">
        <v>8</v>
      </c>
      <c r="B6895" s="5">
        <v>42025</v>
      </c>
      <c r="C6895" s="4">
        <v>2015</v>
      </c>
      <c r="D6895" s="5">
        <v>42025</v>
      </c>
      <c r="E6895" s="5">
        <v>42024</v>
      </c>
      <c r="F6895" s="4">
        <v>2015</v>
      </c>
      <c r="G6895" s="6">
        <v>500000</v>
      </c>
      <c r="H6895" s="6">
        <v>200000</v>
      </c>
    </row>
    <row r="6896" spans="1:8" ht="15" customHeight="1" x14ac:dyDescent="0.25">
      <c r="A6896" s="4" t="s">
        <v>8</v>
      </c>
      <c r="B6896" s="5">
        <v>42048</v>
      </c>
      <c r="C6896" s="4">
        <v>2015</v>
      </c>
      <c r="D6896" s="5">
        <v>42048</v>
      </c>
      <c r="E6896" s="5">
        <v>42020</v>
      </c>
      <c r="F6896" s="4">
        <v>2015</v>
      </c>
      <c r="G6896" s="6">
        <v>458782</v>
      </c>
      <c r="H6896" s="6">
        <v>458782</v>
      </c>
    </row>
    <row r="6897" spans="1:8" ht="15" customHeight="1" x14ac:dyDescent="0.25">
      <c r="A6897" s="4" t="s">
        <v>8</v>
      </c>
      <c r="B6897" s="5">
        <v>41796</v>
      </c>
      <c r="C6897" s="4">
        <v>2014</v>
      </c>
      <c r="D6897" s="5">
        <v>41795</v>
      </c>
      <c r="E6897" s="5">
        <v>41397</v>
      </c>
      <c r="F6897" s="4">
        <v>2013</v>
      </c>
      <c r="G6897" s="6">
        <v>29925</v>
      </c>
      <c r="H6897" s="6">
        <v>29925</v>
      </c>
    </row>
    <row r="6898" spans="1:8" ht="15" customHeight="1" x14ac:dyDescent="0.25">
      <c r="A6898" s="4" t="s">
        <v>8</v>
      </c>
      <c r="B6898" s="5">
        <v>41989</v>
      </c>
      <c r="C6898" s="4">
        <v>2014</v>
      </c>
      <c r="D6898" s="5">
        <v>41989</v>
      </c>
      <c r="E6898" s="5">
        <v>41984</v>
      </c>
      <c r="F6898" s="4">
        <v>2014</v>
      </c>
      <c r="G6898" s="6">
        <v>500000</v>
      </c>
      <c r="H6898" s="6">
        <v>500000</v>
      </c>
    </row>
    <row r="6899" spans="1:8" ht="15" customHeight="1" x14ac:dyDescent="0.25">
      <c r="A6899" s="4" t="s">
        <v>8</v>
      </c>
      <c r="B6899" s="5">
        <v>41837</v>
      </c>
      <c r="C6899" s="4">
        <v>2014</v>
      </c>
      <c r="D6899" s="5">
        <v>41837</v>
      </c>
      <c r="E6899" s="5">
        <v>41703</v>
      </c>
      <c r="F6899" s="4">
        <v>2014</v>
      </c>
      <c r="G6899" s="6">
        <v>142300</v>
      </c>
      <c r="H6899" s="6">
        <v>142300</v>
      </c>
    </row>
    <row r="6900" spans="1:8" ht="15" customHeight="1" x14ac:dyDescent="0.25">
      <c r="A6900" s="4" t="s">
        <v>8</v>
      </c>
      <c r="B6900" s="5">
        <v>42068</v>
      </c>
      <c r="C6900" s="4">
        <v>2015</v>
      </c>
      <c r="D6900" s="5">
        <v>42065</v>
      </c>
      <c r="E6900" s="5">
        <v>42050</v>
      </c>
      <c r="F6900" s="4">
        <v>2015</v>
      </c>
      <c r="G6900" s="6">
        <v>511085</v>
      </c>
      <c r="H6900" s="6">
        <v>511085</v>
      </c>
    </row>
    <row r="6901" spans="1:8" ht="15" customHeight="1" x14ac:dyDescent="0.25">
      <c r="A6901" s="4" t="s">
        <v>8</v>
      </c>
      <c r="B6901" s="5">
        <v>42712</v>
      </c>
      <c r="C6901" s="4">
        <v>2016</v>
      </c>
      <c r="D6901" s="5">
        <v>42712</v>
      </c>
      <c r="E6901" s="5">
        <v>42708</v>
      </c>
      <c r="F6901" s="4">
        <v>2016</v>
      </c>
      <c r="G6901" s="6">
        <v>500000</v>
      </c>
      <c r="H6901" s="6">
        <v>179130</v>
      </c>
    </row>
    <row r="6902" spans="1:8" ht="15" customHeight="1" x14ac:dyDescent="0.25">
      <c r="A6902" s="4" t="s">
        <v>8</v>
      </c>
      <c r="B6902" s="5">
        <v>42517</v>
      </c>
      <c r="C6902" s="4">
        <v>2016</v>
      </c>
      <c r="D6902" s="5">
        <v>42517</v>
      </c>
      <c r="E6902" s="5">
        <v>42504</v>
      </c>
      <c r="F6902" s="4">
        <v>2016</v>
      </c>
      <c r="G6902" s="6">
        <v>278700</v>
      </c>
      <c r="H6902" s="6">
        <v>278700</v>
      </c>
    </row>
    <row r="6903" spans="1:8" ht="15" customHeight="1" x14ac:dyDescent="0.25">
      <c r="A6903" s="4" t="s">
        <v>8</v>
      </c>
      <c r="B6903" s="5">
        <v>42051</v>
      </c>
      <c r="C6903" s="4">
        <v>2015</v>
      </c>
      <c r="D6903" s="5">
        <v>42051</v>
      </c>
      <c r="E6903" s="5">
        <v>42046</v>
      </c>
      <c r="F6903" s="4">
        <v>2015</v>
      </c>
      <c r="G6903" s="6">
        <v>500000</v>
      </c>
      <c r="H6903" s="6">
        <v>200000</v>
      </c>
    </row>
    <row r="6904" spans="1:8" ht="15" customHeight="1" x14ac:dyDescent="0.25">
      <c r="A6904" s="4" t="s">
        <v>8</v>
      </c>
      <c r="B6904" s="5">
        <v>41947</v>
      </c>
      <c r="C6904" s="4">
        <v>2014</v>
      </c>
      <c r="D6904" s="5">
        <v>41943</v>
      </c>
      <c r="E6904" s="5">
        <v>41927</v>
      </c>
      <c r="F6904" s="4">
        <v>2014</v>
      </c>
      <c r="G6904" s="6">
        <v>277312</v>
      </c>
      <c r="H6904" s="6">
        <v>277312</v>
      </c>
    </row>
    <row r="6905" spans="1:8" ht="15" customHeight="1" x14ac:dyDescent="0.25">
      <c r="A6905" s="4" t="s">
        <v>8</v>
      </c>
      <c r="B6905" s="5">
        <v>41991</v>
      </c>
      <c r="C6905" s="4">
        <v>2014</v>
      </c>
      <c r="D6905" s="5">
        <v>41991</v>
      </c>
      <c r="E6905" s="5">
        <v>41988</v>
      </c>
      <c r="F6905" s="4">
        <v>2014</v>
      </c>
      <c r="G6905" s="6">
        <v>500000</v>
      </c>
      <c r="H6905" s="6">
        <v>200000</v>
      </c>
    </row>
    <row r="6906" spans="1:8" ht="15" customHeight="1" x14ac:dyDescent="0.25">
      <c r="A6906" s="4" t="s">
        <v>8</v>
      </c>
      <c r="B6906" s="5">
        <v>42621</v>
      </c>
      <c r="C6906" s="4">
        <v>2016</v>
      </c>
      <c r="D6906" s="5">
        <v>42621</v>
      </c>
      <c r="E6906" s="5">
        <v>42538</v>
      </c>
      <c r="F6906" s="4">
        <v>2016</v>
      </c>
      <c r="G6906" s="6">
        <v>509769</v>
      </c>
      <c r="H6906" s="6">
        <v>509769</v>
      </c>
    </row>
    <row r="6907" spans="1:8" ht="15" customHeight="1" x14ac:dyDescent="0.25">
      <c r="A6907" s="4" t="s">
        <v>8</v>
      </c>
      <c r="B6907" s="5">
        <v>42055</v>
      </c>
      <c r="C6907" s="4">
        <v>2015</v>
      </c>
      <c r="D6907" s="5">
        <v>42055</v>
      </c>
      <c r="E6907" s="5">
        <v>42054</v>
      </c>
      <c r="F6907" s="4">
        <v>2015</v>
      </c>
      <c r="G6907" s="6">
        <v>305879</v>
      </c>
      <c r="H6907" s="6">
        <v>105885</v>
      </c>
    </row>
    <row r="6908" spans="1:8" ht="15" customHeight="1" x14ac:dyDescent="0.25">
      <c r="A6908" s="4" t="s">
        <v>8</v>
      </c>
      <c r="B6908" s="5">
        <v>41946</v>
      </c>
      <c r="C6908" s="4">
        <v>2014</v>
      </c>
      <c r="D6908" s="5">
        <v>41942</v>
      </c>
      <c r="E6908" s="5">
        <v>41874</v>
      </c>
      <c r="F6908" s="4">
        <v>2014</v>
      </c>
      <c r="G6908" s="6">
        <v>75090</v>
      </c>
      <c r="H6908" s="6">
        <v>75090</v>
      </c>
    </row>
    <row r="6909" spans="1:8" ht="15" customHeight="1" x14ac:dyDescent="0.25">
      <c r="A6909" s="4" t="s">
        <v>8</v>
      </c>
      <c r="B6909" s="5">
        <v>41851</v>
      </c>
      <c r="C6909" s="4">
        <v>2014</v>
      </c>
      <c r="D6909" s="5">
        <v>41851</v>
      </c>
      <c r="E6909" s="5">
        <v>41848</v>
      </c>
      <c r="F6909" s="4">
        <v>2014</v>
      </c>
      <c r="G6909" s="6">
        <v>107945</v>
      </c>
      <c r="H6909" s="6">
        <v>107945</v>
      </c>
    </row>
    <row r="6910" spans="1:8" ht="15" customHeight="1" x14ac:dyDescent="0.25">
      <c r="A6910" s="4" t="s">
        <v>9</v>
      </c>
      <c r="B6910" s="5">
        <v>42622</v>
      </c>
      <c r="C6910" s="4">
        <v>2016</v>
      </c>
      <c r="D6910" s="5">
        <v>42622</v>
      </c>
      <c r="E6910" s="5">
        <v>42581</v>
      </c>
      <c r="F6910" s="4">
        <v>2016</v>
      </c>
      <c r="G6910" s="6">
        <v>230450</v>
      </c>
      <c r="H6910" s="6">
        <v>230450</v>
      </c>
    </row>
    <row r="6911" spans="1:8" ht="15" customHeight="1" x14ac:dyDescent="0.25">
      <c r="A6911" s="4" t="s">
        <v>8</v>
      </c>
      <c r="B6911" s="5">
        <v>42468</v>
      </c>
      <c r="C6911" s="4">
        <v>2016</v>
      </c>
      <c r="D6911" s="5">
        <v>42468</v>
      </c>
      <c r="E6911" s="5">
        <v>42464</v>
      </c>
      <c r="F6911" s="4">
        <v>2016</v>
      </c>
      <c r="G6911" s="6">
        <v>483319</v>
      </c>
      <c r="H6911" s="6">
        <v>183319</v>
      </c>
    </row>
    <row r="6912" spans="1:8" ht="15" customHeight="1" x14ac:dyDescent="0.25">
      <c r="A6912" s="4" t="s">
        <v>8</v>
      </c>
      <c r="B6912" s="5">
        <v>41789</v>
      </c>
      <c r="C6912" s="4">
        <v>2014</v>
      </c>
      <c r="D6912" s="5">
        <v>41789</v>
      </c>
      <c r="E6912" s="5">
        <v>41778</v>
      </c>
      <c r="F6912" s="4">
        <v>2014</v>
      </c>
      <c r="G6912" s="6">
        <v>51350</v>
      </c>
      <c r="H6912" s="6">
        <v>51350</v>
      </c>
    </row>
    <row r="6913" spans="1:8" ht="15" customHeight="1" x14ac:dyDescent="0.25">
      <c r="A6913" s="4" t="s">
        <v>8</v>
      </c>
      <c r="B6913" s="5">
        <v>42142</v>
      </c>
      <c r="C6913" s="4">
        <v>2015</v>
      </c>
      <c r="D6913" s="5">
        <v>42142</v>
      </c>
      <c r="E6913" s="5">
        <v>42111</v>
      </c>
      <c r="F6913" s="4">
        <v>2015</v>
      </c>
      <c r="G6913" s="6">
        <v>313270</v>
      </c>
      <c r="H6913" s="6">
        <v>313270</v>
      </c>
    </row>
    <row r="6914" spans="1:8" ht="15" customHeight="1" x14ac:dyDescent="0.25">
      <c r="A6914" s="4" t="s">
        <v>8</v>
      </c>
      <c r="B6914" s="5">
        <v>42723</v>
      </c>
      <c r="C6914" s="4">
        <v>2016</v>
      </c>
      <c r="D6914" s="5">
        <v>42723</v>
      </c>
      <c r="E6914" s="5">
        <v>42717</v>
      </c>
      <c r="F6914" s="4">
        <v>2016</v>
      </c>
      <c r="G6914" s="6">
        <v>500000</v>
      </c>
      <c r="H6914" s="6">
        <v>189150</v>
      </c>
    </row>
    <row r="6915" spans="1:8" ht="15" customHeight="1" x14ac:dyDescent="0.25">
      <c r="A6915" s="4" t="s">
        <v>8</v>
      </c>
      <c r="B6915" s="5">
        <v>41949</v>
      </c>
      <c r="C6915" s="4">
        <v>2014</v>
      </c>
      <c r="D6915" s="5">
        <v>41941</v>
      </c>
      <c r="E6915" s="5">
        <v>41937</v>
      </c>
      <c r="F6915" s="4">
        <v>2014</v>
      </c>
      <c r="G6915" s="6">
        <v>500000</v>
      </c>
      <c r="H6915" s="6">
        <v>500000</v>
      </c>
    </row>
    <row r="6916" spans="1:8" ht="15" customHeight="1" x14ac:dyDescent="0.25">
      <c r="A6916" s="4" t="s">
        <v>8</v>
      </c>
      <c r="B6916" s="5">
        <v>41849</v>
      </c>
      <c r="C6916" s="4">
        <v>2014</v>
      </c>
      <c r="D6916" s="5">
        <v>41849</v>
      </c>
      <c r="E6916" s="5">
        <v>41622</v>
      </c>
      <c r="F6916" s="4">
        <v>2013</v>
      </c>
      <c r="G6916" s="6">
        <v>155000</v>
      </c>
      <c r="H6916" s="6">
        <v>155000</v>
      </c>
    </row>
    <row r="6917" spans="1:8" ht="15" customHeight="1" x14ac:dyDescent="0.25">
      <c r="A6917" s="4" t="s">
        <v>8</v>
      </c>
      <c r="B6917" s="5">
        <v>42453</v>
      </c>
      <c r="C6917" s="4">
        <v>2016</v>
      </c>
      <c r="D6917" s="5">
        <v>42453</v>
      </c>
      <c r="E6917" s="5">
        <v>42445</v>
      </c>
      <c r="F6917" s="4">
        <v>2016</v>
      </c>
      <c r="G6917" s="6">
        <v>217943</v>
      </c>
      <c r="H6917" s="6">
        <v>217943</v>
      </c>
    </row>
    <row r="6918" spans="1:8" ht="15" customHeight="1" x14ac:dyDescent="0.25">
      <c r="A6918" s="4" t="s">
        <v>8</v>
      </c>
      <c r="B6918" s="5">
        <v>41701</v>
      </c>
      <c r="C6918" s="4">
        <v>2014</v>
      </c>
      <c r="D6918" s="5">
        <v>41701</v>
      </c>
      <c r="E6918" s="5">
        <v>41691</v>
      </c>
      <c r="F6918" s="4">
        <v>2014</v>
      </c>
      <c r="G6918" s="6">
        <v>94810</v>
      </c>
      <c r="H6918" s="6">
        <v>94810</v>
      </c>
    </row>
    <row r="6919" spans="1:8" ht="15" customHeight="1" x14ac:dyDescent="0.25">
      <c r="A6919" s="4" t="s">
        <v>8</v>
      </c>
      <c r="B6919" s="5">
        <v>42555</v>
      </c>
      <c r="C6919" s="4">
        <v>2016</v>
      </c>
      <c r="D6919" s="5">
        <v>42555</v>
      </c>
      <c r="E6919" s="5">
        <v>42546</v>
      </c>
      <c r="F6919" s="4">
        <v>2016</v>
      </c>
      <c r="G6919" s="6">
        <v>494616</v>
      </c>
      <c r="H6919" s="6">
        <v>244616</v>
      </c>
    </row>
    <row r="6920" spans="1:8" ht="15" customHeight="1" x14ac:dyDescent="0.25">
      <c r="A6920" s="4" t="s">
        <v>8</v>
      </c>
      <c r="B6920" s="5">
        <v>42627</v>
      </c>
      <c r="C6920" s="4">
        <v>2016</v>
      </c>
      <c r="D6920" s="5">
        <v>42627</v>
      </c>
      <c r="E6920" s="5">
        <v>42618</v>
      </c>
      <c r="F6920" s="4">
        <v>2016</v>
      </c>
      <c r="G6920" s="6">
        <v>376795</v>
      </c>
      <c r="H6920" s="6">
        <v>176795</v>
      </c>
    </row>
    <row r="6921" spans="1:8" ht="15" customHeight="1" x14ac:dyDescent="0.25">
      <c r="A6921" s="4" t="s">
        <v>8</v>
      </c>
      <c r="B6921" s="5">
        <v>41970</v>
      </c>
      <c r="C6921" s="4">
        <v>2014</v>
      </c>
      <c r="D6921" s="5">
        <v>41969</v>
      </c>
      <c r="E6921" s="5">
        <v>41961</v>
      </c>
      <c r="F6921" s="4">
        <v>2014</v>
      </c>
      <c r="G6921" s="6">
        <v>1000000</v>
      </c>
      <c r="H6921" s="6">
        <v>520735</v>
      </c>
    </row>
    <row r="6922" spans="1:8" ht="15" customHeight="1" x14ac:dyDescent="0.25">
      <c r="A6922" s="4" t="s">
        <v>8</v>
      </c>
      <c r="B6922" s="5">
        <v>42502</v>
      </c>
      <c r="C6922" s="4">
        <v>2016</v>
      </c>
      <c r="D6922" s="5">
        <v>42501</v>
      </c>
      <c r="E6922" s="5">
        <v>42501</v>
      </c>
      <c r="F6922" s="4">
        <v>2016</v>
      </c>
      <c r="G6922" s="6">
        <v>437208</v>
      </c>
      <c r="H6922" s="6">
        <v>137208</v>
      </c>
    </row>
    <row r="6923" spans="1:8" ht="15" customHeight="1" x14ac:dyDescent="0.25">
      <c r="A6923" s="4" t="s">
        <v>8</v>
      </c>
      <c r="B6923" s="5">
        <v>42193</v>
      </c>
      <c r="C6923" s="4">
        <v>2015</v>
      </c>
      <c r="D6923" s="5">
        <v>42187</v>
      </c>
      <c r="E6923" s="5">
        <v>42083</v>
      </c>
      <c r="F6923" s="4">
        <v>2015</v>
      </c>
      <c r="G6923" s="6">
        <v>323540</v>
      </c>
      <c r="H6923" s="6">
        <v>323540</v>
      </c>
    </row>
    <row r="6924" spans="1:8" ht="15" customHeight="1" x14ac:dyDescent="0.25">
      <c r="A6924" s="4" t="s">
        <v>8</v>
      </c>
      <c r="B6924" s="5">
        <v>42255</v>
      </c>
      <c r="C6924" s="4">
        <v>2015</v>
      </c>
      <c r="D6924" s="5">
        <v>42248</v>
      </c>
      <c r="E6924" s="5">
        <v>42237</v>
      </c>
      <c r="F6924" s="4">
        <v>2015</v>
      </c>
      <c r="G6924" s="6">
        <v>826353</v>
      </c>
      <c r="H6924" s="6">
        <v>826353</v>
      </c>
    </row>
    <row r="6925" spans="1:8" ht="15" customHeight="1" x14ac:dyDescent="0.25">
      <c r="A6925" s="4" t="s">
        <v>8</v>
      </c>
      <c r="B6925" s="5">
        <v>42725</v>
      </c>
      <c r="C6925" s="4">
        <v>2016</v>
      </c>
      <c r="D6925" s="5">
        <v>42725</v>
      </c>
      <c r="E6925" s="5">
        <v>42713</v>
      </c>
      <c r="F6925" s="4">
        <v>2016</v>
      </c>
      <c r="G6925" s="6">
        <v>300000</v>
      </c>
      <c r="H6925" s="6">
        <v>138230</v>
      </c>
    </row>
    <row r="6926" spans="1:8" ht="15" customHeight="1" x14ac:dyDescent="0.25">
      <c r="A6926" s="4" t="s">
        <v>8</v>
      </c>
      <c r="B6926" s="5">
        <v>42342</v>
      </c>
      <c r="C6926" s="4">
        <v>2015</v>
      </c>
      <c r="D6926" s="5">
        <v>42342</v>
      </c>
      <c r="E6926" s="5">
        <v>42337</v>
      </c>
      <c r="F6926" s="4">
        <v>2015</v>
      </c>
      <c r="G6926" s="6">
        <v>750000</v>
      </c>
      <c r="H6926" s="6">
        <v>540630</v>
      </c>
    </row>
    <row r="6927" spans="1:8" ht="15" customHeight="1" x14ac:dyDescent="0.25">
      <c r="A6927" s="4" t="s">
        <v>8</v>
      </c>
      <c r="B6927" s="5">
        <v>42209</v>
      </c>
      <c r="C6927" s="4">
        <v>2015</v>
      </c>
      <c r="D6927" s="5">
        <v>42209</v>
      </c>
      <c r="E6927" s="5">
        <v>41843</v>
      </c>
      <c r="F6927" s="4">
        <v>2014</v>
      </c>
      <c r="G6927" s="6">
        <v>522170</v>
      </c>
      <c r="H6927" s="6">
        <v>522170</v>
      </c>
    </row>
    <row r="6928" spans="1:8" ht="15" customHeight="1" x14ac:dyDescent="0.25">
      <c r="A6928" s="4" t="s">
        <v>8</v>
      </c>
      <c r="B6928" s="5">
        <v>42166</v>
      </c>
      <c r="C6928" s="4">
        <v>2015</v>
      </c>
      <c r="D6928" s="5">
        <v>42166</v>
      </c>
      <c r="E6928" s="5">
        <v>42129</v>
      </c>
      <c r="F6928" s="4">
        <v>2015</v>
      </c>
      <c r="G6928" s="6">
        <v>300000</v>
      </c>
      <c r="H6928" s="6">
        <v>300000</v>
      </c>
    </row>
    <row r="6929" spans="1:8" ht="15" customHeight="1" x14ac:dyDescent="0.25">
      <c r="A6929" s="4" t="s">
        <v>8</v>
      </c>
      <c r="B6929" s="5">
        <v>42653</v>
      </c>
      <c r="C6929" s="4">
        <v>2016</v>
      </c>
      <c r="D6929" s="5">
        <v>42653</v>
      </c>
      <c r="E6929" s="5">
        <v>42498</v>
      </c>
      <c r="F6929" s="4">
        <v>2016</v>
      </c>
      <c r="G6929" s="6">
        <v>531250</v>
      </c>
      <c r="H6929" s="6">
        <v>531250</v>
      </c>
    </row>
    <row r="6930" spans="1:8" ht="15" customHeight="1" x14ac:dyDescent="0.25">
      <c r="A6930" s="4" t="s">
        <v>8</v>
      </c>
      <c r="B6930" s="5">
        <v>41809</v>
      </c>
      <c r="C6930" s="4">
        <v>2014</v>
      </c>
      <c r="D6930" s="5">
        <v>41808</v>
      </c>
      <c r="E6930" s="5">
        <v>41743</v>
      </c>
      <c r="F6930" s="4">
        <v>2014</v>
      </c>
      <c r="G6930" s="6">
        <v>23800</v>
      </c>
      <c r="H6930" s="6">
        <v>23800</v>
      </c>
    </row>
    <row r="6931" spans="1:8" ht="15" customHeight="1" x14ac:dyDescent="0.25">
      <c r="A6931" s="4" t="s">
        <v>8</v>
      </c>
      <c r="B6931" s="5">
        <v>42030</v>
      </c>
      <c r="C6931" s="4">
        <v>2015</v>
      </c>
      <c r="D6931" s="5">
        <v>42030</v>
      </c>
      <c r="E6931" s="5">
        <v>42022</v>
      </c>
      <c r="F6931" s="4">
        <v>2015</v>
      </c>
      <c r="G6931" s="6">
        <v>750000</v>
      </c>
      <c r="H6931" s="6">
        <v>250244</v>
      </c>
    </row>
    <row r="6932" spans="1:8" ht="15" customHeight="1" x14ac:dyDescent="0.25">
      <c r="A6932" s="4" t="s">
        <v>8</v>
      </c>
      <c r="B6932" s="5">
        <v>42002</v>
      </c>
      <c r="C6932" s="4">
        <v>2014</v>
      </c>
      <c r="D6932" s="5">
        <v>42002</v>
      </c>
      <c r="E6932" s="5">
        <v>41996</v>
      </c>
      <c r="F6932" s="4">
        <v>2014</v>
      </c>
      <c r="G6932" s="6">
        <v>306635</v>
      </c>
      <c r="H6932" s="6">
        <v>306635</v>
      </c>
    </row>
    <row r="6933" spans="1:8" ht="15" customHeight="1" x14ac:dyDescent="0.25">
      <c r="A6933" s="4" t="s">
        <v>8</v>
      </c>
      <c r="B6933" s="5">
        <v>42075</v>
      </c>
      <c r="C6933" s="4">
        <v>2015</v>
      </c>
      <c r="D6933" s="5">
        <v>42075</v>
      </c>
      <c r="E6933" s="5">
        <v>41996</v>
      </c>
      <c r="F6933" s="4">
        <v>2014</v>
      </c>
      <c r="G6933" s="6">
        <v>306635</v>
      </c>
      <c r="H6933" s="6">
        <v>306635</v>
      </c>
    </row>
    <row r="6934" spans="1:8" ht="15" customHeight="1" x14ac:dyDescent="0.25">
      <c r="A6934" s="4" t="s">
        <v>8</v>
      </c>
      <c r="B6934" s="5">
        <v>42465</v>
      </c>
      <c r="C6934" s="4">
        <v>2016</v>
      </c>
      <c r="D6934" s="5">
        <v>42465</v>
      </c>
      <c r="E6934" s="5">
        <v>42465</v>
      </c>
      <c r="F6934" s="4">
        <v>2016</v>
      </c>
      <c r="G6934" s="6">
        <v>279330</v>
      </c>
      <c r="H6934" s="6">
        <v>79330</v>
      </c>
    </row>
    <row r="6935" spans="1:8" ht="15" customHeight="1" x14ac:dyDescent="0.25">
      <c r="A6935" s="4" t="s">
        <v>8</v>
      </c>
      <c r="B6935" s="5">
        <v>42440</v>
      </c>
      <c r="C6935" s="4">
        <v>2016</v>
      </c>
      <c r="D6935" s="5">
        <v>42440</v>
      </c>
      <c r="E6935" s="5">
        <v>42418</v>
      </c>
      <c r="F6935" s="4">
        <v>2016</v>
      </c>
      <c r="G6935" s="6">
        <v>469514</v>
      </c>
      <c r="H6935" s="6">
        <v>469514</v>
      </c>
    </row>
    <row r="6936" spans="1:8" ht="15" customHeight="1" x14ac:dyDescent="0.25">
      <c r="A6936" s="4" t="s">
        <v>8</v>
      </c>
      <c r="B6936" s="5">
        <v>42258</v>
      </c>
      <c r="C6936" s="4">
        <v>2015</v>
      </c>
      <c r="D6936" s="5">
        <v>42258</v>
      </c>
      <c r="E6936" s="5">
        <v>42244</v>
      </c>
      <c r="F6936" s="4">
        <v>2015</v>
      </c>
      <c r="G6936" s="6">
        <v>454895</v>
      </c>
      <c r="H6936" s="6">
        <v>454895</v>
      </c>
    </row>
    <row r="6937" spans="1:8" ht="15" customHeight="1" x14ac:dyDescent="0.25">
      <c r="A6937" s="4" t="s">
        <v>8</v>
      </c>
      <c r="B6937" s="5">
        <v>42341</v>
      </c>
      <c r="C6937" s="4">
        <v>2015</v>
      </c>
      <c r="D6937" s="5">
        <v>42341</v>
      </c>
      <c r="E6937" s="5">
        <v>42326</v>
      </c>
      <c r="F6937" s="4">
        <v>2015</v>
      </c>
      <c r="G6937" s="6">
        <v>479057</v>
      </c>
      <c r="H6937" s="6">
        <v>179057</v>
      </c>
    </row>
    <row r="6938" spans="1:8" ht="15" customHeight="1" x14ac:dyDescent="0.25">
      <c r="A6938" s="4" t="s">
        <v>8</v>
      </c>
      <c r="B6938" s="5">
        <v>42345</v>
      </c>
      <c r="C6938" s="4">
        <v>2015</v>
      </c>
      <c r="D6938" s="5">
        <v>42345</v>
      </c>
      <c r="E6938" s="5">
        <v>42339</v>
      </c>
      <c r="F6938" s="4">
        <v>2015</v>
      </c>
      <c r="G6938" s="6">
        <v>480464</v>
      </c>
      <c r="H6938" s="6">
        <v>180464</v>
      </c>
    </row>
    <row r="6939" spans="1:8" ht="15" customHeight="1" x14ac:dyDescent="0.25">
      <c r="A6939" s="4" t="s">
        <v>8</v>
      </c>
      <c r="B6939" s="5">
        <v>41551</v>
      </c>
      <c r="C6939" s="4">
        <v>2013</v>
      </c>
      <c r="D6939" s="5">
        <v>41549</v>
      </c>
      <c r="E6939" s="5">
        <v>41545</v>
      </c>
      <c r="F6939" s="4">
        <v>2013</v>
      </c>
      <c r="G6939" s="6">
        <v>51085</v>
      </c>
      <c r="H6939" s="6">
        <v>51085</v>
      </c>
    </row>
    <row r="6940" spans="1:8" ht="15" customHeight="1" x14ac:dyDescent="0.25">
      <c r="A6940" s="4" t="s">
        <v>8</v>
      </c>
      <c r="B6940" s="5">
        <v>41900</v>
      </c>
      <c r="C6940" s="4">
        <v>2014</v>
      </c>
      <c r="D6940" s="5">
        <v>41900</v>
      </c>
      <c r="E6940" s="5">
        <v>41895</v>
      </c>
      <c r="F6940" s="4">
        <v>2014</v>
      </c>
      <c r="G6940" s="6">
        <v>500000</v>
      </c>
      <c r="H6940" s="6">
        <v>528360</v>
      </c>
    </row>
    <row r="6941" spans="1:8" ht="15" customHeight="1" x14ac:dyDescent="0.25">
      <c r="A6941" s="4" t="s">
        <v>8</v>
      </c>
      <c r="B6941" s="5">
        <v>41697</v>
      </c>
      <c r="C6941" s="4">
        <v>2014</v>
      </c>
      <c r="D6941" s="5">
        <v>41697</v>
      </c>
      <c r="E6941" s="5">
        <v>41687</v>
      </c>
      <c r="F6941" s="4">
        <v>2014</v>
      </c>
      <c r="G6941" s="6">
        <v>64820</v>
      </c>
      <c r="H6941" s="6">
        <v>58820</v>
      </c>
    </row>
    <row r="6942" spans="1:8" ht="15" customHeight="1" x14ac:dyDescent="0.25">
      <c r="A6942" s="4" t="s">
        <v>8</v>
      </c>
      <c r="B6942" s="5">
        <v>41696</v>
      </c>
      <c r="C6942" s="4">
        <v>2014</v>
      </c>
      <c r="D6942" s="5">
        <v>41696</v>
      </c>
      <c r="E6942" s="5">
        <v>41687</v>
      </c>
      <c r="F6942" s="4">
        <v>2014</v>
      </c>
      <c r="G6942" s="6">
        <v>64820</v>
      </c>
      <c r="H6942" s="6">
        <v>58820</v>
      </c>
    </row>
    <row r="6943" spans="1:8" ht="15" customHeight="1" x14ac:dyDescent="0.25">
      <c r="A6943" s="4" t="s">
        <v>8</v>
      </c>
      <c r="B6943" s="5">
        <v>42192</v>
      </c>
      <c r="C6943" s="4">
        <v>2015</v>
      </c>
      <c r="D6943" s="5">
        <v>42192</v>
      </c>
      <c r="E6943" s="5">
        <v>42191</v>
      </c>
      <c r="F6943" s="4">
        <v>2015</v>
      </c>
      <c r="G6943" s="6">
        <v>500000</v>
      </c>
      <c r="H6943" s="6">
        <v>200000</v>
      </c>
    </row>
    <row r="6944" spans="1:8" ht="15" customHeight="1" x14ac:dyDescent="0.25">
      <c r="A6944" s="4" t="s">
        <v>8</v>
      </c>
      <c r="B6944" s="5">
        <v>41897</v>
      </c>
      <c r="C6944" s="4">
        <v>2014</v>
      </c>
      <c r="D6944" s="5">
        <v>41893</v>
      </c>
      <c r="E6944" s="5">
        <v>41736</v>
      </c>
      <c r="F6944" s="4">
        <v>2014</v>
      </c>
      <c r="G6944" s="6">
        <v>2596971</v>
      </c>
      <c r="H6944" s="6">
        <v>2596971</v>
      </c>
    </row>
    <row r="6945" spans="1:8" ht="15" customHeight="1" x14ac:dyDescent="0.25">
      <c r="A6945" s="4" t="s">
        <v>8</v>
      </c>
      <c r="B6945" s="5">
        <v>41852</v>
      </c>
      <c r="C6945" s="4">
        <v>2014</v>
      </c>
      <c r="D6945" s="5">
        <v>41851</v>
      </c>
      <c r="E6945" s="5">
        <v>41738</v>
      </c>
      <c r="F6945" s="4">
        <v>2014</v>
      </c>
      <c r="G6945" s="6">
        <v>3358557</v>
      </c>
      <c r="H6945" s="6">
        <v>3358557</v>
      </c>
    </row>
    <row r="6946" spans="1:8" ht="15" customHeight="1" x14ac:dyDescent="0.25">
      <c r="A6946" s="4" t="s">
        <v>8</v>
      </c>
      <c r="B6946" s="5">
        <v>42556</v>
      </c>
      <c r="C6946" s="4">
        <v>2016</v>
      </c>
      <c r="D6946" s="5">
        <v>42556</v>
      </c>
      <c r="E6946" s="5">
        <v>42549</v>
      </c>
      <c r="F6946" s="4">
        <v>2016</v>
      </c>
      <c r="G6946" s="6">
        <v>186242</v>
      </c>
      <c r="H6946" s="6">
        <v>86242</v>
      </c>
    </row>
    <row r="6947" spans="1:8" ht="15" customHeight="1" x14ac:dyDescent="0.25">
      <c r="A6947" s="4" t="s">
        <v>8</v>
      </c>
      <c r="B6947" s="5">
        <v>42706</v>
      </c>
      <c r="C6947" s="4">
        <v>2016</v>
      </c>
      <c r="D6947" s="5">
        <v>42706</v>
      </c>
      <c r="E6947" s="5">
        <v>42695</v>
      </c>
      <c r="F6947" s="4">
        <v>2016</v>
      </c>
      <c r="G6947" s="6">
        <v>1000000</v>
      </c>
      <c r="H6947" s="6">
        <v>217690</v>
      </c>
    </row>
    <row r="6948" spans="1:8" ht="15" customHeight="1" x14ac:dyDescent="0.25">
      <c r="A6948" s="4" t="s">
        <v>8</v>
      </c>
      <c r="B6948" s="5">
        <v>41941</v>
      </c>
      <c r="C6948" s="4">
        <v>2014</v>
      </c>
      <c r="D6948" s="5">
        <v>41941</v>
      </c>
      <c r="E6948" s="5">
        <v>41934</v>
      </c>
      <c r="F6948" s="4">
        <v>2014</v>
      </c>
      <c r="G6948" s="6">
        <v>1000000</v>
      </c>
      <c r="H6948" s="6">
        <v>1000000</v>
      </c>
    </row>
    <row r="6949" spans="1:8" ht="15" customHeight="1" x14ac:dyDescent="0.25">
      <c r="A6949" s="4" t="s">
        <v>8</v>
      </c>
      <c r="B6949" s="5">
        <v>41947</v>
      </c>
      <c r="C6949" s="4">
        <v>2014</v>
      </c>
      <c r="D6949" s="5">
        <v>41943</v>
      </c>
      <c r="E6949" s="5">
        <v>41916</v>
      </c>
      <c r="F6949" s="4">
        <v>2014</v>
      </c>
      <c r="G6949" s="6">
        <v>654292</v>
      </c>
      <c r="H6949" s="6">
        <v>654292</v>
      </c>
    </row>
    <row r="6950" spans="1:8" ht="15" customHeight="1" x14ac:dyDescent="0.25">
      <c r="A6950" s="4" t="s">
        <v>8</v>
      </c>
      <c r="B6950" s="5">
        <v>41883</v>
      </c>
      <c r="C6950" s="4">
        <v>2014</v>
      </c>
      <c r="D6950" s="5">
        <v>41883</v>
      </c>
      <c r="E6950" s="5">
        <v>41879</v>
      </c>
      <c r="F6950" s="4">
        <v>2014</v>
      </c>
      <c r="G6950" s="6">
        <v>500000</v>
      </c>
      <c r="H6950" s="6">
        <v>513685</v>
      </c>
    </row>
    <row r="6951" spans="1:8" ht="15" customHeight="1" x14ac:dyDescent="0.25">
      <c r="A6951" s="4" t="s">
        <v>8</v>
      </c>
      <c r="B6951" s="5">
        <v>42173</v>
      </c>
      <c r="C6951" s="4">
        <v>2015</v>
      </c>
      <c r="D6951" s="5">
        <v>42173</v>
      </c>
      <c r="E6951" s="5">
        <v>42171</v>
      </c>
      <c r="F6951" s="4">
        <v>2015</v>
      </c>
      <c r="G6951" s="6">
        <v>510435</v>
      </c>
      <c r="H6951" s="6">
        <v>510435</v>
      </c>
    </row>
    <row r="6952" spans="1:8" ht="15" customHeight="1" x14ac:dyDescent="0.25">
      <c r="A6952" s="4" t="s">
        <v>8</v>
      </c>
      <c r="B6952" s="5">
        <v>42408</v>
      </c>
      <c r="C6952" s="4">
        <v>2016</v>
      </c>
      <c r="D6952" s="5">
        <v>42408</v>
      </c>
      <c r="E6952" s="5">
        <v>42310</v>
      </c>
      <c r="F6952" s="4">
        <v>2015</v>
      </c>
      <c r="G6952" s="6">
        <v>308183</v>
      </c>
      <c r="H6952" s="6">
        <v>308183</v>
      </c>
    </row>
    <row r="6953" spans="1:8" ht="15" customHeight="1" x14ac:dyDescent="0.25">
      <c r="A6953" s="4" t="s">
        <v>8</v>
      </c>
      <c r="B6953" s="5">
        <v>42377</v>
      </c>
      <c r="C6953" s="4">
        <v>2016</v>
      </c>
      <c r="D6953" s="5">
        <v>42377</v>
      </c>
      <c r="E6953" s="5">
        <v>42369</v>
      </c>
      <c r="F6953" s="4">
        <v>2015</v>
      </c>
      <c r="G6953" s="6">
        <v>481119</v>
      </c>
      <c r="H6953" s="6">
        <v>461737</v>
      </c>
    </row>
    <row r="6954" spans="1:8" ht="15" customHeight="1" x14ac:dyDescent="0.25">
      <c r="A6954" s="4" t="s">
        <v>8</v>
      </c>
      <c r="B6954" s="5">
        <v>42101</v>
      </c>
      <c r="C6954" s="4">
        <v>2015</v>
      </c>
      <c r="D6954" s="5">
        <v>42101</v>
      </c>
      <c r="E6954" s="5">
        <v>42095</v>
      </c>
      <c r="F6954" s="4">
        <v>2015</v>
      </c>
      <c r="G6954" s="6">
        <v>132731</v>
      </c>
      <c r="H6954" s="6">
        <v>132731</v>
      </c>
    </row>
    <row r="6955" spans="1:8" ht="15" customHeight="1" x14ac:dyDescent="0.25">
      <c r="A6955" s="4" t="s">
        <v>8</v>
      </c>
      <c r="B6955" s="5">
        <v>41785</v>
      </c>
      <c r="C6955" s="4">
        <v>2014</v>
      </c>
      <c r="D6955" s="5">
        <v>41785</v>
      </c>
      <c r="E6955" s="5">
        <v>41594</v>
      </c>
      <c r="F6955" s="4">
        <v>2013</v>
      </c>
      <c r="G6955" s="6">
        <v>241620</v>
      </c>
      <c r="H6955" s="6">
        <v>241620</v>
      </c>
    </row>
    <row r="6956" spans="1:8" ht="15" customHeight="1" x14ac:dyDescent="0.25">
      <c r="A6956" s="4" t="s">
        <v>8</v>
      </c>
      <c r="B6956" s="5">
        <v>42024</v>
      </c>
      <c r="C6956" s="4">
        <v>2015</v>
      </c>
      <c r="D6956" s="5">
        <v>42024</v>
      </c>
      <c r="E6956" s="5">
        <v>41896</v>
      </c>
      <c r="F6956" s="4">
        <v>2014</v>
      </c>
      <c r="G6956" s="6">
        <v>333175</v>
      </c>
      <c r="H6956" s="6">
        <v>333175</v>
      </c>
    </row>
    <row r="6957" spans="1:8" ht="15" customHeight="1" x14ac:dyDescent="0.25">
      <c r="A6957" s="4" t="s">
        <v>8</v>
      </c>
      <c r="B6957" s="5">
        <v>42432</v>
      </c>
      <c r="C6957" s="4">
        <v>2016</v>
      </c>
      <c r="D6957" s="5">
        <v>42432</v>
      </c>
      <c r="E6957" s="5">
        <v>42417</v>
      </c>
      <c r="F6957" s="4">
        <v>2016</v>
      </c>
      <c r="G6957" s="6">
        <v>279976</v>
      </c>
      <c r="H6957" s="6">
        <v>279976</v>
      </c>
    </row>
    <row r="6958" spans="1:8" ht="15" customHeight="1" x14ac:dyDescent="0.25">
      <c r="A6958" s="4" t="s">
        <v>8</v>
      </c>
      <c r="B6958" s="5">
        <v>42536</v>
      </c>
      <c r="C6958" s="4">
        <v>2016</v>
      </c>
      <c r="D6958" s="5">
        <v>42536</v>
      </c>
      <c r="E6958" s="5">
        <v>42526</v>
      </c>
      <c r="F6958" s="4">
        <v>2016</v>
      </c>
      <c r="G6958" s="6">
        <v>280993</v>
      </c>
      <c r="H6958" s="6">
        <v>130993</v>
      </c>
    </row>
    <row r="6959" spans="1:8" ht="15" customHeight="1" x14ac:dyDescent="0.25">
      <c r="A6959" s="4" t="s">
        <v>8</v>
      </c>
      <c r="B6959" s="5">
        <v>41813</v>
      </c>
      <c r="C6959" s="4">
        <v>2014</v>
      </c>
      <c r="D6959" s="5">
        <v>41806</v>
      </c>
      <c r="E6959" s="5">
        <v>41762</v>
      </c>
      <c r="F6959" s="4">
        <v>2014</v>
      </c>
      <c r="G6959" s="6">
        <v>49800</v>
      </c>
      <c r="H6959" s="6">
        <v>49800</v>
      </c>
    </row>
    <row r="6960" spans="1:8" ht="15" customHeight="1" x14ac:dyDescent="0.25">
      <c r="A6960" s="4" t="s">
        <v>8</v>
      </c>
      <c r="B6960" s="5">
        <v>42556</v>
      </c>
      <c r="C6960" s="4">
        <v>2016</v>
      </c>
      <c r="D6960" s="5">
        <v>42556</v>
      </c>
      <c r="E6960" s="5">
        <v>42534</v>
      </c>
      <c r="F6960" s="4">
        <v>2016</v>
      </c>
      <c r="G6960" s="6">
        <v>493357</v>
      </c>
      <c r="H6960" s="6">
        <v>493357</v>
      </c>
    </row>
    <row r="6961" spans="1:8" ht="15" customHeight="1" x14ac:dyDescent="0.25">
      <c r="A6961" s="4" t="s">
        <v>8</v>
      </c>
      <c r="B6961" s="5">
        <v>42310</v>
      </c>
      <c r="C6961" s="4">
        <v>2015</v>
      </c>
      <c r="D6961" s="5">
        <v>42310</v>
      </c>
      <c r="E6961" s="5">
        <v>42300</v>
      </c>
      <c r="F6961" s="4">
        <v>2015</v>
      </c>
      <c r="G6961" s="6">
        <v>266059</v>
      </c>
      <c r="H6961" s="6">
        <v>166059</v>
      </c>
    </row>
    <row r="6962" spans="1:8" ht="15" customHeight="1" x14ac:dyDescent="0.25">
      <c r="A6962" s="4" t="s">
        <v>8</v>
      </c>
      <c r="B6962" s="5">
        <v>42381</v>
      </c>
      <c r="C6962" s="4">
        <v>2016</v>
      </c>
      <c r="D6962" s="5">
        <v>42381</v>
      </c>
      <c r="E6962" s="5">
        <v>42378</v>
      </c>
      <c r="F6962" s="4">
        <v>2016</v>
      </c>
      <c r="G6962" s="6">
        <v>481693</v>
      </c>
      <c r="H6962" s="6">
        <v>231693</v>
      </c>
    </row>
    <row r="6963" spans="1:8" ht="15" customHeight="1" x14ac:dyDescent="0.25">
      <c r="A6963" s="4" t="s">
        <v>8</v>
      </c>
      <c r="B6963" s="5">
        <v>41852</v>
      </c>
      <c r="C6963" s="4">
        <v>2014</v>
      </c>
      <c r="D6963" s="5">
        <v>41851</v>
      </c>
      <c r="E6963" s="5">
        <v>41791</v>
      </c>
      <c r="F6963" s="4">
        <v>2014</v>
      </c>
      <c r="G6963" s="6">
        <v>447503</v>
      </c>
      <c r="H6963" s="6">
        <v>447503</v>
      </c>
    </row>
    <row r="6964" spans="1:8" ht="15" customHeight="1" x14ac:dyDescent="0.25">
      <c r="A6964" s="4" t="s">
        <v>8</v>
      </c>
      <c r="B6964" s="5">
        <v>40218</v>
      </c>
      <c r="C6964" s="4">
        <v>2010</v>
      </c>
      <c r="D6964" s="5">
        <v>40217</v>
      </c>
      <c r="E6964" s="5">
        <v>40216</v>
      </c>
      <c r="F6964" s="4">
        <v>2010</v>
      </c>
      <c r="G6964" s="6">
        <v>101420</v>
      </c>
      <c r="H6964" s="6">
        <v>95420</v>
      </c>
    </row>
    <row r="6965" spans="1:8" ht="15" customHeight="1" x14ac:dyDescent="0.25">
      <c r="A6965" s="4" t="s">
        <v>8</v>
      </c>
      <c r="B6965" s="5">
        <v>40876</v>
      </c>
      <c r="C6965" s="4">
        <v>2011</v>
      </c>
      <c r="D6965" s="5">
        <v>40876</v>
      </c>
      <c r="E6965" s="5">
        <v>40872</v>
      </c>
      <c r="F6965" s="4">
        <v>2011</v>
      </c>
      <c r="G6965" s="6">
        <v>580878</v>
      </c>
      <c r="H6965" s="6">
        <v>290439</v>
      </c>
    </row>
    <row r="6966" spans="1:8" ht="15" customHeight="1" x14ac:dyDescent="0.25">
      <c r="A6966" s="4" t="s">
        <v>8</v>
      </c>
      <c r="B6966" s="5">
        <v>41892</v>
      </c>
      <c r="C6966" s="4">
        <v>2014</v>
      </c>
      <c r="D6966" s="5">
        <v>41892</v>
      </c>
      <c r="E6966" s="5">
        <v>41890</v>
      </c>
      <c r="F6966" s="4">
        <v>2014</v>
      </c>
      <c r="G6966" s="6">
        <v>3691134</v>
      </c>
      <c r="H6966" s="6">
        <v>1845567</v>
      </c>
    </row>
    <row r="6967" spans="1:8" ht="15" customHeight="1" x14ac:dyDescent="0.25">
      <c r="A6967" s="4" t="s">
        <v>8</v>
      </c>
      <c r="B6967" s="5">
        <v>40602</v>
      </c>
      <c r="C6967" s="4">
        <v>2011</v>
      </c>
      <c r="D6967" s="5">
        <v>40602</v>
      </c>
      <c r="E6967" s="5">
        <v>40592</v>
      </c>
      <c r="F6967" s="4">
        <v>2011</v>
      </c>
      <c r="G6967" s="6">
        <v>420780</v>
      </c>
      <c r="H6967" s="6">
        <v>289220</v>
      </c>
    </row>
    <row r="6968" spans="1:8" ht="15" customHeight="1" x14ac:dyDescent="0.25">
      <c r="A6968" s="4" t="s">
        <v>8</v>
      </c>
      <c r="B6968" s="5">
        <v>40830</v>
      </c>
      <c r="C6968" s="4">
        <v>2011</v>
      </c>
      <c r="D6968" s="5">
        <v>40830</v>
      </c>
      <c r="E6968" s="5">
        <v>40821</v>
      </c>
      <c r="F6968" s="4">
        <v>2011</v>
      </c>
      <c r="G6968" s="6">
        <v>290969</v>
      </c>
      <c r="H6968" s="6">
        <v>96864</v>
      </c>
    </row>
    <row r="6969" spans="1:8" ht="15" customHeight="1" x14ac:dyDescent="0.25">
      <c r="A6969" s="4" t="s">
        <v>8</v>
      </c>
      <c r="B6969" s="5">
        <v>42458</v>
      </c>
      <c r="C6969" s="4">
        <v>2016</v>
      </c>
      <c r="D6969" s="5">
        <v>42458</v>
      </c>
      <c r="E6969" s="5">
        <v>42447</v>
      </c>
      <c r="F6969" s="4">
        <v>2016</v>
      </c>
      <c r="G6969" s="6">
        <v>291287</v>
      </c>
      <c r="H6969" s="6">
        <v>191287</v>
      </c>
    </row>
    <row r="6970" spans="1:8" ht="15" customHeight="1" x14ac:dyDescent="0.25">
      <c r="A6970" s="4" t="s">
        <v>8</v>
      </c>
      <c r="B6970" s="5">
        <v>41052</v>
      </c>
      <c r="C6970" s="4">
        <v>2012</v>
      </c>
      <c r="D6970" s="5">
        <v>41052</v>
      </c>
      <c r="E6970" s="5">
        <v>41046</v>
      </c>
      <c r="F6970" s="4">
        <v>2012</v>
      </c>
      <c r="G6970" s="6">
        <v>582870</v>
      </c>
      <c r="H6970" s="6">
        <v>291435</v>
      </c>
    </row>
    <row r="6971" spans="1:8" ht="15" customHeight="1" x14ac:dyDescent="0.25">
      <c r="A6971" s="4" t="s">
        <v>8</v>
      </c>
      <c r="B6971" s="5">
        <v>41926</v>
      </c>
      <c r="C6971" s="4">
        <v>2014</v>
      </c>
      <c r="D6971" s="5">
        <v>41926</v>
      </c>
      <c r="E6971" s="5">
        <v>41910</v>
      </c>
      <c r="F6971" s="4">
        <v>2014</v>
      </c>
      <c r="G6971" s="6">
        <v>260880</v>
      </c>
      <c r="H6971" s="6">
        <v>260880</v>
      </c>
    </row>
    <row r="6972" spans="1:8" ht="15" customHeight="1" x14ac:dyDescent="0.25">
      <c r="A6972" s="4" t="s">
        <v>8</v>
      </c>
      <c r="B6972" s="5">
        <v>41135</v>
      </c>
      <c r="C6972" s="4">
        <v>2012</v>
      </c>
      <c r="D6972" s="5">
        <v>41135</v>
      </c>
      <c r="E6972" s="5">
        <v>41097</v>
      </c>
      <c r="F6972" s="4">
        <v>2012</v>
      </c>
      <c r="G6972" s="6">
        <v>487959</v>
      </c>
      <c r="H6972" s="6">
        <v>187959</v>
      </c>
    </row>
    <row r="6973" spans="1:8" ht="15" customHeight="1" x14ac:dyDescent="0.25">
      <c r="A6973" s="4" t="s">
        <v>8</v>
      </c>
      <c r="B6973" s="5">
        <v>40463</v>
      </c>
      <c r="C6973" s="4">
        <v>2010</v>
      </c>
      <c r="D6973" s="5">
        <v>40463</v>
      </c>
      <c r="E6973" s="5">
        <v>40459</v>
      </c>
      <c r="F6973" s="4">
        <v>2010</v>
      </c>
      <c r="G6973" s="6">
        <v>573304</v>
      </c>
      <c r="H6973" s="6">
        <v>286652</v>
      </c>
    </row>
    <row r="6974" spans="1:8" ht="15" customHeight="1" x14ac:dyDescent="0.25">
      <c r="A6974" s="4" t="s">
        <v>8</v>
      </c>
      <c r="B6974" s="5">
        <v>41137</v>
      </c>
      <c r="C6974" s="4">
        <v>2012</v>
      </c>
      <c r="D6974" s="5">
        <v>41137</v>
      </c>
      <c r="E6974" s="5">
        <v>41126</v>
      </c>
      <c r="F6974" s="4">
        <v>2012</v>
      </c>
      <c r="G6974" s="6">
        <v>298191</v>
      </c>
      <c r="H6974" s="6">
        <v>298191</v>
      </c>
    </row>
    <row r="6975" spans="1:8" ht="15" customHeight="1" x14ac:dyDescent="0.25">
      <c r="A6975" s="4" t="s">
        <v>8</v>
      </c>
      <c r="B6975" s="5">
        <v>40227</v>
      </c>
      <c r="C6975" s="4">
        <v>2010</v>
      </c>
      <c r="D6975" s="5">
        <v>40227</v>
      </c>
      <c r="E6975" s="5">
        <v>40202</v>
      </c>
      <c r="F6975" s="4">
        <v>2010</v>
      </c>
      <c r="G6975" s="6">
        <v>1463625</v>
      </c>
      <c r="H6975" s="6">
        <v>1463625</v>
      </c>
    </row>
    <row r="6976" spans="1:8" ht="15" customHeight="1" x14ac:dyDescent="0.25">
      <c r="A6976" s="4" t="s">
        <v>8</v>
      </c>
      <c r="B6976" s="5">
        <v>40266</v>
      </c>
      <c r="C6976" s="4">
        <v>2010</v>
      </c>
      <c r="D6976" s="5">
        <v>40266</v>
      </c>
      <c r="E6976" s="5">
        <v>40202</v>
      </c>
      <c r="F6976" s="4">
        <v>2010</v>
      </c>
      <c r="G6976" s="6">
        <v>1453125</v>
      </c>
      <c r="H6976" s="6">
        <v>1453125</v>
      </c>
    </row>
    <row r="6977" spans="1:8" ht="15" customHeight="1" x14ac:dyDescent="0.25">
      <c r="A6977" s="4" t="s">
        <v>8</v>
      </c>
      <c r="B6977" s="5">
        <v>40227</v>
      </c>
      <c r="C6977" s="4">
        <v>2010</v>
      </c>
      <c r="D6977" s="5">
        <v>40227</v>
      </c>
      <c r="E6977" s="5">
        <v>40202</v>
      </c>
      <c r="F6977" s="4">
        <v>2010</v>
      </c>
      <c r="G6977" s="6">
        <v>1453125</v>
      </c>
      <c r="H6977" s="6">
        <v>1453125</v>
      </c>
    </row>
    <row r="6978" spans="1:8" ht="15" customHeight="1" x14ac:dyDescent="0.25">
      <c r="A6978" s="4" t="s">
        <v>8</v>
      </c>
      <c r="B6978" s="5">
        <v>41109</v>
      </c>
      <c r="C6978" s="4">
        <v>2012</v>
      </c>
      <c r="D6978" s="5">
        <v>41109</v>
      </c>
      <c r="E6978" s="5">
        <v>41109</v>
      </c>
      <c r="F6978" s="4">
        <v>2012</v>
      </c>
      <c r="G6978" s="6">
        <v>568008</v>
      </c>
      <c r="H6978" s="6">
        <v>134004</v>
      </c>
    </row>
    <row r="6979" spans="1:8" ht="15" customHeight="1" x14ac:dyDescent="0.25">
      <c r="A6979" s="4" t="s">
        <v>8</v>
      </c>
      <c r="B6979" s="5">
        <v>40399</v>
      </c>
      <c r="C6979" s="4">
        <v>2010</v>
      </c>
      <c r="D6979" s="5">
        <v>40399</v>
      </c>
      <c r="E6979" s="5">
        <v>40387</v>
      </c>
      <c r="F6979" s="4">
        <v>2010</v>
      </c>
      <c r="G6979" s="6">
        <v>1407705</v>
      </c>
      <c r="H6979" s="6">
        <v>469235</v>
      </c>
    </row>
    <row r="6980" spans="1:8" ht="15" customHeight="1" x14ac:dyDescent="0.25">
      <c r="A6980" s="4" t="s">
        <v>8</v>
      </c>
      <c r="B6980" s="5">
        <v>40851</v>
      </c>
      <c r="C6980" s="4">
        <v>2011</v>
      </c>
      <c r="D6980" s="5">
        <v>40851</v>
      </c>
      <c r="E6980" s="5">
        <v>40846</v>
      </c>
      <c r="F6980" s="4">
        <v>2011</v>
      </c>
      <c r="G6980" s="6">
        <v>582416</v>
      </c>
      <c r="H6980" s="6">
        <v>291208</v>
      </c>
    </row>
    <row r="6981" spans="1:8" ht="15" customHeight="1" x14ac:dyDescent="0.25">
      <c r="A6981" s="4" t="s">
        <v>8</v>
      </c>
      <c r="B6981" s="5">
        <v>40372</v>
      </c>
      <c r="C6981" s="4">
        <v>2010</v>
      </c>
      <c r="D6981" s="5">
        <v>40372</v>
      </c>
      <c r="E6981" s="5">
        <v>40368</v>
      </c>
      <c r="F6981" s="4">
        <v>2010</v>
      </c>
      <c r="G6981" s="6">
        <v>467448</v>
      </c>
      <c r="H6981" s="6">
        <v>467448</v>
      </c>
    </row>
    <row r="6982" spans="1:8" ht="15" customHeight="1" x14ac:dyDescent="0.25">
      <c r="A6982" s="4" t="s">
        <v>8</v>
      </c>
      <c r="B6982" s="5">
        <v>42550</v>
      </c>
      <c r="C6982" s="4">
        <v>2016</v>
      </c>
      <c r="D6982" s="5">
        <v>42550</v>
      </c>
      <c r="E6982" s="5">
        <v>42525</v>
      </c>
      <c r="F6982" s="4">
        <v>2016</v>
      </c>
      <c r="G6982" s="6">
        <v>328823</v>
      </c>
      <c r="H6982" s="6">
        <v>228823</v>
      </c>
    </row>
    <row r="6983" spans="1:8" ht="15" customHeight="1" x14ac:dyDescent="0.25">
      <c r="A6983" s="4" t="s">
        <v>8</v>
      </c>
      <c r="B6983" s="5">
        <v>41121</v>
      </c>
      <c r="C6983" s="4">
        <v>2012</v>
      </c>
      <c r="D6983" s="5">
        <v>41121</v>
      </c>
      <c r="E6983" s="5">
        <v>41113</v>
      </c>
      <c r="F6983" s="4">
        <v>2012</v>
      </c>
      <c r="G6983" s="6">
        <v>976402</v>
      </c>
      <c r="H6983" s="6">
        <v>488201</v>
      </c>
    </row>
    <row r="6984" spans="1:8" ht="15" customHeight="1" x14ac:dyDescent="0.25">
      <c r="A6984" s="4" t="s">
        <v>8</v>
      </c>
      <c r="B6984" s="5">
        <v>41092</v>
      </c>
      <c r="C6984" s="4">
        <v>2012</v>
      </c>
      <c r="D6984" s="5">
        <v>41092</v>
      </c>
      <c r="E6984" s="5">
        <v>41086</v>
      </c>
      <c r="F6984" s="4">
        <v>2012</v>
      </c>
      <c r="G6984" s="6">
        <v>975876</v>
      </c>
      <c r="H6984" s="6">
        <v>487938</v>
      </c>
    </row>
    <row r="6985" spans="1:8" ht="15" customHeight="1" x14ac:dyDescent="0.25">
      <c r="A6985" s="4" t="s">
        <v>8</v>
      </c>
      <c r="B6985" s="5">
        <v>40518</v>
      </c>
      <c r="C6985" s="4">
        <v>2010</v>
      </c>
      <c r="D6985" s="5">
        <v>40518</v>
      </c>
      <c r="E6985" s="5">
        <v>40508</v>
      </c>
      <c r="F6985" s="4">
        <v>2010</v>
      </c>
      <c r="G6985" s="6">
        <v>4417500</v>
      </c>
      <c r="H6985" s="6">
        <v>1472500</v>
      </c>
    </row>
    <row r="6986" spans="1:8" ht="15" customHeight="1" x14ac:dyDescent="0.25">
      <c r="A6986" s="4" t="s">
        <v>8</v>
      </c>
      <c r="B6986" s="5">
        <v>41390</v>
      </c>
      <c r="C6986" s="4">
        <v>2013</v>
      </c>
      <c r="D6986" s="5">
        <v>41390</v>
      </c>
      <c r="E6986" s="5">
        <v>41380</v>
      </c>
      <c r="F6986" s="4">
        <v>2013</v>
      </c>
      <c r="G6986" s="6">
        <v>588872</v>
      </c>
      <c r="H6986" s="6">
        <v>294436</v>
      </c>
    </row>
    <row r="6987" spans="1:8" ht="15" customHeight="1" x14ac:dyDescent="0.25">
      <c r="A6987" s="4" t="s">
        <v>8</v>
      </c>
      <c r="B6987" s="5">
        <v>41618</v>
      </c>
      <c r="C6987" s="4">
        <v>2013</v>
      </c>
      <c r="D6987" s="5">
        <v>41618</v>
      </c>
      <c r="E6987" s="5">
        <v>41617</v>
      </c>
      <c r="F6987" s="4">
        <v>2013</v>
      </c>
      <c r="G6987" s="6">
        <v>1003158</v>
      </c>
      <c r="H6987" s="6">
        <v>501579</v>
      </c>
    </row>
    <row r="6988" spans="1:8" ht="15" customHeight="1" x14ac:dyDescent="0.25">
      <c r="A6988" s="4" t="s">
        <v>8</v>
      </c>
      <c r="B6988" s="5">
        <v>42298</v>
      </c>
      <c r="C6988" s="4">
        <v>2015</v>
      </c>
      <c r="D6988" s="5">
        <v>42298</v>
      </c>
      <c r="E6988" s="5">
        <v>42274</v>
      </c>
      <c r="F6988" s="4">
        <v>2015</v>
      </c>
      <c r="G6988" s="6">
        <v>346958</v>
      </c>
      <c r="H6988" s="6">
        <v>307898</v>
      </c>
    </row>
    <row r="6989" spans="1:8" ht="15" customHeight="1" x14ac:dyDescent="0.25">
      <c r="A6989" s="4" t="s">
        <v>8</v>
      </c>
      <c r="B6989" s="5">
        <v>41381</v>
      </c>
      <c r="C6989" s="4">
        <v>2013</v>
      </c>
      <c r="D6989" s="5">
        <v>41381</v>
      </c>
      <c r="E6989" s="5">
        <v>41372</v>
      </c>
      <c r="F6989" s="4">
        <v>2013</v>
      </c>
      <c r="G6989" s="6">
        <v>588872</v>
      </c>
      <c r="H6989" s="6">
        <v>294436</v>
      </c>
    </row>
    <row r="6990" spans="1:8" ht="15" customHeight="1" x14ac:dyDescent="0.25">
      <c r="A6990" s="4" t="s">
        <v>8</v>
      </c>
      <c r="B6990" s="5">
        <v>40302</v>
      </c>
      <c r="C6990" s="4">
        <v>2010</v>
      </c>
      <c r="D6990" s="5">
        <v>40302</v>
      </c>
      <c r="E6990" s="5">
        <v>40294</v>
      </c>
      <c r="F6990" s="4">
        <v>2010</v>
      </c>
      <c r="G6990" s="6">
        <v>283355</v>
      </c>
      <c r="H6990" s="6">
        <v>83355</v>
      </c>
    </row>
    <row r="6991" spans="1:8" ht="15" customHeight="1" x14ac:dyDescent="0.25">
      <c r="A6991" s="4" t="s">
        <v>8</v>
      </c>
      <c r="B6991" s="5">
        <v>40689</v>
      </c>
      <c r="C6991" s="4">
        <v>2011</v>
      </c>
      <c r="D6991" s="5">
        <v>40689</v>
      </c>
      <c r="E6991" s="5">
        <v>40684</v>
      </c>
      <c r="F6991" s="4">
        <v>2011</v>
      </c>
      <c r="G6991" s="6">
        <v>289872</v>
      </c>
      <c r="H6991" s="6">
        <v>200000</v>
      </c>
    </row>
    <row r="6992" spans="1:8" ht="15" customHeight="1" x14ac:dyDescent="0.25">
      <c r="A6992" s="4" t="s">
        <v>8</v>
      </c>
      <c r="B6992" s="5">
        <v>40959</v>
      </c>
      <c r="C6992" s="4">
        <v>2012</v>
      </c>
      <c r="D6992" s="5">
        <v>40959</v>
      </c>
      <c r="E6992" s="5">
        <v>40957</v>
      </c>
      <c r="F6992" s="4">
        <v>2012</v>
      </c>
      <c r="G6992" s="6">
        <v>290717</v>
      </c>
      <c r="H6992" s="6">
        <v>290717</v>
      </c>
    </row>
    <row r="6993" spans="1:8" ht="15" customHeight="1" x14ac:dyDescent="0.25">
      <c r="A6993" s="4" t="s">
        <v>8</v>
      </c>
      <c r="B6993" s="5">
        <v>41502</v>
      </c>
      <c r="C6993" s="4">
        <v>2013</v>
      </c>
      <c r="D6993" s="5">
        <v>41502</v>
      </c>
      <c r="E6993" s="5">
        <v>41492</v>
      </c>
      <c r="F6993" s="4">
        <v>2013</v>
      </c>
      <c r="G6993" s="6">
        <v>1961560</v>
      </c>
      <c r="H6993" s="6">
        <v>980780</v>
      </c>
    </row>
    <row r="6994" spans="1:8" ht="15" customHeight="1" x14ac:dyDescent="0.25">
      <c r="A6994" s="4" t="s">
        <v>8</v>
      </c>
      <c r="B6994" s="5">
        <v>40574</v>
      </c>
      <c r="C6994" s="4">
        <v>2011</v>
      </c>
      <c r="D6994" s="5">
        <v>40574</v>
      </c>
      <c r="E6994" s="5">
        <v>40544</v>
      </c>
      <c r="F6994" s="4">
        <v>2011</v>
      </c>
      <c r="G6994" s="6">
        <v>288480</v>
      </c>
      <c r="H6994" s="6">
        <v>88480</v>
      </c>
    </row>
    <row r="6995" spans="1:8" ht="15" customHeight="1" x14ac:dyDescent="0.25">
      <c r="A6995" s="4" t="s">
        <v>8</v>
      </c>
      <c r="B6995" s="5">
        <v>40399</v>
      </c>
      <c r="C6995" s="4">
        <v>2010</v>
      </c>
      <c r="D6995" s="5">
        <v>40399</v>
      </c>
      <c r="E6995" s="5">
        <v>40000</v>
      </c>
      <c r="F6995" s="4">
        <v>2009</v>
      </c>
      <c r="G6995" s="6">
        <v>114040</v>
      </c>
      <c r="H6995" s="6">
        <v>114040</v>
      </c>
    </row>
    <row r="6996" spans="1:8" ht="15" customHeight="1" x14ac:dyDescent="0.25">
      <c r="A6996" s="4" t="s">
        <v>8</v>
      </c>
      <c r="B6996" s="5">
        <v>42726</v>
      </c>
      <c r="C6996" s="4">
        <v>2016</v>
      </c>
      <c r="D6996" s="5">
        <v>42726</v>
      </c>
      <c r="E6996" s="5">
        <v>42720</v>
      </c>
      <c r="F6996" s="4">
        <v>2016</v>
      </c>
      <c r="G6996" s="6">
        <v>333251</v>
      </c>
      <c r="H6996" s="6">
        <v>133251</v>
      </c>
    </row>
    <row r="6997" spans="1:8" ht="15" customHeight="1" x14ac:dyDescent="0.25">
      <c r="A6997" s="4" t="s">
        <v>8</v>
      </c>
      <c r="B6997" s="5">
        <v>40941</v>
      </c>
      <c r="C6997" s="4">
        <v>2012</v>
      </c>
      <c r="D6997" s="5">
        <v>40941</v>
      </c>
      <c r="E6997" s="5">
        <v>40939</v>
      </c>
      <c r="F6997" s="4">
        <v>2012</v>
      </c>
      <c r="G6997" s="6">
        <v>291857</v>
      </c>
      <c r="H6997" s="6">
        <v>91857</v>
      </c>
    </row>
    <row r="6998" spans="1:8" ht="15" customHeight="1" x14ac:dyDescent="0.25">
      <c r="A6998" s="4" t="s">
        <v>8</v>
      </c>
      <c r="B6998" s="5">
        <v>41330</v>
      </c>
      <c r="C6998" s="4">
        <v>2013</v>
      </c>
      <c r="D6998" s="5">
        <v>41330</v>
      </c>
      <c r="E6998" s="5">
        <v>41325</v>
      </c>
      <c r="F6998" s="4">
        <v>2013</v>
      </c>
      <c r="G6998" s="6">
        <v>4558824</v>
      </c>
      <c r="H6998" s="6">
        <v>1519608</v>
      </c>
    </row>
    <row r="6999" spans="1:8" ht="15" customHeight="1" x14ac:dyDescent="0.25">
      <c r="A6999" s="4" t="s">
        <v>8</v>
      </c>
      <c r="B6999" s="5">
        <v>40693</v>
      </c>
      <c r="C6999" s="4">
        <v>2011</v>
      </c>
      <c r="D6999" s="5">
        <v>40690</v>
      </c>
      <c r="E6999" s="5">
        <v>40680</v>
      </c>
      <c r="F6999" s="4">
        <v>2011</v>
      </c>
      <c r="G6999" s="6">
        <v>175800</v>
      </c>
      <c r="H6999" s="6">
        <v>175800</v>
      </c>
    </row>
    <row r="7000" spans="1:8" ht="15" customHeight="1" x14ac:dyDescent="0.25">
      <c r="A7000" s="4" t="s">
        <v>8</v>
      </c>
      <c r="B7000" s="5">
        <v>41625</v>
      </c>
      <c r="C7000" s="4">
        <v>2013</v>
      </c>
      <c r="D7000" s="5">
        <v>41625</v>
      </c>
      <c r="E7000" s="5">
        <v>41588</v>
      </c>
      <c r="F7000" s="4">
        <v>2013</v>
      </c>
      <c r="G7000" s="6">
        <v>306396</v>
      </c>
      <c r="H7000" s="6">
        <v>306396</v>
      </c>
    </row>
    <row r="7001" spans="1:8" ht="15" customHeight="1" x14ac:dyDescent="0.25">
      <c r="A7001" s="4" t="s">
        <v>8</v>
      </c>
      <c r="B7001" s="5">
        <v>41942</v>
      </c>
      <c r="C7001" s="4">
        <v>2014</v>
      </c>
      <c r="D7001" s="5">
        <v>41942</v>
      </c>
      <c r="E7001" s="5">
        <v>41939</v>
      </c>
      <c r="F7001" s="4">
        <v>2014</v>
      </c>
      <c r="G7001" s="6">
        <v>783866</v>
      </c>
      <c r="H7001" s="6">
        <v>391933</v>
      </c>
    </row>
    <row r="7002" spans="1:8" ht="15" customHeight="1" x14ac:dyDescent="0.25">
      <c r="A7002" s="4" t="s">
        <v>8</v>
      </c>
      <c r="B7002" s="5">
        <v>42534</v>
      </c>
      <c r="C7002" s="4">
        <v>2016</v>
      </c>
      <c r="D7002" s="5">
        <v>42534</v>
      </c>
      <c r="E7002" s="5">
        <v>42524</v>
      </c>
      <c r="F7002" s="4">
        <v>2016</v>
      </c>
      <c r="G7002" s="6">
        <v>335952</v>
      </c>
      <c r="H7002" s="6">
        <v>335952</v>
      </c>
    </row>
    <row r="7003" spans="1:8" ht="15" customHeight="1" x14ac:dyDescent="0.25">
      <c r="A7003" s="4" t="s">
        <v>8</v>
      </c>
      <c r="B7003" s="5">
        <v>40183</v>
      </c>
      <c r="C7003" s="4">
        <v>2010</v>
      </c>
      <c r="D7003" s="5">
        <v>40183</v>
      </c>
      <c r="E7003" s="5">
        <v>40178</v>
      </c>
      <c r="F7003" s="4">
        <v>2009</v>
      </c>
      <c r="G7003" s="6">
        <v>925110</v>
      </c>
      <c r="H7003" s="6">
        <v>462555</v>
      </c>
    </row>
    <row r="7004" spans="1:8" ht="15" customHeight="1" x14ac:dyDescent="0.25">
      <c r="A7004" s="4" t="s">
        <v>8</v>
      </c>
      <c r="B7004" s="5">
        <v>41225</v>
      </c>
      <c r="C7004" s="4">
        <v>2012</v>
      </c>
      <c r="D7004" s="5">
        <v>41225</v>
      </c>
      <c r="E7004" s="5">
        <v>41222</v>
      </c>
      <c r="F7004" s="4">
        <v>2012</v>
      </c>
      <c r="G7004" s="6">
        <v>489328</v>
      </c>
      <c r="H7004" s="6">
        <v>489328</v>
      </c>
    </row>
    <row r="7005" spans="1:8" ht="15" customHeight="1" x14ac:dyDescent="0.25">
      <c r="A7005" s="4" t="s">
        <v>8</v>
      </c>
      <c r="B7005" s="5">
        <v>41003</v>
      </c>
      <c r="C7005" s="4">
        <v>2012</v>
      </c>
      <c r="D7005" s="5">
        <v>41003</v>
      </c>
      <c r="E7005" s="5">
        <v>41001</v>
      </c>
      <c r="F7005" s="4">
        <v>2012</v>
      </c>
      <c r="G7005" s="6">
        <v>486438</v>
      </c>
      <c r="H7005" s="6">
        <v>186438</v>
      </c>
    </row>
    <row r="7006" spans="1:8" ht="15" customHeight="1" x14ac:dyDescent="0.25">
      <c r="A7006" s="4" t="s">
        <v>8</v>
      </c>
      <c r="B7006" s="5">
        <v>40966</v>
      </c>
      <c r="C7006" s="4">
        <v>2012</v>
      </c>
      <c r="D7006" s="5">
        <v>40962</v>
      </c>
      <c r="E7006" s="5">
        <v>40957</v>
      </c>
      <c r="F7006" s="4">
        <v>2012</v>
      </c>
      <c r="G7006" s="6">
        <v>1261785</v>
      </c>
      <c r="H7006" s="6">
        <v>473532</v>
      </c>
    </row>
    <row r="7007" spans="1:8" ht="15" customHeight="1" x14ac:dyDescent="0.25">
      <c r="A7007" s="4" t="s">
        <v>8</v>
      </c>
      <c r="B7007" s="5">
        <v>42608</v>
      </c>
      <c r="C7007" s="4">
        <v>2016</v>
      </c>
      <c r="D7007" s="5">
        <v>42608</v>
      </c>
      <c r="E7007" s="5">
        <v>42574</v>
      </c>
      <c r="F7007" s="4">
        <v>2016</v>
      </c>
      <c r="G7007" s="6">
        <v>549798</v>
      </c>
      <c r="H7007" s="6">
        <v>250078</v>
      </c>
    </row>
    <row r="7008" spans="1:8" ht="15" customHeight="1" x14ac:dyDescent="0.25">
      <c r="A7008" s="4" t="s">
        <v>8</v>
      </c>
      <c r="B7008" s="5">
        <v>40385</v>
      </c>
      <c r="C7008" s="4">
        <v>2010</v>
      </c>
      <c r="D7008" s="5">
        <v>40382</v>
      </c>
      <c r="E7008" s="5">
        <v>40091</v>
      </c>
      <c r="F7008" s="4">
        <v>2009</v>
      </c>
      <c r="G7008" s="6">
        <v>187765</v>
      </c>
      <c r="H7008" s="6">
        <v>187765</v>
      </c>
    </row>
    <row r="7009" spans="1:8" ht="15" customHeight="1" x14ac:dyDescent="0.25">
      <c r="A7009" s="4" t="s">
        <v>8</v>
      </c>
      <c r="B7009" s="5">
        <v>42486</v>
      </c>
      <c r="C7009" s="4">
        <v>2016</v>
      </c>
      <c r="D7009" s="5">
        <v>42486</v>
      </c>
      <c r="E7009" s="5">
        <v>42483</v>
      </c>
      <c r="F7009" s="4">
        <v>2016</v>
      </c>
      <c r="G7009" s="6">
        <v>1326111</v>
      </c>
      <c r="H7009" s="6">
        <v>427777</v>
      </c>
    </row>
    <row r="7010" spans="1:8" ht="15" customHeight="1" x14ac:dyDescent="0.25">
      <c r="A7010" s="4" t="s">
        <v>8</v>
      </c>
      <c r="B7010" s="5">
        <v>40582</v>
      </c>
      <c r="C7010" s="4">
        <v>2011</v>
      </c>
      <c r="D7010" s="5">
        <v>40582</v>
      </c>
      <c r="E7010" s="5">
        <v>40579</v>
      </c>
      <c r="F7010" s="4">
        <v>2011</v>
      </c>
      <c r="G7010" s="6">
        <v>773504</v>
      </c>
      <c r="H7010" s="6">
        <v>480814</v>
      </c>
    </row>
    <row r="7011" spans="1:8" ht="15" customHeight="1" x14ac:dyDescent="0.25">
      <c r="A7011" s="4" t="s">
        <v>8</v>
      </c>
      <c r="B7011" s="5">
        <v>42030</v>
      </c>
      <c r="C7011" s="4">
        <v>2015</v>
      </c>
      <c r="D7011" s="5">
        <v>42030</v>
      </c>
      <c r="E7011" s="5">
        <v>42024</v>
      </c>
      <c r="F7011" s="4">
        <v>2015</v>
      </c>
      <c r="G7011" s="6">
        <v>2056074</v>
      </c>
      <c r="H7011" s="6">
        <v>685358</v>
      </c>
    </row>
    <row r="7012" spans="1:8" ht="15" customHeight="1" x14ac:dyDescent="0.25">
      <c r="A7012" s="4" t="s">
        <v>8</v>
      </c>
      <c r="B7012" s="5">
        <v>40613</v>
      </c>
      <c r="C7012" s="4">
        <v>2011</v>
      </c>
      <c r="D7012" s="5">
        <v>40613</v>
      </c>
      <c r="E7012" s="5">
        <v>40612</v>
      </c>
      <c r="F7012" s="4">
        <v>2011</v>
      </c>
      <c r="G7012" s="6">
        <v>688750</v>
      </c>
      <c r="H7012" s="6">
        <v>288868</v>
      </c>
    </row>
    <row r="7013" spans="1:8" ht="15" customHeight="1" x14ac:dyDescent="0.25">
      <c r="A7013" s="4" t="s">
        <v>8</v>
      </c>
      <c r="B7013" s="5">
        <v>41429</v>
      </c>
      <c r="C7013" s="4">
        <v>2013</v>
      </c>
      <c r="D7013" s="5">
        <v>41429</v>
      </c>
      <c r="E7013" s="5">
        <v>41427</v>
      </c>
      <c r="F7013" s="4">
        <v>2013</v>
      </c>
      <c r="G7013" s="6">
        <v>490350</v>
      </c>
      <c r="H7013" s="6">
        <v>490350</v>
      </c>
    </row>
    <row r="7014" spans="1:8" ht="15" customHeight="1" x14ac:dyDescent="0.25">
      <c r="A7014" s="4" t="s">
        <v>8</v>
      </c>
      <c r="B7014" s="5">
        <v>41450</v>
      </c>
      <c r="C7014" s="4">
        <v>2013</v>
      </c>
      <c r="D7014" s="5">
        <v>41450</v>
      </c>
      <c r="E7014" s="5">
        <v>41293</v>
      </c>
      <c r="F7014" s="4">
        <v>2013</v>
      </c>
      <c r="G7014" s="6">
        <v>390624</v>
      </c>
      <c r="H7014" s="6">
        <v>386994</v>
      </c>
    </row>
    <row r="7015" spans="1:8" ht="15" customHeight="1" x14ac:dyDescent="0.25">
      <c r="A7015" s="4" t="s">
        <v>8</v>
      </c>
      <c r="B7015" s="5">
        <v>40375</v>
      </c>
      <c r="C7015" s="4">
        <v>2010</v>
      </c>
      <c r="D7015" s="5">
        <v>40375</v>
      </c>
      <c r="E7015" s="5">
        <v>40363</v>
      </c>
      <c r="F7015" s="4">
        <v>2010</v>
      </c>
      <c r="G7015" s="6">
        <v>115385</v>
      </c>
      <c r="H7015" s="6">
        <v>115385</v>
      </c>
    </row>
    <row r="7016" spans="1:8" ht="15" customHeight="1" x14ac:dyDescent="0.25">
      <c r="A7016" s="4" t="s">
        <v>8</v>
      </c>
      <c r="B7016" s="5">
        <v>40291</v>
      </c>
      <c r="C7016" s="4">
        <v>2010</v>
      </c>
      <c r="D7016" s="5">
        <v>40291</v>
      </c>
      <c r="E7016" s="5">
        <v>40287</v>
      </c>
      <c r="F7016" s="4">
        <v>2010</v>
      </c>
      <c r="G7016" s="6">
        <v>2131578</v>
      </c>
      <c r="H7016" s="6">
        <v>710526</v>
      </c>
    </row>
    <row r="7017" spans="1:8" ht="15" customHeight="1" x14ac:dyDescent="0.25">
      <c r="A7017" s="4" t="s">
        <v>9</v>
      </c>
      <c r="B7017" s="5">
        <v>42436</v>
      </c>
      <c r="C7017" s="4">
        <v>2016</v>
      </c>
      <c r="D7017" s="5">
        <v>42436</v>
      </c>
      <c r="E7017" s="5">
        <v>42435</v>
      </c>
      <c r="F7017" s="4">
        <v>2016</v>
      </c>
      <c r="G7017" s="6">
        <v>1338636</v>
      </c>
      <c r="H7017" s="6">
        <v>1338636</v>
      </c>
    </row>
    <row r="7018" spans="1:8" ht="15" customHeight="1" x14ac:dyDescent="0.25">
      <c r="A7018" s="4" t="s">
        <v>8</v>
      </c>
      <c r="B7018" s="5">
        <v>40351</v>
      </c>
      <c r="C7018" s="4">
        <v>2010</v>
      </c>
      <c r="D7018" s="5">
        <v>40350</v>
      </c>
      <c r="E7018" s="5">
        <v>40335</v>
      </c>
      <c r="F7018" s="4">
        <v>2010</v>
      </c>
      <c r="G7018" s="6">
        <v>750000</v>
      </c>
      <c r="H7018" s="6">
        <v>750000</v>
      </c>
    </row>
    <row r="7019" spans="1:8" ht="15" customHeight="1" x14ac:dyDescent="0.25">
      <c r="A7019" s="4" t="s">
        <v>8</v>
      </c>
      <c r="B7019" s="5">
        <v>40998</v>
      </c>
      <c r="C7019" s="4">
        <v>2012</v>
      </c>
      <c r="D7019" s="5">
        <v>40998</v>
      </c>
      <c r="E7019" s="5">
        <v>40993</v>
      </c>
      <c r="F7019" s="4">
        <v>2012</v>
      </c>
      <c r="G7019" s="6">
        <v>567654</v>
      </c>
      <c r="H7019" s="6">
        <v>283827</v>
      </c>
    </row>
    <row r="7020" spans="1:8" ht="15" customHeight="1" x14ac:dyDescent="0.25">
      <c r="A7020" s="4" t="s">
        <v>8</v>
      </c>
      <c r="B7020" s="5">
        <v>42356</v>
      </c>
      <c r="C7020" s="4">
        <v>2015</v>
      </c>
      <c r="D7020" s="5">
        <v>42356</v>
      </c>
      <c r="E7020" s="5">
        <v>42319</v>
      </c>
      <c r="F7020" s="4">
        <v>2015</v>
      </c>
      <c r="G7020" s="6">
        <v>246734</v>
      </c>
      <c r="H7020" s="6">
        <v>246734</v>
      </c>
    </row>
    <row r="7021" spans="1:8" ht="15" customHeight="1" x14ac:dyDescent="0.25">
      <c r="A7021" s="4" t="s">
        <v>8</v>
      </c>
      <c r="B7021" s="5">
        <v>40451</v>
      </c>
      <c r="C7021" s="4">
        <v>2010</v>
      </c>
      <c r="D7021" s="5">
        <v>40451</v>
      </c>
      <c r="E7021" s="5">
        <v>40449</v>
      </c>
      <c r="F7021" s="4">
        <v>2010</v>
      </c>
      <c r="G7021" s="6">
        <v>1458824</v>
      </c>
      <c r="H7021" s="6">
        <v>729412</v>
      </c>
    </row>
    <row r="7022" spans="1:8" ht="15" customHeight="1" x14ac:dyDescent="0.25">
      <c r="A7022" s="4" t="s">
        <v>8</v>
      </c>
      <c r="B7022" s="5">
        <v>40294</v>
      </c>
      <c r="C7022" s="4">
        <v>2010</v>
      </c>
      <c r="D7022" s="5">
        <v>40294</v>
      </c>
      <c r="E7022" s="5">
        <v>40290</v>
      </c>
      <c r="F7022" s="4">
        <v>2010</v>
      </c>
      <c r="G7022" s="6">
        <v>450000</v>
      </c>
      <c r="H7022" s="6">
        <v>450000</v>
      </c>
    </row>
    <row r="7023" spans="1:8" ht="15" customHeight="1" x14ac:dyDescent="0.25">
      <c r="A7023" s="4" t="s">
        <v>8</v>
      </c>
      <c r="B7023" s="5">
        <v>40990</v>
      </c>
      <c r="C7023" s="4">
        <v>2012</v>
      </c>
      <c r="D7023" s="5">
        <v>40990</v>
      </c>
      <c r="E7023" s="5">
        <v>40987</v>
      </c>
      <c r="F7023" s="4">
        <v>2012</v>
      </c>
      <c r="G7023" s="6">
        <v>500000</v>
      </c>
      <c r="H7023" s="6">
        <v>300000</v>
      </c>
    </row>
    <row r="7024" spans="1:8" ht="15" customHeight="1" x14ac:dyDescent="0.25">
      <c r="A7024" s="4" t="s">
        <v>8</v>
      </c>
      <c r="B7024" s="5">
        <v>40364</v>
      </c>
      <c r="C7024" s="4">
        <v>2010</v>
      </c>
      <c r="D7024" s="5">
        <v>40364</v>
      </c>
      <c r="E7024" s="5">
        <v>40360</v>
      </c>
      <c r="F7024" s="4">
        <v>2010</v>
      </c>
      <c r="G7024" s="6">
        <v>1000000</v>
      </c>
      <c r="H7024" s="6">
        <v>500000</v>
      </c>
    </row>
    <row r="7025" spans="1:8" ht="15" customHeight="1" x14ac:dyDescent="0.25">
      <c r="A7025" s="4" t="s">
        <v>8</v>
      </c>
      <c r="B7025" s="5">
        <v>41340</v>
      </c>
      <c r="C7025" s="4">
        <v>2013</v>
      </c>
      <c r="D7025" s="5">
        <v>41340</v>
      </c>
      <c r="E7025" s="5">
        <v>41340</v>
      </c>
      <c r="F7025" s="4">
        <v>2013</v>
      </c>
      <c r="G7025" s="6">
        <v>1324527</v>
      </c>
      <c r="H7025" s="6">
        <v>441509</v>
      </c>
    </row>
    <row r="7026" spans="1:8" ht="15" customHeight="1" x14ac:dyDescent="0.25">
      <c r="A7026" s="4" t="s">
        <v>8</v>
      </c>
      <c r="B7026" s="5">
        <v>40407</v>
      </c>
      <c r="C7026" s="4">
        <v>2010</v>
      </c>
      <c r="D7026" s="5">
        <v>40406</v>
      </c>
      <c r="E7026" s="5">
        <v>40403</v>
      </c>
      <c r="F7026" s="4">
        <v>2010</v>
      </c>
      <c r="G7026" s="6">
        <v>900000</v>
      </c>
      <c r="H7026" s="6">
        <v>300000</v>
      </c>
    </row>
    <row r="7027" spans="1:8" ht="15" customHeight="1" x14ac:dyDescent="0.25">
      <c r="A7027" s="4" t="s">
        <v>8</v>
      </c>
      <c r="B7027" s="5">
        <v>40548</v>
      </c>
      <c r="C7027" s="4">
        <v>2011</v>
      </c>
      <c r="D7027" s="5">
        <v>40547</v>
      </c>
      <c r="E7027" s="5">
        <v>40526</v>
      </c>
      <c r="F7027" s="4">
        <v>2010</v>
      </c>
      <c r="G7027" s="6">
        <v>126682</v>
      </c>
      <c r="H7027" s="6">
        <v>126682</v>
      </c>
    </row>
    <row r="7028" spans="1:8" ht="15" customHeight="1" x14ac:dyDescent="0.25">
      <c r="A7028" s="4" t="s">
        <v>8</v>
      </c>
      <c r="B7028" s="5">
        <v>40277</v>
      </c>
      <c r="C7028" s="4">
        <v>2010</v>
      </c>
      <c r="D7028" s="5">
        <v>40276</v>
      </c>
      <c r="E7028" s="5">
        <v>40238</v>
      </c>
      <c r="F7028" s="4">
        <v>2010</v>
      </c>
      <c r="G7028" s="6">
        <v>282354</v>
      </c>
      <c r="H7028" s="6">
        <v>282354</v>
      </c>
    </row>
    <row r="7029" spans="1:8" ht="15" customHeight="1" x14ac:dyDescent="0.25">
      <c r="A7029" s="4" t="s">
        <v>8</v>
      </c>
      <c r="B7029" s="5">
        <v>42726</v>
      </c>
      <c r="C7029" s="4">
        <v>2016</v>
      </c>
      <c r="D7029" s="5">
        <v>42726</v>
      </c>
      <c r="E7029" s="5">
        <v>42723</v>
      </c>
      <c r="F7029" s="4">
        <v>2016</v>
      </c>
      <c r="G7029" s="6">
        <v>344257</v>
      </c>
      <c r="H7029" s="6">
        <v>144257</v>
      </c>
    </row>
    <row r="7030" spans="1:8" ht="15" customHeight="1" x14ac:dyDescent="0.25">
      <c r="A7030" s="4" t="s">
        <v>8</v>
      </c>
      <c r="B7030" s="5">
        <v>41130</v>
      </c>
      <c r="C7030" s="4">
        <v>2012</v>
      </c>
      <c r="D7030" s="5">
        <v>41130</v>
      </c>
      <c r="E7030" s="5">
        <v>41120</v>
      </c>
      <c r="F7030" s="4">
        <v>2012</v>
      </c>
      <c r="G7030" s="6">
        <v>975892</v>
      </c>
      <c r="H7030" s="6">
        <v>475892</v>
      </c>
    </row>
    <row r="7031" spans="1:8" ht="15" customHeight="1" x14ac:dyDescent="0.25">
      <c r="A7031" s="4" t="s">
        <v>8</v>
      </c>
      <c r="B7031" s="5">
        <v>41514</v>
      </c>
      <c r="C7031" s="4">
        <v>2013</v>
      </c>
      <c r="D7031" s="5">
        <v>41514</v>
      </c>
      <c r="E7031" s="5">
        <v>41510</v>
      </c>
      <c r="F7031" s="4">
        <v>2013</v>
      </c>
      <c r="G7031" s="6">
        <v>300000</v>
      </c>
      <c r="H7031" s="6">
        <v>179714</v>
      </c>
    </row>
    <row r="7032" spans="1:8" ht="15" customHeight="1" x14ac:dyDescent="0.25">
      <c r="A7032" s="4" t="s">
        <v>8</v>
      </c>
      <c r="B7032" s="5">
        <v>41113</v>
      </c>
      <c r="C7032" s="4">
        <v>2012</v>
      </c>
      <c r="D7032" s="5">
        <v>41113</v>
      </c>
      <c r="E7032" s="5">
        <v>41111</v>
      </c>
      <c r="F7032" s="4">
        <v>2012</v>
      </c>
      <c r="G7032" s="6">
        <v>487644</v>
      </c>
      <c r="H7032" s="6">
        <v>187644</v>
      </c>
    </row>
    <row r="7033" spans="1:8" ht="15" customHeight="1" x14ac:dyDescent="0.25">
      <c r="A7033" s="4" t="s">
        <v>8</v>
      </c>
      <c r="B7033" s="5">
        <v>40521</v>
      </c>
      <c r="C7033" s="4">
        <v>2010</v>
      </c>
      <c r="D7033" s="5">
        <v>40520</v>
      </c>
      <c r="E7033" s="5">
        <v>40059</v>
      </c>
      <c r="F7033" s="4">
        <v>2009</v>
      </c>
      <c r="G7033" s="6">
        <v>170170</v>
      </c>
      <c r="H7033" s="6">
        <v>170170</v>
      </c>
    </row>
    <row r="7034" spans="1:8" ht="15" customHeight="1" x14ac:dyDescent="0.25">
      <c r="A7034" s="4" t="s">
        <v>8</v>
      </c>
      <c r="B7034" s="5">
        <v>40703</v>
      </c>
      <c r="C7034" s="4">
        <v>2011</v>
      </c>
      <c r="D7034" s="5">
        <v>40668</v>
      </c>
      <c r="E7034" s="5">
        <v>40634</v>
      </c>
      <c r="F7034" s="4">
        <v>2011</v>
      </c>
      <c r="G7034" s="6">
        <v>90812</v>
      </c>
      <c r="H7034" s="6">
        <v>90812</v>
      </c>
    </row>
    <row r="7035" spans="1:8" ht="15" customHeight="1" x14ac:dyDescent="0.25">
      <c r="A7035" s="4" t="s">
        <v>8</v>
      </c>
      <c r="B7035" s="5">
        <v>40928</v>
      </c>
      <c r="C7035" s="4">
        <v>2012</v>
      </c>
      <c r="D7035" s="5">
        <v>40928</v>
      </c>
      <c r="E7035" s="5">
        <v>40923</v>
      </c>
      <c r="F7035" s="4">
        <v>2012</v>
      </c>
      <c r="G7035" s="6">
        <v>291208</v>
      </c>
      <c r="H7035" s="6">
        <v>291208</v>
      </c>
    </row>
    <row r="7036" spans="1:8" ht="15" customHeight="1" x14ac:dyDescent="0.25">
      <c r="A7036" s="4" t="s">
        <v>8</v>
      </c>
      <c r="B7036" s="5">
        <v>40500</v>
      </c>
      <c r="C7036" s="4">
        <v>2010</v>
      </c>
      <c r="D7036" s="5">
        <v>40500</v>
      </c>
      <c r="E7036" s="5">
        <v>40493</v>
      </c>
      <c r="F7036" s="4">
        <v>2010</v>
      </c>
      <c r="G7036" s="6">
        <v>300000</v>
      </c>
      <c r="H7036" s="6">
        <v>300000</v>
      </c>
    </row>
    <row r="7037" spans="1:8" ht="15" customHeight="1" x14ac:dyDescent="0.25">
      <c r="A7037" s="4" t="s">
        <v>8</v>
      </c>
      <c r="B7037" s="5">
        <v>40791</v>
      </c>
      <c r="C7037" s="4">
        <v>2011</v>
      </c>
      <c r="D7037" s="5">
        <v>40791</v>
      </c>
      <c r="E7037" s="5">
        <v>40788</v>
      </c>
      <c r="F7037" s="4">
        <v>2011</v>
      </c>
      <c r="G7037" s="6">
        <v>194495</v>
      </c>
      <c r="H7037" s="6">
        <v>194495</v>
      </c>
    </row>
    <row r="7038" spans="1:8" ht="15" customHeight="1" x14ac:dyDescent="0.25">
      <c r="A7038" s="4" t="s">
        <v>8</v>
      </c>
      <c r="B7038" s="5">
        <v>42191</v>
      </c>
      <c r="C7038" s="4">
        <v>2015</v>
      </c>
      <c r="D7038" s="5">
        <v>42191</v>
      </c>
      <c r="E7038" s="5">
        <v>42202</v>
      </c>
      <c r="F7038" s="4">
        <v>2015</v>
      </c>
      <c r="G7038" s="6">
        <v>529929</v>
      </c>
      <c r="H7038" s="6">
        <v>529841</v>
      </c>
    </row>
    <row r="7039" spans="1:8" ht="15" customHeight="1" x14ac:dyDescent="0.25">
      <c r="A7039" s="4" t="s">
        <v>8</v>
      </c>
      <c r="B7039" s="5">
        <v>40760</v>
      </c>
      <c r="C7039" s="4">
        <v>2011</v>
      </c>
      <c r="D7039" s="5">
        <v>40760</v>
      </c>
      <c r="E7039" s="5">
        <v>40757</v>
      </c>
      <c r="F7039" s="4">
        <v>2011</v>
      </c>
      <c r="G7039" s="6">
        <v>483628</v>
      </c>
      <c r="H7039" s="6">
        <v>183628</v>
      </c>
    </row>
    <row r="7040" spans="1:8" ht="15" customHeight="1" x14ac:dyDescent="0.25">
      <c r="A7040" s="4" t="s">
        <v>8</v>
      </c>
      <c r="B7040" s="5">
        <v>40828</v>
      </c>
      <c r="C7040" s="4">
        <v>2011</v>
      </c>
      <c r="D7040" s="5">
        <v>40828</v>
      </c>
      <c r="E7040" s="5">
        <v>40821</v>
      </c>
      <c r="F7040" s="4">
        <v>2011</v>
      </c>
      <c r="G7040" s="6">
        <v>291717</v>
      </c>
      <c r="H7040" s="6">
        <v>298362</v>
      </c>
    </row>
    <row r="7041" spans="1:8" ht="15" customHeight="1" x14ac:dyDescent="0.25">
      <c r="A7041" s="4" t="s">
        <v>8</v>
      </c>
      <c r="B7041" s="5">
        <v>40198</v>
      </c>
      <c r="C7041" s="4">
        <v>2010</v>
      </c>
      <c r="D7041" s="5">
        <v>40198</v>
      </c>
      <c r="E7041" s="5">
        <v>40465</v>
      </c>
      <c r="F7041" s="4">
        <v>2010</v>
      </c>
      <c r="G7041" s="6">
        <v>300000</v>
      </c>
      <c r="H7041" s="6">
        <v>300000</v>
      </c>
    </row>
    <row r="7042" spans="1:8" ht="15" customHeight="1" x14ac:dyDescent="0.25">
      <c r="A7042" s="4" t="s">
        <v>8</v>
      </c>
      <c r="B7042" s="5">
        <v>41463</v>
      </c>
      <c r="C7042" s="4">
        <v>2013</v>
      </c>
      <c r="D7042" s="5">
        <v>41463</v>
      </c>
      <c r="E7042" s="5">
        <v>41461</v>
      </c>
      <c r="F7042" s="4">
        <v>2013</v>
      </c>
      <c r="G7042" s="6">
        <v>397275</v>
      </c>
      <c r="H7042" s="6">
        <v>397275</v>
      </c>
    </row>
    <row r="7043" spans="1:8" ht="15" customHeight="1" x14ac:dyDescent="0.25">
      <c r="A7043" s="4" t="s">
        <v>8</v>
      </c>
      <c r="B7043" s="5">
        <v>41095</v>
      </c>
      <c r="C7043" s="4">
        <v>2012</v>
      </c>
      <c r="D7043" s="5">
        <v>41095</v>
      </c>
      <c r="E7043" s="5">
        <v>41085</v>
      </c>
      <c r="F7043" s="4">
        <v>2012</v>
      </c>
      <c r="G7043" s="6">
        <v>975328</v>
      </c>
      <c r="H7043" s="6">
        <v>487664</v>
      </c>
    </row>
    <row r="7044" spans="1:8" ht="15" customHeight="1" x14ac:dyDescent="0.25">
      <c r="A7044" s="4" t="s">
        <v>8</v>
      </c>
      <c r="B7044" s="5">
        <v>41408</v>
      </c>
      <c r="C7044" s="4">
        <v>2013</v>
      </c>
      <c r="D7044" s="5">
        <v>41408</v>
      </c>
      <c r="E7044" s="5">
        <v>41406</v>
      </c>
      <c r="F7044" s="4">
        <v>2013</v>
      </c>
      <c r="G7044" s="6">
        <v>489718</v>
      </c>
      <c r="H7044" s="6">
        <v>489718</v>
      </c>
    </row>
    <row r="7045" spans="1:8" ht="15" customHeight="1" x14ac:dyDescent="0.25">
      <c r="A7045" s="4" t="s">
        <v>8</v>
      </c>
      <c r="B7045" s="5">
        <v>40934</v>
      </c>
      <c r="C7045" s="4">
        <v>2012</v>
      </c>
      <c r="D7045" s="5">
        <v>40934</v>
      </c>
      <c r="E7045" s="5">
        <v>40929</v>
      </c>
      <c r="F7045" s="4">
        <v>2012</v>
      </c>
      <c r="G7045" s="6">
        <v>291640</v>
      </c>
      <c r="H7045" s="6">
        <v>91640</v>
      </c>
    </row>
    <row r="7046" spans="1:8" ht="15" customHeight="1" x14ac:dyDescent="0.25">
      <c r="A7046" s="4" t="s">
        <v>8</v>
      </c>
      <c r="B7046" s="5">
        <v>40233</v>
      </c>
      <c r="C7046" s="4">
        <v>2010</v>
      </c>
      <c r="D7046" s="5">
        <v>36944</v>
      </c>
      <c r="E7046" s="5">
        <v>40229</v>
      </c>
      <c r="F7046" s="4">
        <v>2010</v>
      </c>
      <c r="G7046" s="6">
        <v>260894</v>
      </c>
      <c r="H7046" s="6">
        <v>199824</v>
      </c>
    </row>
    <row r="7047" spans="1:8" ht="15" customHeight="1" x14ac:dyDescent="0.25">
      <c r="A7047" s="4" t="s">
        <v>8</v>
      </c>
      <c r="B7047" s="5">
        <v>40203</v>
      </c>
      <c r="C7047" s="4">
        <v>2010</v>
      </c>
      <c r="D7047" s="5">
        <v>40203</v>
      </c>
      <c r="E7047" s="5">
        <v>40197</v>
      </c>
      <c r="F7047" s="4">
        <v>2010</v>
      </c>
      <c r="G7047" s="6">
        <v>500000</v>
      </c>
      <c r="H7047" s="6">
        <v>200000</v>
      </c>
    </row>
    <row r="7048" spans="1:8" ht="15" customHeight="1" x14ac:dyDescent="0.25">
      <c r="A7048" s="4" t="s">
        <v>8</v>
      </c>
      <c r="B7048" s="5">
        <v>40225</v>
      </c>
      <c r="C7048" s="4">
        <v>2010</v>
      </c>
      <c r="D7048" s="5">
        <v>40225</v>
      </c>
      <c r="E7048" s="5">
        <v>40197</v>
      </c>
      <c r="F7048" s="4">
        <v>2010</v>
      </c>
      <c r="G7048" s="6">
        <v>500000</v>
      </c>
      <c r="H7048" s="6">
        <v>500000</v>
      </c>
    </row>
    <row r="7049" spans="1:8" ht="15" customHeight="1" x14ac:dyDescent="0.25">
      <c r="A7049" s="4" t="s">
        <v>8</v>
      </c>
      <c r="B7049" s="5">
        <v>40450</v>
      </c>
      <c r="C7049" s="4">
        <v>2010</v>
      </c>
      <c r="D7049" s="5">
        <v>40450</v>
      </c>
      <c r="E7049" s="5">
        <v>40401</v>
      </c>
      <c r="F7049" s="4">
        <v>2010</v>
      </c>
      <c r="G7049" s="6">
        <v>500000</v>
      </c>
      <c r="H7049" s="6">
        <v>500000</v>
      </c>
    </row>
    <row r="7050" spans="1:8" ht="15" customHeight="1" x14ac:dyDescent="0.25">
      <c r="A7050" s="4" t="s">
        <v>8</v>
      </c>
      <c r="B7050" s="5">
        <v>40556</v>
      </c>
      <c r="C7050" s="4">
        <v>2011</v>
      </c>
      <c r="D7050" s="5">
        <v>40556</v>
      </c>
      <c r="E7050" s="5">
        <v>40554</v>
      </c>
      <c r="F7050" s="4">
        <v>2011</v>
      </c>
      <c r="G7050" s="6">
        <v>318217</v>
      </c>
      <c r="H7050" s="6">
        <v>318217</v>
      </c>
    </row>
    <row r="7051" spans="1:8" ht="15" customHeight="1" x14ac:dyDescent="0.25">
      <c r="A7051" s="4" t="s">
        <v>8</v>
      </c>
      <c r="B7051" s="5">
        <v>40673</v>
      </c>
      <c r="C7051" s="4">
        <v>2011</v>
      </c>
      <c r="D7051" s="5">
        <v>40673</v>
      </c>
      <c r="E7051" s="5">
        <v>40668</v>
      </c>
      <c r="F7051" s="4">
        <v>2011</v>
      </c>
      <c r="G7051" s="6">
        <v>289872</v>
      </c>
      <c r="H7051" s="6">
        <v>289872</v>
      </c>
    </row>
    <row r="7052" spans="1:8" ht="15" customHeight="1" x14ac:dyDescent="0.25">
      <c r="A7052" s="4" t="s">
        <v>8</v>
      </c>
      <c r="B7052" s="5">
        <v>40184</v>
      </c>
      <c r="C7052" s="4">
        <v>2010</v>
      </c>
      <c r="D7052" s="5">
        <v>40184</v>
      </c>
      <c r="E7052" s="5">
        <v>40182</v>
      </c>
      <c r="F7052" s="4">
        <v>2010</v>
      </c>
      <c r="G7052" s="6">
        <v>464869</v>
      </c>
      <c r="H7052" s="6">
        <v>264869</v>
      </c>
    </row>
    <row r="7053" spans="1:8" ht="15" customHeight="1" x14ac:dyDescent="0.25">
      <c r="A7053" s="4" t="s">
        <v>8</v>
      </c>
      <c r="B7053" s="5">
        <v>42656</v>
      </c>
      <c r="C7053" s="4">
        <v>2016</v>
      </c>
      <c r="D7053" s="5">
        <v>42656</v>
      </c>
      <c r="E7053" s="5">
        <v>42655</v>
      </c>
      <c r="F7053" s="4">
        <v>2016</v>
      </c>
      <c r="G7053" s="6">
        <v>330714</v>
      </c>
      <c r="H7053" s="6">
        <v>180714</v>
      </c>
    </row>
    <row r="7054" spans="1:8" ht="15" customHeight="1" x14ac:dyDescent="0.25">
      <c r="A7054" s="4" t="s">
        <v>8</v>
      </c>
      <c r="B7054" s="5">
        <v>40436</v>
      </c>
      <c r="C7054" s="4">
        <v>2010</v>
      </c>
      <c r="D7054" s="5">
        <v>40416</v>
      </c>
      <c r="E7054" s="5">
        <v>40396</v>
      </c>
      <c r="F7054" s="4">
        <v>2010</v>
      </c>
      <c r="G7054" s="6">
        <v>286134</v>
      </c>
      <c r="H7054" s="6">
        <v>286134</v>
      </c>
    </row>
    <row r="7055" spans="1:8" ht="15" customHeight="1" x14ac:dyDescent="0.25">
      <c r="A7055" s="4" t="s">
        <v>8</v>
      </c>
      <c r="B7055" s="5">
        <v>40746</v>
      </c>
      <c r="C7055" s="4">
        <v>2011</v>
      </c>
      <c r="D7055" s="5">
        <v>40746</v>
      </c>
      <c r="E7055" s="5">
        <v>40739</v>
      </c>
      <c r="F7055" s="4">
        <v>2011</v>
      </c>
      <c r="G7055" s="6">
        <v>156728</v>
      </c>
      <c r="H7055" s="6">
        <v>156728</v>
      </c>
    </row>
    <row r="7056" spans="1:8" ht="15" customHeight="1" x14ac:dyDescent="0.25">
      <c r="A7056" s="4" t="s">
        <v>8</v>
      </c>
      <c r="B7056" s="5">
        <v>40759</v>
      </c>
      <c r="C7056" s="4">
        <v>2011</v>
      </c>
      <c r="D7056" s="5">
        <v>40759</v>
      </c>
      <c r="E7056" s="5">
        <v>40757</v>
      </c>
      <c r="F7056" s="4">
        <v>2011</v>
      </c>
      <c r="G7056" s="6">
        <v>500000</v>
      </c>
      <c r="H7056" s="6">
        <v>500000</v>
      </c>
    </row>
    <row r="7057" spans="1:8" ht="15" customHeight="1" x14ac:dyDescent="0.25">
      <c r="A7057" s="4" t="s">
        <v>8</v>
      </c>
      <c r="B7057" s="5">
        <v>40794</v>
      </c>
      <c r="C7057" s="4">
        <v>2011</v>
      </c>
      <c r="D7057" s="5">
        <v>40793</v>
      </c>
      <c r="E7057" s="5">
        <v>40754</v>
      </c>
      <c r="F7057" s="4">
        <v>2011</v>
      </c>
      <c r="G7057" s="6">
        <v>502700</v>
      </c>
      <c r="H7057" s="6">
        <v>502700</v>
      </c>
    </row>
    <row r="7058" spans="1:8" ht="15" customHeight="1" x14ac:dyDescent="0.25">
      <c r="A7058" s="4" t="s">
        <v>8</v>
      </c>
      <c r="B7058" s="5">
        <v>41122</v>
      </c>
      <c r="C7058" s="4">
        <v>2012</v>
      </c>
      <c r="D7058" s="5">
        <v>41122</v>
      </c>
      <c r="E7058" s="5">
        <v>41117</v>
      </c>
      <c r="F7058" s="4">
        <v>2012</v>
      </c>
      <c r="G7058" s="6">
        <v>2411112</v>
      </c>
      <c r="H7058" s="6">
        <v>1205556</v>
      </c>
    </row>
    <row r="7059" spans="1:8" ht="15" customHeight="1" x14ac:dyDescent="0.25">
      <c r="A7059" s="4" t="s">
        <v>8</v>
      </c>
      <c r="B7059" s="5">
        <v>40858</v>
      </c>
      <c r="C7059" s="4">
        <v>2011</v>
      </c>
      <c r="D7059" s="5">
        <v>40857</v>
      </c>
      <c r="E7059" s="5">
        <v>40839</v>
      </c>
      <c r="F7059" s="4">
        <v>2011</v>
      </c>
      <c r="G7059" s="6">
        <v>168004</v>
      </c>
      <c r="H7059" s="6">
        <v>168004</v>
      </c>
    </row>
    <row r="7060" spans="1:8" ht="15" customHeight="1" x14ac:dyDescent="0.25">
      <c r="A7060" s="4" t="s">
        <v>8</v>
      </c>
      <c r="B7060" s="5">
        <v>40935</v>
      </c>
      <c r="C7060" s="4">
        <v>2012</v>
      </c>
      <c r="D7060" s="5">
        <v>40935</v>
      </c>
      <c r="E7060" s="5">
        <v>40934</v>
      </c>
      <c r="F7060" s="4">
        <v>2012</v>
      </c>
      <c r="G7060" s="6">
        <v>582870</v>
      </c>
      <c r="H7060" s="6">
        <v>291435</v>
      </c>
    </row>
    <row r="7061" spans="1:8" ht="15" customHeight="1" x14ac:dyDescent="0.25">
      <c r="A7061" s="4" t="s">
        <v>8</v>
      </c>
      <c r="B7061" s="5">
        <v>40541</v>
      </c>
      <c r="C7061" s="4">
        <v>2010</v>
      </c>
      <c r="D7061" s="5">
        <v>40541</v>
      </c>
      <c r="E7061" s="5">
        <v>40533</v>
      </c>
      <c r="F7061" s="4">
        <v>2010</v>
      </c>
      <c r="G7061" s="6">
        <v>126592</v>
      </c>
      <c r="H7061" s="6">
        <v>126592</v>
      </c>
    </row>
    <row r="7062" spans="1:8" ht="15" customHeight="1" x14ac:dyDescent="0.25">
      <c r="A7062" s="4" t="s">
        <v>8</v>
      </c>
      <c r="B7062" s="5">
        <v>42285</v>
      </c>
      <c r="C7062" s="4">
        <v>2015</v>
      </c>
      <c r="D7062" s="5">
        <v>42285</v>
      </c>
      <c r="E7062" s="5">
        <v>42280</v>
      </c>
      <c r="F7062" s="4">
        <v>2015</v>
      </c>
      <c r="G7062" s="6">
        <v>406627</v>
      </c>
      <c r="H7062" s="6">
        <v>406627</v>
      </c>
    </row>
    <row r="7063" spans="1:8" ht="15" customHeight="1" x14ac:dyDescent="0.25">
      <c r="A7063" s="4" t="s">
        <v>8</v>
      </c>
      <c r="B7063" s="5">
        <v>42670</v>
      </c>
      <c r="C7063" s="4">
        <v>2016</v>
      </c>
      <c r="D7063" s="5">
        <v>42670</v>
      </c>
      <c r="E7063" s="5">
        <v>42666</v>
      </c>
      <c r="F7063" s="4">
        <v>2016</v>
      </c>
      <c r="G7063" s="6">
        <v>340512</v>
      </c>
      <c r="H7063" s="6">
        <v>140512</v>
      </c>
    </row>
    <row r="7064" spans="1:8" ht="15" customHeight="1" x14ac:dyDescent="0.25">
      <c r="A7064" s="4" t="s">
        <v>8</v>
      </c>
      <c r="B7064" s="5">
        <v>40626</v>
      </c>
      <c r="C7064" s="4">
        <v>2011</v>
      </c>
      <c r="D7064" s="5">
        <v>40626</v>
      </c>
      <c r="E7064" s="5">
        <v>40623</v>
      </c>
      <c r="F7064" s="4">
        <v>2011</v>
      </c>
      <c r="G7064" s="6">
        <v>434483</v>
      </c>
      <c r="H7064" s="6">
        <v>96552</v>
      </c>
    </row>
    <row r="7065" spans="1:8" ht="15" customHeight="1" x14ac:dyDescent="0.25">
      <c r="A7065" s="4" t="s">
        <v>8</v>
      </c>
      <c r="B7065" s="5">
        <v>42443</v>
      </c>
      <c r="C7065" s="4">
        <v>2016</v>
      </c>
      <c r="D7065" s="5">
        <v>42443</v>
      </c>
      <c r="E7065" s="5">
        <v>42437</v>
      </c>
      <c r="F7065" s="4">
        <v>2016</v>
      </c>
      <c r="G7065" s="6">
        <v>324143</v>
      </c>
      <c r="H7065" s="6">
        <v>324143</v>
      </c>
    </row>
    <row r="7066" spans="1:8" ht="15" customHeight="1" x14ac:dyDescent="0.25">
      <c r="A7066" s="4" t="s">
        <v>8</v>
      </c>
      <c r="B7066" s="5">
        <v>40624</v>
      </c>
      <c r="C7066" s="4">
        <v>2011</v>
      </c>
      <c r="D7066" s="5">
        <v>40624</v>
      </c>
      <c r="E7066" s="5">
        <v>40624</v>
      </c>
      <c r="F7066" s="4">
        <v>2011</v>
      </c>
      <c r="G7066" s="6">
        <v>289545</v>
      </c>
      <c r="H7066" s="6">
        <v>89545</v>
      </c>
    </row>
    <row r="7067" spans="1:8" ht="15" customHeight="1" x14ac:dyDescent="0.25">
      <c r="A7067" s="4" t="s">
        <v>8</v>
      </c>
      <c r="B7067" s="5">
        <v>40448</v>
      </c>
      <c r="C7067" s="4">
        <v>2010</v>
      </c>
      <c r="D7067" s="5">
        <v>40444</v>
      </c>
      <c r="E7067" s="5">
        <v>40436</v>
      </c>
      <c r="F7067" s="4">
        <v>2010</v>
      </c>
      <c r="G7067" s="6">
        <v>213249</v>
      </c>
      <c r="H7067" s="6">
        <v>213249</v>
      </c>
    </row>
    <row r="7068" spans="1:8" ht="15" customHeight="1" x14ac:dyDescent="0.25">
      <c r="A7068" s="4" t="s">
        <v>8</v>
      </c>
      <c r="B7068" s="5">
        <v>41456</v>
      </c>
      <c r="C7068" s="4">
        <v>2013</v>
      </c>
      <c r="D7068" s="5">
        <v>41441</v>
      </c>
      <c r="E7068" s="5">
        <v>41440</v>
      </c>
      <c r="F7068" s="4">
        <v>2013</v>
      </c>
      <c r="G7068" s="6">
        <v>501174</v>
      </c>
      <c r="H7068" s="6">
        <v>501174</v>
      </c>
    </row>
    <row r="7069" spans="1:8" ht="15" customHeight="1" x14ac:dyDescent="0.25">
      <c r="A7069" s="4" t="s">
        <v>8</v>
      </c>
      <c r="B7069" s="5">
        <v>40366</v>
      </c>
      <c r="C7069" s="4">
        <v>2010</v>
      </c>
      <c r="D7069" s="5">
        <v>40365</v>
      </c>
      <c r="E7069" s="5">
        <v>40343</v>
      </c>
      <c r="F7069" s="4">
        <v>2010</v>
      </c>
      <c r="G7069" s="6">
        <v>889110</v>
      </c>
      <c r="H7069" s="6">
        <v>444555</v>
      </c>
    </row>
    <row r="7070" spans="1:8" ht="15" customHeight="1" x14ac:dyDescent="0.25">
      <c r="A7070" s="4" t="s">
        <v>8</v>
      </c>
      <c r="B7070" s="5">
        <v>42703</v>
      </c>
      <c r="C7070" s="4">
        <v>2016</v>
      </c>
      <c r="D7070" s="5">
        <v>42703</v>
      </c>
      <c r="E7070" s="5">
        <v>42689</v>
      </c>
      <c r="F7070" s="4">
        <v>2016</v>
      </c>
      <c r="G7070" s="6">
        <v>750000</v>
      </c>
      <c r="H7070" s="6">
        <v>226668</v>
      </c>
    </row>
    <row r="7071" spans="1:8" ht="15" customHeight="1" x14ac:dyDescent="0.25">
      <c r="A7071" s="4" t="s">
        <v>8</v>
      </c>
      <c r="B7071" s="5">
        <v>40870</v>
      </c>
      <c r="C7071" s="4">
        <v>2011</v>
      </c>
      <c r="D7071" s="5">
        <v>40870</v>
      </c>
      <c r="E7071" s="5">
        <v>40865</v>
      </c>
      <c r="F7071" s="4">
        <v>2011</v>
      </c>
      <c r="G7071" s="6">
        <v>484939</v>
      </c>
      <c r="H7071" s="6">
        <v>184939</v>
      </c>
    </row>
    <row r="7072" spans="1:8" ht="15" customHeight="1" x14ac:dyDescent="0.25">
      <c r="A7072" s="4" t="s">
        <v>8</v>
      </c>
      <c r="B7072" s="5">
        <v>41425</v>
      </c>
      <c r="C7072" s="4">
        <v>2013</v>
      </c>
      <c r="D7072" s="5">
        <v>41425</v>
      </c>
      <c r="E7072" s="5">
        <v>41293</v>
      </c>
      <c r="F7072" s="4">
        <v>2013</v>
      </c>
      <c r="G7072" s="6">
        <v>323185</v>
      </c>
      <c r="H7072" s="6">
        <v>323185</v>
      </c>
    </row>
    <row r="7073" spans="1:8" ht="15" customHeight="1" x14ac:dyDescent="0.25">
      <c r="A7073" s="4" t="s">
        <v>8</v>
      </c>
      <c r="B7073" s="5">
        <v>40990</v>
      </c>
      <c r="C7073" s="4">
        <v>2012</v>
      </c>
      <c r="D7073" s="5">
        <v>40990</v>
      </c>
      <c r="E7073" s="5">
        <v>40985</v>
      </c>
      <c r="F7073" s="4">
        <v>2012</v>
      </c>
      <c r="G7073" s="6">
        <v>273869</v>
      </c>
      <c r="H7073" s="6">
        <v>273869</v>
      </c>
    </row>
    <row r="7074" spans="1:8" ht="15" customHeight="1" x14ac:dyDescent="0.25">
      <c r="A7074" s="4" t="s">
        <v>8</v>
      </c>
      <c r="B7074" s="5">
        <v>40802</v>
      </c>
      <c r="C7074" s="4">
        <v>2011</v>
      </c>
      <c r="D7074" s="5">
        <v>40802</v>
      </c>
      <c r="E7074" s="5">
        <v>40792</v>
      </c>
      <c r="F7074" s="4">
        <v>2011</v>
      </c>
      <c r="G7074" s="6">
        <v>521358</v>
      </c>
      <c r="H7074" s="6">
        <v>260679</v>
      </c>
    </row>
    <row r="7075" spans="1:8" ht="15" customHeight="1" x14ac:dyDescent="0.25">
      <c r="A7075" s="4" t="s">
        <v>8</v>
      </c>
      <c r="B7075" s="5">
        <v>41207</v>
      </c>
      <c r="C7075" s="4">
        <v>2012</v>
      </c>
      <c r="D7075" s="5">
        <v>41207</v>
      </c>
      <c r="E7075" s="5">
        <v>41204</v>
      </c>
      <c r="F7075" s="4">
        <v>2012</v>
      </c>
      <c r="G7075" s="6">
        <v>300000</v>
      </c>
      <c r="H7075" s="6">
        <v>100000</v>
      </c>
    </row>
    <row r="7076" spans="1:8" ht="15" customHeight="1" x14ac:dyDescent="0.25">
      <c r="A7076" s="4" t="s">
        <v>8</v>
      </c>
      <c r="B7076" s="5">
        <v>41890</v>
      </c>
      <c r="C7076" s="4">
        <v>2014</v>
      </c>
      <c r="D7076" s="5">
        <v>41890</v>
      </c>
      <c r="E7076" s="5">
        <v>41885</v>
      </c>
      <c r="F7076" s="4">
        <v>2014</v>
      </c>
      <c r="G7076" s="6">
        <v>700000</v>
      </c>
      <c r="H7076" s="6">
        <v>700000</v>
      </c>
    </row>
    <row r="7077" spans="1:8" ht="15" customHeight="1" x14ac:dyDescent="0.25">
      <c r="A7077" s="4" t="s">
        <v>8</v>
      </c>
      <c r="B7077" s="5">
        <v>40219</v>
      </c>
      <c r="C7077" s="4">
        <v>2010</v>
      </c>
      <c r="D7077" s="5">
        <v>40219</v>
      </c>
      <c r="E7077" s="5">
        <v>40219</v>
      </c>
      <c r="F7077" s="4">
        <v>2010</v>
      </c>
      <c r="G7077" s="6">
        <v>443114</v>
      </c>
      <c r="H7077" s="6">
        <v>221557</v>
      </c>
    </row>
    <row r="7078" spans="1:8" ht="15" customHeight="1" x14ac:dyDescent="0.25">
      <c r="A7078" s="4" t="s">
        <v>8</v>
      </c>
      <c r="B7078" s="5">
        <v>41599</v>
      </c>
      <c r="C7078" s="4">
        <v>2013</v>
      </c>
      <c r="D7078" s="5">
        <v>41599</v>
      </c>
      <c r="E7078" s="5">
        <v>41597</v>
      </c>
      <c r="F7078" s="4">
        <v>2013</v>
      </c>
      <c r="G7078" s="6">
        <v>509445</v>
      </c>
      <c r="H7078" s="6">
        <v>209445</v>
      </c>
    </row>
    <row r="7079" spans="1:8" ht="15" customHeight="1" x14ac:dyDescent="0.25">
      <c r="A7079" s="4" t="s">
        <v>8</v>
      </c>
      <c r="B7079" s="5">
        <v>40406</v>
      </c>
      <c r="C7079" s="4">
        <v>2010</v>
      </c>
      <c r="D7079" s="5">
        <v>40406</v>
      </c>
      <c r="E7079" s="5">
        <v>40400</v>
      </c>
      <c r="F7079" s="4">
        <v>2010</v>
      </c>
      <c r="G7079" s="6">
        <v>569298</v>
      </c>
      <c r="H7079" s="6">
        <v>284649</v>
      </c>
    </row>
    <row r="7080" spans="1:8" ht="15" customHeight="1" x14ac:dyDescent="0.25">
      <c r="A7080" s="4" t="s">
        <v>8</v>
      </c>
      <c r="B7080" s="5">
        <v>41410</v>
      </c>
      <c r="C7080" s="4">
        <v>2013</v>
      </c>
      <c r="D7080" s="5">
        <v>41410</v>
      </c>
      <c r="E7080" s="5">
        <v>41365</v>
      </c>
      <c r="F7080" s="4">
        <v>2013</v>
      </c>
      <c r="G7080" s="6">
        <v>609092</v>
      </c>
      <c r="H7080" s="6">
        <v>609092</v>
      </c>
    </row>
    <row r="7081" spans="1:8" ht="15" customHeight="1" x14ac:dyDescent="0.25">
      <c r="A7081" s="4" t="s">
        <v>8</v>
      </c>
      <c r="B7081" s="5">
        <v>41212</v>
      </c>
      <c r="C7081" s="4">
        <v>2012</v>
      </c>
      <c r="D7081" s="5">
        <v>41212</v>
      </c>
      <c r="E7081" s="5">
        <v>41209</v>
      </c>
      <c r="F7081" s="4">
        <v>2012</v>
      </c>
      <c r="G7081" s="6">
        <v>293305</v>
      </c>
      <c r="H7081" s="6">
        <v>293305</v>
      </c>
    </row>
    <row r="7082" spans="1:8" ht="15" customHeight="1" x14ac:dyDescent="0.25">
      <c r="A7082" s="4" t="s">
        <v>8</v>
      </c>
      <c r="B7082" s="5">
        <v>42103</v>
      </c>
      <c r="C7082" s="4">
        <v>2015</v>
      </c>
      <c r="D7082" s="5">
        <v>42103</v>
      </c>
      <c r="E7082" s="5">
        <v>42100</v>
      </c>
      <c r="F7082" s="4">
        <v>2015</v>
      </c>
      <c r="G7082" s="6">
        <v>300000</v>
      </c>
      <c r="H7082" s="6">
        <v>290000</v>
      </c>
    </row>
    <row r="7083" spans="1:8" ht="15" customHeight="1" x14ac:dyDescent="0.25">
      <c r="A7083" s="4" t="s">
        <v>8</v>
      </c>
      <c r="B7083" s="5">
        <v>41331</v>
      </c>
      <c r="C7083" s="4">
        <v>2013</v>
      </c>
      <c r="D7083" s="5">
        <v>41331</v>
      </c>
      <c r="E7083" s="5">
        <v>41329</v>
      </c>
      <c r="F7083" s="4">
        <v>2013</v>
      </c>
      <c r="G7083" s="6">
        <v>293563</v>
      </c>
      <c r="H7083" s="6">
        <v>293563</v>
      </c>
    </row>
    <row r="7084" spans="1:8" ht="15" customHeight="1" x14ac:dyDescent="0.25">
      <c r="A7084" s="4" t="s">
        <v>8</v>
      </c>
      <c r="B7084" s="5">
        <v>42185</v>
      </c>
      <c r="C7084" s="4">
        <v>2015</v>
      </c>
      <c r="D7084" s="5">
        <v>42185</v>
      </c>
      <c r="E7084" s="5">
        <v>42167</v>
      </c>
      <c r="F7084" s="4">
        <v>2015</v>
      </c>
      <c r="G7084" s="6">
        <v>942269</v>
      </c>
      <c r="H7084" s="6">
        <v>942269</v>
      </c>
    </row>
    <row r="7085" spans="1:8" ht="15" customHeight="1" x14ac:dyDescent="0.25">
      <c r="A7085" s="4" t="s">
        <v>8</v>
      </c>
      <c r="B7085" s="5">
        <v>40555</v>
      </c>
      <c r="C7085" s="4">
        <v>2011</v>
      </c>
      <c r="D7085" s="5">
        <v>40555</v>
      </c>
      <c r="E7085" s="5">
        <v>40548</v>
      </c>
      <c r="F7085" s="4">
        <v>2011</v>
      </c>
      <c r="G7085" s="6">
        <v>500000</v>
      </c>
      <c r="H7085" s="6">
        <v>200000</v>
      </c>
    </row>
    <row r="7086" spans="1:8" ht="15" customHeight="1" x14ac:dyDescent="0.25">
      <c r="A7086" s="4" t="s">
        <v>8</v>
      </c>
      <c r="B7086" s="5">
        <v>41893</v>
      </c>
      <c r="C7086" s="4">
        <v>2014</v>
      </c>
      <c r="D7086" s="5">
        <v>41893</v>
      </c>
      <c r="E7086" s="5">
        <v>41678</v>
      </c>
      <c r="F7086" s="4">
        <v>2014</v>
      </c>
      <c r="G7086" s="6">
        <v>285965</v>
      </c>
      <c r="H7086" s="6">
        <v>285965</v>
      </c>
    </row>
    <row r="7087" spans="1:8" ht="15" customHeight="1" x14ac:dyDescent="0.25">
      <c r="A7087" s="4" t="s">
        <v>9</v>
      </c>
      <c r="B7087" s="5">
        <v>42550</v>
      </c>
      <c r="C7087" s="4">
        <v>2016</v>
      </c>
      <c r="D7087" s="5">
        <v>42550</v>
      </c>
      <c r="E7087" s="5">
        <v>42528</v>
      </c>
      <c r="F7087" s="4">
        <v>2016</v>
      </c>
      <c r="G7087" s="6">
        <v>320378</v>
      </c>
      <c r="H7087" s="6">
        <v>320378</v>
      </c>
    </row>
    <row r="7088" spans="1:8" ht="15" customHeight="1" x14ac:dyDescent="0.25">
      <c r="A7088" s="4" t="s">
        <v>8</v>
      </c>
      <c r="B7088" s="5">
        <v>41225</v>
      </c>
      <c r="C7088" s="4">
        <v>2012</v>
      </c>
      <c r="D7088" s="5">
        <v>41225</v>
      </c>
      <c r="E7088" s="5">
        <v>41224</v>
      </c>
      <c r="F7088" s="4">
        <v>2012</v>
      </c>
      <c r="G7088" s="6">
        <v>449856</v>
      </c>
      <c r="H7088" s="6">
        <v>362206</v>
      </c>
    </row>
    <row r="7089" spans="1:8" ht="15" customHeight="1" x14ac:dyDescent="0.25">
      <c r="A7089" s="4" t="s">
        <v>8</v>
      </c>
      <c r="B7089" s="5">
        <v>41624</v>
      </c>
      <c r="C7089" s="4">
        <v>2013</v>
      </c>
      <c r="D7089" s="5">
        <v>41620</v>
      </c>
      <c r="E7089" s="5">
        <v>41617</v>
      </c>
      <c r="F7089" s="4">
        <v>2013</v>
      </c>
      <c r="G7089" s="6">
        <v>588982</v>
      </c>
      <c r="H7089" s="6">
        <v>294491</v>
      </c>
    </row>
    <row r="7090" spans="1:8" ht="15" customHeight="1" x14ac:dyDescent="0.25">
      <c r="A7090" s="4" t="s">
        <v>8</v>
      </c>
      <c r="B7090" s="5">
        <v>40336</v>
      </c>
      <c r="C7090" s="4">
        <v>2010</v>
      </c>
      <c r="D7090" s="5">
        <v>40333</v>
      </c>
      <c r="E7090" s="5">
        <v>40332</v>
      </c>
      <c r="F7090" s="4">
        <v>2010</v>
      </c>
      <c r="G7090" s="6">
        <v>69402</v>
      </c>
      <c r="H7090" s="6">
        <v>64402</v>
      </c>
    </row>
    <row r="7091" spans="1:8" ht="15" customHeight="1" x14ac:dyDescent="0.25">
      <c r="A7091" s="4" t="s">
        <v>8</v>
      </c>
      <c r="B7091" s="5">
        <v>40907</v>
      </c>
      <c r="C7091" s="4">
        <v>2011</v>
      </c>
      <c r="D7091" s="5">
        <v>40907</v>
      </c>
      <c r="E7091" s="5">
        <v>40904</v>
      </c>
      <c r="F7091" s="4">
        <v>2011</v>
      </c>
      <c r="G7091" s="6">
        <v>291857</v>
      </c>
      <c r="H7091" s="6">
        <v>91857</v>
      </c>
    </row>
    <row r="7092" spans="1:8" ht="15" customHeight="1" x14ac:dyDescent="0.25">
      <c r="A7092" s="4" t="s">
        <v>8</v>
      </c>
      <c r="B7092" s="5">
        <v>42412</v>
      </c>
      <c r="C7092" s="4">
        <v>2016</v>
      </c>
      <c r="D7092" s="5">
        <v>42412</v>
      </c>
      <c r="E7092" s="5">
        <v>42403</v>
      </c>
      <c r="F7092" s="4">
        <v>2016</v>
      </c>
      <c r="G7092" s="6">
        <v>300435</v>
      </c>
      <c r="H7092" s="6">
        <v>100435</v>
      </c>
    </row>
    <row r="7093" spans="1:8" ht="15" customHeight="1" x14ac:dyDescent="0.25">
      <c r="A7093" s="4" t="s">
        <v>8</v>
      </c>
      <c r="B7093" s="5">
        <v>41571</v>
      </c>
      <c r="C7093" s="4">
        <v>2013</v>
      </c>
      <c r="D7093" s="5">
        <v>41571</v>
      </c>
      <c r="E7093" s="5">
        <v>41109</v>
      </c>
      <c r="F7093" s="4">
        <v>2012</v>
      </c>
      <c r="G7093" s="6">
        <v>351883</v>
      </c>
      <c r="H7093" s="6">
        <v>351883</v>
      </c>
    </row>
    <row r="7094" spans="1:8" ht="15" customHeight="1" x14ac:dyDescent="0.25">
      <c r="A7094" s="4" t="s">
        <v>8</v>
      </c>
      <c r="B7094" s="5">
        <v>40260</v>
      </c>
      <c r="C7094" s="4">
        <v>2010</v>
      </c>
      <c r="D7094" s="5">
        <v>40260</v>
      </c>
      <c r="E7094" s="5">
        <v>40250</v>
      </c>
      <c r="F7094" s="4">
        <v>2010</v>
      </c>
      <c r="G7094" s="6">
        <v>500074</v>
      </c>
      <c r="H7094" s="6">
        <v>100037</v>
      </c>
    </row>
    <row r="7095" spans="1:8" ht="15" customHeight="1" x14ac:dyDescent="0.25">
      <c r="A7095" s="4" t="s">
        <v>8</v>
      </c>
      <c r="B7095" s="5">
        <v>40190</v>
      </c>
      <c r="C7095" s="4">
        <v>2010</v>
      </c>
      <c r="D7095" s="5">
        <v>40190</v>
      </c>
      <c r="E7095" s="5">
        <v>40188</v>
      </c>
      <c r="F7095" s="4">
        <v>2010</v>
      </c>
      <c r="G7095" s="6">
        <v>3100000</v>
      </c>
      <c r="H7095" s="6">
        <v>1550000</v>
      </c>
    </row>
    <row r="7096" spans="1:8" ht="15" customHeight="1" x14ac:dyDescent="0.25">
      <c r="A7096" s="4" t="s">
        <v>8</v>
      </c>
      <c r="B7096" s="5">
        <v>40249</v>
      </c>
      <c r="C7096" s="4">
        <v>2010</v>
      </c>
      <c r="D7096" s="5">
        <v>40248</v>
      </c>
      <c r="E7096" s="5">
        <v>40228</v>
      </c>
      <c r="F7096" s="4">
        <v>2010</v>
      </c>
      <c r="G7096" s="6">
        <v>466967</v>
      </c>
      <c r="H7096" s="6">
        <v>466967</v>
      </c>
    </row>
    <row r="7097" spans="1:8" ht="15" customHeight="1" x14ac:dyDescent="0.25">
      <c r="A7097" s="4" t="s">
        <v>8</v>
      </c>
      <c r="B7097" s="5">
        <v>41059</v>
      </c>
      <c r="C7097" s="4">
        <v>2012</v>
      </c>
      <c r="D7097" s="5">
        <v>41058</v>
      </c>
      <c r="E7097" s="5">
        <v>41057</v>
      </c>
      <c r="F7097" s="4">
        <v>2012</v>
      </c>
      <c r="G7097" s="6">
        <v>500000</v>
      </c>
      <c r="H7097" s="6">
        <v>298136</v>
      </c>
    </row>
    <row r="7098" spans="1:8" ht="15" customHeight="1" x14ac:dyDescent="0.25">
      <c r="A7098" s="4" t="s">
        <v>8</v>
      </c>
      <c r="B7098" s="5">
        <v>42583</v>
      </c>
      <c r="C7098" s="4">
        <v>2016</v>
      </c>
      <c r="D7098" s="5">
        <v>42583</v>
      </c>
      <c r="E7098" s="5">
        <v>42561</v>
      </c>
      <c r="F7098" s="4">
        <v>2016</v>
      </c>
      <c r="G7098" s="6">
        <v>1549212</v>
      </c>
      <c r="H7098" s="6">
        <v>1027652</v>
      </c>
    </row>
    <row r="7099" spans="1:8" ht="15" customHeight="1" x14ac:dyDescent="0.25">
      <c r="A7099" s="4" t="s">
        <v>8</v>
      </c>
      <c r="B7099" s="5">
        <v>40506</v>
      </c>
      <c r="C7099" s="4">
        <v>2010</v>
      </c>
      <c r="D7099" s="5">
        <v>40506</v>
      </c>
      <c r="E7099" s="5">
        <v>40500</v>
      </c>
      <c r="F7099" s="4">
        <v>2010</v>
      </c>
      <c r="G7099" s="6">
        <v>286091</v>
      </c>
      <c r="H7099" s="6">
        <v>286091</v>
      </c>
    </row>
    <row r="7100" spans="1:8" ht="15" customHeight="1" x14ac:dyDescent="0.25">
      <c r="A7100" s="4" t="s">
        <v>8</v>
      </c>
      <c r="B7100" s="5">
        <v>41061</v>
      </c>
      <c r="C7100" s="4">
        <v>2012</v>
      </c>
      <c r="D7100" s="5">
        <v>41061</v>
      </c>
      <c r="E7100" s="5">
        <v>41056</v>
      </c>
      <c r="F7100" s="4">
        <v>2012</v>
      </c>
      <c r="G7100" s="6">
        <v>486766</v>
      </c>
      <c r="H7100" s="6">
        <v>300000</v>
      </c>
    </row>
    <row r="7101" spans="1:8" ht="15" customHeight="1" x14ac:dyDescent="0.25">
      <c r="A7101" s="4" t="s">
        <v>8</v>
      </c>
      <c r="B7101" s="5">
        <v>42150</v>
      </c>
      <c r="C7101" s="4">
        <v>2015</v>
      </c>
      <c r="D7101" s="5">
        <v>42150</v>
      </c>
      <c r="E7101" s="5">
        <v>42150</v>
      </c>
      <c r="F7101" s="4">
        <v>2015</v>
      </c>
      <c r="G7101" s="6">
        <v>500000</v>
      </c>
      <c r="H7101" s="6">
        <v>300000</v>
      </c>
    </row>
    <row r="7102" spans="1:8" ht="15" customHeight="1" x14ac:dyDescent="0.25">
      <c r="A7102" s="4" t="s">
        <v>8</v>
      </c>
      <c r="B7102" s="5">
        <v>42160</v>
      </c>
      <c r="C7102" s="4">
        <v>2015</v>
      </c>
      <c r="D7102" s="5">
        <v>42160</v>
      </c>
      <c r="E7102" s="5">
        <v>42155</v>
      </c>
      <c r="F7102" s="4">
        <v>2015</v>
      </c>
      <c r="G7102" s="6">
        <v>319215</v>
      </c>
      <c r="H7102" s="6">
        <v>319215</v>
      </c>
    </row>
    <row r="7103" spans="1:8" ht="15" customHeight="1" x14ac:dyDescent="0.25">
      <c r="A7103" s="4" t="s">
        <v>8</v>
      </c>
      <c r="B7103" s="5">
        <v>42160</v>
      </c>
      <c r="C7103" s="4">
        <v>2015</v>
      </c>
      <c r="D7103" s="5">
        <v>42160</v>
      </c>
      <c r="E7103" s="5">
        <v>42159</v>
      </c>
      <c r="F7103" s="4">
        <v>2015</v>
      </c>
      <c r="G7103" s="6">
        <v>319215</v>
      </c>
      <c r="H7103" s="6">
        <v>319215</v>
      </c>
    </row>
    <row r="7104" spans="1:8" ht="15" customHeight="1" x14ac:dyDescent="0.25">
      <c r="A7104" s="4" t="s">
        <v>8</v>
      </c>
      <c r="B7104" s="5">
        <v>40654</v>
      </c>
      <c r="C7104" s="4">
        <v>2011</v>
      </c>
      <c r="D7104" s="5">
        <v>40654</v>
      </c>
      <c r="E7104" s="5">
        <v>40632</v>
      </c>
      <c r="F7104" s="4">
        <v>2011</v>
      </c>
      <c r="G7104" s="6">
        <v>480152</v>
      </c>
      <c r="H7104" s="6">
        <v>189897</v>
      </c>
    </row>
    <row r="7105" spans="1:8" ht="15" customHeight="1" x14ac:dyDescent="0.25">
      <c r="A7105" s="4" t="s">
        <v>8</v>
      </c>
      <c r="B7105" s="5">
        <v>40998</v>
      </c>
      <c r="C7105" s="4">
        <v>2012</v>
      </c>
      <c r="D7105" s="5">
        <v>40998</v>
      </c>
      <c r="E7105" s="5">
        <v>40989</v>
      </c>
      <c r="F7105" s="4">
        <v>2012</v>
      </c>
      <c r="G7105" s="6">
        <v>292409</v>
      </c>
      <c r="H7105" s="6">
        <v>292409</v>
      </c>
    </row>
    <row r="7106" spans="1:8" ht="15" customHeight="1" x14ac:dyDescent="0.25">
      <c r="A7106" s="4" t="s">
        <v>8</v>
      </c>
      <c r="B7106" s="5">
        <v>40998</v>
      </c>
      <c r="C7106" s="4">
        <v>2012</v>
      </c>
      <c r="D7106" s="5">
        <v>40998</v>
      </c>
      <c r="E7106" s="5">
        <v>40989</v>
      </c>
      <c r="F7106" s="4">
        <v>2012</v>
      </c>
      <c r="G7106" s="6">
        <v>292409</v>
      </c>
      <c r="H7106" s="6">
        <v>292409</v>
      </c>
    </row>
    <row r="7107" spans="1:8" ht="15" customHeight="1" x14ac:dyDescent="0.25">
      <c r="A7107" s="4" t="s">
        <v>8</v>
      </c>
      <c r="B7107" s="5">
        <v>41898</v>
      </c>
      <c r="C7107" s="4">
        <v>2014</v>
      </c>
      <c r="D7107" s="5">
        <v>41898</v>
      </c>
      <c r="E7107" s="5">
        <v>41893</v>
      </c>
      <c r="F7107" s="4">
        <v>2014</v>
      </c>
      <c r="G7107" s="6">
        <v>1000000</v>
      </c>
      <c r="H7107" s="6">
        <v>500000</v>
      </c>
    </row>
    <row r="7108" spans="1:8" ht="15" customHeight="1" x14ac:dyDescent="0.25">
      <c r="A7108" s="4" t="s">
        <v>8</v>
      </c>
      <c r="B7108" s="5">
        <v>41130</v>
      </c>
      <c r="C7108" s="4">
        <v>2012</v>
      </c>
      <c r="D7108" s="5">
        <v>41130</v>
      </c>
      <c r="E7108" s="5">
        <v>41126</v>
      </c>
      <c r="F7108" s="4">
        <v>2012</v>
      </c>
      <c r="G7108" s="6">
        <v>585516</v>
      </c>
      <c r="H7108" s="6">
        <v>292758</v>
      </c>
    </row>
    <row r="7109" spans="1:8" ht="15" customHeight="1" x14ac:dyDescent="0.25">
      <c r="A7109" s="4" t="s">
        <v>8</v>
      </c>
      <c r="B7109" s="5">
        <v>41450</v>
      </c>
      <c r="C7109" s="4">
        <v>2013</v>
      </c>
      <c r="D7109" s="5">
        <v>41450</v>
      </c>
      <c r="E7109" s="5">
        <v>41443</v>
      </c>
      <c r="F7109" s="4">
        <v>2013</v>
      </c>
      <c r="G7109" s="6">
        <v>926770</v>
      </c>
      <c r="H7109" s="6">
        <v>463385</v>
      </c>
    </row>
    <row r="7110" spans="1:8" ht="15" customHeight="1" x14ac:dyDescent="0.25">
      <c r="A7110" s="4" t="s">
        <v>8</v>
      </c>
      <c r="B7110" s="5">
        <v>41297</v>
      </c>
      <c r="C7110" s="4">
        <v>2013</v>
      </c>
      <c r="D7110" s="5">
        <v>41297</v>
      </c>
      <c r="E7110" s="5">
        <v>41294</v>
      </c>
      <c r="F7110" s="4">
        <v>2013</v>
      </c>
      <c r="G7110" s="6">
        <v>1469388</v>
      </c>
      <c r="H7110" s="6">
        <v>489796</v>
      </c>
    </row>
    <row r="7111" spans="1:8" ht="15" customHeight="1" x14ac:dyDescent="0.25">
      <c r="A7111" s="4" t="s">
        <v>8</v>
      </c>
      <c r="B7111" s="5">
        <v>40268</v>
      </c>
      <c r="C7111" s="4">
        <v>2010</v>
      </c>
      <c r="D7111" s="5">
        <v>40268</v>
      </c>
      <c r="E7111" s="5">
        <v>40263</v>
      </c>
      <c r="F7111" s="4">
        <v>2010</v>
      </c>
      <c r="G7111" s="6">
        <v>279249</v>
      </c>
      <c r="H7111" s="6">
        <v>79249</v>
      </c>
    </row>
    <row r="7112" spans="1:8" ht="15" customHeight="1" x14ac:dyDescent="0.25">
      <c r="A7112" s="4" t="s">
        <v>8</v>
      </c>
      <c r="B7112" s="5">
        <v>40477</v>
      </c>
      <c r="C7112" s="4">
        <v>2010</v>
      </c>
      <c r="D7112" s="5">
        <v>40477</v>
      </c>
      <c r="E7112" s="5">
        <v>40471</v>
      </c>
      <c r="F7112" s="4">
        <v>2010</v>
      </c>
      <c r="G7112" s="6">
        <v>750000</v>
      </c>
      <c r="H7112" s="6">
        <v>72779</v>
      </c>
    </row>
    <row r="7113" spans="1:8" ht="15" customHeight="1" x14ac:dyDescent="0.25">
      <c r="A7113" s="4" t="s">
        <v>8</v>
      </c>
      <c r="B7113" s="5">
        <v>41071</v>
      </c>
      <c r="C7113" s="4">
        <v>2012</v>
      </c>
      <c r="D7113" s="5">
        <v>41071</v>
      </c>
      <c r="E7113" s="5">
        <v>41066</v>
      </c>
      <c r="F7113" s="4">
        <v>2012</v>
      </c>
      <c r="G7113" s="6">
        <v>292054</v>
      </c>
      <c r="H7113" s="6">
        <v>200000</v>
      </c>
    </row>
    <row r="7114" spans="1:8" ht="15" customHeight="1" x14ac:dyDescent="0.25">
      <c r="A7114" s="4" t="s">
        <v>8</v>
      </c>
      <c r="B7114" s="5">
        <v>40781</v>
      </c>
      <c r="C7114" s="4">
        <v>2011</v>
      </c>
      <c r="D7114" s="5">
        <v>40781</v>
      </c>
      <c r="E7114" s="5">
        <v>40778</v>
      </c>
      <c r="F7114" s="4">
        <v>2011</v>
      </c>
      <c r="G7114" s="6">
        <v>290969</v>
      </c>
      <c r="H7114" s="6">
        <v>90969</v>
      </c>
    </row>
    <row r="7115" spans="1:8" ht="15" customHeight="1" x14ac:dyDescent="0.25">
      <c r="A7115" s="4" t="s">
        <v>8</v>
      </c>
      <c r="B7115" s="5">
        <v>41472</v>
      </c>
      <c r="C7115" s="4">
        <v>2013</v>
      </c>
      <c r="D7115" s="5">
        <v>41471</v>
      </c>
      <c r="E7115" s="5">
        <v>41380</v>
      </c>
      <c r="F7115" s="4">
        <v>2013</v>
      </c>
      <c r="G7115" s="6">
        <v>1461860</v>
      </c>
      <c r="H7115" s="6">
        <v>1461860</v>
      </c>
    </row>
    <row r="7116" spans="1:8" ht="15" customHeight="1" x14ac:dyDescent="0.25">
      <c r="A7116" s="4" t="s">
        <v>8</v>
      </c>
      <c r="B7116" s="5">
        <v>42677</v>
      </c>
      <c r="C7116" s="4">
        <v>2016</v>
      </c>
      <c r="D7116" s="5">
        <v>42677</v>
      </c>
      <c r="E7116" s="5">
        <v>42670</v>
      </c>
      <c r="F7116" s="4">
        <v>2016</v>
      </c>
      <c r="G7116" s="6">
        <v>344110</v>
      </c>
      <c r="H7116" s="6">
        <v>344110</v>
      </c>
    </row>
    <row r="7117" spans="1:8" ht="15" customHeight="1" x14ac:dyDescent="0.25">
      <c r="A7117" s="4" t="s">
        <v>8</v>
      </c>
      <c r="B7117" s="5">
        <v>40385</v>
      </c>
      <c r="C7117" s="4">
        <v>2010</v>
      </c>
      <c r="D7117" s="5">
        <v>40385</v>
      </c>
      <c r="E7117" s="5">
        <v>40383</v>
      </c>
      <c r="F7117" s="4">
        <v>2010</v>
      </c>
      <c r="G7117" s="6">
        <v>2790000</v>
      </c>
      <c r="H7117" s="6">
        <v>1395000</v>
      </c>
    </row>
    <row r="7118" spans="1:8" ht="15" customHeight="1" x14ac:dyDescent="0.25">
      <c r="A7118" s="4" t="s">
        <v>8</v>
      </c>
      <c r="B7118" s="5">
        <v>41284</v>
      </c>
      <c r="C7118" s="4">
        <v>2013</v>
      </c>
      <c r="D7118" s="5">
        <v>41283</v>
      </c>
      <c r="E7118" s="5">
        <v>41283</v>
      </c>
      <c r="F7118" s="4">
        <v>2013</v>
      </c>
      <c r="G7118" s="6">
        <v>293565</v>
      </c>
      <c r="H7118" s="6">
        <v>293565</v>
      </c>
    </row>
    <row r="7119" spans="1:8" ht="15" customHeight="1" x14ac:dyDescent="0.25">
      <c r="A7119" s="4" t="s">
        <v>8</v>
      </c>
      <c r="B7119" s="5">
        <v>41599</v>
      </c>
      <c r="C7119" s="4">
        <v>2013</v>
      </c>
      <c r="D7119" s="5">
        <v>41582</v>
      </c>
      <c r="E7119" s="5">
        <v>41565</v>
      </c>
      <c r="F7119" s="4">
        <v>2013</v>
      </c>
      <c r="G7119" s="6">
        <v>738669</v>
      </c>
      <c r="H7119" s="6">
        <v>738669</v>
      </c>
    </row>
    <row r="7120" spans="1:8" ht="15" customHeight="1" x14ac:dyDescent="0.25">
      <c r="A7120" s="4" t="s">
        <v>8</v>
      </c>
      <c r="B7120" s="5">
        <v>42073</v>
      </c>
      <c r="C7120" s="4">
        <v>2015</v>
      </c>
      <c r="D7120" s="5">
        <v>42073</v>
      </c>
      <c r="E7120" s="5">
        <v>42072</v>
      </c>
      <c r="F7120" s="4">
        <v>2015</v>
      </c>
      <c r="G7120" s="6">
        <v>1529333</v>
      </c>
      <c r="H7120" s="6">
        <v>1529333</v>
      </c>
    </row>
    <row r="7121" spans="1:8" ht="15" customHeight="1" x14ac:dyDescent="0.25">
      <c r="A7121" s="4" t="s">
        <v>8</v>
      </c>
      <c r="B7121" s="5">
        <v>42160</v>
      </c>
      <c r="C7121" s="4">
        <v>2015</v>
      </c>
      <c r="D7121" s="5">
        <v>42160</v>
      </c>
      <c r="E7121" s="5">
        <v>42072</v>
      </c>
      <c r="F7121" s="4">
        <v>2015</v>
      </c>
      <c r="G7121" s="6">
        <v>1529333</v>
      </c>
      <c r="H7121" s="6">
        <v>493333</v>
      </c>
    </row>
    <row r="7122" spans="1:8" ht="15" customHeight="1" x14ac:dyDescent="0.25">
      <c r="A7122" s="4" t="s">
        <v>8</v>
      </c>
      <c r="B7122" s="5">
        <v>40792</v>
      </c>
      <c r="C7122" s="4">
        <v>2011</v>
      </c>
      <c r="D7122" s="5">
        <v>40791</v>
      </c>
      <c r="E7122" s="5">
        <v>40787</v>
      </c>
      <c r="F7122" s="4">
        <v>2011</v>
      </c>
      <c r="G7122" s="6">
        <v>290961</v>
      </c>
      <c r="H7122" s="6">
        <v>290961</v>
      </c>
    </row>
    <row r="7123" spans="1:8" ht="15" customHeight="1" x14ac:dyDescent="0.25">
      <c r="A7123" s="4" t="s">
        <v>8</v>
      </c>
      <c r="B7123" s="5">
        <v>41031</v>
      </c>
      <c r="C7123" s="4">
        <v>2012</v>
      </c>
      <c r="D7123" s="5">
        <v>41031</v>
      </c>
      <c r="E7123" s="5">
        <v>41023</v>
      </c>
      <c r="F7123" s="4">
        <v>2012</v>
      </c>
      <c r="G7123" s="6">
        <v>1000000</v>
      </c>
      <c r="H7123" s="6">
        <v>500000</v>
      </c>
    </row>
    <row r="7124" spans="1:8" ht="15" customHeight="1" x14ac:dyDescent="0.25">
      <c r="A7124" s="4" t="s">
        <v>8</v>
      </c>
      <c r="B7124" s="5">
        <v>41502</v>
      </c>
      <c r="C7124" s="4">
        <v>2013</v>
      </c>
      <c r="D7124" s="5">
        <v>41502</v>
      </c>
      <c r="E7124" s="5">
        <v>41498</v>
      </c>
      <c r="F7124" s="4">
        <v>2013</v>
      </c>
      <c r="G7124" s="6">
        <v>982348</v>
      </c>
      <c r="H7124" s="6">
        <v>491174</v>
      </c>
    </row>
    <row r="7125" spans="1:8" ht="15" customHeight="1" x14ac:dyDescent="0.25">
      <c r="A7125" s="4" t="s">
        <v>8</v>
      </c>
      <c r="B7125" s="5">
        <v>42172</v>
      </c>
      <c r="C7125" s="4">
        <v>2015</v>
      </c>
      <c r="D7125" s="5">
        <v>42172</v>
      </c>
      <c r="E7125" s="5">
        <v>42159</v>
      </c>
      <c r="F7125" s="4">
        <v>2015</v>
      </c>
      <c r="G7125" s="6">
        <v>320130</v>
      </c>
      <c r="H7125" s="6">
        <v>320130</v>
      </c>
    </row>
    <row r="7126" spans="1:8" ht="15" customHeight="1" x14ac:dyDescent="0.25">
      <c r="A7126" s="4" t="s">
        <v>8</v>
      </c>
      <c r="B7126" s="5">
        <v>42011</v>
      </c>
      <c r="C7126" s="4">
        <v>2015</v>
      </c>
      <c r="D7126" s="5">
        <v>42011</v>
      </c>
      <c r="E7126" s="5">
        <v>41996</v>
      </c>
      <c r="F7126" s="4">
        <v>2014</v>
      </c>
      <c r="G7126" s="6">
        <v>518986</v>
      </c>
      <c r="H7126" s="6">
        <v>518986</v>
      </c>
    </row>
    <row r="7127" spans="1:8" ht="15" customHeight="1" x14ac:dyDescent="0.25">
      <c r="A7127" s="4" t="s">
        <v>8</v>
      </c>
      <c r="B7127" s="5">
        <v>41348</v>
      </c>
      <c r="C7127" s="4">
        <v>2013</v>
      </c>
      <c r="D7127" s="5">
        <v>41348</v>
      </c>
      <c r="E7127" s="5">
        <v>41347</v>
      </c>
      <c r="F7127" s="4">
        <v>2013</v>
      </c>
      <c r="G7127" s="6">
        <v>588684</v>
      </c>
      <c r="H7127" s="6">
        <v>294342</v>
      </c>
    </row>
    <row r="7128" spans="1:8" ht="15" customHeight="1" x14ac:dyDescent="0.25">
      <c r="A7128" s="4" t="s">
        <v>8</v>
      </c>
      <c r="B7128" s="5">
        <v>41802</v>
      </c>
      <c r="C7128" s="4">
        <v>2014</v>
      </c>
      <c r="D7128" s="5">
        <v>41802</v>
      </c>
      <c r="E7128" s="5">
        <v>41785</v>
      </c>
      <c r="F7128" s="4">
        <v>2014</v>
      </c>
      <c r="G7128" s="6">
        <v>674370</v>
      </c>
      <c r="H7128" s="6">
        <v>337185</v>
      </c>
    </row>
    <row r="7129" spans="1:8" ht="15" customHeight="1" x14ac:dyDescent="0.25">
      <c r="A7129" s="4" t="s">
        <v>8</v>
      </c>
      <c r="B7129" s="5">
        <v>41281</v>
      </c>
      <c r="C7129" s="4">
        <v>2013</v>
      </c>
      <c r="D7129" s="5">
        <v>41281</v>
      </c>
      <c r="E7129" s="5">
        <v>41273</v>
      </c>
      <c r="F7129" s="4">
        <v>2012</v>
      </c>
      <c r="G7129" s="6">
        <v>980398</v>
      </c>
      <c r="H7129" s="6">
        <v>490199</v>
      </c>
    </row>
    <row r="7130" spans="1:8" ht="15" customHeight="1" x14ac:dyDescent="0.25">
      <c r="A7130" s="4" t="s">
        <v>8</v>
      </c>
      <c r="B7130" s="5">
        <v>40413</v>
      </c>
      <c r="C7130" s="4">
        <v>2010</v>
      </c>
      <c r="D7130" s="5">
        <v>40413</v>
      </c>
      <c r="E7130" s="5">
        <v>40398</v>
      </c>
      <c r="F7130" s="4">
        <v>2010</v>
      </c>
      <c r="G7130" s="6">
        <v>1415901</v>
      </c>
      <c r="H7130" s="6">
        <v>171967</v>
      </c>
    </row>
    <row r="7131" spans="1:8" ht="15" customHeight="1" x14ac:dyDescent="0.25">
      <c r="A7131" s="4" t="s">
        <v>8</v>
      </c>
      <c r="B7131" s="5">
        <v>40336</v>
      </c>
      <c r="C7131" s="4">
        <v>2010</v>
      </c>
      <c r="D7131" s="5">
        <v>40336</v>
      </c>
      <c r="E7131" s="5">
        <v>40333</v>
      </c>
      <c r="F7131" s="4">
        <v>2010</v>
      </c>
      <c r="G7131" s="6">
        <v>1000000</v>
      </c>
      <c r="H7131" s="6">
        <v>500000</v>
      </c>
    </row>
    <row r="7132" spans="1:8" ht="15" customHeight="1" x14ac:dyDescent="0.25">
      <c r="A7132" s="4" t="s">
        <v>8</v>
      </c>
      <c r="B7132" s="5">
        <v>41491</v>
      </c>
      <c r="C7132" s="4">
        <v>2013</v>
      </c>
      <c r="D7132" s="5">
        <v>41491</v>
      </c>
      <c r="E7132" s="5">
        <v>41488</v>
      </c>
      <c r="F7132" s="4">
        <v>2013</v>
      </c>
      <c r="G7132" s="6">
        <v>1472967</v>
      </c>
      <c r="H7132" s="6">
        <v>490989</v>
      </c>
    </row>
    <row r="7133" spans="1:8" ht="15" customHeight="1" x14ac:dyDescent="0.25">
      <c r="A7133" s="4" t="s">
        <v>8</v>
      </c>
      <c r="B7133" s="5">
        <v>40357</v>
      </c>
      <c r="C7133" s="4">
        <v>2010</v>
      </c>
      <c r="D7133" s="5">
        <v>40357</v>
      </c>
      <c r="E7133" s="5">
        <v>40355</v>
      </c>
      <c r="F7133" s="4">
        <v>2010</v>
      </c>
      <c r="G7133" s="6">
        <v>282480</v>
      </c>
      <c r="H7133" s="6">
        <v>82480</v>
      </c>
    </row>
    <row r="7134" spans="1:8" ht="15" customHeight="1" x14ac:dyDescent="0.25">
      <c r="A7134" s="4" t="s">
        <v>8</v>
      </c>
      <c r="B7134" s="5">
        <v>40204</v>
      </c>
      <c r="C7134" s="4">
        <v>2010</v>
      </c>
      <c r="D7134" s="5">
        <v>40204</v>
      </c>
      <c r="E7134" s="5">
        <v>40203</v>
      </c>
      <c r="F7134" s="4">
        <v>2010</v>
      </c>
      <c r="G7134" s="6">
        <v>351420</v>
      </c>
      <c r="H7134" s="6">
        <v>175710</v>
      </c>
    </row>
    <row r="7135" spans="1:8" ht="15" customHeight="1" x14ac:dyDescent="0.25">
      <c r="A7135" s="4" t="s">
        <v>8</v>
      </c>
      <c r="B7135" s="5">
        <v>40434</v>
      </c>
      <c r="C7135" s="4">
        <v>2010</v>
      </c>
      <c r="D7135" s="5">
        <v>40430</v>
      </c>
      <c r="E7135" s="5">
        <v>40426</v>
      </c>
      <c r="F7135" s="4">
        <v>2010</v>
      </c>
      <c r="G7135" s="6">
        <v>573304</v>
      </c>
      <c r="H7135" s="6">
        <v>286652</v>
      </c>
    </row>
    <row r="7136" spans="1:8" ht="15" customHeight="1" x14ac:dyDescent="0.25">
      <c r="A7136" s="4" t="s">
        <v>8</v>
      </c>
      <c r="B7136" s="5">
        <v>40378</v>
      </c>
      <c r="C7136" s="4">
        <v>2010</v>
      </c>
      <c r="D7136" s="5">
        <v>40378</v>
      </c>
      <c r="E7136" s="5">
        <v>40372</v>
      </c>
      <c r="F7136" s="4">
        <v>2010</v>
      </c>
      <c r="G7136" s="6">
        <v>541932</v>
      </c>
      <c r="H7136" s="6">
        <v>270966</v>
      </c>
    </row>
    <row r="7137" spans="1:8" ht="15" customHeight="1" x14ac:dyDescent="0.25">
      <c r="A7137" s="4" t="s">
        <v>8</v>
      </c>
      <c r="B7137" s="5">
        <v>42702</v>
      </c>
      <c r="C7137" s="4">
        <v>2016</v>
      </c>
      <c r="D7137" s="5">
        <v>42702</v>
      </c>
      <c r="E7137" s="5">
        <v>42605</v>
      </c>
      <c r="F7137" s="4">
        <v>2016</v>
      </c>
      <c r="G7137" s="6">
        <v>150460</v>
      </c>
      <c r="H7137" s="6">
        <v>150460</v>
      </c>
    </row>
    <row r="7138" spans="1:8" ht="15" customHeight="1" x14ac:dyDescent="0.25">
      <c r="A7138" s="4" t="s">
        <v>8</v>
      </c>
      <c r="B7138" s="5">
        <v>42438</v>
      </c>
      <c r="C7138" s="4">
        <v>2016</v>
      </c>
      <c r="D7138" s="5">
        <v>42438</v>
      </c>
      <c r="E7138" s="5">
        <v>42420</v>
      </c>
      <c r="F7138" s="4">
        <v>2016</v>
      </c>
      <c r="G7138" s="6">
        <v>109440</v>
      </c>
      <c r="H7138" s="6">
        <v>109440</v>
      </c>
    </row>
    <row r="7139" spans="1:8" ht="15" customHeight="1" x14ac:dyDescent="0.25">
      <c r="A7139" s="4" t="s">
        <v>8</v>
      </c>
      <c r="B7139" s="5">
        <v>42628</v>
      </c>
      <c r="C7139" s="4">
        <v>2016</v>
      </c>
      <c r="D7139" s="5">
        <v>42628</v>
      </c>
      <c r="E7139" s="5">
        <v>42626</v>
      </c>
      <c r="F7139" s="4">
        <v>2016</v>
      </c>
      <c r="G7139" s="6">
        <v>300000</v>
      </c>
      <c r="H7139" s="6">
        <v>100000</v>
      </c>
    </row>
    <row r="7140" spans="1:8" ht="15" customHeight="1" x14ac:dyDescent="0.25">
      <c r="A7140" s="4" t="s">
        <v>8</v>
      </c>
      <c r="B7140" s="5">
        <v>42613</v>
      </c>
      <c r="C7140" s="4">
        <v>2016</v>
      </c>
      <c r="D7140" s="5">
        <v>42613</v>
      </c>
      <c r="E7140" s="5">
        <v>42599</v>
      </c>
      <c r="F7140" s="4">
        <v>2016</v>
      </c>
      <c r="G7140" s="6">
        <v>117205</v>
      </c>
      <c r="H7140" s="6">
        <v>117205</v>
      </c>
    </row>
    <row r="7141" spans="1:8" ht="15" customHeight="1" x14ac:dyDescent="0.25">
      <c r="A7141" s="4" t="s">
        <v>8</v>
      </c>
      <c r="B7141" s="5">
        <v>42213</v>
      </c>
      <c r="C7141" s="4">
        <v>2015</v>
      </c>
      <c r="D7141" s="5">
        <v>42212</v>
      </c>
      <c r="E7141" s="5">
        <v>42207</v>
      </c>
      <c r="F7141" s="4">
        <v>2015</v>
      </c>
      <c r="G7141" s="6">
        <v>500000</v>
      </c>
      <c r="H7141" s="6">
        <v>500000</v>
      </c>
    </row>
    <row r="7142" spans="1:8" ht="15" customHeight="1" x14ac:dyDescent="0.25">
      <c r="A7142" s="4" t="s">
        <v>8</v>
      </c>
      <c r="B7142" s="5">
        <v>42733</v>
      </c>
      <c r="C7142" s="4">
        <v>2016</v>
      </c>
      <c r="D7142" s="5">
        <v>42733</v>
      </c>
      <c r="E7142" s="5">
        <v>42720</v>
      </c>
      <c r="F7142" s="4">
        <v>2016</v>
      </c>
      <c r="G7142" s="6">
        <v>306635</v>
      </c>
      <c r="H7142" s="6">
        <v>206635</v>
      </c>
    </row>
    <row r="7143" spans="1:8" ht="15" customHeight="1" x14ac:dyDescent="0.25">
      <c r="A7143" s="4" t="s">
        <v>8</v>
      </c>
      <c r="B7143" s="5">
        <v>42293</v>
      </c>
      <c r="C7143" s="4">
        <v>2015</v>
      </c>
      <c r="D7143" s="5">
        <v>42293</v>
      </c>
      <c r="E7143" s="5">
        <v>42287</v>
      </c>
      <c r="F7143" s="4">
        <v>2015</v>
      </c>
      <c r="G7143" s="6">
        <v>39290</v>
      </c>
      <c r="H7143" s="6">
        <v>39290</v>
      </c>
    </row>
    <row r="7144" spans="1:8" ht="15" customHeight="1" x14ac:dyDescent="0.25">
      <c r="A7144" s="4" t="s">
        <v>8</v>
      </c>
      <c r="B7144" s="5">
        <v>42481</v>
      </c>
      <c r="C7144" s="4">
        <v>2016</v>
      </c>
      <c r="D7144" s="5">
        <v>42475</v>
      </c>
      <c r="E7144" s="5">
        <v>42470</v>
      </c>
      <c r="F7144" s="4">
        <v>2016</v>
      </c>
      <c r="G7144" s="6">
        <v>148080</v>
      </c>
      <c r="H7144" s="6">
        <v>143080</v>
      </c>
    </row>
    <row r="7145" spans="1:8" ht="15" customHeight="1" x14ac:dyDescent="0.25">
      <c r="A7145" s="4" t="s">
        <v>8</v>
      </c>
      <c r="B7145" s="5">
        <v>42607</v>
      </c>
      <c r="C7145" s="4">
        <v>2016</v>
      </c>
      <c r="D7145" s="5">
        <v>42607</v>
      </c>
      <c r="E7145" s="5">
        <v>42546</v>
      </c>
      <c r="F7145" s="4">
        <v>2016</v>
      </c>
      <c r="G7145" s="6">
        <v>70620</v>
      </c>
      <c r="H7145" s="6">
        <v>70620</v>
      </c>
    </row>
    <row r="7146" spans="1:8" ht="15" customHeight="1" x14ac:dyDescent="0.25">
      <c r="A7146" s="4" t="s">
        <v>8</v>
      </c>
      <c r="B7146" s="5">
        <v>42639</v>
      </c>
      <c r="C7146" s="4">
        <v>2016</v>
      </c>
      <c r="D7146" s="5">
        <v>42639</v>
      </c>
      <c r="E7146" s="5">
        <v>42624</v>
      </c>
      <c r="F7146" s="4">
        <v>2016</v>
      </c>
      <c r="G7146" s="6">
        <v>300000</v>
      </c>
      <c r="H7146" s="6">
        <v>200000</v>
      </c>
    </row>
    <row r="7147" spans="1:8" ht="15" customHeight="1" x14ac:dyDescent="0.25">
      <c r="A7147" s="4" t="s">
        <v>8</v>
      </c>
      <c r="B7147" s="5">
        <v>42352</v>
      </c>
      <c r="C7147" s="4">
        <v>2015</v>
      </c>
      <c r="D7147" s="5">
        <v>42352</v>
      </c>
      <c r="E7147" s="5">
        <v>42345</v>
      </c>
      <c r="F7147" s="4">
        <v>2015</v>
      </c>
      <c r="G7147" s="6">
        <v>55520</v>
      </c>
      <c r="H7147" s="6">
        <v>50520</v>
      </c>
    </row>
    <row r="7148" spans="1:8" ht="15" customHeight="1" x14ac:dyDescent="0.25">
      <c r="A7148" s="4" t="s">
        <v>8</v>
      </c>
      <c r="B7148" s="5">
        <v>42496</v>
      </c>
      <c r="C7148" s="4">
        <v>2016</v>
      </c>
      <c r="D7148" s="5">
        <v>42496</v>
      </c>
      <c r="E7148" s="5">
        <v>42407</v>
      </c>
      <c r="F7148" s="4">
        <v>2016</v>
      </c>
      <c r="G7148" s="6">
        <v>89700</v>
      </c>
      <c r="H7148" s="6">
        <v>89700</v>
      </c>
    </row>
    <row r="7149" spans="1:8" ht="15" customHeight="1" x14ac:dyDescent="0.25">
      <c r="A7149" s="4" t="s">
        <v>8</v>
      </c>
      <c r="B7149" s="5">
        <v>42636</v>
      </c>
      <c r="C7149" s="4">
        <v>2016</v>
      </c>
      <c r="D7149" s="5">
        <v>42636</v>
      </c>
      <c r="E7149" s="5">
        <v>42535</v>
      </c>
      <c r="F7149" s="4">
        <v>2016</v>
      </c>
      <c r="G7149" s="6">
        <v>500000</v>
      </c>
      <c r="H7149" s="6">
        <v>500000</v>
      </c>
    </row>
    <row r="7150" spans="1:8" ht="15" customHeight="1" x14ac:dyDescent="0.25">
      <c r="A7150" s="4" t="s">
        <v>8</v>
      </c>
      <c r="B7150" s="5">
        <v>42691</v>
      </c>
      <c r="C7150" s="4">
        <v>2016</v>
      </c>
      <c r="D7150" s="5">
        <v>42691</v>
      </c>
      <c r="E7150" s="5">
        <v>42430</v>
      </c>
      <c r="F7150" s="4">
        <v>2016</v>
      </c>
      <c r="G7150" s="6">
        <v>100535</v>
      </c>
      <c r="H7150" s="6">
        <v>100535</v>
      </c>
    </row>
    <row r="7151" spans="1:8" ht="15" customHeight="1" x14ac:dyDescent="0.25">
      <c r="A7151" s="4" t="s">
        <v>8</v>
      </c>
      <c r="B7151" s="5">
        <v>42317</v>
      </c>
      <c r="C7151" s="4">
        <v>2015</v>
      </c>
      <c r="D7151" s="5">
        <v>42317</v>
      </c>
      <c r="E7151" s="5">
        <v>42304</v>
      </c>
      <c r="F7151" s="4">
        <v>2015</v>
      </c>
      <c r="G7151" s="6">
        <v>25130</v>
      </c>
      <c r="H7151" s="6">
        <v>25130</v>
      </c>
    </row>
    <row r="7152" spans="1:8" ht="15" customHeight="1" x14ac:dyDescent="0.25">
      <c r="A7152" s="4" t="s">
        <v>8</v>
      </c>
      <c r="B7152" s="5">
        <v>42563</v>
      </c>
      <c r="C7152" s="4">
        <v>2016</v>
      </c>
      <c r="D7152" s="5">
        <v>42563</v>
      </c>
      <c r="E7152" s="5">
        <v>42515</v>
      </c>
      <c r="F7152" s="4">
        <v>2016</v>
      </c>
      <c r="G7152" s="6">
        <v>96040</v>
      </c>
      <c r="H7152" s="6">
        <v>96040</v>
      </c>
    </row>
    <row r="7153" spans="1:8" ht="15" customHeight="1" x14ac:dyDescent="0.25">
      <c r="A7153" s="4" t="s">
        <v>8</v>
      </c>
      <c r="B7153" s="5">
        <v>42458</v>
      </c>
      <c r="C7153" s="4">
        <v>2016</v>
      </c>
      <c r="D7153" s="5">
        <v>42458</v>
      </c>
      <c r="E7153" s="5">
        <v>42312</v>
      </c>
      <c r="F7153" s="4">
        <v>2015</v>
      </c>
      <c r="G7153" s="6">
        <v>1000000</v>
      </c>
      <c r="H7153" s="6">
        <v>948667</v>
      </c>
    </row>
    <row r="7154" spans="1:8" ht="15" customHeight="1" x14ac:dyDescent="0.25">
      <c r="A7154" s="4" t="s">
        <v>8</v>
      </c>
      <c r="B7154" s="5">
        <v>41943</v>
      </c>
      <c r="C7154" s="4">
        <v>2014</v>
      </c>
      <c r="D7154" s="5">
        <v>41940</v>
      </c>
      <c r="E7154" s="5">
        <v>41904</v>
      </c>
      <c r="F7154" s="4">
        <v>2014</v>
      </c>
      <c r="G7154" s="6">
        <v>895910</v>
      </c>
      <c r="H7154" s="6">
        <v>895910</v>
      </c>
    </row>
    <row r="7155" spans="1:8" ht="15" customHeight="1" x14ac:dyDescent="0.25">
      <c r="A7155" s="4" t="s">
        <v>8</v>
      </c>
      <c r="B7155" s="5">
        <v>41943</v>
      </c>
      <c r="C7155" s="4">
        <v>2014</v>
      </c>
      <c r="D7155" s="5">
        <v>41940</v>
      </c>
      <c r="E7155" s="5">
        <v>41904</v>
      </c>
      <c r="F7155" s="4">
        <v>2014</v>
      </c>
      <c r="G7155" s="6">
        <v>895910</v>
      </c>
      <c r="H7155" s="6">
        <v>895910</v>
      </c>
    </row>
    <row r="7156" spans="1:8" ht="15" customHeight="1" x14ac:dyDescent="0.25">
      <c r="A7156" s="4" t="s">
        <v>8</v>
      </c>
      <c r="B7156" s="5">
        <v>42037</v>
      </c>
      <c r="C7156" s="4">
        <v>2015</v>
      </c>
      <c r="D7156" s="5">
        <v>42038</v>
      </c>
      <c r="E7156" s="5">
        <v>41615</v>
      </c>
      <c r="F7156" s="4">
        <v>2013</v>
      </c>
      <c r="G7156" s="6">
        <v>1801649</v>
      </c>
      <c r="H7156" s="6">
        <v>1801649</v>
      </c>
    </row>
    <row r="7157" spans="1:8" ht="15" customHeight="1" x14ac:dyDescent="0.25">
      <c r="A7157" s="4" t="s">
        <v>8</v>
      </c>
      <c r="B7157" s="5">
        <v>42173</v>
      </c>
      <c r="C7157" s="4">
        <v>2015</v>
      </c>
      <c r="D7157" s="5">
        <v>42151</v>
      </c>
      <c r="E7157" s="5">
        <v>42139</v>
      </c>
      <c r="F7157" s="4">
        <v>2015</v>
      </c>
      <c r="G7157" s="6">
        <v>460897</v>
      </c>
      <c r="H7157" s="6">
        <v>460897</v>
      </c>
    </row>
    <row r="7158" spans="1:8" ht="15" customHeight="1" x14ac:dyDescent="0.25">
      <c r="A7158" s="4" t="s">
        <v>8</v>
      </c>
      <c r="B7158" s="5">
        <v>41925</v>
      </c>
      <c r="C7158" s="4">
        <v>2014</v>
      </c>
      <c r="D7158" s="5">
        <v>41925</v>
      </c>
      <c r="E7158" s="5">
        <v>41663</v>
      </c>
      <c r="F7158" s="4">
        <v>2014</v>
      </c>
      <c r="G7158" s="6">
        <v>1056233</v>
      </c>
      <c r="H7158" s="6">
        <v>1056233</v>
      </c>
    </row>
    <row r="7159" spans="1:8" ht="15" customHeight="1" x14ac:dyDescent="0.25">
      <c r="A7159" s="4" t="s">
        <v>8</v>
      </c>
      <c r="B7159" s="5">
        <v>42054</v>
      </c>
      <c r="C7159" s="4">
        <v>2015</v>
      </c>
      <c r="D7159" s="5">
        <v>42052</v>
      </c>
      <c r="E7159" s="5">
        <v>41992</v>
      </c>
      <c r="F7159" s="4">
        <v>2014</v>
      </c>
      <c r="G7159" s="6">
        <v>1774727</v>
      </c>
      <c r="H7159" s="6">
        <v>1774727</v>
      </c>
    </row>
    <row r="7160" spans="1:8" ht="15" customHeight="1" x14ac:dyDescent="0.25">
      <c r="A7160" s="4" t="s">
        <v>8</v>
      </c>
      <c r="B7160" s="5">
        <v>42723</v>
      </c>
      <c r="C7160" s="4">
        <v>2016</v>
      </c>
      <c r="D7160" s="5">
        <v>42723</v>
      </c>
      <c r="E7160" s="5">
        <v>42191</v>
      </c>
      <c r="F7160" s="4">
        <v>2015</v>
      </c>
      <c r="G7160" s="6">
        <v>95226</v>
      </c>
      <c r="H7160" s="6">
        <v>95226</v>
      </c>
    </row>
    <row r="7161" spans="1:8" ht="15" customHeight="1" x14ac:dyDescent="0.25">
      <c r="A7161" s="4" t="s">
        <v>8</v>
      </c>
      <c r="B7161" s="5">
        <v>42524</v>
      </c>
      <c r="C7161" s="4">
        <v>2016</v>
      </c>
      <c r="D7161" s="5">
        <v>42524</v>
      </c>
      <c r="E7161" s="5">
        <v>42339</v>
      </c>
      <c r="F7161" s="4">
        <v>2015</v>
      </c>
      <c r="G7161" s="6">
        <v>371250</v>
      </c>
      <c r="H7161" s="6">
        <v>371250</v>
      </c>
    </row>
    <row r="7162" spans="1:8" ht="15" customHeight="1" x14ac:dyDescent="0.25">
      <c r="A7162" s="4" t="s">
        <v>8</v>
      </c>
      <c r="B7162" s="5">
        <v>42524</v>
      </c>
      <c r="C7162" s="4">
        <v>2016</v>
      </c>
      <c r="D7162" s="5">
        <v>42524</v>
      </c>
      <c r="E7162" s="5">
        <v>42339</v>
      </c>
      <c r="F7162" s="4">
        <v>2015</v>
      </c>
      <c r="G7162" s="6">
        <v>1660944</v>
      </c>
      <c r="H7162" s="6">
        <v>1660944</v>
      </c>
    </row>
    <row r="7163" spans="1:8" ht="15" customHeight="1" x14ac:dyDescent="0.25">
      <c r="A7163" s="4" t="s">
        <v>8</v>
      </c>
      <c r="B7163" s="5">
        <v>42461</v>
      </c>
      <c r="C7163" s="4">
        <v>2016</v>
      </c>
      <c r="D7163" s="5">
        <v>42460</v>
      </c>
      <c r="E7163" s="5">
        <v>42359</v>
      </c>
      <c r="F7163" s="4">
        <v>2015</v>
      </c>
      <c r="G7163" s="6">
        <v>138570</v>
      </c>
      <c r="H7163" s="6">
        <v>138570</v>
      </c>
    </row>
    <row r="7164" spans="1:8" ht="15" customHeight="1" x14ac:dyDescent="0.25">
      <c r="A7164" s="4" t="s">
        <v>8</v>
      </c>
      <c r="B7164" s="5">
        <v>42415</v>
      </c>
      <c r="C7164" s="4">
        <v>2016</v>
      </c>
      <c r="D7164" s="5">
        <v>42415</v>
      </c>
      <c r="E7164" s="5">
        <v>42366</v>
      </c>
      <c r="F7164" s="4">
        <v>2015</v>
      </c>
      <c r="G7164" s="6">
        <v>52135</v>
      </c>
      <c r="H7164" s="6">
        <v>52135</v>
      </c>
    </row>
    <row r="7165" spans="1:8" ht="15" customHeight="1" x14ac:dyDescent="0.25">
      <c r="A7165" s="4" t="s">
        <v>8</v>
      </c>
      <c r="B7165" s="5">
        <v>42692</v>
      </c>
      <c r="C7165" s="4">
        <v>2016</v>
      </c>
      <c r="D7165" s="5">
        <v>42692</v>
      </c>
      <c r="E7165" s="5">
        <v>42684</v>
      </c>
      <c r="F7165" s="4">
        <v>2016</v>
      </c>
      <c r="G7165" s="6">
        <v>500000</v>
      </c>
      <c r="H7165" s="6">
        <v>200000</v>
      </c>
    </row>
    <row r="7166" spans="1:8" ht="15" customHeight="1" x14ac:dyDescent="0.25">
      <c r="A7166" s="4" t="s">
        <v>8</v>
      </c>
      <c r="B7166" s="5">
        <v>42549</v>
      </c>
      <c r="C7166" s="4">
        <v>2016</v>
      </c>
      <c r="D7166" s="5">
        <v>42549</v>
      </c>
      <c r="E7166" s="5">
        <v>42525</v>
      </c>
      <c r="F7166" s="4">
        <v>2016</v>
      </c>
      <c r="G7166" s="6">
        <v>71560</v>
      </c>
      <c r="H7166" s="6">
        <v>71560</v>
      </c>
    </row>
    <row r="7167" spans="1:8" ht="15" customHeight="1" x14ac:dyDescent="0.25">
      <c r="A7167" s="4" t="s">
        <v>8</v>
      </c>
      <c r="B7167" s="5">
        <v>42437</v>
      </c>
      <c r="C7167" s="4">
        <v>2016</v>
      </c>
      <c r="D7167" s="5">
        <v>42437</v>
      </c>
      <c r="E7167" s="5">
        <v>42338</v>
      </c>
      <c r="F7167" s="4">
        <v>2015</v>
      </c>
      <c r="G7167" s="6">
        <v>131945</v>
      </c>
      <c r="H7167" s="6">
        <v>131945</v>
      </c>
    </row>
    <row r="7168" spans="1:8" ht="15" customHeight="1" x14ac:dyDescent="0.25">
      <c r="A7168" s="4" t="s">
        <v>8</v>
      </c>
      <c r="B7168" s="5">
        <v>42440</v>
      </c>
      <c r="C7168" s="4">
        <v>2016</v>
      </c>
      <c r="D7168" s="5">
        <v>42440</v>
      </c>
      <c r="E7168" s="5">
        <v>42350</v>
      </c>
      <c r="F7168" s="4">
        <v>2015</v>
      </c>
      <c r="G7168" s="6">
        <v>115620</v>
      </c>
      <c r="H7168" s="6">
        <v>115620</v>
      </c>
    </row>
    <row r="7169" spans="1:8" ht="15" customHeight="1" x14ac:dyDescent="0.25">
      <c r="A7169" s="4" t="s">
        <v>8</v>
      </c>
      <c r="B7169" s="5">
        <v>42333</v>
      </c>
      <c r="C7169" s="4">
        <v>2015</v>
      </c>
      <c r="D7169" s="5">
        <v>42319</v>
      </c>
      <c r="E7169" s="5">
        <v>42213</v>
      </c>
      <c r="F7169" s="4">
        <v>2015</v>
      </c>
      <c r="G7169" s="6">
        <v>33255</v>
      </c>
      <c r="H7169" s="6">
        <v>33255</v>
      </c>
    </row>
    <row r="7170" spans="1:8" ht="15" customHeight="1" x14ac:dyDescent="0.25">
      <c r="A7170" s="4" t="s">
        <v>8</v>
      </c>
      <c r="B7170" s="5">
        <v>42681</v>
      </c>
      <c r="C7170" s="4">
        <v>2016</v>
      </c>
      <c r="D7170" s="5">
        <v>42681</v>
      </c>
      <c r="E7170" s="5">
        <v>42676</v>
      </c>
      <c r="F7170" s="4">
        <v>2016</v>
      </c>
      <c r="G7170" s="6">
        <v>202958</v>
      </c>
      <c r="H7170" s="6">
        <v>202958</v>
      </c>
    </row>
    <row r="7171" spans="1:8" ht="15" customHeight="1" x14ac:dyDescent="0.25">
      <c r="A7171" s="4" t="s">
        <v>8</v>
      </c>
      <c r="B7171" s="5">
        <v>42485</v>
      </c>
      <c r="C7171" s="4">
        <v>2016</v>
      </c>
      <c r="D7171" s="5">
        <v>42477</v>
      </c>
      <c r="E7171" s="5">
        <v>42402</v>
      </c>
      <c r="F7171" s="4">
        <v>2016</v>
      </c>
      <c r="G7171" s="6">
        <v>61395</v>
      </c>
      <c r="H7171" s="6">
        <v>61395</v>
      </c>
    </row>
    <row r="7172" spans="1:8" ht="15" customHeight="1" x14ac:dyDescent="0.25">
      <c r="A7172" s="4" t="s">
        <v>8</v>
      </c>
      <c r="B7172" s="5">
        <v>42474</v>
      </c>
      <c r="C7172" s="4">
        <v>2016</v>
      </c>
      <c r="D7172" s="5">
        <v>42458</v>
      </c>
      <c r="E7172" s="5">
        <v>42383</v>
      </c>
      <c r="F7172" s="4">
        <v>2016</v>
      </c>
      <c r="G7172" s="6">
        <v>81680</v>
      </c>
      <c r="H7172" s="6">
        <v>81680</v>
      </c>
    </row>
    <row r="7173" spans="1:8" ht="15" customHeight="1" x14ac:dyDescent="0.25">
      <c r="A7173" s="4" t="s">
        <v>8</v>
      </c>
      <c r="B7173" s="5">
        <v>42513</v>
      </c>
      <c r="C7173" s="4">
        <v>2016</v>
      </c>
      <c r="D7173" s="5">
        <v>42513</v>
      </c>
      <c r="E7173" s="5">
        <v>42498</v>
      </c>
      <c r="F7173" s="4">
        <v>2016</v>
      </c>
      <c r="G7173" s="6">
        <v>33360</v>
      </c>
      <c r="H7173" s="6">
        <v>32720</v>
      </c>
    </row>
    <row r="7174" spans="1:8" ht="15" customHeight="1" x14ac:dyDescent="0.25">
      <c r="A7174" s="4" t="s">
        <v>8</v>
      </c>
      <c r="B7174" s="5">
        <v>42460</v>
      </c>
      <c r="C7174" s="4">
        <v>2016</v>
      </c>
      <c r="D7174" s="5">
        <v>42460</v>
      </c>
      <c r="E7174" s="5">
        <v>42350</v>
      </c>
      <c r="F7174" s="4">
        <v>2015</v>
      </c>
      <c r="G7174" s="6">
        <v>41675</v>
      </c>
      <c r="H7174" s="6">
        <v>41675</v>
      </c>
    </row>
    <row r="7175" spans="1:8" ht="15" customHeight="1" x14ac:dyDescent="0.25">
      <c r="A7175" s="4" t="s">
        <v>8</v>
      </c>
      <c r="B7175" s="5">
        <v>42647</v>
      </c>
      <c r="C7175" s="4">
        <v>2016</v>
      </c>
      <c r="D7175" s="5">
        <v>42647</v>
      </c>
      <c r="E7175" s="5">
        <v>42615</v>
      </c>
      <c r="F7175" s="4">
        <v>2016</v>
      </c>
      <c r="G7175" s="6">
        <v>750000</v>
      </c>
      <c r="H7175" s="6">
        <v>750000</v>
      </c>
    </row>
    <row r="7176" spans="1:8" ht="15" customHeight="1" x14ac:dyDescent="0.25">
      <c r="A7176" s="4" t="s">
        <v>8</v>
      </c>
      <c r="B7176" s="5">
        <v>42454</v>
      </c>
      <c r="C7176" s="4">
        <v>2016</v>
      </c>
      <c r="D7176" s="5">
        <v>42454</v>
      </c>
      <c r="E7176" s="5">
        <v>42435</v>
      </c>
      <c r="F7176" s="4">
        <v>2016</v>
      </c>
      <c r="G7176" s="6">
        <v>42050</v>
      </c>
      <c r="H7176" s="6">
        <v>42050</v>
      </c>
    </row>
    <row r="7177" spans="1:8" ht="15" customHeight="1" x14ac:dyDescent="0.25">
      <c r="A7177" s="4" t="s">
        <v>8</v>
      </c>
      <c r="B7177" s="5">
        <v>42598</v>
      </c>
      <c r="C7177" s="4">
        <v>2016</v>
      </c>
      <c r="D7177" s="5">
        <v>42598</v>
      </c>
      <c r="E7177" s="5">
        <v>42539</v>
      </c>
      <c r="F7177" s="4">
        <v>2016</v>
      </c>
      <c r="G7177" s="6">
        <v>46300</v>
      </c>
      <c r="H7177" s="6">
        <v>41300</v>
      </c>
    </row>
    <row r="7178" spans="1:8" ht="15" customHeight="1" x14ac:dyDescent="0.25">
      <c r="A7178" s="4" t="s">
        <v>8</v>
      </c>
      <c r="B7178" s="5">
        <v>42439</v>
      </c>
      <c r="C7178" s="4">
        <v>2016</v>
      </c>
      <c r="D7178" s="5">
        <v>42439</v>
      </c>
      <c r="E7178" s="5">
        <v>42431</v>
      </c>
      <c r="F7178" s="4">
        <v>2016</v>
      </c>
      <c r="G7178" s="6">
        <v>300000</v>
      </c>
      <c r="H7178" s="6">
        <v>217548</v>
      </c>
    </row>
    <row r="7179" spans="1:8" ht="15" customHeight="1" x14ac:dyDescent="0.25">
      <c r="A7179" s="4" t="s">
        <v>8</v>
      </c>
      <c r="B7179" s="5">
        <v>42319</v>
      </c>
      <c r="C7179" s="4">
        <v>2015</v>
      </c>
      <c r="D7179" s="5">
        <v>42319</v>
      </c>
      <c r="E7179" s="5">
        <v>42317</v>
      </c>
      <c r="F7179" s="4">
        <v>2015</v>
      </c>
      <c r="G7179" s="6">
        <v>680488</v>
      </c>
      <c r="H7179" s="6">
        <v>680488</v>
      </c>
    </row>
    <row r="7180" spans="1:8" ht="15" customHeight="1" x14ac:dyDescent="0.25">
      <c r="A7180" s="4" t="s">
        <v>8</v>
      </c>
      <c r="B7180" s="5">
        <v>42404</v>
      </c>
      <c r="C7180" s="4">
        <v>2016</v>
      </c>
      <c r="D7180" s="5">
        <v>42404</v>
      </c>
      <c r="E7180" s="5">
        <v>42305</v>
      </c>
      <c r="F7180" s="4">
        <v>2015</v>
      </c>
      <c r="G7180" s="6">
        <v>183270</v>
      </c>
      <c r="H7180" s="6">
        <v>183270</v>
      </c>
    </row>
    <row r="7181" spans="1:8" ht="15" customHeight="1" x14ac:dyDescent="0.25">
      <c r="A7181" s="4" t="s">
        <v>8</v>
      </c>
      <c r="B7181" s="5">
        <v>42437</v>
      </c>
      <c r="C7181" s="4">
        <v>2016</v>
      </c>
      <c r="D7181" s="5">
        <v>42437</v>
      </c>
      <c r="E7181" s="5">
        <v>42410</v>
      </c>
      <c r="F7181" s="4">
        <v>2016</v>
      </c>
      <c r="G7181" s="6">
        <v>6870</v>
      </c>
      <c r="H7181" s="6">
        <v>6870</v>
      </c>
    </row>
    <row r="7182" spans="1:8" ht="15" customHeight="1" x14ac:dyDescent="0.25">
      <c r="A7182" s="4" t="s">
        <v>8</v>
      </c>
      <c r="B7182" s="5">
        <v>42656</v>
      </c>
      <c r="C7182" s="4">
        <v>2016</v>
      </c>
      <c r="D7182" s="5">
        <v>42656</v>
      </c>
      <c r="E7182" s="5">
        <v>42584</v>
      </c>
      <c r="F7182" s="4">
        <v>2016</v>
      </c>
      <c r="G7182" s="6">
        <v>72730</v>
      </c>
      <c r="H7182" s="6">
        <v>72730</v>
      </c>
    </row>
    <row r="7183" spans="1:8" ht="15" customHeight="1" x14ac:dyDescent="0.25">
      <c r="A7183" s="4" t="s">
        <v>8</v>
      </c>
      <c r="B7183" s="5">
        <v>42656</v>
      </c>
      <c r="C7183" s="4">
        <v>2016</v>
      </c>
      <c r="D7183" s="5">
        <v>42656</v>
      </c>
      <c r="E7183" s="5">
        <v>42584</v>
      </c>
      <c r="F7183" s="4">
        <v>2016</v>
      </c>
      <c r="G7183" s="6">
        <v>72730</v>
      </c>
      <c r="H7183" s="6">
        <v>72730</v>
      </c>
    </row>
    <row r="7184" spans="1:8" ht="15" customHeight="1" x14ac:dyDescent="0.25">
      <c r="A7184" s="4" t="s">
        <v>8</v>
      </c>
      <c r="B7184" s="5">
        <v>42549</v>
      </c>
      <c r="C7184" s="4">
        <v>2016</v>
      </c>
      <c r="D7184" s="5">
        <v>42549</v>
      </c>
      <c r="E7184" s="5">
        <v>42525</v>
      </c>
      <c r="F7184" s="4">
        <v>2016</v>
      </c>
      <c r="G7184" s="6">
        <v>34670</v>
      </c>
      <c r="H7184" s="6">
        <v>34670</v>
      </c>
    </row>
    <row r="7185" spans="1:8" ht="15" customHeight="1" x14ac:dyDescent="0.25">
      <c r="A7185" s="4" t="s">
        <v>8</v>
      </c>
      <c r="B7185" s="5">
        <v>42577</v>
      </c>
      <c r="C7185" s="4">
        <v>2016</v>
      </c>
      <c r="D7185" s="5">
        <v>42577</v>
      </c>
      <c r="E7185" s="5">
        <v>42560</v>
      </c>
      <c r="F7185" s="4">
        <v>2016</v>
      </c>
      <c r="G7185" s="6">
        <v>69400</v>
      </c>
      <c r="H7185" s="6">
        <v>64400</v>
      </c>
    </row>
    <row r="7186" spans="1:8" ht="15" customHeight="1" x14ac:dyDescent="0.25">
      <c r="A7186" s="4" t="s">
        <v>8</v>
      </c>
      <c r="B7186" s="5">
        <v>42458</v>
      </c>
      <c r="C7186" s="4">
        <v>2016</v>
      </c>
      <c r="D7186" s="5">
        <v>42458</v>
      </c>
      <c r="E7186" s="5">
        <v>42432</v>
      </c>
      <c r="F7186" s="4">
        <v>2016</v>
      </c>
      <c r="G7186" s="6">
        <v>55530</v>
      </c>
      <c r="H7186" s="6">
        <v>50530</v>
      </c>
    </row>
    <row r="7187" spans="1:8" ht="15" customHeight="1" x14ac:dyDescent="0.25">
      <c r="A7187" s="4" t="s">
        <v>9</v>
      </c>
      <c r="B7187" s="5">
        <v>42564</v>
      </c>
      <c r="C7187" s="4">
        <v>2016</v>
      </c>
      <c r="D7187" s="5">
        <v>42564</v>
      </c>
      <c r="E7187" s="5">
        <v>42425</v>
      </c>
      <c r="F7187" s="4">
        <v>2016</v>
      </c>
      <c r="G7187" s="6">
        <v>58927</v>
      </c>
      <c r="H7187" s="6">
        <v>58927</v>
      </c>
    </row>
    <row r="7188" spans="1:8" ht="15" customHeight="1" x14ac:dyDescent="0.25">
      <c r="A7188" s="4" t="s">
        <v>8</v>
      </c>
      <c r="B7188" s="5">
        <v>42551</v>
      </c>
      <c r="C7188" s="4">
        <v>2016</v>
      </c>
      <c r="D7188" s="5">
        <v>42535</v>
      </c>
      <c r="E7188" s="5">
        <v>42480</v>
      </c>
      <c r="F7188" s="4">
        <v>2016</v>
      </c>
      <c r="G7188" s="6">
        <v>9260</v>
      </c>
      <c r="H7188" s="6">
        <v>4260</v>
      </c>
    </row>
    <row r="7189" spans="1:8" ht="15" customHeight="1" x14ac:dyDescent="0.25">
      <c r="A7189" s="4" t="s">
        <v>8</v>
      </c>
      <c r="B7189" s="5">
        <v>42717</v>
      </c>
      <c r="C7189" s="4">
        <v>2016</v>
      </c>
      <c r="D7189" s="5">
        <v>42717</v>
      </c>
      <c r="E7189" s="5">
        <v>42678</v>
      </c>
      <c r="F7189" s="4">
        <v>2016</v>
      </c>
      <c r="G7189" s="6">
        <v>56910</v>
      </c>
      <c r="H7189" s="6">
        <v>56910</v>
      </c>
    </row>
    <row r="7190" spans="1:8" ht="15" customHeight="1" x14ac:dyDescent="0.25">
      <c r="A7190" s="4" t="s">
        <v>8</v>
      </c>
      <c r="B7190" s="5">
        <v>42683</v>
      </c>
      <c r="C7190" s="4">
        <v>2016</v>
      </c>
      <c r="D7190" s="5">
        <v>42683</v>
      </c>
      <c r="E7190" s="5">
        <v>42483</v>
      </c>
      <c r="F7190" s="4">
        <v>2016</v>
      </c>
      <c r="G7190" s="6">
        <v>190419</v>
      </c>
      <c r="H7190" s="6">
        <v>190419</v>
      </c>
    </row>
    <row r="7191" spans="1:8" ht="15" customHeight="1" x14ac:dyDescent="0.25">
      <c r="A7191" s="4" t="s">
        <v>8</v>
      </c>
      <c r="B7191" s="5">
        <v>42570</v>
      </c>
      <c r="C7191" s="4">
        <v>2016</v>
      </c>
      <c r="D7191" s="5">
        <v>42570</v>
      </c>
      <c r="E7191" s="5">
        <v>42532</v>
      </c>
      <c r="F7191" s="4">
        <v>2016</v>
      </c>
      <c r="G7191" s="6">
        <v>42475</v>
      </c>
      <c r="H7191" s="6">
        <v>42475</v>
      </c>
    </row>
    <row r="7192" spans="1:8" ht="15" customHeight="1" x14ac:dyDescent="0.25">
      <c r="A7192" s="4" t="s">
        <v>8</v>
      </c>
      <c r="B7192" s="5">
        <v>42683</v>
      </c>
      <c r="C7192" s="4">
        <v>2016</v>
      </c>
      <c r="D7192" s="5">
        <v>42683</v>
      </c>
      <c r="E7192" s="5">
        <v>42662</v>
      </c>
      <c r="F7192" s="4">
        <v>2016</v>
      </c>
      <c r="G7192" s="6">
        <v>79515</v>
      </c>
      <c r="H7192" s="6">
        <v>79515</v>
      </c>
    </row>
    <row r="7193" spans="1:8" ht="15" customHeight="1" x14ac:dyDescent="0.25">
      <c r="A7193" s="4" t="s">
        <v>8</v>
      </c>
      <c r="B7193" s="5">
        <v>42719</v>
      </c>
      <c r="C7193" s="4">
        <v>2016</v>
      </c>
      <c r="D7193" s="5">
        <v>42719</v>
      </c>
      <c r="E7193" s="5">
        <v>42657</v>
      </c>
      <c r="F7193" s="4">
        <v>2016</v>
      </c>
      <c r="G7193" s="6">
        <v>88775</v>
      </c>
      <c r="H7193" s="6">
        <v>88775</v>
      </c>
    </row>
    <row r="7194" spans="1:8" ht="15" customHeight="1" x14ac:dyDescent="0.25">
      <c r="A7194" s="4" t="s">
        <v>8</v>
      </c>
      <c r="B7194" s="5">
        <v>42726</v>
      </c>
      <c r="C7194" s="4">
        <v>2016</v>
      </c>
      <c r="D7194" s="5">
        <v>42726</v>
      </c>
      <c r="E7194" s="5">
        <v>42523</v>
      </c>
      <c r="F7194" s="4">
        <v>2016</v>
      </c>
      <c r="G7194" s="6">
        <v>108285</v>
      </c>
      <c r="H7194" s="6">
        <v>108285</v>
      </c>
    </row>
    <row r="7195" spans="1:8" ht="15" customHeight="1" x14ac:dyDescent="0.25">
      <c r="A7195" s="4" t="s">
        <v>9</v>
      </c>
      <c r="B7195" s="5">
        <v>42618</v>
      </c>
      <c r="C7195" s="4">
        <v>2016</v>
      </c>
      <c r="D7195" s="5">
        <v>42618</v>
      </c>
      <c r="E7195" s="5">
        <v>42604</v>
      </c>
      <c r="F7195" s="4">
        <v>2016</v>
      </c>
      <c r="G7195" s="6">
        <v>86155</v>
      </c>
      <c r="H7195" s="6">
        <v>82240</v>
      </c>
    </row>
    <row r="7196" spans="1:8" ht="15" customHeight="1" x14ac:dyDescent="0.25">
      <c r="A7196" s="4" t="s">
        <v>8</v>
      </c>
      <c r="B7196" s="5">
        <v>42678</v>
      </c>
      <c r="C7196" s="4">
        <v>2016</v>
      </c>
      <c r="D7196" s="5">
        <v>42678</v>
      </c>
      <c r="E7196" s="5">
        <v>42664</v>
      </c>
      <c r="F7196" s="4">
        <v>2016</v>
      </c>
      <c r="G7196" s="6">
        <v>111040</v>
      </c>
      <c r="H7196" s="6">
        <v>106040</v>
      </c>
    </row>
    <row r="7197" spans="1:8" ht="15" customHeight="1" x14ac:dyDescent="0.25">
      <c r="A7197" s="4" t="s">
        <v>8</v>
      </c>
      <c r="B7197" s="5">
        <v>42627</v>
      </c>
      <c r="C7197" s="4">
        <v>2016</v>
      </c>
      <c r="D7197" s="5">
        <v>42627</v>
      </c>
      <c r="E7197" s="5">
        <v>42585</v>
      </c>
      <c r="F7197" s="4">
        <v>2016</v>
      </c>
      <c r="G7197" s="6">
        <v>94810</v>
      </c>
      <c r="H7197" s="6">
        <v>94810</v>
      </c>
    </row>
    <row r="7198" spans="1:8" ht="15" customHeight="1" x14ac:dyDescent="0.25">
      <c r="A7198" s="4" t="s">
        <v>8</v>
      </c>
      <c r="B7198" s="5">
        <v>42480</v>
      </c>
      <c r="C7198" s="4">
        <v>2016</v>
      </c>
      <c r="D7198" s="5">
        <v>42480</v>
      </c>
      <c r="E7198" s="5">
        <v>42474</v>
      </c>
      <c r="F7198" s="4">
        <v>2016</v>
      </c>
      <c r="G7198" s="6">
        <v>129570</v>
      </c>
      <c r="H7198" s="6">
        <v>124570</v>
      </c>
    </row>
    <row r="7199" spans="1:8" ht="15" customHeight="1" x14ac:dyDescent="0.25">
      <c r="A7199" s="4" t="s">
        <v>8</v>
      </c>
      <c r="B7199" s="5">
        <v>42712</v>
      </c>
      <c r="C7199" s="4">
        <v>2016</v>
      </c>
      <c r="D7199" s="5">
        <v>42712</v>
      </c>
      <c r="E7199" s="5">
        <v>42691</v>
      </c>
      <c r="F7199" s="4">
        <v>2016</v>
      </c>
      <c r="G7199" s="6">
        <v>136450</v>
      </c>
      <c r="H7199" s="6">
        <v>136450</v>
      </c>
    </row>
    <row r="7200" spans="1:8" ht="15" customHeight="1" x14ac:dyDescent="0.25">
      <c r="A7200" s="4" t="s">
        <v>8</v>
      </c>
      <c r="B7200" s="5">
        <v>42695</v>
      </c>
      <c r="C7200" s="4">
        <v>2016</v>
      </c>
      <c r="D7200" s="5">
        <v>42695</v>
      </c>
      <c r="E7200" s="5">
        <v>42667</v>
      </c>
      <c r="F7200" s="4">
        <v>2016</v>
      </c>
      <c r="G7200" s="6">
        <v>83340</v>
      </c>
      <c r="H7200" s="6">
        <v>78340</v>
      </c>
    </row>
    <row r="7201" spans="1:8" ht="15" customHeight="1" x14ac:dyDescent="0.25">
      <c r="A7201" s="4" t="s">
        <v>8</v>
      </c>
      <c r="B7201" s="5">
        <v>42607</v>
      </c>
      <c r="C7201" s="4">
        <v>2016</v>
      </c>
      <c r="D7201" s="5">
        <v>42607</v>
      </c>
      <c r="E7201" s="5">
        <v>42544</v>
      </c>
      <c r="F7201" s="4">
        <v>2016</v>
      </c>
      <c r="G7201" s="6">
        <v>42050</v>
      </c>
      <c r="H7201" s="6">
        <v>42050</v>
      </c>
    </row>
    <row r="7202" spans="1:8" ht="15" customHeight="1" x14ac:dyDescent="0.25">
      <c r="A7202" s="4" t="s">
        <v>8</v>
      </c>
      <c r="B7202" s="5">
        <v>42650</v>
      </c>
      <c r="C7202" s="4">
        <v>2016</v>
      </c>
      <c r="D7202" s="5">
        <v>42650</v>
      </c>
      <c r="E7202" s="5">
        <v>42609</v>
      </c>
      <c r="F7202" s="4">
        <v>2016</v>
      </c>
      <c r="G7202" s="6">
        <v>146030</v>
      </c>
      <c r="H7202" s="6">
        <v>146030</v>
      </c>
    </row>
    <row r="7203" spans="1:8" ht="15" customHeight="1" x14ac:dyDescent="0.25">
      <c r="A7203" s="4" t="s">
        <v>8</v>
      </c>
      <c r="B7203" s="5">
        <v>42479</v>
      </c>
      <c r="C7203" s="4">
        <v>2016</v>
      </c>
      <c r="D7203" s="5">
        <v>42478</v>
      </c>
      <c r="E7203" s="5">
        <v>42462</v>
      </c>
      <c r="F7203" s="4">
        <v>2016</v>
      </c>
      <c r="G7203" s="6">
        <v>23305</v>
      </c>
      <c r="H7203" s="6">
        <v>23305</v>
      </c>
    </row>
    <row r="7204" spans="1:8" ht="15" customHeight="1" x14ac:dyDescent="0.25">
      <c r="A7204" s="4" t="s">
        <v>8</v>
      </c>
      <c r="B7204" s="5">
        <v>42613</v>
      </c>
      <c r="C7204" s="4">
        <v>2016</v>
      </c>
      <c r="D7204" s="5">
        <v>42613</v>
      </c>
      <c r="E7204" s="5">
        <v>42604</v>
      </c>
      <c r="F7204" s="4">
        <v>2016</v>
      </c>
      <c r="G7204" s="6">
        <v>29435</v>
      </c>
      <c r="H7204" s="6">
        <v>29435</v>
      </c>
    </row>
    <row r="7205" spans="1:8" ht="15" customHeight="1" x14ac:dyDescent="0.25">
      <c r="A7205" s="4" t="s">
        <v>9</v>
      </c>
      <c r="B7205" s="5">
        <v>42598</v>
      </c>
      <c r="C7205" s="4">
        <v>2016</v>
      </c>
      <c r="D7205" s="5">
        <v>42584</v>
      </c>
      <c r="E7205" s="5">
        <v>42565</v>
      </c>
      <c r="F7205" s="4">
        <v>2016</v>
      </c>
      <c r="G7205" s="6">
        <v>93982</v>
      </c>
      <c r="H7205" s="6">
        <v>93982</v>
      </c>
    </row>
    <row r="7206" spans="1:8" ht="15" customHeight="1" x14ac:dyDescent="0.25">
      <c r="A7206" s="4" t="s">
        <v>8</v>
      </c>
      <c r="B7206" s="5">
        <v>42667</v>
      </c>
      <c r="C7206" s="4">
        <v>2016</v>
      </c>
      <c r="D7206" s="5">
        <v>42667</v>
      </c>
      <c r="E7206" s="5">
        <v>42631</v>
      </c>
      <c r="F7206" s="4">
        <v>2016</v>
      </c>
      <c r="G7206" s="6">
        <v>72730</v>
      </c>
      <c r="H7206" s="6">
        <v>72730</v>
      </c>
    </row>
    <row r="7207" spans="1:8" ht="15" customHeight="1" x14ac:dyDescent="0.25">
      <c r="A7207" s="4" t="s">
        <v>8</v>
      </c>
      <c r="B7207" s="5">
        <v>42440</v>
      </c>
      <c r="C7207" s="4">
        <v>2016</v>
      </c>
      <c r="D7207" s="5">
        <v>42440</v>
      </c>
      <c r="E7207" s="5">
        <v>42427</v>
      </c>
      <c r="F7207" s="4">
        <v>2016</v>
      </c>
      <c r="G7207" s="6">
        <v>306310</v>
      </c>
      <c r="H7207" s="6">
        <v>306310</v>
      </c>
    </row>
    <row r="7208" spans="1:8" ht="15" customHeight="1" x14ac:dyDescent="0.25">
      <c r="A7208" s="4" t="s">
        <v>8</v>
      </c>
      <c r="B7208" s="5">
        <v>42726</v>
      </c>
      <c r="C7208" s="4">
        <v>2016</v>
      </c>
      <c r="D7208" s="5">
        <v>42726</v>
      </c>
      <c r="E7208" s="5">
        <v>42723</v>
      </c>
      <c r="F7208" s="4">
        <v>2016</v>
      </c>
      <c r="G7208" s="6">
        <v>24215</v>
      </c>
      <c r="H7208" s="6">
        <v>24215</v>
      </c>
    </row>
    <row r="7209" spans="1:8" ht="15" customHeight="1" x14ac:dyDescent="0.25">
      <c r="A7209" s="4" t="s">
        <v>8</v>
      </c>
      <c r="B7209" s="5">
        <v>42706</v>
      </c>
      <c r="C7209" s="4">
        <v>2016</v>
      </c>
      <c r="D7209" s="5">
        <v>42706</v>
      </c>
      <c r="E7209" s="5">
        <v>42648</v>
      </c>
      <c r="F7209" s="4">
        <v>2016</v>
      </c>
      <c r="G7209" s="6">
        <v>74080</v>
      </c>
      <c r="H7209" s="6">
        <v>62520</v>
      </c>
    </row>
    <row r="7210" spans="1:8" ht="15" customHeight="1" x14ac:dyDescent="0.25">
      <c r="A7210" s="4" t="s">
        <v>8</v>
      </c>
      <c r="B7210" s="5">
        <v>42604</v>
      </c>
      <c r="C7210" s="4">
        <v>2016</v>
      </c>
      <c r="D7210" s="5">
        <v>42604</v>
      </c>
      <c r="E7210" s="5">
        <v>42536</v>
      </c>
      <c r="F7210" s="4">
        <v>2016</v>
      </c>
      <c r="G7210" s="6">
        <v>46775</v>
      </c>
      <c r="H7210" s="6">
        <v>46775</v>
      </c>
    </row>
    <row r="7211" spans="1:8" ht="15" customHeight="1" x14ac:dyDescent="0.25">
      <c r="A7211" s="4" t="s">
        <v>8</v>
      </c>
      <c r="B7211" s="5">
        <v>42695</v>
      </c>
      <c r="C7211" s="4">
        <v>2016</v>
      </c>
      <c r="D7211" s="5">
        <v>42695</v>
      </c>
      <c r="E7211" s="5">
        <v>42664</v>
      </c>
      <c r="F7211" s="4">
        <v>2016</v>
      </c>
      <c r="G7211" s="6">
        <v>129570</v>
      </c>
      <c r="H7211" s="6">
        <v>105485</v>
      </c>
    </row>
    <row r="7212" spans="1:8" ht="15" customHeight="1" x14ac:dyDescent="0.25">
      <c r="A7212" s="4" t="s">
        <v>8</v>
      </c>
      <c r="B7212" s="5">
        <v>42647</v>
      </c>
      <c r="C7212" s="4">
        <v>2016</v>
      </c>
      <c r="D7212" s="5">
        <v>42647</v>
      </c>
      <c r="E7212" s="5">
        <v>42617</v>
      </c>
      <c r="F7212" s="4">
        <v>2016</v>
      </c>
      <c r="G7212" s="6">
        <v>29110</v>
      </c>
      <c r="H7212" s="6">
        <v>29110</v>
      </c>
    </row>
    <row r="7213" spans="1:8" ht="15" customHeight="1" x14ac:dyDescent="0.25">
      <c r="A7213" s="4" t="s">
        <v>8</v>
      </c>
      <c r="B7213" s="5">
        <v>42683</v>
      </c>
      <c r="C7213" s="4">
        <v>2016</v>
      </c>
      <c r="D7213" s="5">
        <v>42683</v>
      </c>
      <c r="E7213" s="5">
        <v>42641</v>
      </c>
      <c r="F7213" s="4">
        <v>2016</v>
      </c>
      <c r="G7213" s="6">
        <v>24950</v>
      </c>
      <c r="H7213" s="6">
        <v>24950</v>
      </c>
    </row>
    <row r="7214" spans="1:8" ht="15" customHeight="1" x14ac:dyDescent="0.25">
      <c r="A7214" s="4" t="s">
        <v>8</v>
      </c>
      <c r="B7214" s="5">
        <v>42734</v>
      </c>
      <c r="C7214" s="4">
        <v>2016</v>
      </c>
      <c r="D7214" s="5">
        <v>42734</v>
      </c>
      <c r="E7214" s="5">
        <v>42647</v>
      </c>
      <c r="F7214" s="4">
        <v>2016</v>
      </c>
      <c r="G7214" s="6">
        <v>138625</v>
      </c>
      <c r="H7214" s="6">
        <v>138625</v>
      </c>
    </row>
    <row r="7215" spans="1:8" ht="15" customHeight="1" x14ac:dyDescent="0.25">
      <c r="A7215" s="4" t="s">
        <v>8</v>
      </c>
      <c r="B7215" s="5">
        <v>42647</v>
      </c>
      <c r="C7215" s="4">
        <v>2016</v>
      </c>
      <c r="D7215" s="5">
        <v>42647</v>
      </c>
      <c r="E7215" s="5">
        <v>42510</v>
      </c>
      <c r="F7215" s="4">
        <v>2016</v>
      </c>
      <c r="G7215" s="6">
        <v>50050</v>
      </c>
      <c r="H7215" s="6">
        <v>50050</v>
      </c>
    </row>
    <row r="7216" spans="1:8" ht="15" customHeight="1" x14ac:dyDescent="0.25">
      <c r="A7216" s="4" t="s">
        <v>8</v>
      </c>
      <c r="B7216" s="5">
        <v>42468</v>
      </c>
      <c r="C7216" s="4">
        <v>2016</v>
      </c>
      <c r="D7216" s="5">
        <v>42468</v>
      </c>
      <c r="E7216" s="5">
        <v>42456</v>
      </c>
      <c r="F7216" s="4">
        <v>2016</v>
      </c>
      <c r="G7216" s="6">
        <v>135282</v>
      </c>
      <c r="H7216" s="6">
        <v>135282</v>
      </c>
    </row>
    <row r="7217" spans="1:8" ht="15" customHeight="1" x14ac:dyDescent="0.25">
      <c r="A7217" s="4" t="s">
        <v>8</v>
      </c>
      <c r="B7217" s="5">
        <v>42678</v>
      </c>
      <c r="C7217" s="4">
        <v>2016</v>
      </c>
      <c r="D7217" s="5">
        <v>42678</v>
      </c>
      <c r="E7217" s="5">
        <v>42509</v>
      </c>
      <c r="F7217" s="4">
        <v>2016</v>
      </c>
      <c r="G7217" s="6">
        <v>60060</v>
      </c>
      <c r="H7217" s="6">
        <v>60060</v>
      </c>
    </row>
    <row r="7218" spans="1:8" ht="15" customHeight="1" x14ac:dyDescent="0.25">
      <c r="A7218" s="4" t="s">
        <v>8</v>
      </c>
      <c r="B7218" s="5">
        <v>42725</v>
      </c>
      <c r="C7218" s="4">
        <v>2016</v>
      </c>
      <c r="D7218" s="5">
        <v>42725</v>
      </c>
      <c r="E7218" s="5">
        <v>42689</v>
      </c>
      <c r="F7218" s="4">
        <v>2016</v>
      </c>
      <c r="G7218" s="6">
        <v>40130</v>
      </c>
      <c r="H7218" s="6">
        <v>40130</v>
      </c>
    </row>
    <row r="7219" spans="1:8" ht="15" customHeight="1" x14ac:dyDescent="0.25">
      <c r="A7219" s="4" t="s">
        <v>8</v>
      </c>
      <c r="B7219" s="5">
        <v>42640</v>
      </c>
      <c r="C7219" s="4">
        <v>2016</v>
      </c>
      <c r="D7219" s="5">
        <v>42640</v>
      </c>
      <c r="E7219" s="5">
        <v>42496</v>
      </c>
      <c r="F7219" s="4">
        <v>2016</v>
      </c>
      <c r="G7219" s="6">
        <v>55425</v>
      </c>
      <c r="H7219" s="6">
        <v>55425</v>
      </c>
    </row>
    <row r="7220" spans="1:8" ht="15" customHeight="1" x14ac:dyDescent="0.25">
      <c r="A7220" s="4" t="s">
        <v>8</v>
      </c>
      <c r="B7220" s="5">
        <v>42696</v>
      </c>
      <c r="C7220" s="4">
        <v>2016</v>
      </c>
      <c r="D7220" s="5">
        <v>42696</v>
      </c>
      <c r="E7220" s="5">
        <v>42675</v>
      </c>
      <c r="F7220" s="4">
        <v>2016</v>
      </c>
      <c r="G7220" s="6">
        <v>111060</v>
      </c>
      <c r="H7220" s="6">
        <v>105335</v>
      </c>
    </row>
    <row r="7221" spans="1:8" ht="15" customHeight="1" x14ac:dyDescent="0.25">
      <c r="A7221" s="4" t="s">
        <v>8</v>
      </c>
      <c r="B7221" s="5">
        <v>42726</v>
      </c>
      <c r="C7221" s="4">
        <v>2016</v>
      </c>
      <c r="D7221" s="5">
        <v>42726</v>
      </c>
      <c r="E7221" s="5">
        <v>42690</v>
      </c>
      <c r="F7221" s="4">
        <v>2016</v>
      </c>
      <c r="G7221" s="6">
        <v>74080</v>
      </c>
      <c r="H7221" s="6">
        <v>69080</v>
      </c>
    </row>
    <row r="7222" spans="1:8" ht="15" customHeight="1" x14ac:dyDescent="0.25">
      <c r="A7222" s="4" t="s">
        <v>8</v>
      </c>
      <c r="B7222" s="5">
        <v>42543</v>
      </c>
      <c r="C7222" s="4">
        <v>2016</v>
      </c>
      <c r="D7222" s="5">
        <v>42543</v>
      </c>
      <c r="E7222" s="5">
        <v>42512</v>
      </c>
      <c r="F7222" s="4">
        <v>2016</v>
      </c>
      <c r="G7222" s="6">
        <v>22905</v>
      </c>
      <c r="H7222" s="6">
        <v>22905</v>
      </c>
    </row>
    <row r="7223" spans="1:8" ht="15" customHeight="1" x14ac:dyDescent="0.25">
      <c r="A7223" s="4" t="s">
        <v>8</v>
      </c>
      <c r="B7223" s="5">
        <v>42510</v>
      </c>
      <c r="C7223" s="4">
        <v>2016</v>
      </c>
      <c r="D7223" s="5">
        <v>42510</v>
      </c>
      <c r="E7223" s="5">
        <v>42487</v>
      </c>
      <c r="F7223" s="4">
        <v>2016</v>
      </c>
      <c r="G7223" s="6">
        <v>1500000</v>
      </c>
      <c r="H7223" s="6">
        <v>1500000</v>
      </c>
    </row>
    <row r="7224" spans="1:8" ht="15" customHeight="1" x14ac:dyDescent="0.25">
      <c r="A7224" s="4" t="s">
        <v>8</v>
      </c>
      <c r="B7224" s="5">
        <v>42678</v>
      </c>
      <c r="C7224" s="4">
        <v>2016</v>
      </c>
      <c r="D7224" s="5">
        <v>42678</v>
      </c>
      <c r="E7224" s="5">
        <v>42663</v>
      </c>
      <c r="F7224" s="4">
        <v>2016</v>
      </c>
      <c r="G7224" s="6">
        <v>41825</v>
      </c>
      <c r="H7224" s="6">
        <v>41825</v>
      </c>
    </row>
    <row r="7225" spans="1:8" ht="15" customHeight="1" x14ac:dyDescent="0.25">
      <c r="A7225" s="4" t="s">
        <v>8</v>
      </c>
      <c r="B7225" s="5">
        <v>42692</v>
      </c>
      <c r="C7225" s="4">
        <v>2016</v>
      </c>
      <c r="D7225" s="5">
        <v>42692</v>
      </c>
      <c r="E7225" s="5">
        <v>42684</v>
      </c>
      <c r="F7225" s="4">
        <v>2016</v>
      </c>
      <c r="G7225" s="6">
        <v>41825</v>
      </c>
      <c r="H7225" s="6">
        <v>41825</v>
      </c>
    </row>
    <row r="7226" spans="1:8" ht="15" customHeight="1" x14ac:dyDescent="0.25">
      <c r="A7226" s="4" t="s">
        <v>8</v>
      </c>
      <c r="B7226" s="5">
        <v>42667</v>
      </c>
      <c r="C7226" s="4">
        <v>2016</v>
      </c>
      <c r="D7226" s="5">
        <v>42667</v>
      </c>
      <c r="E7226" s="5">
        <v>42650</v>
      </c>
      <c r="F7226" s="4">
        <v>2016</v>
      </c>
      <c r="G7226" s="6">
        <v>88040</v>
      </c>
      <c r="H7226" s="6">
        <v>88040</v>
      </c>
    </row>
    <row r="7227" spans="1:8" ht="15" customHeight="1" x14ac:dyDescent="0.25">
      <c r="A7227" s="4" t="s">
        <v>8</v>
      </c>
      <c r="B7227" s="5">
        <v>42542</v>
      </c>
      <c r="C7227" s="4">
        <v>2016</v>
      </c>
      <c r="D7227" s="5">
        <v>42542</v>
      </c>
      <c r="E7227" s="5">
        <v>42520</v>
      </c>
      <c r="F7227" s="4">
        <v>2016</v>
      </c>
      <c r="G7227" s="6">
        <v>752500</v>
      </c>
      <c r="H7227" s="6">
        <v>752500</v>
      </c>
    </row>
    <row r="7228" spans="1:8" ht="15" customHeight="1" x14ac:dyDescent="0.25">
      <c r="A7228" s="4" t="s">
        <v>8</v>
      </c>
      <c r="B7228" s="5">
        <v>42710</v>
      </c>
      <c r="C7228" s="4">
        <v>2016</v>
      </c>
      <c r="D7228" s="5">
        <v>42710</v>
      </c>
      <c r="E7228" s="5">
        <v>42661</v>
      </c>
      <c r="F7228" s="4">
        <v>2016</v>
      </c>
      <c r="G7228" s="6">
        <v>25130</v>
      </c>
      <c r="H7228" s="6">
        <v>25130</v>
      </c>
    </row>
    <row r="7229" spans="1:8" ht="15" customHeight="1" x14ac:dyDescent="0.25">
      <c r="A7229" s="4" t="s">
        <v>8</v>
      </c>
      <c r="B7229" s="5">
        <v>40764</v>
      </c>
      <c r="C7229" s="4">
        <v>2011</v>
      </c>
      <c r="D7229" s="5">
        <v>40752</v>
      </c>
      <c r="E7229" s="5">
        <v>40691</v>
      </c>
      <c r="F7229" s="4">
        <v>2011</v>
      </c>
      <c r="G7229" s="6">
        <v>70635</v>
      </c>
      <c r="H7229" s="6">
        <v>70635</v>
      </c>
    </row>
    <row r="7230" spans="1:8" ht="15" customHeight="1" x14ac:dyDescent="0.25">
      <c r="A7230" s="4" t="s">
        <v>8</v>
      </c>
      <c r="B7230" s="5">
        <v>42656</v>
      </c>
      <c r="C7230" s="4">
        <v>2016</v>
      </c>
      <c r="D7230" s="5">
        <v>42656</v>
      </c>
      <c r="E7230" s="5">
        <v>42633</v>
      </c>
      <c r="F7230" s="4">
        <v>2016</v>
      </c>
      <c r="G7230" s="6">
        <v>34245</v>
      </c>
      <c r="H7230" s="6">
        <v>34245</v>
      </c>
    </row>
    <row r="7231" spans="1:8" ht="15" customHeight="1" x14ac:dyDescent="0.25">
      <c r="A7231" s="4" t="s">
        <v>8</v>
      </c>
      <c r="B7231" s="5">
        <v>42669</v>
      </c>
      <c r="C7231" s="4">
        <v>2016</v>
      </c>
      <c r="D7231" s="5">
        <v>42669</v>
      </c>
      <c r="E7231" s="5">
        <v>42659</v>
      </c>
      <c r="F7231" s="4">
        <v>2016</v>
      </c>
      <c r="G7231" s="6">
        <v>110820</v>
      </c>
      <c r="H7231" s="6">
        <v>105820</v>
      </c>
    </row>
    <row r="7232" spans="1:8" ht="15" customHeight="1" x14ac:dyDescent="0.25">
      <c r="A7232" s="4" t="s">
        <v>8</v>
      </c>
      <c r="B7232" s="5">
        <v>42678</v>
      </c>
      <c r="C7232" s="4">
        <v>2016</v>
      </c>
      <c r="D7232" s="5">
        <v>42678</v>
      </c>
      <c r="E7232" s="5">
        <v>42639</v>
      </c>
      <c r="F7232" s="4">
        <v>2016</v>
      </c>
      <c r="G7232" s="6">
        <v>20020</v>
      </c>
      <c r="H7232" s="6">
        <v>20020</v>
      </c>
    </row>
    <row r="7233" spans="1:8" ht="15" customHeight="1" x14ac:dyDescent="0.25">
      <c r="A7233" s="4" t="s">
        <v>8</v>
      </c>
      <c r="B7233" s="5">
        <v>40597</v>
      </c>
      <c r="C7233" s="4">
        <v>2011</v>
      </c>
      <c r="D7233" s="5">
        <v>40596</v>
      </c>
      <c r="E7233" s="5">
        <v>40590</v>
      </c>
      <c r="F7233" s="4">
        <v>2011</v>
      </c>
      <c r="G7233" s="6">
        <v>6645</v>
      </c>
      <c r="H7233" s="6">
        <v>6645</v>
      </c>
    </row>
    <row r="7234" spans="1:8" ht="15" customHeight="1" x14ac:dyDescent="0.25">
      <c r="A7234" s="4" t="s">
        <v>8</v>
      </c>
      <c r="B7234" s="5">
        <v>42375</v>
      </c>
      <c r="C7234" s="4">
        <v>2016</v>
      </c>
      <c r="D7234" s="5">
        <v>42375</v>
      </c>
      <c r="E7234" s="5">
        <v>42362</v>
      </c>
      <c r="F7234" s="4">
        <v>2015</v>
      </c>
      <c r="G7234" s="6">
        <v>1300000</v>
      </c>
      <c r="H7234" s="6">
        <v>1300000</v>
      </c>
    </row>
    <row r="7235" spans="1:8" ht="15" customHeight="1" x14ac:dyDescent="0.25">
      <c r="A7235" s="4" t="s">
        <v>8</v>
      </c>
      <c r="B7235" s="5">
        <v>42535</v>
      </c>
      <c r="C7235" s="4">
        <v>2016</v>
      </c>
      <c r="D7235" s="5">
        <v>42535</v>
      </c>
      <c r="E7235" s="5">
        <v>42026</v>
      </c>
      <c r="F7235" s="4">
        <v>2015</v>
      </c>
      <c r="G7235" s="6">
        <v>463163</v>
      </c>
      <c r="H7235" s="6">
        <v>454363</v>
      </c>
    </row>
    <row r="7236" spans="1:8" ht="15" customHeight="1" x14ac:dyDescent="0.25">
      <c r="A7236" s="4" t="s">
        <v>8</v>
      </c>
      <c r="B7236" s="5">
        <v>42535</v>
      </c>
      <c r="C7236" s="4">
        <v>2016</v>
      </c>
      <c r="D7236" s="5">
        <v>42535</v>
      </c>
      <c r="E7236" s="5">
        <v>42103</v>
      </c>
      <c r="F7236" s="4">
        <v>2015</v>
      </c>
      <c r="G7236" s="6">
        <v>576078</v>
      </c>
      <c r="H7236" s="6">
        <v>570198</v>
      </c>
    </row>
    <row r="7237" spans="1:8" ht="15" customHeight="1" x14ac:dyDescent="0.25">
      <c r="A7237" s="4" t="s">
        <v>8</v>
      </c>
      <c r="B7237" s="5">
        <v>42527</v>
      </c>
      <c r="C7237" s="4">
        <v>2016</v>
      </c>
      <c r="D7237" s="5">
        <v>42527</v>
      </c>
      <c r="E7237" s="5">
        <v>42578</v>
      </c>
      <c r="F7237" s="4">
        <v>2016</v>
      </c>
      <c r="G7237" s="6">
        <v>8801133</v>
      </c>
      <c r="H7237" s="6">
        <v>8801133</v>
      </c>
    </row>
    <row r="7238" spans="1:8" ht="15" customHeight="1" x14ac:dyDescent="0.25">
      <c r="A7238" s="4" t="s">
        <v>8</v>
      </c>
      <c r="B7238" s="5">
        <v>42184</v>
      </c>
      <c r="C7238" s="4">
        <v>2015</v>
      </c>
      <c r="D7238" s="5">
        <v>42184</v>
      </c>
      <c r="E7238" s="5">
        <v>42153</v>
      </c>
      <c r="F7238" s="4">
        <v>2015</v>
      </c>
      <c r="G7238" s="6">
        <v>1000000</v>
      </c>
      <c r="H7238" s="6">
        <v>1000000</v>
      </c>
    </row>
    <row r="7239" spans="1:8" ht="15" customHeight="1" x14ac:dyDescent="0.25">
      <c r="A7239" s="4" t="s">
        <v>8</v>
      </c>
      <c r="B7239" s="5">
        <v>42536</v>
      </c>
      <c r="C7239" s="4">
        <v>2016</v>
      </c>
      <c r="D7239" s="5">
        <v>42536</v>
      </c>
      <c r="E7239" s="5">
        <v>42514</v>
      </c>
      <c r="F7239" s="4">
        <v>2016</v>
      </c>
      <c r="G7239" s="6">
        <v>157670</v>
      </c>
      <c r="H7239" s="6">
        <v>157670</v>
      </c>
    </row>
    <row r="7240" spans="1:8" ht="15" customHeight="1" x14ac:dyDescent="0.25">
      <c r="A7240" s="4" t="s">
        <v>8</v>
      </c>
      <c r="B7240" s="5">
        <v>42677</v>
      </c>
      <c r="C7240" s="4">
        <v>2016</v>
      </c>
      <c r="D7240" s="5">
        <v>42677</v>
      </c>
      <c r="E7240" s="5">
        <v>42591</v>
      </c>
      <c r="F7240" s="4">
        <v>2016</v>
      </c>
      <c r="G7240" s="6">
        <v>6493842</v>
      </c>
      <c r="H7240" s="6">
        <v>6493842</v>
      </c>
    </row>
    <row r="7241" spans="1:8" ht="15" customHeight="1" x14ac:dyDescent="0.25">
      <c r="A7241" s="4" t="s">
        <v>8</v>
      </c>
      <c r="B7241" s="5">
        <v>40841</v>
      </c>
      <c r="C7241" s="4">
        <v>2011</v>
      </c>
      <c r="D7241" s="5">
        <v>40836</v>
      </c>
      <c r="E7241" s="5">
        <v>40368</v>
      </c>
      <c r="F7241" s="4">
        <v>2010</v>
      </c>
      <c r="G7241" s="6">
        <v>1476000</v>
      </c>
      <c r="H7241" s="6">
        <v>1476000</v>
      </c>
    </row>
    <row r="7242" spans="1:8" ht="15" customHeight="1" x14ac:dyDescent="0.25">
      <c r="A7242" s="4" t="s">
        <v>8</v>
      </c>
      <c r="B7242" s="5">
        <v>42166</v>
      </c>
      <c r="C7242" s="4">
        <v>2015</v>
      </c>
      <c r="D7242" s="5">
        <v>42166</v>
      </c>
      <c r="E7242" s="5">
        <v>40523</v>
      </c>
      <c r="F7242" s="4">
        <v>2010</v>
      </c>
      <c r="G7242" s="6">
        <v>1595520</v>
      </c>
      <c r="H7242" s="6">
        <v>1595520</v>
      </c>
    </row>
    <row r="7243" spans="1:8" ht="15" customHeight="1" x14ac:dyDescent="0.25">
      <c r="A7243" s="4" t="s">
        <v>8</v>
      </c>
      <c r="B7243" s="5">
        <v>40402</v>
      </c>
      <c r="C7243" s="4">
        <v>2010</v>
      </c>
      <c r="D7243" s="5">
        <v>40401</v>
      </c>
      <c r="E7243" s="5">
        <v>40109</v>
      </c>
      <c r="F7243" s="4">
        <v>2009</v>
      </c>
      <c r="G7243" s="6">
        <v>5818400</v>
      </c>
      <c r="H7243" s="6">
        <v>3159200</v>
      </c>
    </row>
    <row r="7244" spans="1:8" ht="15" customHeight="1" x14ac:dyDescent="0.25">
      <c r="A7244" s="4" t="s">
        <v>8</v>
      </c>
      <c r="B7244" s="5">
        <v>40492</v>
      </c>
      <c r="C7244" s="4">
        <v>2010</v>
      </c>
      <c r="D7244" s="5">
        <v>40491</v>
      </c>
      <c r="E7244" s="5">
        <v>40419</v>
      </c>
      <c r="F7244" s="4">
        <v>2010</v>
      </c>
      <c r="G7244" s="6">
        <v>1356480</v>
      </c>
      <c r="H7244" s="6">
        <v>1356480</v>
      </c>
    </row>
    <row r="7245" spans="1:8" ht="15" customHeight="1" x14ac:dyDescent="0.25">
      <c r="A7245" s="4" t="s">
        <v>8</v>
      </c>
      <c r="B7245" s="5">
        <v>40263</v>
      </c>
      <c r="C7245" s="4">
        <v>2010</v>
      </c>
      <c r="D7245" s="5">
        <v>40263</v>
      </c>
      <c r="E7245" s="5">
        <v>40179</v>
      </c>
      <c r="F7245" s="4">
        <v>2010</v>
      </c>
      <c r="G7245" s="6">
        <v>1476000</v>
      </c>
      <c r="H7245" s="6">
        <v>1476000</v>
      </c>
    </row>
    <row r="7246" spans="1:8" ht="15" customHeight="1" x14ac:dyDescent="0.25">
      <c r="A7246" s="4" t="s">
        <v>8</v>
      </c>
      <c r="B7246" s="5">
        <v>40210</v>
      </c>
      <c r="C7246" s="4">
        <v>2010</v>
      </c>
      <c r="D7246" s="5">
        <v>40154</v>
      </c>
      <c r="E7246" s="5">
        <v>40069</v>
      </c>
      <c r="F7246" s="4">
        <v>2009</v>
      </c>
      <c r="G7246" s="6">
        <v>6318400</v>
      </c>
      <c r="H7246" s="6">
        <v>3159200</v>
      </c>
    </row>
    <row r="7247" spans="1:8" ht="15" customHeight="1" x14ac:dyDescent="0.25">
      <c r="A7247" s="4" t="s">
        <v>8</v>
      </c>
      <c r="B7247" s="5">
        <v>40492</v>
      </c>
      <c r="C7247" s="4">
        <v>2010</v>
      </c>
      <c r="D7247" s="5">
        <v>40491</v>
      </c>
      <c r="E7247" s="5">
        <v>40337</v>
      </c>
      <c r="F7247" s="4">
        <v>2010</v>
      </c>
      <c r="G7247" s="6">
        <v>1994400</v>
      </c>
      <c r="H7247" s="6">
        <v>1994400</v>
      </c>
    </row>
    <row r="7248" spans="1:8" ht="15" customHeight="1" x14ac:dyDescent="0.25">
      <c r="A7248" s="4" t="s">
        <v>8</v>
      </c>
      <c r="B7248" s="5">
        <v>42293</v>
      </c>
      <c r="C7248" s="4">
        <v>2015</v>
      </c>
      <c r="D7248" s="5">
        <v>42293</v>
      </c>
      <c r="E7248" s="5">
        <v>40025</v>
      </c>
      <c r="F7248" s="4">
        <v>2009</v>
      </c>
      <c r="G7248" s="6">
        <v>2460000</v>
      </c>
      <c r="H7248" s="6">
        <v>2460000</v>
      </c>
    </row>
    <row r="7249" spans="1:8" ht="15" customHeight="1" x14ac:dyDescent="0.25">
      <c r="A7249" s="4" t="s">
        <v>8</v>
      </c>
      <c r="B7249" s="5">
        <v>40416</v>
      </c>
      <c r="C7249" s="4">
        <v>2010</v>
      </c>
      <c r="D7249" s="5">
        <v>40413</v>
      </c>
      <c r="E7249" s="5">
        <v>40231</v>
      </c>
      <c r="F7249" s="4">
        <v>2010</v>
      </c>
      <c r="G7249" s="6">
        <v>1845000</v>
      </c>
      <c r="H7249" s="6">
        <v>1845000</v>
      </c>
    </row>
    <row r="7250" spans="1:8" ht="15" customHeight="1" x14ac:dyDescent="0.25">
      <c r="A7250" s="4" t="s">
        <v>8</v>
      </c>
      <c r="B7250" s="5">
        <v>40323</v>
      </c>
      <c r="C7250" s="4">
        <v>2010</v>
      </c>
      <c r="D7250" s="5">
        <v>40319</v>
      </c>
      <c r="E7250" s="5">
        <v>40235</v>
      </c>
      <c r="F7250" s="4">
        <v>2010</v>
      </c>
      <c r="G7250" s="6">
        <v>3690000</v>
      </c>
      <c r="H7250" s="6">
        <v>1845000</v>
      </c>
    </row>
    <row r="7251" spans="1:8" ht="15" customHeight="1" x14ac:dyDescent="0.25">
      <c r="A7251" s="4" t="s">
        <v>8</v>
      </c>
      <c r="B7251" s="5">
        <v>40323</v>
      </c>
      <c r="C7251" s="4">
        <v>2010</v>
      </c>
      <c r="D7251" s="5">
        <v>40319</v>
      </c>
      <c r="E7251" s="5">
        <v>40170</v>
      </c>
      <c r="F7251" s="4">
        <v>2009</v>
      </c>
      <c r="G7251" s="6">
        <v>2960000</v>
      </c>
      <c r="H7251" s="6">
        <v>2960000</v>
      </c>
    </row>
    <row r="7252" spans="1:8" ht="15" customHeight="1" x14ac:dyDescent="0.25">
      <c r="A7252" s="4" t="s">
        <v>8</v>
      </c>
      <c r="B7252" s="5">
        <v>40323</v>
      </c>
      <c r="C7252" s="4">
        <v>2010</v>
      </c>
      <c r="D7252" s="5">
        <v>40319</v>
      </c>
      <c r="E7252" s="5">
        <v>40223</v>
      </c>
      <c r="F7252" s="4">
        <v>2010</v>
      </c>
      <c r="G7252" s="6">
        <v>2460000</v>
      </c>
      <c r="H7252" s="6">
        <v>2460000</v>
      </c>
    </row>
    <row r="7253" spans="1:8" ht="15" customHeight="1" x14ac:dyDescent="0.25">
      <c r="A7253" s="4" t="s">
        <v>8</v>
      </c>
      <c r="B7253" s="5">
        <v>40492</v>
      </c>
      <c r="C7253" s="4">
        <v>2010</v>
      </c>
      <c r="D7253" s="5">
        <v>40491</v>
      </c>
      <c r="E7253" s="5">
        <v>40414</v>
      </c>
      <c r="F7253" s="4">
        <v>2010</v>
      </c>
      <c r="G7253" s="6">
        <v>1595520</v>
      </c>
      <c r="H7253" s="6">
        <v>1595520</v>
      </c>
    </row>
    <row r="7254" spans="1:8" ht="15" customHeight="1" x14ac:dyDescent="0.25">
      <c r="A7254" s="4" t="s">
        <v>8</v>
      </c>
      <c r="B7254" s="5">
        <v>41590</v>
      </c>
      <c r="C7254" s="4">
        <v>2013</v>
      </c>
      <c r="D7254" s="5">
        <v>41584</v>
      </c>
      <c r="E7254" s="5">
        <v>40535</v>
      </c>
      <c r="F7254" s="4">
        <v>2010</v>
      </c>
      <c r="G7254" s="6">
        <v>1845000</v>
      </c>
      <c r="H7254" s="6">
        <v>1845000</v>
      </c>
    </row>
    <row r="7255" spans="1:8" ht="15" customHeight="1" x14ac:dyDescent="0.25">
      <c r="A7255" s="4" t="s">
        <v>8</v>
      </c>
      <c r="B7255" s="5">
        <v>40547</v>
      </c>
      <c r="C7255" s="4">
        <v>2011</v>
      </c>
      <c r="D7255" s="5">
        <v>40546</v>
      </c>
      <c r="E7255" s="5">
        <v>40465</v>
      </c>
      <c r="F7255" s="4">
        <v>2010</v>
      </c>
      <c r="G7255" s="6">
        <v>1476000</v>
      </c>
      <c r="H7255" s="6">
        <v>1476000</v>
      </c>
    </row>
    <row r="7256" spans="1:8" ht="15" customHeight="1" x14ac:dyDescent="0.25">
      <c r="A7256" s="4" t="s">
        <v>8</v>
      </c>
      <c r="B7256" s="5">
        <v>42382</v>
      </c>
      <c r="C7256" s="4">
        <v>2016</v>
      </c>
      <c r="D7256" s="5">
        <v>42382</v>
      </c>
      <c r="E7256" s="5">
        <v>40429</v>
      </c>
      <c r="F7256" s="4">
        <v>2010</v>
      </c>
      <c r="G7256" s="6">
        <v>1845000</v>
      </c>
      <c r="H7256" s="6">
        <v>1845000</v>
      </c>
    </row>
    <row r="7257" spans="1:8" ht="15" customHeight="1" x14ac:dyDescent="0.25">
      <c r="A7257" s="4" t="s">
        <v>8</v>
      </c>
      <c r="B7257" s="5">
        <v>42382</v>
      </c>
      <c r="C7257" s="4">
        <v>2016</v>
      </c>
      <c r="D7257" s="5">
        <v>42382</v>
      </c>
      <c r="E7257" s="5">
        <v>40510</v>
      </c>
      <c r="F7257" s="4">
        <v>2010</v>
      </c>
      <c r="G7257" s="6">
        <v>1845000</v>
      </c>
      <c r="H7257" s="6">
        <v>1845000</v>
      </c>
    </row>
    <row r="7258" spans="1:8" ht="15" customHeight="1" x14ac:dyDescent="0.25">
      <c r="A7258" s="4" t="s">
        <v>8</v>
      </c>
      <c r="B7258" s="5">
        <v>40323</v>
      </c>
      <c r="C7258" s="4">
        <v>2010</v>
      </c>
      <c r="D7258" s="5">
        <v>40319</v>
      </c>
      <c r="E7258" s="5">
        <v>40223</v>
      </c>
      <c r="F7258" s="4">
        <v>2010</v>
      </c>
      <c r="G7258" s="6">
        <v>3988800</v>
      </c>
      <c r="H7258" s="6">
        <v>1994400</v>
      </c>
    </row>
    <row r="7259" spans="1:8" ht="15" customHeight="1" x14ac:dyDescent="0.25">
      <c r="A7259" s="4" t="s">
        <v>8</v>
      </c>
      <c r="B7259" s="5">
        <v>40841</v>
      </c>
      <c r="C7259" s="4">
        <v>2011</v>
      </c>
      <c r="D7259" s="5">
        <v>40836</v>
      </c>
      <c r="E7259" s="5">
        <v>40284</v>
      </c>
      <c r="F7259" s="4">
        <v>2010</v>
      </c>
      <c r="G7259" s="6">
        <v>1845000</v>
      </c>
      <c r="H7259" s="6">
        <v>1845000</v>
      </c>
    </row>
    <row r="7260" spans="1:8" ht="15" customHeight="1" x14ac:dyDescent="0.25">
      <c r="A7260" s="4" t="s">
        <v>8</v>
      </c>
      <c r="B7260" s="5">
        <v>40547</v>
      </c>
      <c r="C7260" s="4">
        <v>2011</v>
      </c>
      <c r="D7260" s="5">
        <v>40546</v>
      </c>
      <c r="E7260" s="5">
        <v>40425</v>
      </c>
      <c r="F7260" s="4">
        <v>2010</v>
      </c>
      <c r="G7260" s="6">
        <v>1845000</v>
      </c>
      <c r="H7260" s="6">
        <v>1845000</v>
      </c>
    </row>
    <row r="7261" spans="1:8" ht="15" customHeight="1" x14ac:dyDescent="0.25">
      <c r="A7261" s="4" t="s">
        <v>8</v>
      </c>
      <c r="B7261" s="5">
        <v>40263</v>
      </c>
      <c r="C7261" s="4">
        <v>2010</v>
      </c>
      <c r="D7261" s="5">
        <v>40263</v>
      </c>
      <c r="E7261" s="5">
        <v>40246</v>
      </c>
      <c r="F7261" s="4">
        <v>2010</v>
      </c>
      <c r="G7261" s="6">
        <v>1476000</v>
      </c>
      <c r="H7261" s="6">
        <v>1476000</v>
      </c>
    </row>
    <row r="7262" spans="1:8" ht="15" customHeight="1" x14ac:dyDescent="0.25">
      <c r="A7262" s="4" t="s">
        <v>8</v>
      </c>
      <c r="B7262" s="5">
        <v>40416</v>
      </c>
      <c r="C7262" s="4">
        <v>2010</v>
      </c>
      <c r="D7262" s="5">
        <v>40413</v>
      </c>
      <c r="E7262" s="5">
        <v>40168</v>
      </c>
      <c r="F7262" s="4">
        <v>2009</v>
      </c>
      <c r="G7262" s="6">
        <v>3260800</v>
      </c>
      <c r="H7262" s="6">
        <v>1630400</v>
      </c>
    </row>
    <row r="7263" spans="1:8" ht="15" customHeight="1" x14ac:dyDescent="0.25">
      <c r="A7263" s="4" t="s">
        <v>8</v>
      </c>
      <c r="B7263" s="5">
        <v>42166</v>
      </c>
      <c r="C7263" s="4">
        <v>2015</v>
      </c>
      <c r="D7263" s="5">
        <v>42166</v>
      </c>
      <c r="E7263" s="5">
        <v>40075</v>
      </c>
      <c r="F7263" s="4">
        <v>2009</v>
      </c>
      <c r="G7263" s="6">
        <v>1695600</v>
      </c>
      <c r="H7263" s="6">
        <v>1695600</v>
      </c>
    </row>
    <row r="7264" spans="1:8" ht="15" customHeight="1" x14ac:dyDescent="0.25">
      <c r="A7264" s="4" t="s">
        <v>8</v>
      </c>
      <c r="B7264" s="5">
        <v>40416</v>
      </c>
      <c r="C7264" s="4">
        <v>2010</v>
      </c>
      <c r="D7264" s="5">
        <v>40413</v>
      </c>
      <c r="E7264" s="5">
        <v>40257</v>
      </c>
      <c r="F7264" s="4">
        <v>2010</v>
      </c>
      <c r="G7264" s="6">
        <v>1845000</v>
      </c>
      <c r="H7264" s="6">
        <v>1845000</v>
      </c>
    </row>
    <row r="7265" spans="1:8" ht="15" customHeight="1" x14ac:dyDescent="0.25">
      <c r="A7265" s="4" t="s">
        <v>8</v>
      </c>
      <c r="B7265" s="5">
        <v>42382</v>
      </c>
      <c r="C7265" s="4">
        <v>2016</v>
      </c>
      <c r="D7265" s="5">
        <v>42382</v>
      </c>
      <c r="E7265" s="5">
        <v>39998</v>
      </c>
      <c r="F7265" s="4">
        <v>2009</v>
      </c>
      <c r="G7265" s="6">
        <v>1695600</v>
      </c>
      <c r="H7265" s="6">
        <v>1695600</v>
      </c>
    </row>
    <row r="7266" spans="1:8" ht="15" customHeight="1" x14ac:dyDescent="0.25">
      <c r="A7266" s="4" t="s">
        <v>8</v>
      </c>
      <c r="B7266" s="5">
        <v>40494</v>
      </c>
      <c r="C7266" s="4">
        <v>2010</v>
      </c>
      <c r="D7266" s="5">
        <v>40493</v>
      </c>
      <c r="E7266" s="5">
        <v>40290</v>
      </c>
      <c r="F7266" s="4">
        <v>2010</v>
      </c>
      <c r="G7266" s="6">
        <v>1595520</v>
      </c>
      <c r="H7266" s="6">
        <v>1595520</v>
      </c>
    </row>
    <row r="7267" spans="1:8" ht="15" customHeight="1" x14ac:dyDescent="0.25">
      <c r="A7267" s="4" t="s">
        <v>8</v>
      </c>
      <c r="B7267" s="5">
        <v>40263</v>
      </c>
      <c r="C7267" s="4">
        <v>2010</v>
      </c>
      <c r="D7267" s="5">
        <v>40263</v>
      </c>
      <c r="E7267" s="5">
        <v>40206</v>
      </c>
      <c r="F7267" s="4">
        <v>2010</v>
      </c>
      <c r="G7267" s="6">
        <v>1695600</v>
      </c>
      <c r="H7267" s="6">
        <v>1695600</v>
      </c>
    </row>
    <row r="7268" spans="1:8" ht="15" customHeight="1" x14ac:dyDescent="0.25">
      <c r="A7268" s="4" t="s">
        <v>8</v>
      </c>
      <c r="B7268" s="5">
        <v>40262</v>
      </c>
      <c r="C7268" s="4">
        <v>2010</v>
      </c>
      <c r="D7268" s="5">
        <v>40262</v>
      </c>
      <c r="E7268" s="5">
        <v>39847</v>
      </c>
      <c r="F7268" s="4">
        <v>2009</v>
      </c>
      <c r="G7268" s="6">
        <v>2195600</v>
      </c>
      <c r="H7268" s="6">
        <v>1695600</v>
      </c>
    </row>
    <row r="7269" spans="1:8" ht="15" customHeight="1" x14ac:dyDescent="0.25">
      <c r="A7269" s="4" t="s">
        <v>8</v>
      </c>
      <c r="B7269" s="5">
        <v>40410</v>
      </c>
      <c r="C7269" s="4">
        <v>2010</v>
      </c>
      <c r="D7269" s="5">
        <v>40408</v>
      </c>
      <c r="E7269" s="5">
        <v>40311</v>
      </c>
      <c r="F7269" s="4">
        <v>2010</v>
      </c>
      <c r="G7269" s="6">
        <v>1695600</v>
      </c>
      <c r="H7269" s="6">
        <v>1695600</v>
      </c>
    </row>
    <row r="7270" spans="1:8" ht="15" customHeight="1" x14ac:dyDescent="0.25">
      <c r="A7270" s="4" t="s">
        <v>8</v>
      </c>
      <c r="B7270" s="5">
        <v>40262</v>
      </c>
      <c r="C7270" s="4">
        <v>2010</v>
      </c>
      <c r="D7270" s="5">
        <v>40262</v>
      </c>
      <c r="E7270" s="5">
        <v>40144</v>
      </c>
      <c r="F7270" s="4">
        <v>2009</v>
      </c>
      <c r="G7270" s="6">
        <v>4488800</v>
      </c>
      <c r="H7270" s="6">
        <v>2494400</v>
      </c>
    </row>
    <row r="7271" spans="1:8" ht="15" customHeight="1" x14ac:dyDescent="0.25">
      <c r="A7271" s="4" t="s">
        <v>8</v>
      </c>
      <c r="B7271" s="5">
        <v>42166</v>
      </c>
      <c r="C7271" s="4">
        <v>2015</v>
      </c>
      <c r="D7271" s="5">
        <v>42166</v>
      </c>
      <c r="E7271" s="5">
        <v>40367</v>
      </c>
      <c r="F7271" s="4">
        <v>2010</v>
      </c>
      <c r="G7271" s="6">
        <v>1695600</v>
      </c>
      <c r="H7271" s="6">
        <v>1695600</v>
      </c>
    </row>
    <row r="7272" spans="1:8" ht="15" customHeight="1" x14ac:dyDescent="0.25">
      <c r="A7272" s="4" t="s">
        <v>8</v>
      </c>
      <c r="B7272" s="5">
        <v>40263</v>
      </c>
      <c r="C7272" s="4">
        <v>2010</v>
      </c>
      <c r="D7272" s="5">
        <v>40263</v>
      </c>
      <c r="E7272" s="5">
        <v>40253</v>
      </c>
      <c r="F7272" s="4">
        <v>2010</v>
      </c>
      <c r="G7272" s="6">
        <v>4521600</v>
      </c>
      <c r="H7272" s="6">
        <v>2260800</v>
      </c>
    </row>
    <row r="7273" spans="1:8" ht="15" customHeight="1" x14ac:dyDescent="0.25">
      <c r="A7273" s="4" t="s">
        <v>8</v>
      </c>
      <c r="B7273" s="5">
        <v>40267</v>
      </c>
      <c r="C7273" s="4">
        <v>2010</v>
      </c>
      <c r="D7273" s="5">
        <v>40263</v>
      </c>
      <c r="E7273" s="5">
        <v>40180</v>
      </c>
      <c r="F7273" s="4">
        <v>2010</v>
      </c>
      <c r="G7273" s="6">
        <v>2260800</v>
      </c>
      <c r="H7273" s="6">
        <v>2260800</v>
      </c>
    </row>
    <row r="7274" spans="1:8" ht="15" customHeight="1" x14ac:dyDescent="0.25">
      <c r="A7274" s="4" t="s">
        <v>8</v>
      </c>
      <c r="B7274" s="5">
        <v>40284</v>
      </c>
      <c r="C7274" s="4">
        <v>2010</v>
      </c>
      <c r="D7274" s="5">
        <v>40283</v>
      </c>
      <c r="E7274" s="5">
        <v>40180</v>
      </c>
      <c r="F7274" s="4">
        <v>2010</v>
      </c>
      <c r="G7274" s="6">
        <v>4521600</v>
      </c>
      <c r="H7274" s="6">
        <v>2260800</v>
      </c>
    </row>
    <row r="7275" spans="1:8" ht="15" customHeight="1" x14ac:dyDescent="0.25">
      <c r="A7275" s="4" t="s">
        <v>8</v>
      </c>
      <c r="B7275" s="5">
        <v>40536</v>
      </c>
      <c r="C7275" s="4">
        <v>2010</v>
      </c>
      <c r="D7275" s="5">
        <v>40475</v>
      </c>
      <c r="E7275" s="5">
        <v>40360</v>
      </c>
      <c r="F7275" s="4">
        <v>2010</v>
      </c>
      <c r="G7275" s="6">
        <v>2260800</v>
      </c>
      <c r="H7275" s="6">
        <v>2260800</v>
      </c>
    </row>
    <row r="7276" spans="1:8" ht="15" customHeight="1" x14ac:dyDescent="0.25">
      <c r="A7276" s="4" t="s">
        <v>8</v>
      </c>
      <c r="B7276" s="5">
        <v>42293</v>
      </c>
      <c r="C7276" s="4">
        <v>2015</v>
      </c>
      <c r="D7276" s="5">
        <v>42293</v>
      </c>
      <c r="E7276" s="5">
        <v>40360</v>
      </c>
      <c r="F7276" s="4">
        <v>2010</v>
      </c>
      <c r="G7276" s="6">
        <v>2260800</v>
      </c>
      <c r="H7276" s="6">
        <v>2260800</v>
      </c>
    </row>
    <row r="7277" spans="1:8" ht="15" customHeight="1" x14ac:dyDescent="0.25">
      <c r="A7277" s="4" t="s">
        <v>8</v>
      </c>
      <c r="B7277" s="5">
        <v>40871</v>
      </c>
      <c r="C7277" s="4">
        <v>2011</v>
      </c>
      <c r="D7277" s="5">
        <v>40870</v>
      </c>
      <c r="E7277" s="5">
        <v>40554</v>
      </c>
      <c r="F7277" s="4">
        <v>2011</v>
      </c>
      <c r="G7277" s="6">
        <v>7319720</v>
      </c>
      <c r="H7277" s="6">
        <v>7319720</v>
      </c>
    </row>
    <row r="7278" spans="1:8" ht="15" customHeight="1" x14ac:dyDescent="0.25">
      <c r="A7278" s="4" t="s">
        <v>8</v>
      </c>
      <c r="B7278" s="5">
        <v>42313</v>
      </c>
      <c r="C7278" s="4">
        <v>2015</v>
      </c>
      <c r="D7278" s="5">
        <v>42313</v>
      </c>
      <c r="E7278" s="5">
        <v>41686</v>
      </c>
      <c r="F7278" s="4">
        <v>2014</v>
      </c>
      <c r="G7278" s="6">
        <v>4093532</v>
      </c>
      <c r="H7278" s="6">
        <v>4093532</v>
      </c>
    </row>
    <row r="7279" spans="1:8" ht="15" customHeight="1" x14ac:dyDescent="0.25">
      <c r="A7279" s="4" t="s">
        <v>8</v>
      </c>
      <c r="B7279" s="5">
        <v>42102</v>
      </c>
      <c r="C7279" s="4">
        <v>2015</v>
      </c>
      <c r="D7279" s="5">
        <v>42096</v>
      </c>
      <c r="E7279" s="5">
        <v>41872</v>
      </c>
      <c r="F7279" s="4">
        <v>2014</v>
      </c>
      <c r="G7279" s="6">
        <v>1330298</v>
      </c>
      <c r="H7279" s="6">
        <v>1330298</v>
      </c>
    </row>
    <row r="7280" spans="1:8" ht="15" customHeight="1" x14ac:dyDescent="0.25">
      <c r="A7280" s="4" t="s">
        <v>8</v>
      </c>
      <c r="B7280" s="5">
        <v>42674</v>
      </c>
      <c r="C7280" s="4">
        <v>2016</v>
      </c>
      <c r="D7280" s="5">
        <v>42674</v>
      </c>
      <c r="E7280" s="5">
        <v>39990</v>
      </c>
      <c r="F7280" s="4">
        <v>2009</v>
      </c>
      <c r="G7280" s="6">
        <v>1130400</v>
      </c>
      <c r="H7280" s="6">
        <v>1130400</v>
      </c>
    </row>
    <row r="7281" spans="1:8" ht="15" customHeight="1" x14ac:dyDescent="0.25">
      <c r="A7281" s="4" t="s">
        <v>8</v>
      </c>
      <c r="B7281" s="5">
        <v>42382</v>
      </c>
      <c r="C7281" s="4">
        <v>2016</v>
      </c>
      <c r="D7281" s="5">
        <v>42382</v>
      </c>
      <c r="E7281" s="5">
        <v>40518</v>
      </c>
      <c r="F7281" s="4">
        <v>2010</v>
      </c>
      <c r="G7281" s="6">
        <v>2260800</v>
      </c>
      <c r="H7281" s="6">
        <v>2260800</v>
      </c>
    </row>
    <row r="7282" spans="1:8" ht="15" customHeight="1" x14ac:dyDescent="0.25">
      <c r="A7282" s="4" t="s">
        <v>8</v>
      </c>
      <c r="B7282" s="5">
        <v>40245</v>
      </c>
      <c r="C7282" s="4">
        <v>2010</v>
      </c>
      <c r="D7282" s="5">
        <v>40245</v>
      </c>
      <c r="E7282" s="5">
        <v>40073</v>
      </c>
      <c r="F7282" s="4">
        <v>2009</v>
      </c>
      <c r="G7282" s="6">
        <v>1130400</v>
      </c>
      <c r="H7282" s="6">
        <v>1130400</v>
      </c>
    </row>
    <row r="7283" spans="1:8" ht="15" customHeight="1" x14ac:dyDescent="0.25">
      <c r="A7283" s="4" t="s">
        <v>8</v>
      </c>
      <c r="B7283" s="5">
        <v>40416</v>
      </c>
      <c r="C7283" s="4">
        <v>2010</v>
      </c>
      <c r="D7283" s="5">
        <v>40413</v>
      </c>
      <c r="E7283" s="5">
        <v>40021</v>
      </c>
      <c r="F7283" s="4">
        <v>2009</v>
      </c>
      <c r="G7283" s="6">
        <v>3891200</v>
      </c>
      <c r="H7283" s="6">
        <v>2195600</v>
      </c>
    </row>
    <row r="7284" spans="1:8" ht="15" customHeight="1" x14ac:dyDescent="0.25">
      <c r="A7284" s="4" t="s">
        <v>8</v>
      </c>
      <c r="B7284" s="5">
        <v>40841</v>
      </c>
      <c r="C7284" s="4">
        <v>2011</v>
      </c>
      <c r="D7284" s="5">
        <v>40836</v>
      </c>
      <c r="E7284" s="5">
        <v>40373</v>
      </c>
      <c r="F7284" s="4">
        <v>2010</v>
      </c>
      <c r="G7284" s="6">
        <v>1695600</v>
      </c>
      <c r="H7284" s="6">
        <v>1695600</v>
      </c>
    </row>
    <row r="7285" spans="1:8" ht="15" customHeight="1" x14ac:dyDescent="0.25">
      <c r="A7285" s="4" t="s">
        <v>8</v>
      </c>
      <c r="B7285" s="5">
        <v>41864</v>
      </c>
      <c r="C7285" s="4">
        <v>2014</v>
      </c>
      <c r="D7285" s="5">
        <v>41863</v>
      </c>
      <c r="E7285" s="5">
        <v>40496</v>
      </c>
      <c r="F7285" s="4">
        <v>2010</v>
      </c>
      <c r="G7285" s="6">
        <v>1695600</v>
      </c>
      <c r="H7285" s="6">
        <v>1695600</v>
      </c>
    </row>
    <row r="7286" spans="1:8" ht="15" customHeight="1" x14ac:dyDescent="0.25">
      <c r="A7286" s="4" t="s">
        <v>8</v>
      </c>
      <c r="B7286" s="5">
        <v>40410</v>
      </c>
      <c r="C7286" s="4">
        <v>2010</v>
      </c>
      <c r="D7286" s="5">
        <v>40408</v>
      </c>
      <c r="E7286" s="5">
        <v>40107</v>
      </c>
      <c r="F7286" s="4">
        <v>2009</v>
      </c>
      <c r="G7286" s="6">
        <v>4391200</v>
      </c>
      <c r="H7286" s="6">
        <v>2195600</v>
      </c>
    </row>
    <row r="7287" spans="1:8" ht="15" customHeight="1" x14ac:dyDescent="0.25">
      <c r="A7287" s="4" t="s">
        <v>8</v>
      </c>
      <c r="B7287" s="5">
        <v>42293</v>
      </c>
      <c r="C7287" s="4">
        <v>2015</v>
      </c>
      <c r="D7287" s="5">
        <v>42293</v>
      </c>
      <c r="E7287" s="5">
        <v>40510</v>
      </c>
      <c r="F7287" s="4">
        <v>2010</v>
      </c>
      <c r="G7287" s="6">
        <v>1994400</v>
      </c>
      <c r="H7287" s="6">
        <v>1994400</v>
      </c>
    </row>
    <row r="7288" spans="1:8" ht="15" customHeight="1" x14ac:dyDescent="0.25">
      <c r="A7288" s="4" t="s">
        <v>8</v>
      </c>
      <c r="B7288" s="5">
        <v>40387</v>
      </c>
      <c r="C7288" s="4">
        <v>2010</v>
      </c>
      <c r="D7288" s="5">
        <v>40386</v>
      </c>
      <c r="E7288" s="5">
        <v>40182</v>
      </c>
      <c r="F7288" s="4">
        <v>2010</v>
      </c>
      <c r="G7288" s="6">
        <v>6319200</v>
      </c>
      <c r="H7288" s="6">
        <v>3159600</v>
      </c>
    </row>
    <row r="7289" spans="1:8" ht="15" customHeight="1" x14ac:dyDescent="0.25">
      <c r="A7289" s="4" t="s">
        <v>8</v>
      </c>
      <c r="B7289" s="5">
        <v>40966</v>
      </c>
      <c r="C7289" s="4">
        <v>2012</v>
      </c>
      <c r="D7289" s="5">
        <v>40962</v>
      </c>
      <c r="E7289" s="5">
        <v>39970</v>
      </c>
      <c r="F7289" s="4">
        <v>2009</v>
      </c>
      <c r="G7289" s="6">
        <v>3260800</v>
      </c>
      <c r="H7289" s="6">
        <v>1630400</v>
      </c>
    </row>
    <row r="7290" spans="1:8" ht="15" customHeight="1" x14ac:dyDescent="0.25">
      <c r="A7290" s="4" t="s">
        <v>8</v>
      </c>
      <c r="B7290" s="5">
        <v>40410</v>
      </c>
      <c r="C7290" s="4">
        <v>2010</v>
      </c>
      <c r="D7290" s="5">
        <v>40408</v>
      </c>
      <c r="E7290" s="5">
        <v>40398</v>
      </c>
      <c r="F7290" s="4">
        <v>2010</v>
      </c>
      <c r="G7290" s="6">
        <v>2195600</v>
      </c>
      <c r="H7290" s="6">
        <v>2195600</v>
      </c>
    </row>
    <row r="7291" spans="1:8" ht="15" customHeight="1" x14ac:dyDescent="0.25">
      <c r="A7291" s="4" t="s">
        <v>8</v>
      </c>
      <c r="B7291" s="5">
        <v>40410</v>
      </c>
      <c r="C7291" s="4">
        <v>2010</v>
      </c>
      <c r="D7291" s="5">
        <v>40408</v>
      </c>
      <c r="E7291" s="5">
        <v>40033</v>
      </c>
      <c r="F7291" s="4">
        <v>2009</v>
      </c>
      <c r="G7291" s="6">
        <v>4391200</v>
      </c>
      <c r="H7291" s="6">
        <v>2195600</v>
      </c>
    </row>
    <row r="7292" spans="1:8" ht="15" customHeight="1" x14ac:dyDescent="0.25">
      <c r="A7292" s="4" t="s">
        <v>8</v>
      </c>
      <c r="B7292" s="5">
        <v>42293</v>
      </c>
      <c r="C7292" s="4">
        <v>2015</v>
      </c>
      <c r="D7292" s="5">
        <v>42293</v>
      </c>
      <c r="E7292" s="5">
        <v>39903</v>
      </c>
      <c r="F7292" s="4">
        <v>2009</v>
      </c>
      <c r="G7292" s="6">
        <v>1695600</v>
      </c>
      <c r="H7292" s="6">
        <v>1695600</v>
      </c>
    </row>
    <row r="7293" spans="1:8" ht="15" customHeight="1" x14ac:dyDescent="0.25">
      <c r="A7293" s="4" t="s">
        <v>8</v>
      </c>
      <c r="B7293" s="5">
        <v>41764</v>
      </c>
      <c r="C7293" s="4">
        <v>2014</v>
      </c>
      <c r="D7293" s="5">
        <v>41761</v>
      </c>
      <c r="E7293" s="5">
        <v>39933</v>
      </c>
      <c r="F7293" s="4">
        <v>2009</v>
      </c>
      <c r="G7293" s="6">
        <v>3260800</v>
      </c>
      <c r="H7293" s="6">
        <v>1630400</v>
      </c>
    </row>
    <row r="7294" spans="1:8" ht="15" customHeight="1" x14ac:dyDescent="0.25">
      <c r="A7294" s="4" t="s">
        <v>8</v>
      </c>
      <c r="B7294" s="5">
        <v>42166</v>
      </c>
      <c r="C7294" s="4">
        <v>2015</v>
      </c>
      <c r="D7294" s="5">
        <v>42166</v>
      </c>
      <c r="E7294" s="5">
        <v>40543</v>
      </c>
      <c r="F7294" s="4">
        <v>2010</v>
      </c>
      <c r="G7294" s="6">
        <v>1695600</v>
      </c>
      <c r="H7294" s="6">
        <v>1695600</v>
      </c>
    </row>
    <row r="7295" spans="1:8" ht="15" customHeight="1" x14ac:dyDescent="0.25">
      <c r="A7295" s="4" t="s">
        <v>8</v>
      </c>
      <c r="B7295" s="5">
        <v>40492</v>
      </c>
      <c r="C7295" s="4">
        <v>2010</v>
      </c>
      <c r="D7295" s="5">
        <v>40491</v>
      </c>
      <c r="E7295" s="5">
        <v>40371</v>
      </c>
      <c r="F7295" s="4">
        <v>2010</v>
      </c>
      <c r="G7295" s="6">
        <v>1695600</v>
      </c>
      <c r="H7295" s="6">
        <v>1695600</v>
      </c>
    </row>
    <row r="7296" spans="1:8" ht="15" customHeight="1" x14ac:dyDescent="0.25">
      <c r="A7296" s="4" t="s">
        <v>8</v>
      </c>
      <c r="B7296" s="5">
        <v>41702</v>
      </c>
      <c r="C7296" s="4">
        <v>2014</v>
      </c>
      <c r="D7296" s="5">
        <v>41697</v>
      </c>
      <c r="E7296" s="5">
        <v>39972</v>
      </c>
      <c r="F7296" s="4">
        <v>2009</v>
      </c>
      <c r="G7296" s="6">
        <v>5521600</v>
      </c>
      <c r="H7296" s="6">
        <v>2760800</v>
      </c>
    </row>
    <row r="7297" spans="1:8" ht="15" customHeight="1" x14ac:dyDescent="0.25">
      <c r="A7297" s="4" t="s">
        <v>8</v>
      </c>
      <c r="B7297" s="5">
        <v>40323</v>
      </c>
      <c r="C7297" s="4">
        <v>2010</v>
      </c>
      <c r="D7297" s="5">
        <v>40319</v>
      </c>
      <c r="E7297" s="5">
        <v>40214</v>
      </c>
      <c r="F7297" s="4">
        <v>2010</v>
      </c>
      <c r="G7297" s="6">
        <v>3391200</v>
      </c>
      <c r="H7297" s="6">
        <v>1695600</v>
      </c>
    </row>
    <row r="7298" spans="1:8" ht="15" customHeight="1" x14ac:dyDescent="0.25">
      <c r="A7298" s="4" t="s">
        <v>8</v>
      </c>
      <c r="B7298" s="5">
        <v>41115</v>
      </c>
      <c r="C7298" s="4">
        <v>2012</v>
      </c>
      <c r="D7298" s="5">
        <v>41113</v>
      </c>
      <c r="E7298" s="5">
        <v>40508</v>
      </c>
      <c r="F7298" s="4">
        <v>2010</v>
      </c>
      <c r="G7298" s="6">
        <v>1695600</v>
      </c>
      <c r="H7298" s="6">
        <v>1695600</v>
      </c>
    </row>
    <row r="7299" spans="1:8" ht="15" customHeight="1" x14ac:dyDescent="0.25">
      <c r="A7299" s="4" t="s">
        <v>8</v>
      </c>
      <c r="B7299" s="5">
        <v>42166</v>
      </c>
      <c r="C7299" s="4">
        <v>2015</v>
      </c>
      <c r="D7299" s="5">
        <v>42166</v>
      </c>
      <c r="E7299" s="5">
        <v>40344</v>
      </c>
      <c r="F7299" s="4">
        <v>2010</v>
      </c>
      <c r="G7299" s="6">
        <v>2260800</v>
      </c>
      <c r="H7299" s="6">
        <v>2260800</v>
      </c>
    </row>
    <row r="7300" spans="1:8" ht="15" customHeight="1" x14ac:dyDescent="0.25">
      <c r="A7300" s="4" t="s">
        <v>8</v>
      </c>
      <c r="B7300" s="5">
        <v>40841</v>
      </c>
      <c r="C7300" s="4">
        <v>2011</v>
      </c>
      <c r="D7300" s="5">
        <v>40836</v>
      </c>
      <c r="E7300" s="5">
        <v>40391</v>
      </c>
      <c r="F7300" s="4">
        <v>2010</v>
      </c>
      <c r="G7300" s="6">
        <v>1470600</v>
      </c>
      <c r="H7300" s="6">
        <v>1470600</v>
      </c>
    </row>
    <row r="7301" spans="1:8" ht="15" customHeight="1" x14ac:dyDescent="0.25">
      <c r="A7301" s="4" t="s">
        <v>8</v>
      </c>
      <c r="B7301" s="5">
        <v>41115</v>
      </c>
      <c r="C7301" s="4">
        <v>2012</v>
      </c>
      <c r="D7301" s="5">
        <v>41113</v>
      </c>
      <c r="E7301" s="5">
        <v>40461</v>
      </c>
      <c r="F7301" s="4">
        <v>2010</v>
      </c>
      <c r="G7301" s="6">
        <v>1695600</v>
      </c>
      <c r="H7301" s="6">
        <v>1695600</v>
      </c>
    </row>
    <row r="7302" spans="1:8" ht="15" customHeight="1" x14ac:dyDescent="0.25">
      <c r="A7302" s="4" t="s">
        <v>8</v>
      </c>
      <c r="B7302" s="5">
        <v>41115</v>
      </c>
      <c r="C7302" s="4">
        <v>2012</v>
      </c>
      <c r="D7302" s="5">
        <v>41113</v>
      </c>
      <c r="E7302" s="5">
        <v>40208</v>
      </c>
      <c r="F7302" s="4">
        <v>2010</v>
      </c>
      <c r="G7302" s="6">
        <v>1356480</v>
      </c>
      <c r="H7302" s="6">
        <v>1356480</v>
      </c>
    </row>
    <row r="7303" spans="1:8" ht="15" customHeight="1" x14ac:dyDescent="0.25">
      <c r="A7303" s="4" t="s">
        <v>8</v>
      </c>
      <c r="B7303" s="5">
        <v>42166</v>
      </c>
      <c r="C7303" s="4">
        <v>2015</v>
      </c>
      <c r="D7303" s="5">
        <v>42166</v>
      </c>
      <c r="E7303" s="5">
        <v>40380</v>
      </c>
      <c r="F7303" s="4">
        <v>2010</v>
      </c>
      <c r="G7303" s="6">
        <v>1845000</v>
      </c>
      <c r="H7303" s="6">
        <v>1845000</v>
      </c>
    </row>
    <row r="7304" spans="1:8" ht="15" customHeight="1" x14ac:dyDescent="0.25">
      <c r="A7304" s="4" t="s">
        <v>8</v>
      </c>
      <c r="B7304" s="5">
        <v>42177</v>
      </c>
      <c r="C7304" s="4">
        <v>2015</v>
      </c>
      <c r="D7304" s="5">
        <v>42177</v>
      </c>
      <c r="E7304" s="5">
        <v>40277</v>
      </c>
      <c r="F7304" s="4">
        <v>2010</v>
      </c>
      <c r="G7304" s="6">
        <v>1695600</v>
      </c>
      <c r="H7304" s="6">
        <v>1695600</v>
      </c>
    </row>
    <row r="7305" spans="1:8" ht="15" customHeight="1" x14ac:dyDescent="0.25">
      <c r="A7305" s="4" t="s">
        <v>8</v>
      </c>
      <c r="B7305" s="5">
        <v>41864</v>
      </c>
      <c r="C7305" s="4">
        <v>2014</v>
      </c>
      <c r="D7305" s="5">
        <v>41863</v>
      </c>
      <c r="E7305" s="5">
        <v>40283</v>
      </c>
      <c r="F7305" s="4">
        <v>2010</v>
      </c>
      <c r="G7305" s="6">
        <v>2260800</v>
      </c>
      <c r="H7305" s="6">
        <v>2260800</v>
      </c>
    </row>
    <row r="7306" spans="1:8" ht="15" customHeight="1" x14ac:dyDescent="0.25">
      <c r="A7306" s="4" t="s">
        <v>8</v>
      </c>
      <c r="B7306" s="5">
        <v>40492</v>
      </c>
      <c r="C7306" s="4">
        <v>2010</v>
      </c>
      <c r="D7306" s="5">
        <v>40491</v>
      </c>
      <c r="E7306" s="5">
        <v>40386</v>
      </c>
      <c r="F7306" s="4">
        <v>2010</v>
      </c>
      <c r="G7306" s="6">
        <v>1695600</v>
      </c>
      <c r="H7306" s="6">
        <v>1695600</v>
      </c>
    </row>
    <row r="7307" spans="1:8" ht="15" customHeight="1" x14ac:dyDescent="0.25">
      <c r="A7307" s="4" t="s">
        <v>8</v>
      </c>
      <c r="B7307" s="5">
        <v>41115</v>
      </c>
      <c r="C7307" s="4">
        <v>2012</v>
      </c>
      <c r="D7307" s="5">
        <v>41113</v>
      </c>
      <c r="E7307" s="5">
        <v>40528</v>
      </c>
      <c r="F7307" s="4">
        <v>2010</v>
      </c>
      <c r="G7307" s="6">
        <v>1695600</v>
      </c>
      <c r="H7307" s="6">
        <v>1695600</v>
      </c>
    </row>
    <row r="7308" spans="1:8" ht="15" customHeight="1" x14ac:dyDescent="0.25">
      <c r="A7308" s="4" t="s">
        <v>8</v>
      </c>
      <c r="B7308" s="5">
        <v>40323</v>
      </c>
      <c r="C7308" s="4">
        <v>2010</v>
      </c>
      <c r="D7308" s="5">
        <v>40319</v>
      </c>
      <c r="E7308" s="5">
        <v>40218</v>
      </c>
      <c r="F7308" s="4">
        <v>2010</v>
      </c>
      <c r="G7308" s="6">
        <v>4521600</v>
      </c>
      <c r="H7308" s="6">
        <v>2260800</v>
      </c>
    </row>
    <row r="7309" spans="1:8" ht="15" customHeight="1" x14ac:dyDescent="0.25">
      <c r="A7309" s="4" t="s">
        <v>8</v>
      </c>
      <c r="B7309" s="5">
        <v>42293</v>
      </c>
      <c r="C7309" s="4">
        <v>2015</v>
      </c>
      <c r="D7309" s="5">
        <v>42293</v>
      </c>
      <c r="E7309" s="5">
        <v>40297</v>
      </c>
      <c r="F7309" s="4">
        <v>2010</v>
      </c>
      <c r="G7309" s="6">
        <v>1695600</v>
      </c>
      <c r="H7309" s="6">
        <v>1695600</v>
      </c>
    </row>
    <row r="7310" spans="1:8" ht="15" customHeight="1" x14ac:dyDescent="0.25">
      <c r="A7310" s="4" t="s">
        <v>8</v>
      </c>
      <c r="B7310" s="5">
        <v>42382</v>
      </c>
      <c r="C7310" s="4">
        <v>2016</v>
      </c>
      <c r="D7310" s="5">
        <v>42382</v>
      </c>
      <c r="E7310" s="5">
        <v>40349</v>
      </c>
      <c r="F7310" s="4">
        <v>2010</v>
      </c>
      <c r="G7310" s="6">
        <v>1695600</v>
      </c>
      <c r="H7310" s="6">
        <v>1695600</v>
      </c>
    </row>
    <row r="7311" spans="1:8" ht="15" customHeight="1" x14ac:dyDescent="0.25">
      <c r="A7311" s="4" t="s">
        <v>8</v>
      </c>
      <c r="B7311" s="5">
        <v>40841</v>
      </c>
      <c r="C7311" s="4">
        <v>2011</v>
      </c>
      <c r="D7311" s="5">
        <v>40836</v>
      </c>
      <c r="E7311" s="5">
        <v>40872</v>
      </c>
      <c r="F7311" s="4">
        <v>2011</v>
      </c>
      <c r="G7311" s="6">
        <v>3538800</v>
      </c>
      <c r="H7311" s="6">
        <v>1179600</v>
      </c>
    </row>
    <row r="7312" spans="1:8" ht="15" customHeight="1" x14ac:dyDescent="0.25">
      <c r="A7312" s="4" t="s">
        <v>8</v>
      </c>
      <c r="B7312" s="5">
        <v>42622</v>
      </c>
      <c r="C7312" s="4">
        <v>2016</v>
      </c>
      <c r="D7312" s="5">
        <v>42622</v>
      </c>
      <c r="E7312" s="5">
        <v>42143</v>
      </c>
      <c r="F7312" s="4">
        <v>2015</v>
      </c>
      <c r="G7312" s="6">
        <v>3059448</v>
      </c>
      <c r="H7312" s="6">
        <v>3059448</v>
      </c>
    </row>
    <row r="7313" spans="1:8" ht="15" customHeight="1" x14ac:dyDescent="0.25">
      <c r="A7313" s="4" t="s">
        <v>8</v>
      </c>
      <c r="B7313" s="5">
        <v>40323</v>
      </c>
      <c r="C7313" s="4">
        <v>2010</v>
      </c>
      <c r="D7313" s="5">
        <v>40319</v>
      </c>
      <c r="E7313" s="5">
        <v>40216</v>
      </c>
      <c r="F7313" s="4">
        <v>2010</v>
      </c>
      <c r="G7313" s="6">
        <v>3518400</v>
      </c>
      <c r="H7313" s="6">
        <v>1759200</v>
      </c>
    </row>
    <row r="7314" spans="1:8" ht="15" customHeight="1" x14ac:dyDescent="0.25">
      <c r="A7314" s="4" t="s">
        <v>8</v>
      </c>
      <c r="B7314" s="5">
        <v>42166</v>
      </c>
      <c r="C7314" s="4">
        <v>2015</v>
      </c>
      <c r="D7314" s="5">
        <v>42166</v>
      </c>
      <c r="E7314" s="5">
        <v>40105</v>
      </c>
      <c r="F7314" s="4">
        <v>2009</v>
      </c>
      <c r="G7314" s="6">
        <v>879600</v>
      </c>
      <c r="H7314" s="6">
        <v>879600</v>
      </c>
    </row>
    <row r="7315" spans="1:8" ht="15" customHeight="1" x14ac:dyDescent="0.25">
      <c r="A7315" s="4" t="s">
        <v>8</v>
      </c>
      <c r="B7315" s="5">
        <v>42293</v>
      </c>
      <c r="C7315" s="4">
        <v>2015</v>
      </c>
      <c r="D7315" s="5">
        <v>42293</v>
      </c>
      <c r="E7315" s="5">
        <v>40102</v>
      </c>
      <c r="F7315" s="4">
        <v>2009</v>
      </c>
      <c r="G7315" s="6">
        <v>300000</v>
      </c>
      <c r="H7315" s="6">
        <v>300000</v>
      </c>
    </row>
    <row r="7316" spans="1:8" ht="15" customHeight="1" x14ac:dyDescent="0.25">
      <c r="A7316" s="4" t="s">
        <v>8</v>
      </c>
      <c r="B7316" s="5">
        <v>42166</v>
      </c>
      <c r="C7316" s="4">
        <v>2015</v>
      </c>
      <c r="D7316" s="5">
        <v>42166</v>
      </c>
      <c r="E7316" s="5">
        <v>40531</v>
      </c>
      <c r="F7316" s="4">
        <v>2010</v>
      </c>
      <c r="G7316" s="6">
        <v>1759200</v>
      </c>
      <c r="H7316" s="6">
        <v>1759200</v>
      </c>
    </row>
    <row r="7317" spans="1:8" ht="15" customHeight="1" x14ac:dyDescent="0.25">
      <c r="A7317" s="4" t="s">
        <v>8</v>
      </c>
      <c r="B7317" s="5">
        <v>40323</v>
      </c>
      <c r="C7317" s="4">
        <v>2010</v>
      </c>
      <c r="D7317" s="5">
        <v>40319</v>
      </c>
      <c r="E7317" s="5">
        <v>40208</v>
      </c>
      <c r="F7317" s="4">
        <v>2010</v>
      </c>
      <c r="G7317" s="6">
        <v>1759200</v>
      </c>
      <c r="H7317" s="6">
        <v>1759200</v>
      </c>
    </row>
    <row r="7318" spans="1:8" ht="15" customHeight="1" x14ac:dyDescent="0.25">
      <c r="A7318" s="4" t="s">
        <v>8</v>
      </c>
      <c r="B7318" s="5">
        <v>42382</v>
      </c>
      <c r="C7318" s="4">
        <v>2016</v>
      </c>
      <c r="D7318" s="5">
        <v>42382</v>
      </c>
      <c r="E7318" s="5">
        <v>40208</v>
      </c>
      <c r="F7318" s="4">
        <v>2010</v>
      </c>
      <c r="G7318" s="6">
        <v>1759200</v>
      </c>
      <c r="H7318" s="6">
        <v>1759200</v>
      </c>
    </row>
    <row r="7319" spans="1:8" ht="15" customHeight="1" x14ac:dyDescent="0.25">
      <c r="A7319" s="4" t="s">
        <v>8</v>
      </c>
      <c r="B7319" s="5">
        <v>40441</v>
      </c>
      <c r="C7319" s="4">
        <v>2010</v>
      </c>
      <c r="D7319" s="5">
        <v>40423</v>
      </c>
      <c r="E7319" s="5">
        <v>40053</v>
      </c>
      <c r="F7319" s="4">
        <v>2009</v>
      </c>
      <c r="G7319" s="6">
        <v>1179600</v>
      </c>
      <c r="H7319" s="6">
        <v>1179600</v>
      </c>
    </row>
    <row r="7320" spans="1:8" ht="15" customHeight="1" x14ac:dyDescent="0.25">
      <c r="A7320" s="4" t="s">
        <v>8</v>
      </c>
      <c r="B7320" s="5">
        <v>41115</v>
      </c>
      <c r="C7320" s="4">
        <v>2012</v>
      </c>
      <c r="D7320" s="5">
        <v>41113</v>
      </c>
      <c r="E7320" s="5">
        <v>40346</v>
      </c>
      <c r="F7320" s="4">
        <v>2010</v>
      </c>
      <c r="G7320" s="6">
        <v>1960800</v>
      </c>
      <c r="H7320" s="6">
        <v>1960800</v>
      </c>
    </row>
    <row r="7321" spans="1:8" ht="15" customHeight="1" x14ac:dyDescent="0.25">
      <c r="A7321" s="4" t="s">
        <v>8</v>
      </c>
      <c r="B7321" s="5">
        <v>40416</v>
      </c>
      <c r="C7321" s="4">
        <v>2010</v>
      </c>
      <c r="D7321" s="5">
        <v>40413</v>
      </c>
      <c r="E7321" s="5">
        <v>40162</v>
      </c>
      <c r="F7321" s="4">
        <v>2009</v>
      </c>
      <c r="G7321" s="6">
        <v>816000</v>
      </c>
      <c r="H7321" s="6">
        <v>816000</v>
      </c>
    </row>
    <row r="7322" spans="1:8" ht="15" customHeight="1" x14ac:dyDescent="0.25">
      <c r="A7322" s="4" t="s">
        <v>8</v>
      </c>
      <c r="B7322" s="5">
        <v>40547</v>
      </c>
      <c r="C7322" s="4">
        <v>2011</v>
      </c>
      <c r="D7322" s="5">
        <v>40546</v>
      </c>
      <c r="E7322" s="5">
        <v>40450</v>
      </c>
      <c r="F7322" s="4">
        <v>2010</v>
      </c>
      <c r="G7322" s="6">
        <v>2260800</v>
      </c>
      <c r="H7322" s="6">
        <v>2260800</v>
      </c>
    </row>
    <row r="7323" spans="1:8" ht="15" customHeight="1" x14ac:dyDescent="0.25">
      <c r="A7323" s="4" t="s">
        <v>8</v>
      </c>
      <c r="B7323" s="5">
        <v>42293</v>
      </c>
      <c r="C7323" s="4">
        <v>2015</v>
      </c>
      <c r="D7323" s="5">
        <v>42293</v>
      </c>
      <c r="E7323" s="5">
        <v>40450</v>
      </c>
      <c r="F7323" s="4">
        <v>2010</v>
      </c>
      <c r="G7323" s="6">
        <v>1759200</v>
      </c>
      <c r="H7323" s="6">
        <v>1759200</v>
      </c>
    </row>
    <row r="7324" spans="1:8" ht="15" customHeight="1" x14ac:dyDescent="0.25">
      <c r="A7324" s="4" t="s">
        <v>8</v>
      </c>
      <c r="B7324" s="5">
        <v>40314</v>
      </c>
      <c r="C7324" s="4">
        <v>2010</v>
      </c>
      <c r="D7324" s="5">
        <v>40283</v>
      </c>
      <c r="E7324" s="5">
        <v>40099</v>
      </c>
      <c r="F7324" s="4">
        <v>2009</v>
      </c>
      <c r="G7324" s="6">
        <v>816000</v>
      </c>
      <c r="H7324" s="6">
        <v>816000</v>
      </c>
    </row>
    <row r="7325" spans="1:8" ht="15" customHeight="1" x14ac:dyDescent="0.25">
      <c r="A7325" s="4" t="s">
        <v>8</v>
      </c>
      <c r="B7325" s="5">
        <v>40248</v>
      </c>
      <c r="C7325" s="4">
        <v>2010</v>
      </c>
      <c r="D7325" s="5">
        <v>40248</v>
      </c>
      <c r="E7325" s="5">
        <v>40103</v>
      </c>
      <c r="F7325" s="4">
        <v>2009</v>
      </c>
      <c r="G7325" s="6">
        <v>1632000</v>
      </c>
      <c r="H7325" s="6">
        <v>816000</v>
      </c>
    </row>
    <row r="7326" spans="1:8" ht="15" customHeight="1" x14ac:dyDescent="0.25">
      <c r="A7326" s="4" t="s">
        <v>8</v>
      </c>
      <c r="B7326" s="5">
        <v>42166</v>
      </c>
      <c r="C7326" s="4">
        <v>2015</v>
      </c>
      <c r="D7326" s="5">
        <v>42166</v>
      </c>
      <c r="E7326" s="5">
        <v>40528</v>
      </c>
      <c r="F7326" s="4">
        <v>2010</v>
      </c>
      <c r="G7326" s="6">
        <v>1759200</v>
      </c>
      <c r="H7326" s="6">
        <v>1759200</v>
      </c>
    </row>
    <row r="7327" spans="1:8" ht="15" customHeight="1" x14ac:dyDescent="0.25">
      <c r="A7327" s="4" t="s">
        <v>8</v>
      </c>
      <c r="B7327" s="5">
        <v>40416</v>
      </c>
      <c r="C7327" s="4">
        <v>2010</v>
      </c>
      <c r="D7327" s="5">
        <v>40413</v>
      </c>
      <c r="E7327" s="5">
        <v>40170</v>
      </c>
      <c r="F7327" s="4">
        <v>2009</v>
      </c>
      <c r="G7327" s="6">
        <v>1759200</v>
      </c>
      <c r="H7327" s="6">
        <v>1759200</v>
      </c>
    </row>
    <row r="7328" spans="1:8" ht="15" customHeight="1" x14ac:dyDescent="0.25">
      <c r="A7328" s="4" t="s">
        <v>8</v>
      </c>
      <c r="B7328" s="5">
        <v>40416</v>
      </c>
      <c r="C7328" s="4">
        <v>2010</v>
      </c>
      <c r="D7328" s="5">
        <v>40413</v>
      </c>
      <c r="E7328" s="5">
        <v>40158</v>
      </c>
      <c r="F7328" s="4">
        <v>2009</v>
      </c>
      <c r="G7328" s="6">
        <v>1759200</v>
      </c>
      <c r="H7328" s="6">
        <v>1759200</v>
      </c>
    </row>
    <row r="7329" spans="1:8" ht="15" customHeight="1" x14ac:dyDescent="0.25">
      <c r="A7329" s="4" t="s">
        <v>8</v>
      </c>
      <c r="B7329" s="5">
        <v>42382</v>
      </c>
      <c r="C7329" s="4">
        <v>2016</v>
      </c>
      <c r="D7329" s="5">
        <v>42382</v>
      </c>
      <c r="E7329" s="5">
        <v>40504</v>
      </c>
      <c r="F7329" s="4">
        <v>2010</v>
      </c>
      <c r="G7329" s="6">
        <v>1759200</v>
      </c>
      <c r="H7329" s="6">
        <v>1759200</v>
      </c>
    </row>
    <row r="7330" spans="1:8" ht="15" customHeight="1" x14ac:dyDescent="0.25">
      <c r="A7330" s="4" t="s">
        <v>8</v>
      </c>
      <c r="B7330" s="5">
        <v>42166</v>
      </c>
      <c r="C7330" s="4">
        <v>2015</v>
      </c>
      <c r="D7330" s="5">
        <v>42166</v>
      </c>
      <c r="E7330" s="5">
        <v>40514</v>
      </c>
      <c r="F7330" s="4">
        <v>2010</v>
      </c>
      <c r="G7330" s="6">
        <v>1960800</v>
      </c>
      <c r="H7330" s="6">
        <v>1960800</v>
      </c>
    </row>
    <row r="7331" spans="1:8" ht="15" customHeight="1" x14ac:dyDescent="0.25">
      <c r="A7331" s="4" t="s">
        <v>8</v>
      </c>
      <c r="B7331" s="5">
        <v>40410</v>
      </c>
      <c r="C7331" s="4">
        <v>2010</v>
      </c>
      <c r="D7331" s="5">
        <v>40408</v>
      </c>
      <c r="E7331" s="5">
        <v>40253</v>
      </c>
      <c r="F7331" s="4">
        <v>2010</v>
      </c>
      <c r="G7331" s="6">
        <v>1716480</v>
      </c>
      <c r="H7331" s="6">
        <v>1716480</v>
      </c>
    </row>
    <row r="7332" spans="1:8" ht="15" customHeight="1" x14ac:dyDescent="0.25">
      <c r="A7332" s="4" t="s">
        <v>8</v>
      </c>
      <c r="B7332" s="5">
        <v>42166</v>
      </c>
      <c r="C7332" s="4">
        <v>2015</v>
      </c>
      <c r="D7332" s="5">
        <v>42166</v>
      </c>
      <c r="E7332" s="5">
        <v>40303</v>
      </c>
      <c r="F7332" s="4">
        <v>2010</v>
      </c>
      <c r="G7332" s="6">
        <v>2260800</v>
      </c>
      <c r="H7332" s="6">
        <v>2260800</v>
      </c>
    </row>
    <row r="7333" spans="1:8" ht="15" customHeight="1" x14ac:dyDescent="0.25">
      <c r="A7333" s="4" t="s">
        <v>8</v>
      </c>
      <c r="B7333" s="5">
        <v>40416</v>
      </c>
      <c r="C7333" s="4">
        <v>2010</v>
      </c>
      <c r="D7333" s="5">
        <v>40413</v>
      </c>
      <c r="E7333" s="5">
        <v>40255</v>
      </c>
      <c r="F7333" s="4">
        <v>2010</v>
      </c>
      <c r="G7333" s="6">
        <v>2260800</v>
      </c>
      <c r="H7333" s="6">
        <v>2260800</v>
      </c>
    </row>
    <row r="7334" spans="1:8" ht="15" customHeight="1" x14ac:dyDescent="0.25">
      <c r="A7334" s="4" t="s">
        <v>8</v>
      </c>
      <c r="B7334" s="5">
        <v>40263</v>
      </c>
      <c r="C7334" s="4">
        <v>2010</v>
      </c>
      <c r="D7334" s="5">
        <v>40263</v>
      </c>
      <c r="E7334" s="5">
        <v>40255</v>
      </c>
      <c r="F7334" s="4">
        <v>2010</v>
      </c>
      <c r="G7334" s="6">
        <v>4521600</v>
      </c>
      <c r="H7334" s="6">
        <v>2260800</v>
      </c>
    </row>
    <row r="7335" spans="1:8" ht="15" customHeight="1" x14ac:dyDescent="0.25">
      <c r="A7335" s="4" t="s">
        <v>8</v>
      </c>
      <c r="B7335" s="5">
        <v>40492</v>
      </c>
      <c r="C7335" s="4">
        <v>2010</v>
      </c>
      <c r="D7335" s="5">
        <v>40491</v>
      </c>
      <c r="E7335" s="5">
        <v>40246</v>
      </c>
      <c r="F7335" s="4">
        <v>2010</v>
      </c>
      <c r="G7335" s="6">
        <v>1716480</v>
      </c>
      <c r="H7335" s="6">
        <v>1716480</v>
      </c>
    </row>
    <row r="7336" spans="1:8" ht="15" customHeight="1" x14ac:dyDescent="0.25">
      <c r="A7336" s="4" t="s">
        <v>8</v>
      </c>
      <c r="B7336" s="5">
        <v>40416</v>
      </c>
      <c r="C7336" s="4">
        <v>2010</v>
      </c>
      <c r="D7336" s="5">
        <v>40413</v>
      </c>
      <c r="E7336" s="5">
        <v>40252</v>
      </c>
      <c r="F7336" s="4">
        <v>2010</v>
      </c>
      <c r="G7336" s="6">
        <v>2260800</v>
      </c>
      <c r="H7336" s="6">
        <v>2260800</v>
      </c>
    </row>
    <row r="7337" spans="1:8" ht="15" customHeight="1" x14ac:dyDescent="0.25">
      <c r="A7337" s="4" t="s">
        <v>8</v>
      </c>
      <c r="B7337" s="5">
        <v>40841</v>
      </c>
      <c r="C7337" s="4">
        <v>2011</v>
      </c>
      <c r="D7337" s="5">
        <v>40836</v>
      </c>
      <c r="E7337" s="5">
        <v>40344</v>
      </c>
      <c r="F7337" s="4">
        <v>2010</v>
      </c>
      <c r="G7337" s="6">
        <v>1476000</v>
      </c>
      <c r="H7337" s="6">
        <v>1476000</v>
      </c>
    </row>
    <row r="7338" spans="1:8" ht="15" customHeight="1" x14ac:dyDescent="0.25">
      <c r="A7338" s="4" t="s">
        <v>8</v>
      </c>
      <c r="B7338" s="5">
        <v>40199</v>
      </c>
      <c r="C7338" s="4">
        <v>2010</v>
      </c>
      <c r="D7338" s="5">
        <v>40199</v>
      </c>
      <c r="E7338" s="5">
        <v>40196</v>
      </c>
      <c r="F7338" s="4">
        <v>2010</v>
      </c>
      <c r="G7338" s="6">
        <v>550000</v>
      </c>
      <c r="H7338" s="6">
        <v>550000</v>
      </c>
    </row>
    <row r="7339" spans="1:8" ht="15" customHeight="1" x14ac:dyDescent="0.25">
      <c r="A7339" s="4" t="s">
        <v>8</v>
      </c>
      <c r="B7339" s="5">
        <v>40492</v>
      </c>
      <c r="C7339" s="4">
        <v>2010</v>
      </c>
      <c r="D7339" s="5">
        <v>40491</v>
      </c>
      <c r="E7339" s="5">
        <v>40030</v>
      </c>
      <c r="F7339" s="4">
        <v>2009</v>
      </c>
      <c r="G7339" s="6">
        <v>5920000</v>
      </c>
      <c r="H7339" s="6">
        <v>2960000</v>
      </c>
    </row>
    <row r="7340" spans="1:8" ht="15" customHeight="1" x14ac:dyDescent="0.25">
      <c r="A7340" s="4" t="s">
        <v>8</v>
      </c>
      <c r="B7340" s="5">
        <v>40284</v>
      </c>
      <c r="C7340" s="4">
        <v>2010</v>
      </c>
      <c r="D7340" s="5">
        <v>40283</v>
      </c>
      <c r="E7340" s="5">
        <v>40167</v>
      </c>
      <c r="F7340" s="4">
        <v>2009</v>
      </c>
      <c r="G7340" s="6">
        <v>2345000</v>
      </c>
      <c r="H7340" s="6">
        <v>2345000</v>
      </c>
    </row>
    <row r="7341" spans="1:8" ht="15" customHeight="1" x14ac:dyDescent="0.25">
      <c r="A7341" s="4" t="s">
        <v>8</v>
      </c>
      <c r="B7341" s="5">
        <v>40323</v>
      </c>
      <c r="C7341" s="4">
        <v>2010</v>
      </c>
      <c r="D7341" s="5">
        <v>40319</v>
      </c>
      <c r="E7341" s="5">
        <v>40036</v>
      </c>
      <c r="F7341" s="4">
        <v>2009</v>
      </c>
      <c r="G7341" s="6">
        <v>3452000</v>
      </c>
      <c r="H7341" s="6">
        <v>1976000</v>
      </c>
    </row>
    <row r="7342" spans="1:8" ht="15" customHeight="1" x14ac:dyDescent="0.25">
      <c r="A7342" s="4" t="s">
        <v>8</v>
      </c>
      <c r="B7342" s="5">
        <v>40284</v>
      </c>
      <c r="C7342" s="4">
        <v>2010</v>
      </c>
      <c r="D7342" s="5">
        <v>40283</v>
      </c>
      <c r="E7342" s="5">
        <v>40086</v>
      </c>
      <c r="F7342" s="4">
        <v>2009</v>
      </c>
      <c r="G7342" s="6">
        <v>2760000</v>
      </c>
      <c r="H7342" s="6">
        <v>2760000</v>
      </c>
    </row>
    <row r="7343" spans="1:8" ht="15" customHeight="1" x14ac:dyDescent="0.25">
      <c r="A7343" s="4" t="s">
        <v>8</v>
      </c>
      <c r="B7343" s="5">
        <v>40966</v>
      </c>
      <c r="C7343" s="4">
        <v>2012</v>
      </c>
      <c r="D7343" s="5">
        <v>40962</v>
      </c>
      <c r="E7343" s="5">
        <v>40341</v>
      </c>
      <c r="F7343" s="4">
        <v>2010</v>
      </c>
      <c r="G7343" s="6">
        <v>1356480</v>
      </c>
      <c r="H7343" s="6">
        <v>1356480</v>
      </c>
    </row>
    <row r="7344" spans="1:8" ht="15" customHeight="1" x14ac:dyDescent="0.25">
      <c r="A7344" s="4" t="s">
        <v>8</v>
      </c>
      <c r="B7344" s="5">
        <v>40416</v>
      </c>
      <c r="C7344" s="4">
        <v>2010</v>
      </c>
      <c r="D7344" s="5">
        <v>40413</v>
      </c>
      <c r="E7344" s="5">
        <v>40145</v>
      </c>
      <c r="F7344" s="4">
        <v>2009</v>
      </c>
      <c r="G7344" s="6">
        <v>6721600</v>
      </c>
      <c r="H7344" s="6">
        <v>3360800</v>
      </c>
    </row>
    <row r="7345" spans="1:8" ht="15" customHeight="1" x14ac:dyDescent="0.25">
      <c r="A7345" s="4" t="s">
        <v>8</v>
      </c>
      <c r="B7345" s="5">
        <v>40267</v>
      </c>
      <c r="C7345" s="4">
        <v>2010</v>
      </c>
      <c r="D7345" s="5">
        <v>40263</v>
      </c>
      <c r="E7345" s="5">
        <v>40081</v>
      </c>
      <c r="F7345" s="4">
        <v>2009</v>
      </c>
      <c r="G7345" s="6">
        <v>1616480</v>
      </c>
      <c r="H7345" s="6">
        <v>1616480</v>
      </c>
    </row>
    <row r="7346" spans="1:8" ht="15" customHeight="1" x14ac:dyDescent="0.25">
      <c r="A7346" s="4" t="s">
        <v>8</v>
      </c>
      <c r="B7346" s="5">
        <v>40284</v>
      </c>
      <c r="C7346" s="4">
        <v>2010</v>
      </c>
      <c r="D7346" s="5">
        <v>40283</v>
      </c>
      <c r="E7346" s="5">
        <v>40081</v>
      </c>
      <c r="F7346" s="4">
        <v>2009</v>
      </c>
      <c r="G7346" s="6">
        <v>6721600</v>
      </c>
      <c r="H7346" s="6">
        <v>3360800</v>
      </c>
    </row>
    <row r="7347" spans="1:8" ht="15" customHeight="1" x14ac:dyDescent="0.25">
      <c r="A7347" s="4" t="s">
        <v>8</v>
      </c>
      <c r="B7347" s="5">
        <v>42293</v>
      </c>
      <c r="C7347" s="4">
        <v>2015</v>
      </c>
      <c r="D7347" s="5">
        <v>42293</v>
      </c>
      <c r="E7347" s="5">
        <v>40533</v>
      </c>
      <c r="F7347" s="4">
        <v>2010</v>
      </c>
      <c r="G7347" s="6">
        <v>1476000</v>
      </c>
      <c r="H7347" s="6">
        <v>1476000</v>
      </c>
    </row>
    <row r="7348" spans="1:8" ht="15" customHeight="1" x14ac:dyDescent="0.25">
      <c r="A7348" s="4" t="s">
        <v>8</v>
      </c>
      <c r="B7348" s="5">
        <v>42382</v>
      </c>
      <c r="C7348" s="4">
        <v>2016</v>
      </c>
      <c r="D7348" s="5">
        <v>42382</v>
      </c>
      <c r="E7348" s="5">
        <v>39968</v>
      </c>
      <c r="F7348" s="4">
        <v>2009</v>
      </c>
      <c r="G7348" s="6">
        <v>516000</v>
      </c>
      <c r="H7348" s="6">
        <v>516000</v>
      </c>
    </row>
    <row r="7349" spans="1:8" ht="15" customHeight="1" x14ac:dyDescent="0.25">
      <c r="A7349" s="4" t="s">
        <v>8</v>
      </c>
      <c r="B7349" s="5">
        <v>41852</v>
      </c>
      <c r="C7349" s="4">
        <v>2014</v>
      </c>
      <c r="D7349" s="5">
        <v>41851</v>
      </c>
      <c r="E7349" s="5">
        <v>41467</v>
      </c>
      <c r="F7349" s="4">
        <v>2013</v>
      </c>
      <c r="G7349" s="6">
        <v>1695144</v>
      </c>
      <c r="H7349" s="6">
        <v>1695144</v>
      </c>
    </row>
    <row r="7350" spans="1:8" ht="15" customHeight="1" x14ac:dyDescent="0.25">
      <c r="A7350" s="4" t="s">
        <v>8</v>
      </c>
      <c r="B7350" s="5">
        <v>41085</v>
      </c>
      <c r="C7350" s="4">
        <v>2012</v>
      </c>
      <c r="D7350" s="5">
        <v>41082</v>
      </c>
      <c r="E7350" s="5">
        <v>40884</v>
      </c>
      <c r="F7350" s="4">
        <v>2011</v>
      </c>
      <c r="G7350" s="6">
        <v>785608</v>
      </c>
      <c r="H7350" s="6">
        <v>785608</v>
      </c>
    </row>
    <row r="7351" spans="1:8" ht="15" customHeight="1" x14ac:dyDescent="0.25">
      <c r="A7351" s="4" t="s">
        <v>8</v>
      </c>
      <c r="B7351" s="5">
        <v>40841</v>
      </c>
      <c r="C7351" s="4">
        <v>2011</v>
      </c>
      <c r="D7351" s="5">
        <v>40836</v>
      </c>
      <c r="E7351" s="5">
        <v>40358</v>
      </c>
      <c r="F7351" s="4">
        <v>2010</v>
      </c>
      <c r="G7351" s="6">
        <v>1356480</v>
      </c>
      <c r="H7351" s="6">
        <v>1356480</v>
      </c>
    </row>
    <row r="7352" spans="1:8" ht="15" customHeight="1" x14ac:dyDescent="0.25">
      <c r="A7352" s="4" t="s">
        <v>8</v>
      </c>
      <c r="B7352" s="5">
        <v>42166</v>
      </c>
      <c r="C7352" s="4">
        <v>2015</v>
      </c>
      <c r="D7352" s="5">
        <v>42166</v>
      </c>
      <c r="E7352" s="5">
        <v>40502</v>
      </c>
      <c r="F7352" s="4">
        <v>2010</v>
      </c>
      <c r="G7352" s="6">
        <v>1845000</v>
      </c>
      <c r="H7352" s="6">
        <v>1845000</v>
      </c>
    </row>
    <row r="7353" spans="1:8" ht="15" customHeight="1" x14ac:dyDescent="0.25">
      <c r="A7353" s="4" t="s">
        <v>8</v>
      </c>
      <c r="B7353" s="5">
        <v>42425</v>
      </c>
      <c r="C7353" s="4">
        <v>2016</v>
      </c>
      <c r="D7353" s="5">
        <v>42425</v>
      </c>
      <c r="E7353" s="5">
        <v>42111</v>
      </c>
      <c r="F7353" s="4">
        <v>2015</v>
      </c>
      <c r="G7353" s="6">
        <v>1407800</v>
      </c>
      <c r="H7353" s="6">
        <v>1407800</v>
      </c>
    </row>
    <row r="7354" spans="1:8" ht="15" customHeight="1" x14ac:dyDescent="0.25">
      <c r="A7354" s="4" t="s">
        <v>8</v>
      </c>
      <c r="B7354" s="5">
        <v>41115</v>
      </c>
      <c r="C7354" s="4">
        <v>2012</v>
      </c>
      <c r="D7354" s="5">
        <v>41113</v>
      </c>
      <c r="E7354" s="5">
        <v>40523</v>
      </c>
      <c r="F7354" s="4">
        <v>2010</v>
      </c>
      <c r="G7354" s="6">
        <v>1985760</v>
      </c>
      <c r="H7354" s="6">
        <v>1985760</v>
      </c>
    </row>
    <row r="7355" spans="1:8" ht="15" customHeight="1" x14ac:dyDescent="0.25">
      <c r="A7355" s="4" t="s">
        <v>8</v>
      </c>
      <c r="B7355" s="5">
        <v>40492</v>
      </c>
      <c r="C7355" s="4">
        <v>2010</v>
      </c>
      <c r="D7355" s="5">
        <v>40491</v>
      </c>
      <c r="E7355" s="5">
        <v>40341</v>
      </c>
      <c r="F7355" s="4">
        <v>2010</v>
      </c>
      <c r="G7355" s="6">
        <v>1476000</v>
      </c>
      <c r="H7355" s="6">
        <v>1476000</v>
      </c>
    </row>
    <row r="7356" spans="1:8" ht="15" customHeight="1" x14ac:dyDescent="0.25">
      <c r="A7356" s="4" t="s">
        <v>8</v>
      </c>
      <c r="B7356" s="5">
        <v>42293</v>
      </c>
      <c r="C7356" s="4">
        <v>2015</v>
      </c>
      <c r="D7356" s="5">
        <v>42293</v>
      </c>
      <c r="E7356" s="5">
        <v>40341</v>
      </c>
      <c r="F7356" s="4">
        <v>2010</v>
      </c>
      <c r="G7356" s="6">
        <v>1476000</v>
      </c>
      <c r="H7356" s="6">
        <v>1476000</v>
      </c>
    </row>
    <row r="7357" spans="1:8" ht="15" customHeight="1" x14ac:dyDescent="0.25">
      <c r="A7357" s="4" t="s">
        <v>8</v>
      </c>
      <c r="B7357" s="5">
        <v>42293</v>
      </c>
      <c r="C7357" s="4">
        <v>2015</v>
      </c>
      <c r="D7357" s="5">
        <v>42293</v>
      </c>
      <c r="E7357" s="5">
        <v>40038</v>
      </c>
      <c r="F7357" s="4">
        <v>2009</v>
      </c>
      <c r="G7357" s="6">
        <v>1695600</v>
      </c>
      <c r="H7357" s="6">
        <v>1695600</v>
      </c>
    </row>
    <row r="7358" spans="1:8" ht="15" customHeight="1" x14ac:dyDescent="0.25">
      <c r="A7358" s="4" t="s">
        <v>8</v>
      </c>
      <c r="B7358" s="5">
        <v>42293</v>
      </c>
      <c r="C7358" s="4">
        <v>2015</v>
      </c>
      <c r="D7358" s="5">
        <v>42293</v>
      </c>
      <c r="E7358" s="5">
        <v>40038</v>
      </c>
      <c r="F7358" s="4">
        <v>2009</v>
      </c>
      <c r="G7358" s="6">
        <v>500000</v>
      </c>
      <c r="H7358" s="6">
        <v>500000</v>
      </c>
    </row>
    <row r="7359" spans="1:8" ht="15" customHeight="1" x14ac:dyDescent="0.25">
      <c r="A7359" s="4" t="s">
        <v>8</v>
      </c>
      <c r="B7359" s="5">
        <v>40323</v>
      </c>
      <c r="C7359" s="4">
        <v>2010</v>
      </c>
      <c r="D7359" s="5">
        <v>40319</v>
      </c>
      <c r="E7359" s="5">
        <v>40231</v>
      </c>
      <c r="F7359" s="4">
        <v>2010</v>
      </c>
      <c r="G7359" s="6">
        <v>2659200</v>
      </c>
      <c r="H7359" s="6">
        <v>2659200</v>
      </c>
    </row>
    <row r="7360" spans="1:8" ht="15" customHeight="1" x14ac:dyDescent="0.25">
      <c r="A7360" s="4" t="s">
        <v>8</v>
      </c>
      <c r="B7360" s="5">
        <v>42166</v>
      </c>
      <c r="C7360" s="4">
        <v>2015</v>
      </c>
      <c r="D7360" s="5">
        <v>42166</v>
      </c>
      <c r="E7360" s="5">
        <v>40348</v>
      </c>
      <c r="F7360" s="4">
        <v>2010</v>
      </c>
      <c r="G7360" s="6">
        <v>1845000</v>
      </c>
      <c r="H7360" s="6">
        <v>1845000</v>
      </c>
    </row>
    <row r="7361" spans="1:8" ht="15" customHeight="1" x14ac:dyDescent="0.25">
      <c r="A7361" s="4" t="s">
        <v>8</v>
      </c>
      <c r="B7361" s="5">
        <v>40323</v>
      </c>
      <c r="C7361" s="4">
        <v>2010</v>
      </c>
      <c r="D7361" s="5">
        <v>40319</v>
      </c>
      <c r="E7361" s="5">
        <v>40239</v>
      </c>
      <c r="F7361" s="4">
        <v>2010</v>
      </c>
      <c r="G7361" s="6">
        <v>2659200</v>
      </c>
      <c r="H7361" s="6">
        <v>2659200</v>
      </c>
    </row>
    <row r="7362" spans="1:8" ht="15" customHeight="1" x14ac:dyDescent="0.25">
      <c r="A7362" s="4" t="s">
        <v>8</v>
      </c>
      <c r="B7362" s="5">
        <v>40284</v>
      </c>
      <c r="C7362" s="4">
        <v>2010</v>
      </c>
      <c r="D7362" s="5">
        <v>40283</v>
      </c>
      <c r="E7362" s="5">
        <v>40107</v>
      </c>
      <c r="F7362" s="4">
        <v>2009</v>
      </c>
      <c r="G7362" s="6">
        <v>4690000</v>
      </c>
      <c r="H7362" s="6">
        <v>2345000</v>
      </c>
    </row>
    <row r="7363" spans="1:8" ht="15" customHeight="1" x14ac:dyDescent="0.25">
      <c r="A7363" s="4" t="s">
        <v>8</v>
      </c>
      <c r="B7363" s="5">
        <v>42166</v>
      </c>
      <c r="C7363" s="4">
        <v>2015</v>
      </c>
      <c r="D7363" s="5">
        <v>42166</v>
      </c>
      <c r="E7363" s="5">
        <v>40349</v>
      </c>
      <c r="F7363" s="4">
        <v>2010</v>
      </c>
      <c r="G7363" s="6">
        <v>1695600</v>
      </c>
      <c r="H7363" s="6">
        <v>1695600</v>
      </c>
    </row>
    <row r="7364" spans="1:8" ht="15" customHeight="1" x14ac:dyDescent="0.25">
      <c r="A7364" s="4" t="s">
        <v>8</v>
      </c>
      <c r="B7364" s="5">
        <v>42382</v>
      </c>
      <c r="C7364" s="4">
        <v>2016</v>
      </c>
      <c r="D7364" s="5">
        <v>42382</v>
      </c>
      <c r="E7364" s="5">
        <v>40452</v>
      </c>
      <c r="F7364" s="4">
        <v>2010</v>
      </c>
      <c r="G7364" s="6">
        <v>1476000</v>
      </c>
      <c r="H7364" s="6">
        <v>1476000</v>
      </c>
    </row>
    <row r="7365" spans="1:8" ht="15" customHeight="1" x14ac:dyDescent="0.25">
      <c r="A7365" s="4" t="s">
        <v>8</v>
      </c>
      <c r="B7365" s="5">
        <v>40841</v>
      </c>
      <c r="C7365" s="4">
        <v>2011</v>
      </c>
      <c r="D7365" s="5">
        <v>40836</v>
      </c>
      <c r="E7365" s="5">
        <v>40611</v>
      </c>
      <c r="F7365" s="4">
        <v>2011</v>
      </c>
      <c r="G7365" s="6">
        <v>1476000</v>
      </c>
      <c r="H7365" s="6">
        <v>1476000</v>
      </c>
    </row>
    <row r="7366" spans="1:8" ht="15" customHeight="1" x14ac:dyDescent="0.25">
      <c r="A7366" s="4" t="s">
        <v>8</v>
      </c>
      <c r="B7366" s="5">
        <v>40323</v>
      </c>
      <c r="C7366" s="4">
        <v>2010</v>
      </c>
      <c r="D7366" s="5">
        <v>40319</v>
      </c>
      <c r="E7366" s="5">
        <v>40160</v>
      </c>
      <c r="F7366" s="4">
        <v>2009</v>
      </c>
      <c r="G7366" s="6">
        <v>4690000</v>
      </c>
      <c r="H7366" s="6">
        <v>2345000</v>
      </c>
    </row>
    <row r="7367" spans="1:8" ht="15" customHeight="1" x14ac:dyDescent="0.25">
      <c r="A7367" s="4" t="s">
        <v>8</v>
      </c>
      <c r="B7367" s="5">
        <v>40284</v>
      </c>
      <c r="C7367" s="4">
        <v>2010</v>
      </c>
      <c r="D7367" s="5">
        <v>40283</v>
      </c>
      <c r="E7367" s="5">
        <v>40184</v>
      </c>
      <c r="F7367" s="4">
        <v>2010</v>
      </c>
      <c r="G7367" s="6">
        <v>1356480</v>
      </c>
      <c r="H7367" s="6">
        <v>1356480</v>
      </c>
    </row>
    <row r="7368" spans="1:8" ht="15" customHeight="1" x14ac:dyDescent="0.25">
      <c r="A7368" s="4" t="s">
        <v>8</v>
      </c>
      <c r="B7368" s="5">
        <v>40323</v>
      </c>
      <c r="C7368" s="4">
        <v>2010</v>
      </c>
      <c r="D7368" s="5">
        <v>40319</v>
      </c>
      <c r="E7368" s="5">
        <v>40233</v>
      </c>
      <c r="F7368" s="4">
        <v>2010</v>
      </c>
      <c r="G7368" s="6">
        <v>5160960</v>
      </c>
      <c r="H7368" s="6">
        <v>2580480</v>
      </c>
    </row>
    <row r="7369" spans="1:8" ht="15" customHeight="1" x14ac:dyDescent="0.25">
      <c r="A7369" s="4" t="s">
        <v>8</v>
      </c>
      <c r="B7369" s="5">
        <v>42166</v>
      </c>
      <c r="C7369" s="4">
        <v>2015</v>
      </c>
      <c r="D7369" s="5">
        <v>42166</v>
      </c>
      <c r="E7369" s="5">
        <v>40264</v>
      </c>
      <c r="F7369" s="4">
        <v>2010</v>
      </c>
      <c r="G7369" s="6">
        <v>1845000</v>
      </c>
      <c r="H7369" s="6">
        <v>1845000</v>
      </c>
    </row>
    <row r="7370" spans="1:8" ht="15" customHeight="1" x14ac:dyDescent="0.25">
      <c r="A7370" s="4" t="s">
        <v>8</v>
      </c>
      <c r="B7370" s="5">
        <v>40245</v>
      </c>
      <c r="C7370" s="4">
        <v>2010</v>
      </c>
      <c r="D7370" s="5">
        <v>40245</v>
      </c>
      <c r="E7370" s="5">
        <v>39912</v>
      </c>
      <c r="F7370" s="4">
        <v>2009</v>
      </c>
      <c r="G7370" s="6">
        <v>2760800</v>
      </c>
      <c r="H7370" s="6">
        <v>2260800</v>
      </c>
    </row>
    <row r="7371" spans="1:8" ht="15" customHeight="1" x14ac:dyDescent="0.25">
      <c r="A7371" s="4" t="s">
        <v>8</v>
      </c>
      <c r="B7371" s="5">
        <v>41764</v>
      </c>
      <c r="C7371" s="4">
        <v>2014</v>
      </c>
      <c r="D7371" s="5">
        <v>41761</v>
      </c>
      <c r="E7371" s="5">
        <v>40246</v>
      </c>
      <c r="F7371" s="4">
        <v>2010</v>
      </c>
      <c r="G7371" s="6">
        <v>1695600</v>
      </c>
      <c r="H7371" s="6">
        <v>1695600</v>
      </c>
    </row>
    <row r="7372" spans="1:8" ht="15" customHeight="1" x14ac:dyDescent="0.25">
      <c r="A7372" s="4" t="s">
        <v>8</v>
      </c>
      <c r="B7372" s="5">
        <v>40323</v>
      </c>
      <c r="C7372" s="4">
        <v>2010</v>
      </c>
      <c r="D7372" s="5">
        <v>40319</v>
      </c>
      <c r="E7372" s="5">
        <v>40121</v>
      </c>
      <c r="F7372" s="4">
        <v>2009</v>
      </c>
      <c r="G7372" s="6">
        <v>4117280</v>
      </c>
      <c r="H7372" s="6">
        <v>2760800</v>
      </c>
    </row>
    <row r="7373" spans="1:8" ht="15" customHeight="1" x14ac:dyDescent="0.25">
      <c r="A7373" s="4" t="s">
        <v>8</v>
      </c>
      <c r="B7373" s="5">
        <v>40841</v>
      </c>
      <c r="C7373" s="4">
        <v>2011</v>
      </c>
      <c r="D7373" s="5">
        <v>40836</v>
      </c>
      <c r="E7373" s="5">
        <v>40382</v>
      </c>
      <c r="F7373" s="4">
        <v>2010</v>
      </c>
      <c r="G7373" s="6">
        <v>1845000</v>
      </c>
      <c r="H7373" s="6">
        <v>1845000</v>
      </c>
    </row>
    <row r="7374" spans="1:8" ht="15" customHeight="1" x14ac:dyDescent="0.25">
      <c r="A7374" s="4" t="s">
        <v>8</v>
      </c>
      <c r="B7374" s="5">
        <v>40323</v>
      </c>
      <c r="C7374" s="4">
        <v>2010</v>
      </c>
      <c r="D7374" s="5">
        <v>40319</v>
      </c>
      <c r="E7374" s="5">
        <v>40214</v>
      </c>
      <c r="F7374" s="4">
        <v>2010</v>
      </c>
      <c r="G7374" s="6">
        <v>1695600</v>
      </c>
      <c r="H7374" s="6">
        <v>1695600</v>
      </c>
    </row>
    <row r="7375" spans="1:8" ht="15" customHeight="1" x14ac:dyDescent="0.25">
      <c r="A7375" s="4" t="s">
        <v>8</v>
      </c>
      <c r="B7375" s="5">
        <v>42166</v>
      </c>
      <c r="C7375" s="4">
        <v>2015</v>
      </c>
      <c r="D7375" s="5">
        <v>42166</v>
      </c>
      <c r="E7375" s="5">
        <v>40202</v>
      </c>
      <c r="F7375" s="4">
        <v>2010</v>
      </c>
      <c r="G7375" s="6">
        <v>1695600</v>
      </c>
      <c r="H7375" s="6">
        <v>1695600</v>
      </c>
    </row>
    <row r="7376" spans="1:8" ht="15" customHeight="1" x14ac:dyDescent="0.25">
      <c r="A7376" s="4" t="s">
        <v>8</v>
      </c>
      <c r="B7376" s="5">
        <v>42293</v>
      </c>
      <c r="C7376" s="4">
        <v>2015</v>
      </c>
      <c r="D7376" s="5">
        <v>42293</v>
      </c>
      <c r="E7376" s="5">
        <v>39866</v>
      </c>
      <c r="F7376" s="4">
        <v>2009</v>
      </c>
      <c r="G7376" s="6">
        <v>1319400</v>
      </c>
      <c r="H7376" s="6">
        <v>1319400</v>
      </c>
    </row>
    <row r="7377" spans="1:8" ht="15" customHeight="1" x14ac:dyDescent="0.25">
      <c r="A7377" s="4" t="s">
        <v>8</v>
      </c>
      <c r="B7377" s="5">
        <v>42293</v>
      </c>
      <c r="C7377" s="4">
        <v>2015</v>
      </c>
      <c r="D7377" s="5">
        <v>42293</v>
      </c>
      <c r="E7377" s="5">
        <v>39866</v>
      </c>
      <c r="F7377" s="4">
        <v>2009</v>
      </c>
      <c r="G7377" s="6">
        <v>300000</v>
      </c>
      <c r="H7377" s="6">
        <v>300000</v>
      </c>
    </row>
    <row r="7378" spans="1:8" ht="15" customHeight="1" x14ac:dyDescent="0.25">
      <c r="A7378" s="4" t="s">
        <v>8</v>
      </c>
      <c r="B7378" s="5">
        <v>41381</v>
      </c>
      <c r="C7378" s="4">
        <v>2013</v>
      </c>
      <c r="D7378" s="5">
        <v>41380</v>
      </c>
      <c r="E7378" s="5">
        <v>41100</v>
      </c>
      <c r="F7378" s="4">
        <v>2012</v>
      </c>
      <c r="G7378" s="6">
        <v>925533</v>
      </c>
      <c r="H7378" s="6">
        <v>925533</v>
      </c>
    </row>
    <row r="7379" spans="1:8" ht="15" customHeight="1" x14ac:dyDescent="0.25">
      <c r="A7379" s="4" t="s">
        <v>8</v>
      </c>
      <c r="B7379" s="5">
        <v>41619</v>
      </c>
      <c r="C7379" s="4">
        <v>2013</v>
      </c>
      <c r="D7379" s="5">
        <v>41612</v>
      </c>
      <c r="E7379" s="5">
        <v>41592</v>
      </c>
      <c r="F7379" s="4">
        <v>2013</v>
      </c>
      <c r="G7379" s="6">
        <v>4752044</v>
      </c>
      <c r="H7379" s="6">
        <v>4752044</v>
      </c>
    </row>
    <row r="7380" spans="1:8" ht="15" customHeight="1" x14ac:dyDescent="0.25">
      <c r="A7380" s="4" t="s">
        <v>8</v>
      </c>
      <c r="B7380" s="5">
        <v>40323</v>
      </c>
      <c r="C7380" s="4">
        <v>2010</v>
      </c>
      <c r="D7380" s="5">
        <v>40319</v>
      </c>
      <c r="E7380" s="5">
        <v>40033</v>
      </c>
      <c r="F7380" s="4">
        <v>2009</v>
      </c>
      <c r="G7380" s="6">
        <v>1695600</v>
      </c>
      <c r="H7380" s="6">
        <v>1695600</v>
      </c>
    </row>
    <row r="7381" spans="1:8" ht="15" customHeight="1" x14ac:dyDescent="0.25">
      <c r="A7381" s="4" t="s">
        <v>8</v>
      </c>
      <c r="B7381" s="5">
        <v>41565</v>
      </c>
      <c r="C7381" s="4">
        <v>2013</v>
      </c>
      <c r="D7381" s="5">
        <v>41565</v>
      </c>
      <c r="E7381" s="5">
        <v>41362</v>
      </c>
      <c r="F7381" s="4">
        <v>2013</v>
      </c>
      <c r="G7381" s="6">
        <v>3167283</v>
      </c>
      <c r="H7381" s="6">
        <v>3167283</v>
      </c>
    </row>
    <row r="7382" spans="1:8" ht="15" customHeight="1" x14ac:dyDescent="0.25">
      <c r="A7382" s="4" t="s">
        <v>8</v>
      </c>
      <c r="B7382" s="5">
        <v>41740</v>
      </c>
      <c r="C7382" s="4">
        <v>2014</v>
      </c>
      <c r="D7382" s="5">
        <v>41738</v>
      </c>
      <c r="E7382" s="5">
        <v>41498</v>
      </c>
      <c r="F7382" s="4">
        <v>2013</v>
      </c>
      <c r="G7382" s="6">
        <v>486791</v>
      </c>
      <c r="H7382" s="6">
        <v>486791</v>
      </c>
    </row>
    <row r="7383" spans="1:8" ht="15" customHeight="1" x14ac:dyDescent="0.25">
      <c r="A7383" s="4" t="s">
        <v>8</v>
      </c>
      <c r="B7383" s="5">
        <v>41621</v>
      </c>
      <c r="C7383" s="4">
        <v>2013</v>
      </c>
      <c r="D7383" s="5">
        <v>41620</v>
      </c>
      <c r="E7383" s="5">
        <v>41332</v>
      </c>
      <c r="F7383" s="4">
        <v>2013</v>
      </c>
      <c r="G7383" s="6">
        <v>250336</v>
      </c>
      <c r="H7383" s="6">
        <v>250336</v>
      </c>
    </row>
    <row r="7384" spans="1:8" ht="15" customHeight="1" x14ac:dyDescent="0.25">
      <c r="A7384" s="4" t="s">
        <v>8</v>
      </c>
      <c r="B7384" s="5">
        <v>40421</v>
      </c>
      <c r="C7384" s="4">
        <v>2010</v>
      </c>
      <c r="D7384" s="5">
        <v>40411</v>
      </c>
      <c r="E7384" s="5">
        <v>40419</v>
      </c>
      <c r="F7384" s="4">
        <v>2010</v>
      </c>
      <c r="G7384" s="6">
        <v>66520</v>
      </c>
      <c r="H7384" s="6">
        <v>61520</v>
      </c>
    </row>
    <row r="7385" spans="1:8" ht="15" customHeight="1" x14ac:dyDescent="0.25">
      <c r="A7385" s="4" t="s">
        <v>8</v>
      </c>
      <c r="B7385" s="5">
        <v>41423</v>
      </c>
      <c r="C7385" s="4">
        <v>2013</v>
      </c>
      <c r="D7385" s="5">
        <v>41423</v>
      </c>
      <c r="E7385" s="5">
        <v>41329</v>
      </c>
      <c r="F7385" s="4">
        <v>2013</v>
      </c>
      <c r="G7385" s="6">
        <v>1673671</v>
      </c>
      <c r="H7385" s="6">
        <v>1673671</v>
      </c>
    </row>
    <row r="7386" spans="1:8" ht="15" customHeight="1" x14ac:dyDescent="0.25">
      <c r="A7386" s="4" t="s">
        <v>8</v>
      </c>
      <c r="B7386" s="5">
        <v>42297</v>
      </c>
      <c r="C7386" s="4">
        <v>2015</v>
      </c>
      <c r="D7386" s="5">
        <v>42297</v>
      </c>
      <c r="E7386" s="5">
        <v>42077</v>
      </c>
      <c r="F7386" s="4">
        <v>2015</v>
      </c>
      <c r="G7386" s="6">
        <v>4467962</v>
      </c>
      <c r="H7386" s="6">
        <v>4447962</v>
      </c>
    </row>
    <row r="7387" spans="1:8" ht="15" customHeight="1" x14ac:dyDescent="0.25">
      <c r="A7387" s="4" t="s">
        <v>8</v>
      </c>
      <c r="B7387" s="5">
        <v>42123</v>
      </c>
      <c r="C7387" s="4">
        <v>2015</v>
      </c>
      <c r="D7387" s="5">
        <v>42123</v>
      </c>
      <c r="E7387" s="5">
        <v>42091</v>
      </c>
      <c r="F7387" s="4">
        <v>2015</v>
      </c>
      <c r="G7387" s="6">
        <v>3545695</v>
      </c>
      <c r="H7387" s="6">
        <v>3545695</v>
      </c>
    </row>
    <row r="7388" spans="1:8" ht="15" customHeight="1" x14ac:dyDescent="0.25">
      <c r="A7388" s="4" t="s">
        <v>8</v>
      </c>
      <c r="B7388" s="5">
        <v>41915</v>
      </c>
      <c r="C7388" s="4">
        <v>2014</v>
      </c>
      <c r="D7388" s="5">
        <v>41913</v>
      </c>
      <c r="E7388" s="5">
        <v>41882</v>
      </c>
      <c r="F7388" s="4">
        <v>2014</v>
      </c>
      <c r="G7388" s="6">
        <v>124185</v>
      </c>
      <c r="H7388" s="6">
        <v>124185</v>
      </c>
    </row>
    <row r="7389" spans="1:8" ht="15" customHeight="1" x14ac:dyDescent="0.25">
      <c r="A7389" s="4" t="s">
        <v>8</v>
      </c>
      <c r="B7389" s="5">
        <v>40786</v>
      </c>
      <c r="C7389" s="4">
        <v>2011</v>
      </c>
      <c r="D7389" s="5">
        <v>40786</v>
      </c>
      <c r="E7389" s="5">
        <v>40599</v>
      </c>
      <c r="F7389" s="4">
        <v>2011</v>
      </c>
      <c r="G7389" s="6">
        <v>1637427</v>
      </c>
      <c r="H7389" s="6">
        <v>1637427</v>
      </c>
    </row>
    <row r="7390" spans="1:8" ht="15" customHeight="1" x14ac:dyDescent="0.25">
      <c r="A7390" s="4" t="s">
        <v>8</v>
      </c>
      <c r="B7390" s="5">
        <v>42639</v>
      </c>
      <c r="C7390" s="4">
        <v>2016</v>
      </c>
      <c r="D7390" s="5">
        <v>42639</v>
      </c>
      <c r="E7390" s="5">
        <v>42483</v>
      </c>
      <c r="F7390" s="4">
        <v>2016</v>
      </c>
      <c r="G7390" s="6">
        <v>444038</v>
      </c>
      <c r="H7390" s="6">
        <v>444038</v>
      </c>
    </row>
    <row r="7391" spans="1:8" ht="15" customHeight="1" x14ac:dyDescent="0.25">
      <c r="A7391" s="4" t="s">
        <v>8</v>
      </c>
      <c r="B7391" s="5">
        <v>40899</v>
      </c>
      <c r="C7391" s="4">
        <v>2011</v>
      </c>
      <c r="D7391" s="5">
        <v>40899</v>
      </c>
      <c r="E7391" s="5">
        <v>40666</v>
      </c>
      <c r="F7391" s="4">
        <v>2011</v>
      </c>
      <c r="G7391" s="6">
        <v>6987036</v>
      </c>
      <c r="H7391" s="6">
        <v>1746759</v>
      </c>
    </row>
    <row r="7392" spans="1:8" ht="15" customHeight="1" x14ac:dyDescent="0.25">
      <c r="A7392" s="4" t="s">
        <v>8</v>
      </c>
      <c r="B7392" s="5">
        <v>40886</v>
      </c>
      <c r="C7392" s="4">
        <v>2011</v>
      </c>
      <c r="D7392" s="5">
        <v>40886</v>
      </c>
      <c r="E7392" s="5">
        <v>40793</v>
      </c>
      <c r="F7392" s="4">
        <v>2011</v>
      </c>
      <c r="G7392" s="6">
        <v>4421745</v>
      </c>
      <c r="H7392" s="6">
        <v>1473915</v>
      </c>
    </row>
    <row r="7393" spans="1:8" ht="15" customHeight="1" x14ac:dyDescent="0.25">
      <c r="A7393" s="4" t="s">
        <v>8</v>
      </c>
      <c r="B7393" s="5">
        <v>41009</v>
      </c>
      <c r="C7393" s="4">
        <v>2012</v>
      </c>
      <c r="D7393" s="5">
        <v>41009</v>
      </c>
      <c r="E7393" s="5">
        <v>39360</v>
      </c>
      <c r="F7393" s="4">
        <v>2007</v>
      </c>
      <c r="G7393" s="6">
        <v>1333439</v>
      </c>
      <c r="H7393" s="6">
        <v>1333439</v>
      </c>
    </row>
    <row r="7394" spans="1:8" ht="15" customHeight="1" x14ac:dyDescent="0.25">
      <c r="A7394" s="4" t="s">
        <v>8</v>
      </c>
      <c r="B7394" s="5">
        <v>42474</v>
      </c>
      <c r="C7394" s="4">
        <v>2016</v>
      </c>
      <c r="D7394" s="5">
        <v>42474</v>
      </c>
      <c r="E7394" s="5">
        <v>42289</v>
      </c>
      <c r="F7394" s="4">
        <v>2015</v>
      </c>
      <c r="G7394" s="6">
        <v>1198938</v>
      </c>
      <c r="H7394" s="6">
        <v>1198938</v>
      </c>
    </row>
    <row r="7395" spans="1:8" ht="15" customHeight="1" x14ac:dyDescent="0.25">
      <c r="A7395" s="4" t="s">
        <v>8</v>
      </c>
      <c r="B7395" s="5">
        <v>41377</v>
      </c>
      <c r="C7395" s="4">
        <v>2013</v>
      </c>
      <c r="D7395" s="5">
        <v>40281</v>
      </c>
      <c r="E7395" s="5">
        <v>40438</v>
      </c>
      <c r="F7395" s="4">
        <v>2010</v>
      </c>
      <c r="G7395" s="6">
        <v>1582801</v>
      </c>
      <c r="H7395" s="6">
        <v>1577801</v>
      </c>
    </row>
    <row r="7396" spans="1:8" ht="15" customHeight="1" x14ac:dyDescent="0.25">
      <c r="A7396" s="4" t="s">
        <v>8</v>
      </c>
      <c r="B7396" s="5">
        <v>40766</v>
      </c>
      <c r="C7396" s="4">
        <v>2011</v>
      </c>
      <c r="D7396" s="5">
        <v>40766</v>
      </c>
      <c r="E7396" s="5">
        <v>40513</v>
      </c>
      <c r="F7396" s="4">
        <v>2010</v>
      </c>
      <c r="G7396" s="6">
        <v>1430380</v>
      </c>
      <c r="H7396" s="6">
        <v>1420380</v>
      </c>
    </row>
    <row r="7397" spans="1:8" ht="15" customHeight="1" x14ac:dyDescent="0.25">
      <c r="A7397" s="4" t="s">
        <v>8</v>
      </c>
      <c r="B7397" s="5">
        <v>41158</v>
      </c>
      <c r="C7397" s="4">
        <v>2012</v>
      </c>
      <c r="D7397" s="5">
        <v>41157</v>
      </c>
      <c r="E7397" s="5">
        <v>40820</v>
      </c>
      <c r="F7397" s="4">
        <v>2011</v>
      </c>
      <c r="G7397" s="6">
        <v>720335</v>
      </c>
      <c r="H7397" s="6">
        <v>720335</v>
      </c>
    </row>
    <row r="7398" spans="1:8" ht="15" customHeight="1" x14ac:dyDescent="0.25">
      <c r="A7398" s="4" t="s">
        <v>8</v>
      </c>
      <c r="B7398" s="5">
        <v>41297</v>
      </c>
      <c r="C7398" s="4">
        <v>2013</v>
      </c>
      <c r="D7398" s="5">
        <v>41297</v>
      </c>
      <c r="E7398" s="5">
        <v>41473</v>
      </c>
      <c r="F7398" s="4">
        <v>2013</v>
      </c>
      <c r="G7398" s="6">
        <v>444907</v>
      </c>
      <c r="H7398" s="6">
        <v>444907</v>
      </c>
    </row>
    <row r="7399" spans="1:8" ht="15" customHeight="1" x14ac:dyDescent="0.25">
      <c r="A7399" s="4" t="s">
        <v>8</v>
      </c>
      <c r="B7399" s="5">
        <v>42425</v>
      </c>
      <c r="C7399" s="4">
        <v>2016</v>
      </c>
      <c r="D7399" s="5">
        <v>42425</v>
      </c>
      <c r="E7399" s="5">
        <v>42400</v>
      </c>
      <c r="F7399" s="4">
        <v>2016</v>
      </c>
      <c r="G7399" s="6">
        <v>1400000</v>
      </c>
      <c r="H7399" s="6">
        <v>1397180</v>
      </c>
    </row>
    <row r="7400" spans="1:8" ht="15" customHeight="1" x14ac:dyDescent="0.25">
      <c r="A7400" s="4" t="s">
        <v>8</v>
      </c>
      <c r="B7400" s="5">
        <v>42296</v>
      </c>
      <c r="C7400" s="4">
        <v>2015</v>
      </c>
      <c r="D7400" s="5">
        <v>42296</v>
      </c>
      <c r="E7400" s="5">
        <v>40622</v>
      </c>
      <c r="F7400" s="4">
        <v>2011</v>
      </c>
      <c r="G7400" s="6">
        <v>2523340</v>
      </c>
      <c r="H7400" s="6">
        <v>2523340</v>
      </c>
    </row>
    <row r="7401" spans="1:8" ht="15" customHeight="1" x14ac:dyDescent="0.25">
      <c r="A7401" s="4" t="s">
        <v>8</v>
      </c>
      <c r="B7401" s="5">
        <v>41955</v>
      </c>
      <c r="C7401" s="4">
        <v>2014</v>
      </c>
      <c r="D7401" s="5">
        <v>41953</v>
      </c>
      <c r="E7401" s="5">
        <v>41805</v>
      </c>
      <c r="F7401" s="4">
        <v>2014</v>
      </c>
      <c r="G7401" s="6">
        <v>3221938</v>
      </c>
      <c r="H7401" s="6">
        <v>3221938</v>
      </c>
    </row>
    <row r="7402" spans="1:8" ht="15" customHeight="1" x14ac:dyDescent="0.25">
      <c r="A7402" s="4" t="s">
        <v>8</v>
      </c>
      <c r="B7402" s="5">
        <v>41955</v>
      </c>
      <c r="C7402" s="4">
        <v>2014</v>
      </c>
      <c r="D7402" s="5">
        <v>41953</v>
      </c>
      <c r="E7402" s="5">
        <v>41689</v>
      </c>
      <c r="F7402" s="4">
        <v>2014</v>
      </c>
      <c r="G7402" s="6">
        <v>2264194</v>
      </c>
      <c r="H7402" s="6">
        <v>2264194</v>
      </c>
    </row>
    <row r="7403" spans="1:8" ht="15" customHeight="1" x14ac:dyDescent="0.25">
      <c r="A7403" s="4" t="s">
        <v>8</v>
      </c>
      <c r="B7403" s="5">
        <v>41864</v>
      </c>
      <c r="C7403" s="4">
        <v>2014</v>
      </c>
      <c r="D7403" s="5">
        <v>41862</v>
      </c>
      <c r="E7403" s="5">
        <v>41564</v>
      </c>
      <c r="F7403" s="4">
        <v>2013</v>
      </c>
      <c r="G7403" s="6">
        <v>1184191</v>
      </c>
      <c r="H7403" s="6">
        <v>1184191</v>
      </c>
    </row>
    <row r="7404" spans="1:8" ht="15" customHeight="1" x14ac:dyDescent="0.25">
      <c r="A7404" s="4" t="s">
        <v>8</v>
      </c>
      <c r="B7404" s="5">
        <v>41919</v>
      </c>
      <c r="C7404" s="4">
        <v>2014</v>
      </c>
      <c r="D7404" s="5">
        <v>41919</v>
      </c>
      <c r="E7404" s="5">
        <v>41841</v>
      </c>
      <c r="F7404" s="4">
        <v>2014</v>
      </c>
      <c r="G7404" s="6">
        <v>1226525</v>
      </c>
      <c r="H7404" s="6">
        <v>1226525</v>
      </c>
    </row>
    <row r="7405" spans="1:8" ht="15" customHeight="1" x14ac:dyDescent="0.25">
      <c r="A7405" s="4" t="s">
        <v>8</v>
      </c>
      <c r="B7405" s="5">
        <v>41955</v>
      </c>
      <c r="C7405" s="4">
        <v>2014</v>
      </c>
      <c r="D7405" s="5">
        <v>41953</v>
      </c>
      <c r="E7405" s="5">
        <v>41847</v>
      </c>
      <c r="F7405" s="4">
        <v>2014</v>
      </c>
      <c r="G7405" s="6">
        <v>120670</v>
      </c>
      <c r="H7405" s="6">
        <v>120670</v>
      </c>
    </row>
    <row r="7406" spans="1:8" ht="15" customHeight="1" x14ac:dyDescent="0.25">
      <c r="A7406" s="4" t="s">
        <v>8</v>
      </c>
      <c r="B7406" s="5">
        <v>41771</v>
      </c>
      <c r="C7406" s="4">
        <v>2014</v>
      </c>
      <c r="D7406" s="5">
        <v>41768</v>
      </c>
      <c r="E7406" s="5">
        <v>41554</v>
      </c>
      <c r="F7406" s="4">
        <v>2013</v>
      </c>
      <c r="G7406" s="6">
        <v>1688245</v>
      </c>
      <c r="H7406" s="6">
        <v>1688245</v>
      </c>
    </row>
    <row r="7407" spans="1:8" ht="15" customHeight="1" x14ac:dyDescent="0.25">
      <c r="A7407" s="4" t="s">
        <v>8</v>
      </c>
      <c r="B7407" s="5">
        <v>41933</v>
      </c>
      <c r="C7407" s="4">
        <v>2014</v>
      </c>
      <c r="D7407" s="5">
        <v>41927</v>
      </c>
      <c r="E7407" s="5">
        <v>41891</v>
      </c>
      <c r="F7407" s="4">
        <v>2014</v>
      </c>
      <c r="G7407" s="6">
        <v>1328808</v>
      </c>
      <c r="H7407" s="6">
        <v>1328808</v>
      </c>
    </row>
    <row r="7408" spans="1:8" ht="15" customHeight="1" x14ac:dyDescent="0.25">
      <c r="A7408" s="4" t="s">
        <v>8</v>
      </c>
      <c r="B7408" s="5">
        <v>41919</v>
      </c>
      <c r="C7408" s="4">
        <v>2014</v>
      </c>
      <c r="D7408" s="5">
        <v>41919</v>
      </c>
      <c r="E7408" s="5">
        <v>41318</v>
      </c>
      <c r="F7408" s="4">
        <v>2013</v>
      </c>
      <c r="G7408" s="6">
        <v>2743657</v>
      </c>
      <c r="H7408" s="6">
        <v>2743657</v>
      </c>
    </row>
    <row r="7409" spans="1:8" ht="15" customHeight="1" x14ac:dyDescent="0.25">
      <c r="A7409" s="4" t="s">
        <v>8</v>
      </c>
      <c r="B7409" s="5">
        <v>41908</v>
      </c>
      <c r="C7409" s="4">
        <v>2014</v>
      </c>
      <c r="D7409" s="5">
        <v>41908</v>
      </c>
      <c r="E7409" s="5">
        <v>41901</v>
      </c>
      <c r="F7409" s="4">
        <v>2014</v>
      </c>
      <c r="G7409" s="6">
        <v>500000</v>
      </c>
      <c r="H7409" s="6">
        <v>500000</v>
      </c>
    </row>
    <row r="7410" spans="1:8" ht="15" customHeight="1" x14ac:dyDescent="0.25">
      <c r="A7410" s="4" t="s">
        <v>8</v>
      </c>
      <c r="B7410" s="5">
        <v>40788</v>
      </c>
      <c r="C7410" s="4">
        <v>2011</v>
      </c>
      <c r="D7410" s="5">
        <v>40788</v>
      </c>
      <c r="E7410" s="5">
        <v>40788</v>
      </c>
      <c r="F7410" s="4">
        <v>2011</v>
      </c>
      <c r="G7410" s="6">
        <v>3278570</v>
      </c>
      <c r="H7410" s="6">
        <v>1253571</v>
      </c>
    </row>
    <row r="7411" spans="1:8" ht="15" customHeight="1" x14ac:dyDescent="0.25">
      <c r="A7411" s="4" t="s">
        <v>8</v>
      </c>
      <c r="B7411" s="5">
        <v>40963</v>
      </c>
      <c r="C7411" s="4">
        <v>2012</v>
      </c>
      <c r="D7411" s="5">
        <v>40963</v>
      </c>
      <c r="E7411" s="5">
        <v>39379</v>
      </c>
      <c r="F7411" s="4">
        <v>2007</v>
      </c>
      <c r="G7411" s="6">
        <v>300000</v>
      </c>
      <c r="H7411" s="6">
        <v>300000</v>
      </c>
    </row>
    <row r="7412" spans="1:8" ht="15" customHeight="1" x14ac:dyDescent="0.25">
      <c r="A7412" s="4" t="s">
        <v>8</v>
      </c>
      <c r="B7412" s="5">
        <v>41085</v>
      </c>
      <c r="C7412" s="4">
        <v>2012</v>
      </c>
      <c r="D7412" s="5">
        <v>41081</v>
      </c>
      <c r="E7412" s="5">
        <v>39275</v>
      </c>
      <c r="F7412" s="4">
        <v>2007</v>
      </c>
      <c r="G7412" s="6">
        <v>129281</v>
      </c>
      <c r="H7412" s="6">
        <v>129281</v>
      </c>
    </row>
    <row r="7413" spans="1:8" ht="15" customHeight="1" x14ac:dyDescent="0.25">
      <c r="A7413" s="4" t="s">
        <v>8</v>
      </c>
      <c r="B7413" s="5">
        <v>41085</v>
      </c>
      <c r="C7413" s="4">
        <v>2012</v>
      </c>
      <c r="D7413" s="5">
        <v>41081</v>
      </c>
      <c r="E7413" s="5">
        <v>39185</v>
      </c>
      <c r="F7413" s="4">
        <v>2007</v>
      </c>
      <c r="G7413" s="6">
        <v>300000</v>
      </c>
      <c r="H7413" s="6">
        <v>300000</v>
      </c>
    </row>
    <row r="7414" spans="1:8" ht="15" customHeight="1" x14ac:dyDescent="0.25">
      <c r="A7414" s="4" t="s">
        <v>8</v>
      </c>
      <c r="B7414" s="5">
        <v>41170</v>
      </c>
      <c r="C7414" s="4">
        <v>2012</v>
      </c>
      <c r="D7414" s="5">
        <v>41169</v>
      </c>
      <c r="E7414" s="5">
        <v>39442</v>
      </c>
      <c r="F7414" s="4">
        <v>2007</v>
      </c>
      <c r="G7414" s="6">
        <v>300000</v>
      </c>
      <c r="H7414" s="6">
        <v>300000</v>
      </c>
    </row>
    <row r="7415" spans="1:8" ht="15" customHeight="1" x14ac:dyDescent="0.25">
      <c r="A7415" s="4" t="s">
        <v>8</v>
      </c>
      <c r="B7415" s="5">
        <v>41548</v>
      </c>
      <c r="C7415" s="4">
        <v>2013</v>
      </c>
      <c r="D7415" s="5">
        <v>41548</v>
      </c>
      <c r="E7415" s="5">
        <v>41362</v>
      </c>
      <c r="F7415" s="4">
        <v>2013</v>
      </c>
      <c r="G7415" s="6">
        <v>50000</v>
      </c>
      <c r="H7415" s="6">
        <v>50000</v>
      </c>
    </row>
    <row r="7416" spans="1:8" ht="15" customHeight="1" x14ac:dyDescent="0.25">
      <c r="A7416" s="4" t="s">
        <v>8</v>
      </c>
      <c r="B7416" s="5">
        <v>41698</v>
      </c>
      <c r="C7416" s="4">
        <v>2014</v>
      </c>
      <c r="D7416" s="5">
        <v>41698</v>
      </c>
      <c r="E7416" s="5">
        <v>41671</v>
      </c>
      <c r="F7416" s="4">
        <v>2014</v>
      </c>
      <c r="G7416" s="6">
        <v>50000</v>
      </c>
      <c r="H7416" s="6">
        <v>50000</v>
      </c>
    </row>
    <row r="7417" spans="1:8" ht="15" customHeight="1" x14ac:dyDescent="0.25">
      <c r="A7417" s="4" t="s">
        <v>8</v>
      </c>
      <c r="B7417" s="5">
        <v>41955</v>
      </c>
      <c r="C7417" s="4">
        <v>2014</v>
      </c>
      <c r="D7417" s="5">
        <v>41953</v>
      </c>
      <c r="E7417" s="5">
        <v>41534</v>
      </c>
      <c r="F7417" s="4">
        <v>2013</v>
      </c>
      <c r="G7417" s="6">
        <v>1501986</v>
      </c>
      <c r="H7417" s="6">
        <v>1501986</v>
      </c>
    </row>
    <row r="7418" spans="1:8" ht="15" customHeight="1" x14ac:dyDescent="0.25">
      <c r="A7418" s="4" t="s">
        <v>8</v>
      </c>
      <c r="B7418" s="5">
        <v>41864</v>
      </c>
      <c r="C7418" s="4">
        <v>2014</v>
      </c>
      <c r="D7418" s="5">
        <v>41862</v>
      </c>
      <c r="E7418" s="5">
        <v>41686</v>
      </c>
      <c r="F7418" s="4">
        <v>2014</v>
      </c>
      <c r="G7418" s="6">
        <v>2264194</v>
      </c>
      <c r="H7418" s="6">
        <v>2264194</v>
      </c>
    </row>
    <row r="7419" spans="1:8" ht="15" customHeight="1" x14ac:dyDescent="0.25">
      <c r="A7419" s="4" t="s">
        <v>8</v>
      </c>
      <c r="B7419" s="5">
        <v>42674</v>
      </c>
      <c r="C7419" s="4">
        <v>2016</v>
      </c>
      <c r="D7419" s="5">
        <v>42674</v>
      </c>
      <c r="E7419" s="5">
        <v>42429</v>
      </c>
      <c r="F7419" s="4">
        <v>2016</v>
      </c>
      <c r="G7419" s="6">
        <v>2401067</v>
      </c>
      <c r="H7419" s="6">
        <v>2401067</v>
      </c>
    </row>
    <row r="7420" spans="1:8" ht="15" customHeight="1" x14ac:dyDescent="0.25">
      <c r="A7420" s="4" t="s">
        <v>8</v>
      </c>
      <c r="B7420" s="5">
        <v>41533</v>
      </c>
      <c r="C7420" s="4">
        <v>2013</v>
      </c>
      <c r="D7420" s="5">
        <v>41530</v>
      </c>
      <c r="E7420" s="5">
        <v>41530</v>
      </c>
      <c r="F7420" s="4">
        <v>2013</v>
      </c>
      <c r="G7420" s="6">
        <v>35758</v>
      </c>
      <c r="H7420" s="6">
        <v>35758</v>
      </c>
    </row>
    <row r="7421" spans="1:8" ht="15" customHeight="1" x14ac:dyDescent="0.25">
      <c r="A7421" s="4" t="s">
        <v>8</v>
      </c>
      <c r="B7421" s="5">
        <v>41666</v>
      </c>
      <c r="C7421" s="4">
        <v>2014</v>
      </c>
      <c r="D7421" s="5">
        <v>41666</v>
      </c>
      <c r="E7421" s="5">
        <v>41456</v>
      </c>
      <c r="F7421" s="4">
        <v>2013</v>
      </c>
      <c r="G7421" s="6">
        <v>444665</v>
      </c>
      <c r="H7421" s="6">
        <v>444665</v>
      </c>
    </row>
    <row r="7422" spans="1:8" ht="15" customHeight="1" x14ac:dyDescent="0.25">
      <c r="A7422" s="4" t="s">
        <v>8</v>
      </c>
      <c r="B7422" s="5">
        <v>41971</v>
      </c>
      <c r="C7422" s="4">
        <v>2014</v>
      </c>
      <c r="D7422" s="5">
        <v>41971</v>
      </c>
      <c r="E7422" s="5">
        <v>41957</v>
      </c>
      <c r="F7422" s="4">
        <v>2014</v>
      </c>
      <c r="G7422" s="6">
        <v>683790</v>
      </c>
      <c r="H7422" s="6">
        <v>341895</v>
      </c>
    </row>
    <row r="7423" spans="1:8" ht="15" customHeight="1" x14ac:dyDescent="0.25">
      <c r="A7423" s="4" t="s">
        <v>8</v>
      </c>
      <c r="B7423" s="5">
        <v>41884</v>
      </c>
      <c r="C7423" s="4">
        <v>2014</v>
      </c>
      <c r="D7423" s="5">
        <v>41884</v>
      </c>
      <c r="E7423" s="5">
        <v>41870</v>
      </c>
      <c r="F7423" s="4">
        <v>2014</v>
      </c>
      <c r="G7423" s="6">
        <v>900000</v>
      </c>
      <c r="H7423" s="6">
        <v>450000</v>
      </c>
    </row>
    <row r="7424" spans="1:8" ht="15" customHeight="1" x14ac:dyDescent="0.25">
      <c r="A7424" s="4" t="s">
        <v>8</v>
      </c>
      <c r="B7424" s="5">
        <v>41666</v>
      </c>
      <c r="C7424" s="4">
        <v>2014</v>
      </c>
      <c r="D7424" s="5">
        <v>41666</v>
      </c>
      <c r="E7424" s="5">
        <v>41456</v>
      </c>
      <c r="F7424" s="4">
        <v>2013</v>
      </c>
      <c r="G7424" s="6">
        <v>5245508</v>
      </c>
      <c r="H7424" s="6">
        <v>5245508</v>
      </c>
    </row>
    <row r="7425" spans="1:8" ht="15" customHeight="1" x14ac:dyDescent="0.25">
      <c r="A7425" s="4" t="s">
        <v>8</v>
      </c>
      <c r="B7425" s="5">
        <v>40380</v>
      </c>
      <c r="C7425" s="4">
        <v>2010</v>
      </c>
      <c r="D7425" s="5">
        <v>40379</v>
      </c>
      <c r="E7425" s="5">
        <v>40377</v>
      </c>
      <c r="F7425" s="4">
        <v>2010</v>
      </c>
      <c r="G7425" s="6">
        <v>77485</v>
      </c>
      <c r="H7425" s="6">
        <v>77485</v>
      </c>
    </row>
    <row r="7426" spans="1:8" ht="15" customHeight="1" x14ac:dyDescent="0.25">
      <c r="A7426" s="4" t="s">
        <v>8</v>
      </c>
      <c r="B7426" s="5">
        <v>40490</v>
      </c>
      <c r="C7426" s="4">
        <v>2010</v>
      </c>
      <c r="D7426" s="5">
        <v>40490</v>
      </c>
      <c r="E7426" s="5">
        <v>40480</v>
      </c>
      <c r="F7426" s="4">
        <v>2010</v>
      </c>
      <c r="G7426" s="6">
        <v>121668</v>
      </c>
      <c r="H7426" s="6">
        <v>121668</v>
      </c>
    </row>
    <row r="7427" spans="1:8" ht="15" customHeight="1" x14ac:dyDescent="0.25">
      <c r="A7427" s="4" t="s">
        <v>8</v>
      </c>
      <c r="B7427" s="5">
        <v>41554</v>
      </c>
      <c r="C7427" s="4">
        <v>2013</v>
      </c>
      <c r="D7427" s="5">
        <v>41554</v>
      </c>
      <c r="E7427" s="5">
        <v>41548</v>
      </c>
      <c r="F7427" s="4">
        <v>2013</v>
      </c>
      <c r="G7427" s="6">
        <v>27800</v>
      </c>
      <c r="H7427" s="6">
        <v>22800</v>
      </c>
    </row>
    <row r="7428" spans="1:8" ht="15" customHeight="1" x14ac:dyDescent="0.25">
      <c r="A7428" s="4" t="s">
        <v>8</v>
      </c>
      <c r="B7428" s="5">
        <v>41340</v>
      </c>
      <c r="C7428" s="4">
        <v>2013</v>
      </c>
      <c r="D7428" s="5">
        <v>41340</v>
      </c>
      <c r="E7428" s="5">
        <v>41336</v>
      </c>
      <c r="F7428" s="4">
        <v>2013</v>
      </c>
      <c r="G7428" s="6">
        <v>3100000</v>
      </c>
      <c r="H7428" s="6">
        <v>1550000</v>
      </c>
    </row>
    <row r="7429" spans="1:8" ht="15" customHeight="1" x14ac:dyDescent="0.25">
      <c r="A7429" s="4" t="s">
        <v>8</v>
      </c>
      <c r="B7429" s="5">
        <v>41698</v>
      </c>
      <c r="C7429" s="4">
        <v>2014</v>
      </c>
      <c r="D7429" s="5">
        <v>41698</v>
      </c>
      <c r="E7429" s="5">
        <v>41697</v>
      </c>
      <c r="F7429" s="4">
        <v>2014</v>
      </c>
      <c r="G7429" s="6">
        <v>200000</v>
      </c>
      <c r="H7429" s="6">
        <v>200000</v>
      </c>
    </row>
    <row r="7430" spans="1:8" ht="15" customHeight="1" x14ac:dyDescent="0.25">
      <c r="A7430" s="4" t="s">
        <v>8</v>
      </c>
      <c r="B7430" s="5">
        <v>40869</v>
      </c>
      <c r="C7430" s="4">
        <v>2011</v>
      </c>
      <c r="D7430" s="5">
        <v>40869</v>
      </c>
      <c r="E7430" s="5">
        <v>40868</v>
      </c>
      <c r="F7430" s="4">
        <v>2011</v>
      </c>
      <c r="G7430" s="6">
        <v>1600000</v>
      </c>
      <c r="H7430" s="6">
        <v>800000</v>
      </c>
    </row>
    <row r="7431" spans="1:8" ht="15" customHeight="1" x14ac:dyDescent="0.25">
      <c r="A7431" s="4" t="s">
        <v>8</v>
      </c>
      <c r="B7431" s="5">
        <v>41530</v>
      </c>
      <c r="C7431" s="4">
        <v>2013</v>
      </c>
      <c r="D7431" s="5">
        <v>41530</v>
      </c>
      <c r="E7431" s="5">
        <v>41530</v>
      </c>
      <c r="F7431" s="4">
        <v>2013</v>
      </c>
      <c r="G7431" s="6">
        <v>1300000</v>
      </c>
      <c r="H7431" s="6">
        <v>500000</v>
      </c>
    </row>
    <row r="7432" spans="1:8" ht="15" customHeight="1" x14ac:dyDescent="0.25">
      <c r="A7432" s="4" t="s">
        <v>8</v>
      </c>
      <c r="B7432" s="5">
        <v>40793</v>
      </c>
      <c r="C7432" s="4">
        <v>2011</v>
      </c>
      <c r="D7432" s="5">
        <v>40793</v>
      </c>
      <c r="E7432" s="5">
        <v>40784</v>
      </c>
      <c r="F7432" s="4">
        <v>2011</v>
      </c>
      <c r="G7432" s="6">
        <v>444366</v>
      </c>
      <c r="H7432" s="6">
        <v>144366</v>
      </c>
    </row>
    <row r="7433" spans="1:8" ht="15" customHeight="1" x14ac:dyDescent="0.25">
      <c r="A7433" s="4" t="s">
        <v>8</v>
      </c>
      <c r="B7433" s="5">
        <v>41948</v>
      </c>
      <c r="C7433" s="4">
        <v>2014</v>
      </c>
      <c r="D7433" s="5">
        <v>41948</v>
      </c>
      <c r="E7433" s="5">
        <v>41864</v>
      </c>
      <c r="F7433" s="4">
        <v>2014</v>
      </c>
      <c r="G7433" s="6">
        <v>92550</v>
      </c>
      <c r="H7433" s="6">
        <v>87550</v>
      </c>
    </row>
    <row r="7434" spans="1:8" ht="15" customHeight="1" x14ac:dyDescent="0.25">
      <c r="A7434" s="4" t="s">
        <v>8</v>
      </c>
      <c r="B7434" s="5">
        <v>41515</v>
      </c>
      <c r="C7434" s="4">
        <v>2013</v>
      </c>
      <c r="D7434" s="5">
        <v>41515</v>
      </c>
      <c r="E7434" s="5">
        <v>41512</v>
      </c>
      <c r="F7434" s="4">
        <v>2013</v>
      </c>
      <c r="G7434" s="6">
        <v>500000</v>
      </c>
      <c r="H7434" s="6">
        <v>500000</v>
      </c>
    </row>
    <row r="7435" spans="1:8" ht="15" customHeight="1" x14ac:dyDescent="0.25">
      <c r="A7435" s="4" t="s">
        <v>8</v>
      </c>
      <c r="B7435" s="5">
        <v>41527</v>
      </c>
      <c r="C7435" s="4">
        <v>2013</v>
      </c>
      <c r="D7435" s="5">
        <v>41527</v>
      </c>
      <c r="E7435" s="5">
        <v>41525</v>
      </c>
      <c r="F7435" s="4">
        <v>2013</v>
      </c>
      <c r="G7435" s="6">
        <v>500000</v>
      </c>
      <c r="H7435" s="6">
        <v>500000</v>
      </c>
    </row>
    <row r="7436" spans="1:8" ht="15" customHeight="1" x14ac:dyDescent="0.25">
      <c r="A7436" s="4" t="s">
        <v>8</v>
      </c>
      <c r="B7436" s="5">
        <v>41666</v>
      </c>
      <c r="C7436" s="4">
        <v>2014</v>
      </c>
      <c r="D7436" s="5">
        <v>41666</v>
      </c>
      <c r="E7436" s="5">
        <v>41512</v>
      </c>
      <c r="F7436" s="4">
        <v>2013</v>
      </c>
      <c r="G7436" s="6">
        <v>566510</v>
      </c>
      <c r="H7436" s="6">
        <v>566510</v>
      </c>
    </row>
    <row r="7437" spans="1:8" ht="15" customHeight="1" x14ac:dyDescent="0.25">
      <c r="A7437" s="4" t="s">
        <v>8</v>
      </c>
      <c r="B7437" s="5">
        <v>41150</v>
      </c>
      <c r="C7437" s="4">
        <v>2012</v>
      </c>
      <c r="D7437" s="5">
        <v>41150</v>
      </c>
      <c r="E7437" s="5">
        <v>41138</v>
      </c>
      <c r="F7437" s="4">
        <v>2012</v>
      </c>
      <c r="G7437" s="6">
        <v>55414</v>
      </c>
      <c r="H7437" s="6">
        <v>55414</v>
      </c>
    </row>
    <row r="7438" spans="1:8" ht="15" customHeight="1" x14ac:dyDescent="0.25">
      <c r="A7438" s="4" t="s">
        <v>8</v>
      </c>
      <c r="B7438" s="5">
        <v>41582</v>
      </c>
      <c r="C7438" s="4">
        <v>2013</v>
      </c>
      <c r="D7438" s="5">
        <v>41582</v>
      </c>
      <c r="E7438" s="5">
        <v>41578</v>
      </c>
      <c r="F7438" s="4">
        <v>2013</v>
      </c>
      <c r="G7438" s="6">
        <v>600000</v>
      </c>
      <c r="H7438" s="6">
        <v>300000</v>
      </c>
    </row>
    <row r="7439" spans="1:8" ht="15" customHeight="1" x14ac:dyDescent="0.25">
      <c r="A7439" s="4" t="s">
        <v>8</v>
      </c>
      <c r="B7439" s="5">
        <v>40401</v>
      </c>
      <c r="C7439" s="4">
        <v>2010</v>
      </c>
      <c r="D7439" s="5">
        <v>40401</v>
      </c>
      <c r="E7439" s="5">
        <v>40399</v>
      </c>
      <c r="F7439" s="4">
        <v>2010</v>
      </c>
      <c r="G7439" s="6">
        <v>4092000</v>
      </c>
      <c r="H7439" s="6">
        <v>1364000</v>
      </c>
    </row>
    <row r="7440" spans="1:8" ht="15" customHeight="1" x14ac:dyDescent="0.25">
      <c r="A7440" s="4" t="s">
        <v>8</v>
      </c>
      <c r="B7440" s="5">
        <v>40442</v>
      </c>
      <c r="C7440" s="4">
        <v>2010</v>
      </c>
      <c r="D7440" s="5">
        <v>40442</v>
      </c>
      <c r="E7440" s="5">
        <v>40438</v>
      </c>
      <c r="F7440" s="4">
        <v>2010</v>
      </c>
      <c r="G7440" s="6">
        <v>784504</v>
      </c>
      <c r="H7440" s="6">
        <v>104600</v>
      </c>
    </row>
    <row r="7441" spans="1:8" ht="15" customHeight="1" x14ac:dyDescent="0.25">
      <c r="A7441" s="4" t="s">
        <v>8</v>
      </c>
      <c r="B7441" s="5">
        <v>41152</v>
      </c>
      <c r="C7441" s="4">
        <v>2012</v>
      </c>
      <c r="D7441" s="5">
        <v>41152</v>
      </c>
      <c r="E7441" s="5">
        <v>41144</v>
      </c>
      <c r="F7441" s="4">
        <v>2012</v>
      </c>
      <c r="G7441" s="6">
        <v>133625</v>
      </c>
      <c r="H7441" s="6">
        <v>133625</v>
      </c>
    </row>
    <row r="7442" spans="1:8" ht="15" customHeight="1" x14ac:dyDescent="0.25">
      <c r="A7442" s="4" t="s">
        <v>8</v>
      </c>
      <c r="B7442" s="5">
        <v>41515</v>
      </c>
      <c r="C7442" s="4">
        <v>2013</v>
      </c>
      <c r="D7442" s="5">
        <v>41515</v>
      </c>
      <c r="E7442" s="5">
        <v>41512</v>
      </c>
      <c r="F7442" s="4">
        <v>2013</v>
      </c>
      <c r="G7442" s="6">
        <v>1000000</v>
      </c>
      <c r="H7442" s="6">
        <v>1000000</v>
      </c>
    </row>
    <row r="7443" spans="1:8" ht="15" customHeight="1" x14ac:dyDescent="0.25">
      <c r="A7443" s="4" t="s">
        <v>8</v>
      </c>
      <c r="B7443" s="5">
        <v>40724</v>
      </c>
      <c r="C7443" s="4">
        <v>2011</v>
      </c>
      <c r="D7443" s="5">
        <v>40724</v>
      </c>
      <c r="E7443" s="5">
        <v>40722</v>
      </c>
      <c r="F7443" s="4">
        <v>2011</v>
      </c>
      <c r="G7443" s="6">
        <v>167272</v>
      </c>
      <c r="H7443" s="6">
        <v>167272</v>
      </c>
    </row>
    <row r="7444" spans="1:8" ht="15" customHeight="1" x14ac:dyDescent="0.25">
      <c r="A7444" s="4" t="s">
        <v>8</v>
      </c>
      <c r="B7444" s="5">
        <v>40847</v>
      </c>
      <c r="C7444" s="4">
        <v>2011</v>
      </c>
      <c r="D7444" s="5">
        <v>40847</v>
      </c>
      <c r="E7444" s="5">
        <v>40817</v>
      </c>
      <c r="F7444" s="4">
        <v>2011</v>
      </c>
      <c r="G7444" s="6">
        <v>59540</v>
      </c>
      <c r="H7444" s="6">
        <v>59540</v>
      </c>
    </row>
    <row r="7445" spans="1:8" ht="15" customHeight="1" x14ac:dyDescent="0.25">
      <c r="A7445" s="4" t="s">
        <v>8</v>
      </c>
      <c r="B7445" s="5">
        <v>41926</v>
      </c>
      <c r="C7445" s="4">
        <v>2014</v>
      </c>
      <c r="D7445" s="5">
        <v>41850</v>
      </c>
      <c r="E7445" s="5">
        <v>41660</v>
      </c>
      <c r="F7445" s="4">
        <v>2014</v>
      </c>
      <c r="G7445" s="6">
        <v>777544</v>
      </c>
      <c r="H7445" s="6">
        <v>777544</v>
      </c>
    </row>
    <row r="7446" spans="1:8" ht="15" customHeight="1" x14ac:dyDescent="0.25">
      <c r="A7446" s="4" t="s">
        <v>8</v>
      </c>
      <c r="B7446" s="5">
        <v>40953</v>
      </c>
      <c r="C7446" s="4">
        <v>2012</v>
      </c>
      <c r="D7446" s="5">
        <v>40953</v>
      </c>
      <c r="E7446" s="5">
        <v>40943</v>
      </c>
      <c r="F7446" s="4">
        <v>2012</v>
      </c>
      <c r="G7446" s="6">
        <v>1000000</v>
      </c>
      <c r="H7446" s="6">
        <v>500000</v>
      </c>
    </row>
    <row r="7447" spans="1:8" ht="15" customHeight="1" x14ac:dyDescent="0.25">
      <c r="A7447" s="4" t="s">
        <v>8</v>
      </c>
      <c r="B7447" s="5">
        <v>42114</v>
      </c>
      <c r="C7447" s="4">
        <v>2015</v>
      </c>
      <c r="D7447" s="5">
        <v>42114</v>
      </c>
      <c r="E7447" s="5">
        <v>42108</v>
      </c>
      <c r="F7447" s="4">
        <v>2015</v>
      </c>
      <c r="G7447" s="6">
        <v>440848</v>
      </c>
      <c r="H7447" s="6">
        <v>440848</v>
      </c>
    </row>
    <row r="7448" spans="1:8" ht="15" customHeight="1" x14ac:dyDescent="0.25">
      <c r="A7448" s="4" t="s">
        <v>8</v>
      </c>
      <c r="B7448" s="5">
        <v>41864</v>
      </c>
      <c r="C7448" s="4">
        <v>2014</v>
      </c>
      <c r="D7448" s="5">
        <v>41862</v>
      </c>
      <c r="E7448" s="5">
        <v>41408</v>
      </c>
      <c r="F7448" s="4">
        <v>2013</v>
      </c>
      <c r="G7448" s="6">
        <v>989561</v>
      </c>
      <c r="H7448" s="6">
        <v>989561</v>
      </c>
    </row>
    <row r="7449" spans="1:8" ht="15" customHeight="1" x14ac:dyDescent="0.25">
      <c r="A7449" s="4" t="s">
        <v>8</v>
      </c>
      <c r="B7449" s="5">
        <v>41933</v>
      </c>
      <c r="C7449" s="4">
        <v>2014</v>
      </c>
      <c r="D7449" s="5">
        <v>41927</v>
      </c>
      <c r="E7449" s="5">
        <v>41705</v>
      </c>
      <c r="F7449" s="4">
        <v>2014</v>
      </c>
      <c r="G7449" s="6">
        <v>749999</v>
      </c>
      <c r="H7449" s="6">
        <v>749999</v>
      </c>
    </row>
    <row r="7450" spans="1:8" ht="15" customHeight="1" x14ac:dyDescent="0.25">
      <c r="A7450" s="4" t="s">
        <v>8</v>
      </c>
      <c r="B7450" s="5">
        <v>41955</v>
      </c>
      <c r="C7450" s="4">
        <v>2014</v>
      </c>
      <c r="D7450" s="5">
        <v>41953</v>
      </c>
      <c r="E7450" s="5">
        <v>41907</v>
      </c>
      <c r="F7450" s="4">
        <v>2014</v>
      </c>
      <c r="G7450" s="6">
        <v>1625376</v>
      </c>
      <c r="H7450" s="6">
        <v>1625376</v>
      </c>
    </row>
    <row r="7451" spans="1:8" ht="15" customHeight="1" x14ac:dyDescent="0.25">
      <c r="A7451" s="4" t="s">
        <v>8</v>
      </c>
      <c r="B7451" s="5">
        <v>41835</v>
      </c>
      <c r="C7451" s="4">
        <v>2014</v>
      </c>
      <c r="D7451" s="5">
        <v>41829</v>
      </c>
      <c r="E7451" s="5">
        <v>41808</v>
      </c>
      <c r="F7451" s="4">
        <v>2014</v>
      </c>
      <c r="G7451" s="6">
        <v>76721</v>
      </c>
      <c r="H7451" s="6">
        <v>76721</v>
      </c>
    </row>
    <row r="7452" spans="1:8" ht="15" customHeight="1" x14ac:dyDescent="0.25">
      <c r="A7452" s="4" t="s">
        <v>8</v>
      </c>
      <c r="B7452" s="5">
        <v>41330</v>
      </c>
      <c r="C7452" s="4">
        <v>2013</v>
      </c>
      <c r="D7452" s="5">
        <v>41330</v>
      </c>
      <c r="E7452" s="5">
        <v>41325</v>
      </c>
      <c r="F7452" s="4">
        <v>2013</v>
      </c>
      <c r="G7452" s="6">
        <v>234680</v>
      </c>
      <c r="H7452" s="6">
        <v>234680</v>
      </c>
    </row>
    <row r="7453" spans="1:8" ht="15" customHeight="1" x14ac:dyDescent="0.25">
      <c r="A7453" s="4" t="s">
        <v>8</v>
      </c>
      <c r="B7453" s="5">
        <v>40493</v>
      </c>
      <c r="C7453" s="4">
        <v>2010</v>
      </c>
      <c r="D7453" s="5">
        <v>40493</v>
      </c>
      <c r="E7453" s="5">
        <v>40492</v>
      </c>
      <c r="F7453" s="4">
        <v>2010</v>
      </c>
      <c r="G7453" s="6">
        <v>1500000</v>
      </c>
      <c r="H7453" s="6">
        <v>1000000</v>
      </c>
    </row>
    <row r="7454" spans="1:8" ht="15" customHeight="1" x14ac:dyDescent="0.25">
      <c r="A7454" s="4" t="s">
        <v>8</v>
      </c>
      <c r="B7454" s="5">
        <v>41099</v>
      </c>
      <c r="C7454" s="4">
        <v>2012</v>
      </c>
      <c r="D7454" s="5">
        <v>41099</v>
      </c>
      <c r="E7454" s="5">
        <v>40024</v>
      </c>
      <c r="F7454" s="4">
        <v>2009</v>
      </c>
      <c r="G7454" s="6">
        <v>18700</v>
      </c>
      <c r="H7454" s="6">
        <v>188615</v>
      </c>
    </row>
    <row r="7455" spans="1:8" ht="15" customHeight="1" x14ac:dyDescent="0.25">
      <c r="A7455" s="4" t="s">
        <v>8</v>
      </c>
      <c r="B7455" s="5">
        <v>42130</v>
      </c>
      <c r="C7455" s="4">
        <v>2015</v>
      </c>
      <c r="D7455" s="5">
        <v>42152</v>
      </c>
      <c r="E7455" s="5">
        <v>42031</v>
      </c>
      <c r="F7455" s="4">
        <v>2015</v>
      </c>
      <c r="G7455" s="6">
        <v>600000</v>
      </c>
      <c r="H7455" s="6">
        <v>600000</v>
      </c>
    </row>
    <row r="7456" spans="1:8" ht="15" customHeight="1" x14ac:dyDescent="0.25">
      <c r="A7456" s="4" t="s">
        <v>8</v>
      </c>
      <c r="B7456" s="5">
        <v>42145</v>
      </c>
      <c r="C7456" s="4">
        <v>2015</v>
      </c>
      <c r="D7456" s="5">
        <v>42144</v>
      </c>
      <c r="E7456" s="5">
        <v>42121</v>
      </c>
      <c r="F7456" s="4">
        <v>2015</v>
      </c>
      <c r="G7456" s="6">
        <v>3024621</v>
      </c>
      <c r="H7456" s="6">
        <v>3024621</v>
      </c>
    </row>
    <row r="7457" spans="1:8" ht="15" customHeight="1" x14ac:dyDescent="0.25">
      <c r="A7457" s="4" t="s">
        <v>8</v>
      </c>
      <c r="B7457" s="5">
        <v>42471</v>
      </c>
      <c r="C7457" s="4">
        <v>2016</v>
      </c>
      <c r="D7457" s="5">
        <v>42471</v>
      </c>
      <c r="E7457" s="5">
        <v>42470</v>
      </c>
      <c r="F7457" s="4">
        <v>2016</v>
      </c>
      <c r="G7457" s="6">
        <v>1000000</v>
      </c>
      <c r="H7457" s="6">
        <v>1000000</v>
      </c>
    </row>
    <row r="7458" spans="1:8" ht="15" customHeight="1" x14ac:dyDescent="0.25">
      <c r="A7458" s="4" t="s">
        <v>8</v>
      </c>
      <c r="B7458" s="5">
        <v>42481</v>
      </c>
      <c r="C7458" s="4">
        <v>2016</v>
      </c>
      <c r="D7458" s="5">
        <v>42473</v>
      </c>
      <c r="E7458" s="5">
        <v>42472</v>
      </c>
      <c r="F7458" s="4">
        <v>2016</v>
      </c>
      <c r="G7458" s="6">
        <v>2000000</v>
      </c>
      <c r="H7458" s="6">
        <v>2000000</v>
      </c>
    </row>
    <row r="7459" spans="1:8" ht="15" customHeight="1" x14ac:dyDescent="0.25">
      <c r="A7459" s="4" t="s">
        <v>8</v>
      </c>
      <c r="B7459" s="5">
        <v>42037</v>
      </c>
      <c r="C7459" s="4">
        <v>2015</v>
      </c>
      <c r="D7459" s="5">
        <v>42037</v>
      </c>
      <c r="E7459" s="5">
        <v>41615</v>
      </c>
      <c r="F7459" s="4">
        <v>2013</v>
      </c>
      <c r="G7459" s="6">
        <v>1801647</v>
      </c>
      <c r="H7459" s="6">
        <v>1801649</v>
      </c>
    </row>
    <row r="7460" spans="1:8" ht="15" customHeight="1" x14ac:dyDescent="0.25">
      <c r="A7460" s="4" t="s">
        <v>8</v>
      </c>
      <c r="B7460" s="5">
        <v>40248</v>
      </c>
      <c r="C7460" s="4">
        <v>2010</v>
      </c>
      <c r="D7460" s="5">
        <v>40248</v>
      </c>
      <c r="E7460" s="5">
        <v>40239</v>
      </c>
      <c r="F7460" s="4">
        <v>2010</v>
      </c>
      <c r="G7460" s="6">
        <v>17197800</v>
      </c>
      <c r="H7460" s="6">
        <v>17197800</v>
      </c>
    </row>
    <row r="7461" spans="1:8" ht="15" customHeight="1" x14ac:dyDescent="0.25">
      <c r="A7461" s="4" t="s">
        <v>8</v>
      </c>
      <c r="B7461" s="5">
        <v>40260</v>
      </c>
      <c r="C7461" s="4">
        <v>2010</v>
      </c>
      <c r="D7461" s="5">
        <v>40260</v>
      </c>
      <c r="E7461" s="5">
        <v>40259</v>
      </c>
      <c r="F7461" s="4">
        <v>2010</v>
      </c>
      <c r="G7461" s="6">
        <v>2000000</v>
      </c>
      <c r="H7461" s="6">
        <v>1000000</v>
      </c>
    </row>
    <row r="7462" spans="1:8" ht="15" customHeight="1" x14ac:dyDescent="0.25">
      <c r="A7462" s="4" t="s">
        <v>8</v>
      </c>
      <c r="B7462" s="5">
        <v>40277</v>
      </c>
      <c r="C7462" s="4">
        <v>2010</v>
      </c>
      <c r="D7462" s="5">
        <v>40276</v>
      </c>
      <c r="E7462" s="5">
        <v>40243</v>
      </c>
      <c r="F7462" s="4">
        <v>2010</v>
      </c>
      <c r="G7462" s="6">
        <v>10000000</v>
      </c>
      <c r="H7462" s="6">
        <v>10000000</v>
      </c>
    </row>
    <row r="7463" spans="1:8" ht="15" customHeight="1" x14ac:dyDescent="0.25">
      <c r="A7463" s="4" t="s">
        <v>8</v>
      </c>
      <c r="B7463" s="5">
        <v>40245</v>
      </c>
      <c r="C7463" s="4">
        <v>2010</v>
      </c>
      <c r="D7463" s="5">
        <v>40245</v>
      </c>
      <c r="E7463" s="5">
        <v>39967</v>
      </c>
      <c r="F7463" s="4">
        <v>2009</v>
      </c>
      <c r="G7463" s="6">
        <v>2460000</v>
      </c>
      <c r="H7463" s="6">
        <v>2460000</v>
      </c>
    </row>
    <row r="7464" spans="1:8" ht="15" customHeight="1" x14ac:dyDescent="0.25">
      <c r="A7464" s="4" t="s">
        <v>8</v>
      </c>
      <c r="B7464" s="5">
        <v>40295</v>
      </c>
      <c r="C7464" s="4">
        <v>2010</v>
      </c>
      <c r="D7464" s="5">
        <v>40291</v>
      </c>
      <c r="E7464" s="5">
        <v>40195</v>
      </c>
      <c r="F7464" s="4">
        <v>2010</v>
      </c>
      <c r="G7464" s="6">
        <v>1427816</v>
      </c>
      <c r="H7464" s="6">
        <v>1427816</v>
      </c>
    </row>
    <row r="7465" spans="1:8" ht="15" customHeight="1" x14ac:dyDescent="0.25">
      <c r="A7465" s="4" t="s">
        <v>8</v>
      </c>
      <c r="B7465" s="5">
        <v>40284</v>
      </c>
      <c r="C7465" s="4">
        <v>2010</v>
      </c>
      <c r="D7465" s="5">
        <v>40283</v>
      </c>
      <c r="E7465" s="5">
        <v>40097</v>
      </c>
      <c r="F7465" s="4">
        <v>2009</v>
      </c>
      <c r="G7465" s="6">
        <v>4391200</v>
      </c>
      <c r="H7465" s="6">
        <v>2195600</v>
      </c>
    </row>
    <row r="7466" spans="1:8" ht="15" customHeight="1" x14ac:dyDescent="0.25">
      <c r="A7466" s="4" t="s">
        <v>8</v>
      </c>
      <c r="B7466" s="5">
        <v>40315</v>
      </c>
      <c r="C7466" s="4">
        <v>2010</v>
      </c>
      <c r="D7466" s="5">
        <v>40312</v>
      </c>
      <c r="E7466" s="5">
        <v>40311</v>
      </c>
      <c r="F7466" s="4">
        <v>2010</v>
      </c>
      <c r="G7466" s="6">
        <v>170974</v>
      </c>
      <c r="H7466" s="6">
        <v>170974</v>
      </c>
    </row>
    <row r="7467" spans="1:8" ht="15" customHeight="1" x14ac:dyDescent="0.25">
      <c r="A7467" s="4" t="s">
        <v>8</v>
      </c>
      <c r="B7467" s="5">
        <v>40325</v>
      </c>
      <c r="C7467" s="4">
        <v>2010</v>
      </c>
      <c r="D7467" s="5">
        <v>40324</v>
      </c>
      <c r="E7467" s="5">
        <v>40317</v>
      </c>
      <c r="F7467" s="4">
        <v>2010</v>
      </c>
      <c r="G7467" s="6">
        <v>850000</v>
      </c>
      <c r="H7467" s="6">
        <v>850000</v>
      </c>
    </row>
    <row r="7468" spans="1:8" ht="15" customHeight="1" x14ac:dyDescent="0.25">
      <c r="A7468" s="4" t="s">
        <v>8</v>
      </c>
      <c r="B7468" s="5">
        <v>40323</v>
      </c>
      <c r="C7468" s="4">
        <v>2010</v>
      </c>
      <c r="D7468" s="5">
        <v>40319</v>
      </c>
      <c r="E7468" s="5">
        <v>40220</v>
      </c>
      <c r="F7468" s="4">
        <v>2010</v>
      </c>
      <c r="G7468" s="6">
        <v>3690000</v>
      </c>
      <c r="H7468" s="6">
        <v>1845000</v>
      </c>
    </row>
    <row r="7469" spans="1:8" ht="15" customHeight="1" x14ac:dyDescent="0.25">
      <c r="A7469" s="4" t="s">
        <v>8</v>
      </c>
      <c r="B7469" s="5">
        <v>40329</v>
      </c>
      <c r="C7469" s="4">
        <v>2010</v>
      </c>
      <c r="D7469" s="5">
        <v>40329</v>
      </c>
      <c r="E7469" s="5">
        <v>40134</v>
      </c>
      <c r="F7469" s="4">
        <v>2009</v>
      </c>
      <c r="G7469" s="6">
        <v>3260800</v>
      </c>
      <c r="H7469" s="6">
        <v>1630400</v>
      </c>
    </row>
    <row r="7470" spans="1:8" ht="15" customHeight="1" x14ac:dyDescent="0.25">
      <c r="A7470" s="4" t="s">
        <v>8</v>
      </c>
      <c r="B7470" s="5">
        <v>40329</v>
      </c>
      <c r="C7470" s="4">
        <v>2010</v>
      </c>
      <c r="D7470" s="5">
        <v>40329</v>
      </c>
      <c r="E7470" s="5">
        <v>40145</v>
      </c>
      <c r="F7470" s="4">
        <v>2009</v>
      </c>
      <c r="G7470" s="6">
        <v>5521600</v>
      </c>
      <c r="H7470" s="6">
        <v>2760800</v>
      </c>
    </row>
    <row r="7471" spans="1:8" ht="15" customHeight="1" x14ac:dyDescent="0.25">
      <c r="A7471" s="4" t="s">
        <v>8</v>
      </c>
      <c r="B7471" s="5">
        <v>40337</v>
      </c>
      <c r="C7471" s="4">
        <v>2010</v>
      </c>
      <c r="D7471" s="5">
        <v>40337</v>
      </c>
      <c r="E7471" s="5">
        <v>40337</v>
      </c>
      <c r="F7471" s="4">
        <v>2010</v>
      </c>
      <c r="G7471" s="6">
        <v>1000000</v>
      </c>
      <c r="H7471" s="6">
        <v>1000000</v>
      </c>
    </row>
    <row r="7472" spans="1:8" ht="15" customHeight="1" x14ac:dyDescent="0.25">
      <c r="A7472" s="4" t="s">
        <v>8</v>
      </c>
      <c r="B7472" s="5">
        <v>40435</v>
      </c>
      <c r="C7472" s="4">
        <v>2010</v>
      </c>
      <c r="D7472" s="5">
        <v>40434</v>
      </c>
      <c r="E7472" s="5">
        <v>40426</v>
      </c>
      <c r="F7472" s="4">
        <v>2010</v>
      </c>
      <c r="G7472" s="6">
        <v>1000000</v>
      </c>
      <c r="H7472" s="6">
        <v>1000000</v>
      </c>
    </row>
    <row r="7473" spans="1:8" ht="15" customHeight="1" x14ac:dyDescent="0.25">
      <c r="A7473" s="4" t="s">
        <v>8</v>
      </c>
      <c r="B7473" s="5">
        <v>40442</v>
      </c>
      <c r="C7473" s="4">
        <v>2010</v>
      </c>
      <c r="D7473" s="5">
        <v>40442</v>
      </c>
      <c r="E7473" s="5">
        <v>40440</v>
      </c>
      <c r="F7473" s="4">
        <v>2010</v>
      </c>
      <c r="G7473" s="6">
        <v>1000000</v>
      </c>
      <c r="H7473" s="6">
        <v>1000000</v>
      </c>
    </row>
    <row r="7474" spans="1:8" ht="15" customHeight="1" x14ac:dyDescent="0.25">
      <c r="A7474" s="4" t="s">
        <v>8</v>
      </c>
      <c r="B7474" s="5">
        <v>40449</v>
      </c>
      <c r="C7474" s="4">
        <v>2010</v>
      </c>
      <c r="D7474" s="5">
        <v>40448</v>
      </c>
      <c r="E7474" s="5">
        <v>40410</v>
      </c>
      <c r="F7474" s="4">
        <v>2010</v>
      </c>
      <c r="G7474" s="6">
        <v>3000000</v>
      </c>
      <c r="H7474" s="6">
        <v>3000000</v>
      </c>
    </row>
    <row r="7475" spans="1:8" ht="15" customHeight="1" x14ac:dyDescent="0.25">
      <c r="A7475" s="4" t="s">
        <v>8</v>
      </c>
      <c r="B7475" s="5">
        <v>40518</v>
      </c>
      <c r="C7475" s="4">
        <v>2010</v>
      </c>
      <c r="D7475" s="5">
        <v>40518</v>
      </c>
      <c r="E7475" s="5">
        <v>40517</v>
      </c>
      <c r="F7475" s="4">
        <v>2010</v>
      </c>
      <c r="G7475" s="6">
        <v>1000000</v>
      </c>
      <c r="H7475" s="6">
        <v>1000000</v>
      </c>
    </row>
    <row r="7476" spans="1:8" ht="15" customHeight="1" x14ac:dyDescent="0.25">
      <c r="A7476" s="4" t="s">
        <v>8</v>
      </c>
      <c r="B7476" s="5">
        <v>40539</v>
      </c>
      <c r="C7476" s="4">
        <v>2010</v>
      </c>
      <c r="D7476" s="5">
        <v>40534</v>
      </c>
      <c r="E7476" s="5">
        <v>40504</v>
      </c>
      <c r="F7476" s="4">
        <v>2010</v>
      </c>
      <c r="G7476" s="6">
        <v>12723409</v>
      </c>
      <c r="H7476" s="6">
        <v>12723409</v>
      </c>
    </row>
    <row r="7477" spans="1:8" ht="15" customHeight="1" x14ac:dyDescent="0.25">
      <c r="A7477" s="4" t="s">
        <v>8</v>
      </c>
      <c r="B7477" s="5">
        <v>40626</v>
      </c>
      <c r="C7477" s="4">
        <v>2011</v>
      </c>
      <c r="D7477" s="5">
        <v>40584</v>
      </c>
      <c r="E7477" s="5">
        <v>40572</v>
      </c>
      <c r="F7477" s="4">
        <v>2011</v>
      </c>
      <c r="G7477" s="6">
        <v>412815</v>
      </c>
      <c r="H7477" s="6">
        <v>412815</v>
      </c>
    </row>
    <row r="7478" spans="1:8" ht="15" customHeight="1" x14ac:dyDescent="0.25">
      <c r="A7478" s="4" t="s">
        <v>8</v>
      </c>
      <c r="B7478" s="5">
        <v>40672</v>
      </c>
      <c r="C7478" s="4">
        <v>2011</v>
      </c>
      <c r="D7478" s="5">
        <v>40672</v>
      </c>
      <c r="E7478" s="5">
        <v>40534</v>
      </c>
      <c r="F7478" s="4">
        <v>2010</v>
      </c>
      <c r="G7478" s="6">
        <v>201503</v>
      </c>
      <c r="H7478" s="6">
        <v>201503</v>
      </c>
    </row>
    <row r="7479" spans="1:8" ht="15" customHeight="1" x14ac:dyDescent="0.25">
      <c r="A7479" s="4" t="s">
        <v>8</v>
      </c>
      <c r="B7479" s="5">
        <v>40672</v>
      </c>
      <c r="C7479" s="4">
        <v>2011</v>
      </c>
      <c r="D7479" s="5">
        <v>40672</v>
      </c>
      <c r="E7479" s="5">
        <v>40533</v>
      </c>
      <c r="F7479" s="4">
        <v>2010</v>
      </c>
      <c r="G7479" s="6">
        <v>1570358</v>
      </c>
      <c r="H7479" s="6">
        <v>1570358</v>
      </c>
    </row>
    <row r="7480" spans="1:8" ht="15" customHeight="1" x14ac:dyDescent="0.25">
      <c r="A7480" s="4" t="s">
        <v>8</v>
      </c>
      <c r="B7480" s="5">
        <v>40667</v>
      </c>
      <c r="C7480" s="4">
        <v>2011</v>
      </c>
      <c r="D7480" s="5">
        <v>40666</v>
      </c>
      <c r="E7480" s="5">
        <v>40627</v>
      </c>
      <c r="F7480" s="4">
        <v>2011</v>
      </c>
      <c r="G7480" s="6">
        <v>519570</v>
      </c>
      <c r="H7480" s="6">
        <v>463192</v>
      </c>
    </row>
    <row r="7481" spans="1:8" ht="15" customHeight="1" x14ac:dyDescent="0.25">
      <c r="A7481" s="4" t="s">
        <v>8</v>
      </c>
      <c r="B7481" s="5">
        <v>40711</v>
      </c>
      <c r="C7481" s="4">
        <v>2011</v>
      </c>
      <c r="D7481" s="5">
        <v>40711</v>
      </c>
      <c r="E7481" s="5">
        <v>40683</v>
      </c>
      <c r="F7481" s="4">
        <v>2011</v>
      </c>
      <c r="G7481" s="6">
        <v>312640</v>
      </c>
      <c r="H7481" s="6">
        <v>312640</v>
      </c>
    </row>
    <row r="7482" spans="1:8" ht="15" customHeight="1" x14ac:dyDescent="0.25">
      <c r="A7482" s="4" t="s">
        <v>8</v>
      </c>
      <c r="B7482" s="5">
        <v>40724</v>
      </c>
      <c r="C7482" s="4">
        <v>2011</v>
      </c>
      <c r="D7482" s="5">
        <v>40724</v>
      </c>
      <c r="E7482" s="5">
        <v>40717</v>
      </c>
      <c r="F7482" s="4">
        <v>2011</v>
      </c>
      <c r="G7482" s="6">
        <v>514816</v>
      </c>
      <c r="H7482" s="6">
        <v>300000</v>
      </c>
    </row>
    <row r="7483" spans="1:8" ht="15" customHeight="1" x14ac:dyDescent="0.25">
      <c r="A7483" s="4" t="s">
        <v>8</v>
      </c>
      <c r="B7483" s="5">
        <v>40739</v>
      </c>
      <c r="C7483" s="4">
        <v>2011</v>
      </c>
      <c r="D7483" s="5">
        <v>40739</v>
      </c>
      <c r="E7483" s="5">
        <v>40651</v>
      </c>
      <c r="F7483" s="4">
        <v>2011</v>
      </c>
      <c r="G7483" s="6">
        <v>1000000</v>
      </c>
      <c r="H7483" s="6">
        <v>1000000</v>
      </c>
    </row>
    <row r="7484" spans="1:8" ht="15" customHeight="1" x14ac:dyDescent="0.25">
      <c r="A7484" s="4" t="s">
        <v>8</v>
      </c>
      <c r="B7484" s="5">
        <v>40672</v>
      </c>
      <c r="C7484" s="4">
        <v>2011</v>
      </c>
      <c r="D7484" s="5">
        <v>40672</v>
      </c>
      <c r="E7484" s="5">
        <v>40657</v>
      </c>
      <c r="F7484" s="4">
        <v>2011</v>
      </c>
      <c r="G7484" s="6">
        <v>275571</v>
      </c>
      <c r="H7484" s="6">
        <v>275571</v>
      </c>
    </row>
    <row r="7485" spans="1:8" ht="15" customHeight="1" x14ac:dyDescent="0.25">
      <c r="A7485" s="4" t="s">
        <v>8</v>
      </c>
      <c r="B7485" s="5">
        <v>40798</v>
      </c>
      <c r="C7485" s="4">
        <v>2011</v>
      </c>
      <c r="D7485" s="5">
        <v>40778</v>
      </c>
      <c r="E7485" s="5">
        <v>40764</v>
      </c>
      <c r="F7485" s="4">
        <v>2011</v>
      </c>
      <c r="G7485" s="6">
        <v>20000000</v>
      </c>
      <c r="H7485" s="6">
        <v>20000000</v>
      </c>
    </row>
    <row r="7486" spans="1:8" ht="15" customHeight="1" x14ac:dyDescent="0.25">
      <c r="A7486" s="4" t="s">
        <v>8</v>
      </c>
      <c r="B7486" s="5">
        <v>40827</v>
      </c>
      <c r="C7486" s="4">
        <v>2011</v>
      </c>
      <c r="D7486" s="5">
        <v>40827</v>
      </c>
      <c r="E7486" s="5">
        <v>40816</v>
      </c>
      <c r="F7486" s="4">
        <v>2011</v>
      </c>
      <c r="G7486" s="6">
        <v>1000000</v>
      </c>
      <c r="H7486" s="6">
        <v>1000000</v>
      </c>
    </row>
    <row r="7487" spans="1:8" ht="15" customHeight="1" x14ac:dyDescent="0.25">
      <c r="A7487" s="4" t="s">
        <v>8</v>
      </c>
      <c r="B7487" s="5">
        <v>40849</v>
      </c>
      <c r="C7487" s="4">
        <v>2011</v>
      </c>
      <c r="D7487" s="5">
        <v>40843</v>
      </c>
      <c r="E7487" s="5">
        <v>40811</v>
      </c>
      <c r="F7487" s="4">
        <v>2011</v>
      </c>
      <c r="G7487" s="6">
        <v>700000</v>
      </c>
      <c r="H7487" s="6">
        <v>700000</v>
      </c>
    </row>
    <row r="7488" spans="1:8" ht="15" customHeight="1" x14ac:dyDescent="0.25">
      <c r="A7488" s="4" t="s">
        <v>8</v>
      </c>
      <c r="B7488" s="5">
        <v>40843</v>
      </c>
      <c r="C7488" s="4">
        <v>2011</v>
      </c>
      <c r="D7488" s="5">
        <v>40843</v>
      </c>
      <c r="E7488" s="5">
        <v>40837</v>
      </c>
      <c r="F7488" s="4">
        <v>2011</v>
      </c>
      <c r="G7488" s="6">
        <v>663000</v>
      </c>
      <c r="H7488" s="6">
        <v>663000</v>
      </c>
    </row>
    <row r="7489" spans="1:8" ht="15" customHeight="1" x14ac:dyDescent="0.25">
      <c r="A7489" s="4" t="s">
        <v>8</v>
      </c>
      <c r="B7489" s="5">
        <v>40882</v>
      </c>
      <c r="C7489" s="4">
        <v>2011</v>
      </c>
      <c r="D7489" s="5">
        <v>40882</v>
      </c>
      <c r="E7489" s="5">
        <v>40875</v>
      </c>
      <c r="F7489" s="4">
        <v>2011</v>
      </c>
      <c r="G7489" s="6">
        <v>227833</v>
      </c>
      <c r="H7489" s="6">
        <v>227833</v>
      </c>
    </row>
    <row r="7490" spans="1:8" ht="15" customHeight="1" x14ac:dyDescent="0.25">
      <c r="A7490" s="4" t="s">
        <v>8</v>
      </c>
      <c r="B7490" s="5">
        <v>40907</v>
      </c>
      <c r="C7490" s="4">
        <v>2011</v>
      </c>
      <c r="D7490" s="5">
        <v>40907</v>
      </c>
      <c r="E7490" s="5">
        <v>40907</v>
      </c>
      <c r="F7490" s="4">
        <v>2011</v>
      </c>
      <c r="G7490" s="6">
        <v>1000000</v>
      </c>
      <c r="H7490" s="6">
        <v>1000000</v>
      </c>
    </row>
    <row r="7491" spans="1:8" ht="15" customHeight="1" x14ac:dyDescent="0.25">
      <c r="A7491" s="4" t="s">
        <v>8</v>
      </c>
      <c r="B7491" s="5">
        <v>40918</v>
      </c>
      <c r="C7491" s="4">
        <v>2012</v>
      </c>
      <c r="D7491" s="5">
        <v>40913</v>
      </c>
      <c r="E7491" s="5">
        <v>40884</v>
      </c>
      <c r="F7491" s="4">
        <v>2011</v>
      </c>
      <c r="G7491" s="6">
        <v>5000000</v>
      </c>
      <c r="H7491" s="6">
        <v>5000000</v>
      </c>
    </row>
    <row r="7492" spans="1:8" ht="15" customHeight="1" x14ac:dyDescent="0.25">
      <c r="A7492" s="4" t="s">
        <v>8</v>
      </c>
      <c r="B7492" s="5">
        <v>40959</v>
      </c>
      <c r="C7492" s="4">
        <v>2012</v>
      </c>
      <c r="D7492" s="5">
        <v>40959</v>
      </c>
      <c r="E7492" s="5">
        <v>40953</v>
      </c>
      <c r="F7492" s="4">
        <v>2012</v>
      </c>
      <c r="G7492" s="6">
        <v>1000000</v>
      </c>
      <c r="H7492" s="6">
        <v>1000000</v>
      </c>
    </row>
    <row r="7493" spans="1:8" ht="15" customHeight="1" x14ac:dyDescent="0.25">
      <c r="A7493" s="4" t="s">
        <v>8</v>
      </c>
      <c r="B7493" s="5">
        <v>40995</v>
      </c>
      <c r="C7493" s="4">
        <v>2012</v>
      </c>
      <c r="D7493" s="5">
        <v>40995</v>
      </c>
      <c r="E7493" s="5">
        <v>40989</v>
      </c>
      <c r="F7493" s="4">
        <v>2012</v>
      </c>
      <c r="G7493" s="6">
        <v>850000</v>
      </c>
      <c r="H7493" s="6">
        <v>850000</v>
      </c>
    </row>
    <row r="7494" spans="1:8" ht="15" customHeight="1" x14ac:dyDescent="0.25">
      <c r="A7494" s="4" t="s">
        <v>8</v>
      </c>
      <c r="B7494" s="5">
        <v>40989</v>
      </c>
      <c r="C7494" s="4">
        <v>2012</v>
      </c>
      <c r="D7494" s="5">
        <v>40989</v>
      </c>
      <c r="E7494" s="5">
        <v>40528</v>
      </c>
      <c r="F7494" s="4">
        <v>2010</v>
      </c>
      <c r="G7494" s="6">
        <v>1845000</v>
      </c>
      <c r="H7494" s="6">
        <v>1845000</v>
      </c>
    </row>
    <row r="7495" spans="1:8" ht="15" customHeight="1" x14ac:dyDescent="0.25">
      <c r="A7495" s="4" t="s">
        <v>8</v>
      </c>
      <c r="B7495" s="5">
        <v>40989</v>
      </c>
      <c r="C7495" s="4">
        <v>2012</v>
      </c>
      <c r="D7495" s="5">
        <v>40989</v>
      </c>
      <c r="E7495" s="5">
        <v>40527</v>
      </c>
      <c r="F7495" s="4">
        <v>2010</v>
      </c>
      <c r="G7495" s="6">
        <v>1476000</v>
      </c>
      <c r="H7495" s="6">
        <v>1476000</v>
      </c>
    </row>
    <row r="7496" spans="1:8" ht="15" customHeight="1" x14ac:dyDescent="0.25">
      <c r="A7496" s="4" t="s">
        <v>8</v>
      </c>
      <c r="B7496" s="5">
        <v>40995</v>
      </c>
      <c r="C7496" s="4">
        <v>2012</v>
      </c>
      <c r="D7496" s="5">
        <v>40989</v>
      </c>
      <c r="E7496" s="5">
        <v>40409</v>
      </c>
      <c r="F7496" s="4">
        <v>2010</v>
      </c>
      <c r="G7496" s="6">
        <v>1695600</v>
      </c>
      <c r="H7496" s="6">
        <v>1695600</v>
      </c>
    </row>
    <row r="7497" spans="1:8" ht="15" customHeight="1" x14ac:dyDescent="0.25">
      <c r="A7497" s="4" t="s">
        <v>8</v>
      </c>
      <c r="B7497" s="5">
        <v>40995</v>
      </c>
      <c r="C7497" s="4">
        <v>2012</v>
      </c>
      <c r="D7497" s="5">
        <v>40989</v>
      </c>
      <c r="E7497" s="5">
        <v>40413</v>
      </c>
      <c r="F7497" s="4">
        <v>2010</v>
      </c>
      <c r="G7497" s="6">
        <v>1845000</v>
      </c>
      <c r="H7497" s="6">
        <v>1845000</v>
      </c>
    </row>
    <row r="7498" spans="1:8" ht="15" customHeight="1" x14ac:dyDescent="0.25">
      <c r="A7498" s="4" t="s">
        <v>8</v>
      </c>
      <c r="B7498" s="5">
        <v>40995</v>
      </c>
      <c r="C7498" s="4">
        <v>2012</v>
      </c>
      <c r="D7498" s="5">
        <v>40989</v>
      </c>
      <c r="E7498" s="5">
        <v>40396</v>
      </c>
      <c r="F7498" s="4">
        <v>2010</v>
      </c>
      <c r="G7498" s="6">
        <v>1695600</v>
      </c>
      <c r="H7498" s="6">
        <v>1695600</v>
      </c>
    </row>
    <row r="7499" spans="1:8" ht="15" customHeight="1" x14ac:dyDescent="0.25">
      <c r="A7499" s="4" t="s">
        <v>8</v>
      </c>
      <c r="B7499" s="5">
        <v>40989</v>
      </c>
      <c r="C7499" s="4">
        <v>2012</v>
      </c>
      <c r="D7499" s="5">
        <v>40989</v>
      </c>
      <c r="E7499" s="5">
        <v>40522</v>
      </c>
      <c r="F7499" s="4">
        <v>2010</v>
      </c>
      <c r="G7499" s="6">
        <v>1695600</v>
      </c>
      <c r="H7499" s="6">
        <v>1695600</v>
      </c>
    </row>
    <row r="7500" spans="1:8" ht="15" customHeight="1" x14ac:dyDescent="0.25">
      <c r="A7500" s="4" t="s">
        <v>8</v>
      </c>
      <c r="B7500" s="5">
        <v>40995</v>
      </c>
      <c r="C7500" s="4">
        <v>2012</v>
      </c>
      <c r="D7500" s="5">
        <v>40989</v>
      </c>
      <c r="E7500" s="5">
        <v>40223</v>
      </c>
      <c r="F7500" s="4">
        <v>2010</v>
      </c>
      <c r="G7500" s="6">
        <v>2460000</v>
      </c>
      <c r="H7500" s="6">
        <v>2460000</v>
      </c>
    </row>
    <row r="7501" spans="1:8" ht="15" customHeight="1" x14ac:dyDescent="0.25">
      <c r="A7501" s="4" t="s">
        <v>8</v>
      </c>
      <c r="B7501" s="5">
        <v>40995</v>
      </c>
      <c r="C7501" s="4">
        <v>2012</v>
      </c>
      <c r="D7501" s="5">
        <v>40989</v>
      </c>
      <c r="E7501" s="5">
        <v>40340</v>
      </c>
      <c r="F7501" s="4">
        <v>2010</v>
      </c>
      <c r="G7501" s="6">
        <v>1845000</v>
      </c>
      <c r="H7501" s="6">
        <v>1845000</v>
      </c>
    </row>
    <row r="7502" spans="1:8" ht="15" customHeight="1" x14ac:dyDescent="0.25">
      <c r="A7502" s="4" t="s">
        <v>8</v>
      </c>
      <c r="B7502" s="5">
        <v>40995</v>
      </c>
      <c r="C7502" s="4">
        <v>2012</v>
      </c>
      <c r="D7502" s="5">
        <v>40989</v>
      </c>
      <c r="E7502" s="5">
        <v>40200</v>
      </c>
      <c r="F7502" s="4">
        <v>2010</v>
      </c>
      <c r="G7502" s="6">
        <v>1595520</v>
      </c>
      <c r="H7502" s="6">
        <v>1595520</v>
      </c>
    </row>
    <row r="7503" spans="1:8" ht="15" customHeight="1" x14ac:dyDescent="0.25">
      <c r="A7503" s="4" t="s">
        <v>8</v>
      </c>
      <c r="B7503" s="5">
        <v>40995</v>
      </c>
      <c r="C7503" s="4">
        <v>2012</v>
      </c>
      <c r="D7503" s="5">
        <v>40989</v>
      </c>
      <c r="E7503" s="5">
        <v>40538</v>
      </c>
      <c r="F7503" s="4">
        <v>2010</v>
      </c>
      <c r="G7503" s="6">
        <v>1845000</v>
      </c>
      <c r="H7503" s="6">
        <v>1845000</v>
      </c>
    </row>
    <row r="7504" spans="1:8" ht="15" customHeight="1" x14ac:dyDescent="0.25">
      <c r="A7504" s="4" t="s">
        <v>8</v>
      </c>
      <c r="B7504" s="5">
        <v>40995</v>
      </c>
      <c r="C7504" s="4">
        <v>2012</v>
      </c>
      <c r="D7504" s="5">
        <v>40989</v>
      </c>
      <c r="E7504" s="5">
        <v>40416</v>
      </c>
      <c r="F7504" s="4">
        <v>2010</v>
      </c>
      <c r="G7504" s="6">
        <v>1845000</v>
      </c>
      <c r="H7504" s="6">
        <v>1845000</v>
      </c>
    </row>
    <row r="7505" spans="1:8" ht="15" customHeight="1" x14ac:dyDescent="0.25">
      <c r="A7505" s="4" t="s">
        <v>8</v>
      </c>
      <c r="B7505" s="5">
        <v>40995</v>
      </c>
      <c r="C7505" s="4">
        <v>2012</v>
      </c>
      <c r="D7505" s="5">
        <v>40989</v>
      </c>
      <c r="E7505" s="5">
        <v>40239</v>
      </c>
      <c r="F7505" s="4">
        <v>2010</v>
      </c>
      <c r="G7505" s="6">
        <v>2659200</v>
      </c>
      <c r="H7505" s="6">
        <v>2659200</v>
      </c>
    </row>
    <row r="7506" spans="1:8" ht="15" customHeight="1" x14ac:dyDescent="0.25">
      <c r="A7506" s="4" t="s">
        <v>8</v>
      </c>
      <c r="B7506" s="5">
        <v>40995</v>
      </c>
      <c r="C7506" s="4">
        <v>2012</v>
      </c>
      <c r="D7506" s="5">
        <v>40989</v>
      </c>
      <c r="E7506" s="5">
        <v>40429</v>
      </c>
      <c r="F7506" s="4">
        <v>2010</v>
      </c>
      <c r="G7506" s="6">
        <v>1759200</v>
      </c>
      <c r="H7506" s="6">
        <v>1759200</v>
      </c>
    </row>
    <row r="7507" spans="1:8" ht="15" customHeight="1" x14ac:dyDescent="0.25">
      <c r="A7507" s="4" t="s">
        <v>8</v>
      </c>
      <c r="B7507" s="5">
        <v>40995</v>
      </c>
      <c r="C7507" s="4">
        <v>2012</v>
      </c>
      <c r="D7507" s="5">
        <v>40989</v>
      </c>
      <c r="E7507" s="5">
        <v>40231</v>
      </c>
      <c r="F7507" s="4">
        <v>2010</v>
      </c>
      <c r="G7507" s="6">
        <v>2659200</v>
      </c>
      <c r="H7507" s="6">
        <v>2659200</v>
      </c>
    </row>
    <row r="7508" spans="1:8" ht="15" customHeight="1" x14ac:dyDescent="0.25">
      <c r="A7508" s="4" t="s">
        <v>8</v>
      </c>
      <c r="B7508" s="5">
        <v>40995</v>
      </c>
      <c r="C7508" s="4">
        <v>2012</v>
      </c>
      <c r="D7508" s="5">
        <v>40989</v>
      </c>
      <c r="E7508" s="5">
        <v>40257</v>
      </c>
      <c r="F7508" s="4">
        <v>2010</v>
      </c>
      <c r="G7508" s="6">
        <v>1845000</v>
      </c>
      <c r="H7508" s="6">
        <v>1845000</v>
      </c>
    </row>
    <row r="7509" spans="1:8" ht="15" customHeight="1" x14ac:dyDescent="0.25">
      <c r="A7509" s="4" t="s">
        <v>8</v>
      </c>
      <c r="B7509" s="5">
        <v>40995</v>
      </c>
      <c r="C7509" s="4">
        <v>2012</v>
      </c>
      <c r="D7509" s="5">
        <v>40989</v>
      </c>
      <c r="E7509" s="5">
        <v>40034</v>
      </c>
      <c r="F7509" s="4">
        <v>2009</v>
      </c>
      <c r="G7509" s="6">
        <v>4390000</v>
      </c>
      <c r="H7509" s="6">
        <v>2195000</v>
      </c>
    </row>
    <row r="7510" spans="1:8" ht="15" customHeight="1" x14ac:dyDescent="0.25">
      <c r="A7510" s="4" t="s">
        <v>8</v>
      </c>
      <c r="B7510" s="5">
        <v>40410</v>
      </c>
      <c r="C7510" s="4">
        <v>2010</v>
      </c>
      <c r="D7510" s="5">
        <v>40408</v>
      </c>
      <c r="E7510" s="5">
        <v>39994</v>
      </c>
      <c r="F7510" s="4">
        <v>2009</v>
      </c>
      <c r="G7510" s="6">
        <v>3659200</v>
      </c>
      <c r="H7510" s="6">
        <v>1829600</v>
      </c>
    </row>
    <row r="7511" spans="1:8" ht="15" customHeight="1" x14ac:dyDescent="0.25">
      <c r="A7511" s="4" t="s">
        <v>8</v>
      </c>
      <c r="B7511" s="5">
        <v>41001</v>
      </c>
      <c r="C7511" s="4">
        <v>2012</v>
      </c>
      <c r="D7511" s="5">
        <v>40615</v>
      </c>
      <c r="E7511" s="5">
        <v>40627</v>
      </c>
      <c r="F7511" s="4">
        <v>2011</v>
      </c>
      <c r="G7511" s="6">
        <v>93030</v>
      </c>
      <c r="H7511" s="6">
        <v>93030</v>
      </c>
    </row>
    <row r="7512" spans="1:8" ht="15" customHeight="1" x14ac:dyDescent="0.25">
      <c r="A7512" s="4" t="s">
        <v>8</v>
      </c>
      <c r="B7512" s="5">
        <v>40995</v>
      </c>
      <c r="C7512" s="4">
        <v>2012</v>
      </c>
      <c r="D7512" s="5">
        <v>40995</v>
      </c>
      <c r="E7512" s="5">
        <v>40989</v>
      </c>
      <c r="F7512" s="4">
        <v>2012</v>
      </c>
      <c r="G7512" s="6">
        <v>5000000</v>
      </c>
      <c r="H7512" s="6">
        <v>5000000</v>
      </c>
    </row>
    <row r="7513" spans="1:8" ht="15" customHeight="1" x14ac:dyDescent="0.25">
      <c r="A7513" s="4" t="s">
        <v>8</v>
      </c>
      <c r="B7513" s="5">
        <v>41019</v>
      </c>
      <c r="C7513" s="4">
        <v>2012</v>
      </c>
      <c r="D7513" s="5">
        <v>41019</v>
      </c>
      <c r="E7513" s="5">
        <v>40484</v>
      </c>
      <c r="F7513" s="4">
        <v>2010</v>
      </c>
      <c r="G7513" s="6">
        <v>84781</v>
      </c>
      <c r="H7513" s="6">
        <v>84781</v>
      </c>
    </row>
    <row r="7514" spans="1:8" ht="15" customHeight="1" x14ac:dyDescent="0.25">
      <c r="A7514" s="4" t="s">
        <v>8</v>
      </c>
      <c r="B7514" s="5">
        <v>40926</v>
      </c>
      <c r="C7514" s="4">
        <v>2012</v>
      </c>
      <c r="D7514" s="5">
        <v>40925</v>
      </c>
      <c r="E7514" s="5">
        <v>40868</v>
      </c>
      <c r="F7514" s="4">
        <v>2011</v>
      </c>
      <c r="G7514" s="6">
        <v>9612437</v>
      </c>
      <c r="H7514" s="6">
        <v>9612437</v>
      </c>
    </row>
    <row r="7515" spans="1:8" ht="15" customHeight="1" x14ac:dyDescent="0.25">
      <c r="A7515" s="4" t="s">
        <v>8</v>
      </c>
      <c r="B7515" s="5">
        <v>40926</v>
      </c>
      <c r="C7515" s="4">
        <v>2012</v>
      </c>
      <c r="D7515" s="5">
        <v>40925</v>
      </c>
      <c r="E7515" s="5">
        <v>41151</v>
      </c>
      <c r="F7515" s="4">
        <v>2012</v>
      </c>
      <c r="G7515" s="6">
        <v>1285179</v>
      </c>
      <c r="H7515" s="6">
        <v>1285179</v>
      </c>
    </row>
    <row r="7516" spans="1:8" ht="15" customHeight="1" x14ac:dyDescent="0.25">
      <c r="A7516" s="4" t="s">
        <v>8</v>
      </c>
      <c r="B7516" s="5">
        <v>41059</v>
      </c>
      <c r="C7516" s="4">
        <v>2012</v>
      </c>
      <c r="D7516" s="5">
        <v>41058</v>
      </c>
      <c r="E7516" s="5">
        <v>41041</v>
      </c>
      <c r="F7516" s="4">
        <v>2012</v>
      </c>
      <c r="G7516" s="6">
        <v>447368</v>
      </c>
      <c r="H7516" s="6">
        <v>447368</v>
      </c>
    </row>
    <row r="7517" spans="1:8" ht="15" customHeight="1" x14ac:dyDescent="0.25">
      <c r="A7517" s="4" t="s">
        <v>8</v>
      </c>
      <c r="B7517" s="5">
        <v>41085</v>
      </c>
      <c r="C7517" s="4">
        <v>2012</v>
      </c>
      <c r="D7517" s="5">
        <v>41082</v>
      </c>
      <c r="E7517" s="5">
        <v>41010</v>
      </c>
      <c r="F7517" s="4">
        <v>2012</v>
      </c>
      <c r="G7517" s="6">
        <v>3995882</v>
      </c>
      <c r="H7517" s="6">
        <v>3995882</v>
      </c>
    </row>
    <row r="7518" spans="1:8" ht="15" customHeight="1" x14ac:dyDescent="0.25">
      <c r="A7518" s="4" t="s">
        <v>8</v>
      </c>
      <c r="B7518" s="5">
        <v>41081</v>
      </c>
      <c r="C7518" s="4">
        <v>2012</v>
      </c>
      <c r="D7518" s="5">
        <v>41075</v>
      </c>
      <c r="E7518" s="5">
        <v>41070</v>
      </c>
      <c r="F7518" s="4">
        <v>2012</v>
      </c>
      <c r="G7518" s="6">
        <v>450000</v>
      </c>
      <c r="H7518" s="6">
        <v>450000</v>
      </c>
    </row>
    <row r="7519" spans="1:8" ht="15" customHeight="1" x14ac:dyDescent="0.25">
      <c r="A7519" s="4" t="s">
        <v>8</v>
      </c>
      <c r="B7519" s="5">
        <v>41100</v>
      </c>
      <c r="C7519" s="4">
        <v>2012</v>
      </c>
      <c r="D7519" s="5">
        <v>41093</v>
      </c>
      <c r="E7519" s="5">
        <v>41060</v>
      </c>
      <c r="F7519" s="4">
        <v>2012</v>
      </c>
      <c r="G7519" s="6">
        <v>307080</v>
      </c>
      <c r="H7519" s="6">
        <v>307080</v>
      </c>
    </row>
    <row r="7520" spans="1:8" ht="15" customHeight="1" x14ac:dyDescent="0.25">
      <c r="A7520" s="4" t="s">
        <v>8</v>
      </c>
      <c r="B7520" s="5">
        <v>41107</v>
      </c>
      <c r="C7520" s="4">
        <v>2012</v>
      </c>
      <c r="D7520" s="5">
        <v>41100</v>
      </c>
      <c r="E7520" s="5">
        <v>39842</v>
      </c>
      <c r="F7520" s="4">
        <v>2009</v>
      </c>
      <c r="G7520" s="6">
        <v>14250000</v>
      </c>
      <c r="H7520" s="6">
        <v>14250000</v>
      </c>
    </row>
    <row r="7521" spans="1:8" ht="15" customHeight="1" x14ac:dyDescent="0.25">
      <c r="A7521" s="4" t="s">
        <v>8</v>
      </c>
      <c r="B7521" s="5">
        <v>41137</v>
      </c>
      <c r="C7521" s="4">
        <v>2012</v>
      </c>
      <c r="D7521" s="5">
        <v>41135</v>
      </c>
      <c r="E7521" s="5">
        <v>41051</v>
      </c>
      <c r="F7521" s="4">
        <v>2012</v>
      </c>
      <c r="G7521" s="6">
        <v>1500000</v>
      </c>
      <c r="H7521" s="6">
        <v>1500000</v>
      </c>
    </row>
    <row r="7522" spans="1:8" ht="15" customHeight="1" x14ac:dyDescent="0.25">
      <c r="A7522" s="4" t="s">
        <v>8</v>
      </c>
      <c r="B7522" s="5">
        <v>41134</v>
      </c>
      <c r="C7522" s="4">
        <v>2012</v>
      </c>
      <c r="D7522" s="5">
        <v>41134</v>
      </c>
      <c r="E7522" s="5">
        <v>41074</v>
      </c>
      <c r="F7522" s="4">
        <v>2012</v>
      </c>
      <c r="G7522" s="6">
        <v>2000000</v>
      </c>
      <c r="H7522" s="6">
        <v>2000000</v>
      </c>
    </row>
    <row r="7523" spans="1:8" ht="15" customHeight="1" x14ac:dyDescent="0.25">
      <c r="A7523" s="4" t="s">
        <v>8</v>
      </c>
      <c r="B7523" s="5">
        <v>41142</v>
      </c>
      <c r="C7523" s="4">
        <v>2012</v>
      </c>
      <c r="D7523" s="5">
        <v>41142</v>
      </c>
      <c r="E7523" s="5">
        <v>41069</v>
      </c>
      <c r="F7523" s="4">
        <v>2012</v>
      </c>
      <c r="G7523" s="6">
        <v>686488</v>
      </c>
      <c r="H7523" s="6">
        <v>686488</v>
      </c>
    </row>
    <row r="7524" spans="1:8" ht="15" customHeight="1" x14ac:dyDescent="0.25">
      <c r="A7524" s="4" t="s">
        <v>8</v>
      </c>
      <c r="B7524" s="5">
        <v>41150</v>
      </c>
      <c r="C7524" s="4">
        <v>2012</v>
      </c>
      <c r="D7524" s="5">
        <v>41148</v>
      </c>
      <c r="E7524" s="5">
        <v>41119</v>
      </c>
      <c r="F7524" s="4">
        <v>2012</v>
      </c>
      <c r="G7524" s="6">
        <v>250334</v>
      </c>
      <c r="H7524" s="6">
        <v>250334</v>
      </c>
    </row>
    <row r="7525" spans="1:8" ht="15" customHeight="1" x14ac:dyDescent="0.25">
      <c r="A7525" s="4" t="s">
        <v>8</v>
      </c>
      <c r="B7525" s="5">
        <v>41085</v>
      </c>
      <c r="C7525" s="4">
        <v>2012</v>
      </c>
      <c r="D7525" s="5">
        <v>41082</v>
      </c>
      <c r="E7525" s="5">
        <v>40571</v>
      </c>
      <c r="F7525" s="4">
        <v>2011</v>
      </c>
      <c r="G7525" s="6">
        <v>2431410</v>
      </c>
      <c r="H7525" s="6">
        <v>2431410</v>
      </c>
    </row>
    <row r="7526" spans="1:8" ht="15" customHeight="1" x14ac:dyDescent="0.25">
      <c r="A7526" s="4" t="s">
        <v>8</v>
      </c>
      <c r="B7526" s="5">
        <v>41085</v>
      </c>
      <c r="C7526" s="4">
        <v>2012</v>
      </c>
      <c r="D7526" s="5">
        <v>41082</v>
      </c>
      <c r="E7526" s="5">
        <v>40764</v>
      </c>
      <c r="F7526" s="4">
        <v>2011</v>
      </c>
      <c r="G7526" s="6">
        <v>996773</v>
      </c>
      <c r="H7526" s="6">
        <v>996773</v>
      </c>
    </row>
    <row r="7527" spans="1:8" ht="15" customHeight="1" x14ac:dyDescent="0.25">
      <c r="A7527" s="4" t="s">
        <v>8</v>
      </c>
      <c r="B7527" s="5">
        <v>41226</v>
      </c>
      <c r="C7527" s="4">
        <v>2012</v>
      </c>
      <c r="D7527" s="5">
        <v>41211</v>
      </c>
      <c r="E7527" s="5">
        <v>41204</v>
      </c>
      <c r="F7527" s="4">
        <v>2012</v>
      </c>
      <c r="G7527" s="6">
        <v>474576</v>
      </c>
      <c r="H7527" s="6">
        <v>474576</v>
      </c>
    </row>
    <row r="7528" spans="1:8" ht="15" customHeight="1" x14ac:dyDescent="0.25">
      <c r="A7528" s="4" t="s">
        <v>8</v>
      </c>
      <c r="B7528" s="5">
        <v>41226</v>
      </c>
      <c r="C7528" s="4">
        <v>2012</v>
      </c>
      <c r="D7528" s="5">
        <v>41226</v>
      </c>
      <c r="E7528" s="5">
        <v>41221</v>
      </c>
      <c r="F7528" s="4">
        <v>2012</v>
      </c>
      <c r="G7528" s="6">
        <v>300000</v>
      </c>
      <c r="H7528" s="6">
        <v>300000</v>
      </c>
    </row>
    <row r="7529" spans="1:8" ht="15" customHeight="1" x14ac:dyDescent="0.25">
      <c r="A7529" s="4" t="s">
        <v>8</v>
      </c>
      <c r="B7529" s="5">
        <v>41242</v>
      </c>
      <c r="C7529" s="4">
        <v>2012</v>
      </c>
      <c r="D7529" s="5">
        <v>41242</v>
      </c>
      <c r="E7529" s="5">
        <v>41235</v>
      </c>
      <c r="F7529" s="4">
        <v>2012</v>
      </c>
      <c r="G7529" s="6">
        <v>750000</v>
      </c>
      <c r="H7529" s="6">
        <v>358320</v>
      </c>
    </row>
    <row r="7530" spans="1:8" ht="15" customHeight="1" x14ac:dyDescent="0.25">
      <c r="A7530" s="4" t="s">
        <v>8</v>
      </c>
      <c r="B7530" s="5">
        <v>41027</v>
      </c>
      <c r="C7530" s="4">
        <v>2012</v>
      </c>
      <c r="D7530" s="5">
        <v>40963</v>
      </c>
      <c r="E7530" s="5">
        <v>40949</v>
      </c>
      <c r="F7530" s="4">
        <v>2012</v>
      </c>
      <c r="G7530" s="6">
        <v>1000000</v>
      </c>
      <c r="H7530" s="6">
        <v>1000000</v>
      </c>
    </row>
    <row r="7531" spans="1:8" ht="15" customHeight="1" x14ac:dyDescent="0.25">
      <c r="A7531" s="4" t="s">
        <v>8</v>
      </c>
      <c r="B7531" s="5">
        <v>41086</v>
      </c>
      <c r="C7531" s="4">
        <v>2012</v>
      </c>
      <c r="D7531" s="5">
        <v>41085</v>
      </c>
      <c r="E7531" s="5">
        <v>40949</v>
      </c>
      <c r="F7531" s="4">
        <v>2012</v>
      </c>
      <c r="G7531" s="6">
        <v>12013881</v>
      </c>
      <c r="H7531" s="6">
        <v>12013881</v>
      </c>
    </row>
    <row r="7532" spans="1:8" ht="15" customHeight="1" x14ac:dyDescent="0.25">
      <c r="A7532" s="4" t="s">
        <v>8</v>
      </c>
      <c r="B7532" s="5">
        <v>41281</v>
      </c>
      <c r="C7532" s="4">
        <v>2013</v>
      </c>
      <c r="D7532" s="5">
        <v>41281</v>
      </c>
      <c r="E7532" s="5">
        <v>41277</v>
      </c>
      <c r="F7532" s="4">
        <v>2013</v>
      </c>
      <c r="G7532" s="6">
        <v>1000000</v>
      </c>
      <c r="H7532" s="6">
        <v>1000000</v>
      </c>
    </row>
    <row r="7533" spans="1:8" ht="15" customHeight="1" x14ac:dyDescent="0.25">
      <c r="A7533" s="4" t="s">
        <v>8</v>
      </c>
      <c r="B7533" s="5">
        <v>41302</v>
      </c>
      <c r="C7533" s="4">
        <v>2013</v>
      </c>
      <c r="D7533" s="5">
        <v>41302</v>
      </c>
      <c r="E7533" s="5">
        <v>41282</v>
      </c>
      <c r="F7533" s="4">
        <v>2013</v>
      </c>
      <c r="G7533" s="6">
        <v>900000</v>
      </c>
      <c r="H7533" s="6">
        <v>450000</v>
      </c>
    </row>
    <row r="7534" spans="1:8" ht="15" customHeight="1" x14ac:dyDescent="0.25">
      <c r="A7534" s="4" t="s">
        <v>8</v>
      </c>
      <c r="B7534" s="5">
        <v>41333</v>
      </c>
      <c r="C7534" s="4">
        <v>2013</v>
      </c>
      <c r="D7534" s="5">
        <v>41333</v>
      </c>
      <c r="E7534" s="5">
        <v>41176</v>
      </c>
      <c r="F7534" s="4">
        <v>2012</v>
      </c>
      <c r="G7534" s="6">
        <v>3197924</v>
      </c>
      <c r="H7534" s="6">
        <v>3197924</v>
      </c>
    </row>
    <row r="7535" spans="1:8" ht="15" customHeight="1" x14ac:dyDescent="0.25">
      <c r="A7535" s="4" t="s">
        <v>8</v>
      </c>
      <c r="B7535" s="5">
        <v>41358</v>
      </c>
      <c r="C7535" s="4">
        <v>2013</v>
      </c>
      <c r="D7535" s="5">
        <v>41355</v>
      </c>
      <c r="E7535" s="5">
        <v>41331</v>
      </c>
      <c r="F7535" s="4">
        <v>2013</v>
      </c>
      <c r="G7535" s="6">
        <v>1000000</v>
      </c>
      <c r="H7535" s="6">
        <v>1000000</v>
      </c>
    </row>
    <row r="7536" spans="1:8" ht="15" customHeight="1" x14ac:dyDescent="0.25">
      <c r="A7536" s="4" t="s">
        <v>8</v>
      </c>
      <c r="B7536" s="5">
        <v>41373</v>
      </c>
      <c r="C7536" s="4">
        <v>2013</v>
      </c>
      <c r="D7536" s="5">
        <v>41373</v>
      </c>
      <c r="E7536" s="5">
        <v>41264</v>
      </c>
      <c r="F7536" s="4">
        <v>2012</v>
      </c>
      <c r="G7536" s="6">
        <v>8222133</v>
      </c>
      <c r="H7536" s="6">
        <v>8222133</v>
      </c>
    </row>
    <row r="7537" spans="1:8" ht="15" customHeight="1" x14ac:dyDescent="0.25">
      <c r="A7537" s="4" t="s">
        <v>8</v>
      </c>
      <c r="B7537" s="5">
        <v>41340</v>
      </c>
      <c r="C7537" s="4">
        <v>2013</v>
      </c>
      <c r="D7537" s="5">
        <v>41338</v>
      </c>
      <c r="E7537" s="5">
        <v>41324</v>
      </c>
      <c r="F7537" s="4">
        <v>2013</v>
      </c>
      <c r="G7537" s="6">
        <v>1696900</v>
      </c>
      <c r="H7537" s="6">
        <v>1696900</v>
      </c>
    </row>
    <row r="7538" spans="1:8" ht="15" customHeight="1" x14ac:dyDescent="0.25">
      <c r="A7538" s="4" t="s">
        <v>8</v>
      </c>
      <c r="B7538" s="5">
        <v>41383</v>
      </c>
      <c r="C7538" s="4">
        <v>2013</v>
      </c>
      <c r="D7538" s="5">
        <v>41382</v>
      </c>
      <c r="E7538" s="5">
        <v>41277</v>
      </c>
      <c r="F7538" s="4">
        <v>2013</v>
      </c>
      <c r="G7538" s="6">
        <v>939646</v>
      </c>
      <c r="H7538" s="6">
        <v>939646</v>
      </c>
    </row>
    <row r="7539" spans="1:8" ht="15" customHeight="1" x14ac:dyDescent="0.25">
      <c r="A7539" s="4" t="s">
        <v>8</v>
      </c>
      <c r="B7539" s="5">
        <v>41388</v>
      </c>
      <c r="C7539" s="4">
        <v>2013</v>
      </c>
      <c r="D7539" s="5">
        <v>41387</v>
      </c>
      <c r="E7539" s="5">
        <v>41196</v>
      </c>
      <c r="F7539" s="4">
        <v>2012</v>
      </c>
      <c r="G7539" s="6">
        <v>254563</v>
      </c>
      <c r="H7539" s="6">
        <v>254563</v>
      </c>
    </row>
    <row r="7540" spans="1:8" ht="15" customHeight="1" x14ac:dyDescent="0.25">
      <c r="A7540" s="4" t="s">
        <v>8</v>
      </c>
      <c r="B7540" s="5">
        <v>41397</v>
      </c>
      <c r="C7540" s="4">
        <v>2013</v>
      </c>
      <c r="D7540" s="5">
        <v>41394</v>
      </c>
      <c r="E7540" s="5">
        <v>41389</v>
      </c>
      <c r="F7540" s="4">
        <v>2013</v>
      </c>
      <c r="G7540" s="6">
        <v>683824</v>
      </c>
      <c r="H7540" s="6">
        <v>683824</v>
      </c>
    </row>
    <row r="7541" spans="1:8" ht="15" customHeight="1" x14ac:dyDescent="0.25">
      <c r="A7541" s="4" t="s">
        <v>8</v>
      </c>
      <c r="B7541" s="5">
        <v>41473</v>
      </c>
      <c r="C7541" s="4">
        <v>2013</v>
      </c>
      <c r="D7541" s="5">
        <v>41473</v>
      </c>
      <c r="E7541" s="5">
        <v>41469</v>
      </c>
      <c r="F7541" s="4">
        <v>2013</v>
      </c>
      <c r="G7541" s="6">
        <v>1553000</v>
      </c>
      <c r="H7541" s="6">
        <v>1553000</v>
      </c>
    </row>
    <row r="7542" spans="1:8" ht="15" customHeight="1" x14ac:dyDescent="0.25">
      <c r="A7542" s="4" t="s">
        <v>8</v>
      </c>
      <c r="B7542" s="5">
        <v>41471</v>
      </c>
      <c r="C7542" s="4">
        <v>2013</v>
      </c>
      <c r="D7542" s="5">
        <v>41465</v>
      </c>
      <c r="E7542" s="5">
        <v>41333</v>
      </c>
      <c r="F7542" s="4">
        <v>2013</v>
      </c>
      <c r="G7542" s="6">
        <v>1000000</v>
      </c>
      <c r="H7542" s="6">
        <v>1000000</v>
      </c>
    </row>
    <row r="7543" spans="1:8" ht="15" customHeight="1" x14ac:dyDescent="0.25">
      <c r="A7543" s="4" t="s">
        <v>8</v>
      </c>
      <c r="B7543" s="5">
        <v>41522</v>
      </c>
      <c r="C7543" s="4">
        <v>2013</v>
      </c>
      <c r="D7543" s="5">
        <v>41522</v>
      </c>
      <c r="E7543" s="5">
        <v>41503</v>
      </c>
      <c r="F7543" s="4">
        <v>2013</v>
      </c>
      <c r="G7543" s="6">
        <v>1000000</v>
      </c>
      <c r="H7543" s="6">
        <v>1000000</v>
      </c>
    </row>
    <row r="7544" spans="1:8" ht="15" customHeight="1" x14ac:dyDescent="0.25">
      <c r="A7544" s="4" t="s">
        <v>8</v>
      </c>
      <c r="B7544" s="5">
        <v>41554</v>
      </c>
      <c r="C7544" s="4">
        <v>2013</v>
      </c>
      <c r="D7544" s="5">
        <v>41536</v>
      </c>
      <c r="E7544" s="5">
        <v>41530</v>
      </c>
      <c r="F7544" s="4">
        <v>2013</v>
      </c>
      <c r="G7544" s="6">
        <v>1000000</v>
      </c>
      <c r="H7544" s="6">
        <v>1000000</v>
      </c>
    </row>
    <row r="7545" spans="1:8" ht="15" customHeight="1" x14ac:dyDescent="0.25">
      <c r="A7545" s="4" t="s">
        <v>8</v>
      </c>
      <c r="B7545" s="5">
        <v>41590</v>
      </c>
      <c r="C7545" s="4">
        <v>2013</v>
      </c>
      <c r="D7545" s="5">
        <v>41589</v>
      </c>
      <c r="E7545" s="5">
        <v>41532</v>
      </c>
      <c r="F7545" s="4">
        <v>2013</v>
      </c>
      <c r="G7545" s="6">
        <v>1194381</v>
      </c>
      <c r="H7545" s="6">
        <v>1194381</v>
      </c>
    </row>
    <row r="7546" spans="1:8" ht="15" customHeight="1" x14ac:dyDescent="0.25">
      <c r="A7546" s="4" t="s">
        <v>8</v>
      </c>
      <c r="B7546" s="5">
        <v>41612</v>
      </c>
      <c r="C7546" s="4">
        <v>2013</v>
      </c>
      <c r="D7546" s="5">
        <v>41611</v>
      </c>
      <c r="E7546" s="5">
        <v>41325</v>
      </c>
      <c r="F7546" s="4">
        <v>2013</v>
      </c>
      <c r="G7546" s="6">
        <v>435705</v>
      </c>
      <c r="H7546" s="6">
        <v>435705</v>
      </c>
    </row>
    <row r="7547" spans="1:8" ht="15" customHeight="1" x14ac:dyDescent="0.25">
      <c r="A7547" s="4" t="s">
        <v>8</v>
      </c>
      <c r="B7547" s="5">
        <v>41621</v>
      </c>
      <c r="C7547" s="4">
        <v>2013</v>
      </c>
      <c r="D7547" s="5">
        <v>41620</v>
      </c>
      <c r="E7547" s="5">
        <v>41388</v>
      </c>
      <c r="F7547" s="4">
        <v>2013</v>
      </c>
      <c r="G7547" s="6">
        <v>1030609</v>
      </c>
      <c r="H7547" s="6">
        <v>1030609</v>
      </c>
    </row>
    <row r="7548" spans="1:8" ht="15" customHeight="1" x14ac:dyDescent="0.25">
      <c r="A7548" s="4" t="s">
        <v>8</v>
      </c>
      <c r="B7548" s="5">
        <v>41621</v>
      </c>
      <c r="C7548" s="4">
        <v>2013</v>
      </c>
      <c r="D7548" s="5">
        <v>41620</v>
      </c>
      <c r="E7548" s="5">
        <v>41382</v>
      </c>
      <c r="F7548" s="4">
        <v>2013</v>
      </c>
      <c r="G7548" s="6">
        <v>3121394</v>
      </c>
      <c r="H7548" s="6">
        <v>3121394</v>
      </c>
    </row>
    <row r="7549" spans="1:8" ht="15" customHeight="1" x14ac:dyDescent="0.25">
      <c r="A7549" s="4" t="s">
        <v>8</v>
      </c>
      <c r="B7549" s="5">
        <v>41661</v>
      </c>
      <c r="C7549" s="4">
        <v>2014</v>
      </c>
      <c r="D7549" s="5">
        <v>41660</v>
      </c>
      <c r="E7549" s="5">
        <v>41623</v>
      </c>
      <c r="F7549" s="4">
        <v>2013</v>
      </c>
      <c r="G7549" s="6">
        <v>3213696</v>
      </c>
      <c r="H7549" s="6">
        <v>3213696</v>
      </c>
    </row>
    <row r="7550" spans="1:8" ht="15" customHeight="1" x14ac:dyDescent="0.25">
      <c r="A7550" s="4" t="s">
        <v>8</v>
      </c>
      <c r="B7550" s="5">
        <v>41673</v>
      </c>
      <c r="C7550" s="4">
        <v>2014</v>
      </c>
      <c r="D7550" s="5">
        <v>41673</v>
      </c>
      <c r="E7550" s="5">
        <v>41402</v>
      </c>
      <c r="F7550" s="4">
        <v>2013</v>
      </c>
      <c r="G7550" s="6">
        <v>159890</v>
      </c>
      <c r="H7550" s="6">
        <v>159890</v>
      </c>
    </row>
    <row r="7551" spans="1:8" ht="15" customHeight="1" x14ac:dyDescent="0.25">
      <c r="A7551" s="4" t="s">
        <v>8</v>
      </c>
      <c r="B7551" s="5">
        <v>41673</v>
      </c>
      <c r="C7551" s="4">
        <v>2014</v>
      </c>
      <c r="D7551" s="5">
        <v>41673</v>
      </c>
      <c r="E7551" s="5">
        <v>41561</v>
      </c>
      <c r="F7551" s="4">
        <v>2013</v>
      </c>
      <c r="G7551" s="6">
        <v>405706</v>
      </c>
      <c r="H7551" s="6">
        <v>402296</v>
      </c>
    </row>
    <row r="7552" spans="1:8" ht="15" customHeight="1" x14ac:dyDescent="0.25">
      <c r="A7552" s="4" t="s">
        <v>8</v>
      </c>
      <c r="B7552" s="5">
        <v>41683</v>
      </c>
      <c r="C7552" s="4">
        <v>2014</v>
      </c>
      <c r="D7552" s="5">
        <v>41683</v>
      </c>
      <c r="E7552" s="5">
        <v>41683</v>
      </c>
      <c r="F7552" s="4">
        <v>2014</v>
      </c>
      <c r="G7552" s="6">
        <v>1000000</v>
      </c>
      <c r="H7552" s="6">
        <v>1000000</v>
      </c>
    </row>
    <row r="7553" spans="1:8" ht="15" customHeight="1" x14ac:dyDescent="0.25">
      <c r="A7553" s="4" t="s">
        <v>8</v>
      </c>
      <c r="B7553" s="5">
        <v>41683</v>
      </c>
      <c r="C7553" s="4">
        <v>2014</v>
      </c>
      <c r="D7553" s="5">
        <v>41318</v>
      </c>
      <c r="E7553" s="5">
        <v>41683</v>
      </c>
      <c r="F7553" s="4">
        <v>2014</v>
      </c>
      <c r="G7553" s="6">
        <v>1000000</v>
      </c>
      <c r="H7553" s="6">
        <v>1000000</v>
      </c>
    </row>
    <row r="7554" spans="1:8" ht="15" customHeight="1" x14ac:dyDescent="0.25">
      <c r="A7554" s="4" t="s">
        <v>8</v>
      </c>
      <c r="B7554" s="5">
        <v>41703</v>
      </c>
      <c r="C7554" s="4">
        <v>2014</v>
      </c>
      <c r="D7554" s="5">
        <v>41702</v>
      </c>
      <c r="E7554" s="5">
        <v>41671</v>
      </c>
      <c r="F7554" s="4">
        <v>2014</v>
      </c>
      <c r="G7554" s="6">
        <v>953418</v>
      </c>
      <c r="H7554" s="6">
        <v>953418</v>
      </c>
    </row>
    <row r="7555" spans="1:8" ht="15" customHeight="1" x14ac:dyDescent="0.25">
      <c r="A7555" s="4" t="s">
        <v>8</v>
      </c>
      <c r="B7555" s="5">
        <v>41723</v>
      </c>
      <c r="C7555" s="4">
        <v>2014</v>
      </c>
      <c r="D7555" s="5">
        <v>41722</v>
      </c>
      <c r="E7555" s="5">
        <v>41284</v>
      </c>
      <c r="F7555" s="4">
        <v>2013</v>
      </c>
      <c r="G7555" s="6">
        <v>679270</v>
      </c>
      <c r="H7555" s="6">
        <v>679270</v>
      </c>
    </row>
    <row r="7556" spans="1:8" ht="15" customHeight="1" x14ac:dyDescent="0.25">
      <c r="A7556" s="4" t="s">
        <v>8</v>
      </c>
      <c r="B7556" s="5">
        <v>41810</v>
      </c>
      <c r="C7556" s="4">
        <v>2014</v>
      </c>
      <c r="D7556" s="5">
        <v>41810</v>
      </c>
      <c r="E7556" s="5">
        <v>41803</v>
      </c>
      <c r="F7556" s="4">
        <v>2014</v>
      </c>
      <c r="G7556" s="6">
        <v>2470000</v>
      </c>
      <c r="H7556" s="6">
        <v>1235000</v>
      </c>
    </row>
    <row r="7557" spans="1:8" ht="15" customHeight="1" x14ac:dyDescent="0.25">
      <c r="A7557" s="4" t="s">
        <v>8</v>
      </c>
      <c r="B7557" s="5">
        <v>41817</v>
      </c>
      <c r="C7557" s="4">
        <v>2014</v>
      </c>
      <c r="D7557" s="5">
        <v>41816</v>
      </c>
      <c r="E7557" s="5">
        <v>41816</v>
      </c>
      <c r="F7557" s="4">
        <v>2014</v>
      </c>
      <c r="G7557" s="6">
        <v>1000000</v>
      </c>
      <c r="H7557" s="6">
        <v>1000000</v>
      </c>
    </row>
    <row r="7558" spans="1:8" ht="15" customHeight="1" x14ac:dyDescent="0.25">
      <c r="A7558" s="4" t="s">
        <v>8</v>
      </c>
      <c r="B7558" s="5">
        <v>41855</v>
      </c>
      <c r="C7558" s="4">
        <v>2014</v>
      </c>
      <c r="D7558" s="5">
        <v>41855</v>
      </c>
      <c r="E7558" s="5">
        <v>41801</v>
      </c>
      <c r="F7558" s="4">
        <v>2014</v>
      </c>
      <c r="G7558" s="6">
        <v>1000000</v>
      </c>
      <c r="H7558" s="6">
        <v>1000000</v>
      </c>
    </row>
    <row r="7559" spans="1:8" ht="15" customHeight="1" x14ac:dyDescent="0.25">
      <c r="A7559" s="4" t="s">
        <v>8</v>
      </c>
      <c r="B7559" s="5">
        <v>41855</v>
      </c>
      <c r="C7559" s="4">
        <v>2014</v>
      </c>
      <c r="D7559" s="5">
        <v>41855</v>
      </c>
      <c r="E7559" s="5">
        <v>41847</v>
      </c>
      <c r="F7559" s="4">
        <v>2014</v>
      </c>
      <c r="G7559" s="6">
        <v>500000</v>
      </c>
      <c r="H7559" s="6">
        <v>500000</v>
      </c>
    </row>
    <row r="7560" spans="1:8" ht="15" customHeight="1" x14ac:dyDescent="0.25">
      <c r="A7560" s="4" t="s">
        <v>8</v>
      </c>
      <c r="B7560" s="5">
        <v>41852</v>
      </c>
      <c r="C7560" s="4">
        <v>2014</v>
      </c>
      <c r="D7560" s="5">
        <v>41851</v>
      </c>
      <c r="E7560" s="5">
        <v>41696</v>
      </c>
      <c r="F7560" s="4">
        <v>2014</v>
      </c>
      <c r="G7560" s="6">
        <v>2345715</v>
      </c>
      <c r="H7560" s="6">
        <v>2345715</v>
      </c>
    </row>
    <row r="7561" spans="1:8" ht="15" customHeight="1" x14ac:dyDescent="0.25">
      <c r="A7561" s="4" t="s">
        <v>8</v>
      </c>
      <c r="B7561" s="5">
        <v>41879</v>
      </c>
      <c r="C7561" s="4">
        <v>2014</v>
      </c>
      <c r="D7561" s="5">
        <v>41878</v>
      </c>
      <c r="E7561" s="5">
        <v>41864</v>
      </c>
      <c r="F7561" s="4">
        <v>2014</v>
      </c>
      <c r="G7561" s="6">
        <v>500000</v>
      </c>
      <c r="H7561" s="6">
        <v>500000</v>
      </c>
    </row>
    <row r="7562" spans="1:8" ht="15" customHeight="1" x14ac:dyDescent="0.25">
      <c r="A7562" s="4" t="s">
        <v>8</v>
      </c>
      <c r="B7562" s="5">
        <v>41935</v>
      </c>
      <c r="C7562" s="4">
        <v>2014</v>
      </c>
      <c r="D7562" s="5">
        <v>41934</v>
      </c>
      <c r="E7562" s="5">
        <v>41929</v>
      </c>
      <c r="F7562" s="4">
        <v>2014</v>
      </c>
      <c r="G7562" s="6">
        <v>600000</v>
      </c>
      <c r="H7562" s="6">
        <v>600000</v>
      </c>
    </row>
    <row r="7563" spans="1:8" ht="15" customHeight="1" x14ac:dyDescent="0.25">
      <c r="A7563" s="4" t="s">
        <v>8</v>
      </c>
      <c r="B7563" s="5">
        <v>42009</v>
      </c>
      <c r="C7563" s="4">
        <v>2015</v>
      </c>
      <c r="D7563" s="5">
        <v>42009</v>
      </c>
      <c r="E7563" s="5">
        <v>42000</v>
      </c>
      <c r="F7563" s="4">
        <v>2014</v>
      </c>
      <c r="G7563" s="6">
        <v>1000000</v>
      </c>
      <c r="H7563" s="6">
        <v>1000000</v>
      </c>
    </row>
    <row r="7564" spans="1:8" ht="15" customHeight="1" x14ac:dyDescent="0.25">
      <c r="A7564" s="4" t="s">
        <v>8</v>
      </c>
      <c r="B7564" s="5">
        <v>42102</v>
      </c>
      <c r="C7564" s="4">
        <v>2015</v>
      </c>
      <c r="D7564" s="5">
        <v>42102</v>
      </c>
      <c r="E7564" s="5">
        <v>42099</v>
      </c>
      <c r="F7564" s="4">
        <v>2015</v>
      </c>
      <c r="G7564" s="6">
        <v>900000</v>
      </c>
      <c r="H7564" s="6">
        <v>900000</v>
      </c>
    </row>
    <row r="7565" spans="1:8" ht="15" customHeight="1" x14ac:dyDescent="0.25">
      <c r="A7565" s="4" t="s">
        <v>8</v>
      </c>
      <c r="B7565" s="5">
        <v>42188</v>
      </c>
      <c r="C7565" s="4">
        <v>2015</v>
      </c>
      <c r="D7565" s="5">
        <v>42188</v>
      </c>
      <c r="E7565" s="5">
        <v>42188</v>
      </c>
      <c r="F7565" s="4">
        <v>2015</v>
      </c>
      <c r="G7565" s="6">
        <v>400000</v>
      </c>
      <c r="H7565" s="6">
        <v>400000</v>
      </c>
    </row>
    <row r="7566" spans="1:8" ht="15" customHeight="1" x14ac:dyDescent="0.25">
      <c r="A7566" s="4" t="s">
        <v>8</v>
      </c>
      <c r="B7566" s="5">
        <v>42738</v>
      </c>
      <c r="C7566" s="4">
        <v>2017</v>
      </c>
      <c r="D7566" s="5">
        <v>42738</v>
      </c>
      <c r="E7566" s="5">
        <v>42729</v>
      </c>
      <c r="F7566" s="4">
        <v>2016</v>
      </c>
      <c r="G7566" s="6">
        <v>300000</v>
      </c>
      <c r="H7566" s="6">
        <v>300000</v>
      </c>
    </row>
    <row r="7567" spans="1:8" ht="15" customHeight="1" x14ac:dyDescent="0.25">
      <c r="A7567" s="4" t="s">
        <v>8</v>
      </c>
      <c r="B7567" s="5">
        <v>42738</v>
      </c>
      <c r="C7567" s="4">
        <v>2017</v>
      </c>
      <c r="D7567" s="5">
        <v>42738</v>
      </c>
      <c r="E7567" s="5">
        <v>42749</v>
      </c>
      <c r="F7567" s="4">
        <v>2017</v>
      </c>
      <c r="G7567" s="6">
        <v>555225</v>
      </c>
      <c r="H7567" s="6">
        <v>555225</v>
      </c>
    </row>
    <row r="7568" spans="1:8" ht="15" customHeight="1" x14ac:dyDescent="0.25">
      <c r="A7568" s="4" t="s">
        <v>8</v>
      </c>
      <c r="B7568" s="5">
        <v>42738</v>
      </c>
      <c r="C7568" s="4">
        <v>2017</v>
      </c>
      <c r="D7568" s="5">
        <v>42738</v>
      </c>
      <c r="E7568" s="5">
        <v>42724</v>
      </c>
      <c r="F7568" s="4">
        <v>2016</v>
      </c>
      <c r="G7568" s="6">
        <v>62170</v>
      </c>
      <c r="H7568" s="6">
        <v>62170</v>
      </c>
    </row>
    <row r="7569" spans="1:8" ht="15" customHeight="1" x14ac:dyDescent="0.25">
      <c r="A7569" s="4" t="s">
        <v>8</v>
      </c>
      <c r="B7569" s="5">
        <v>42738</v>
      </c>
      <c r="C7569" s="4">
        <v>2017</v>
      </c>
      <c r="D7569" s="5">
        <v>42738</v>
      </c>
      <c r="E7569" s="5">
        <v>42724</v>
      </c>
      <c r="F7569" s="4">
        <v>2016</v>
      </c>
      <c r="G7569" s="6">
        <v>507107</v>
      </c>
      <c r="H7569" s="6">
        <v>407107</v>
      </c>
    </row>
    <row r="7570" spans="1:8" ht="15" customHeight="1" x14ac:dyDescent="0.25">
      <c r="A7570" s="4" t="s">
        <v>8</v>
      </c>
      <c r="B7570" s="5">
        <v>42738</v>
      </c>
      <c r="C7570" s="4">
        <v>2017</v>
      </c>
      <c r="D7570" s="5">
        <v>42738</v>
      </c>
      <c r="E7570" s="5">
        <v>42726</v>
      </c>
      <c r="F7570" s="4">
        <v>2016</v>
      </c>
      <c r="G7570" s="6">
        <v>500000</v>
      </c>
      <c r="H7570" s="6">
        <v>269970</v>
      </c>
    </row>
    <row r="7571" spans="1:8" ht="15" customHeight="1" x14ac:dyDescent="0.25">
      <c r="A7571" s="4" t="s">
        <v>8</v>
      </c>
      <c r="B7571" s="5">
        <v>42739</v>
      </c>
      <c r="C7571" s="4">
        <v>2017</v>
      </c>
      <c r="D7571" s="5">
        <v>42739</v>
      </c>
      <c r="E7571" s="5">
        <v>42718</v>
      </c>
      <c r="F7571" s="4">
        <v>2016</v>
      </c>
      <c r="G7571" s="6">
        <v>510510</v>
      </c>
      <c r="H7571" s="6">
        <v>510510</v>
      </c>
    </row>
    <row r="7572" spans="1:8" ht="15" customHeight="1" x14ac:dyDescent="0.25">
      <c r="A7572" s="4" t="s">
        <v>8</v>
      </c>
      <c r="B7572" s="5">
        <v>42739</v>
      </c>
      <c r="C7572" s="4">
        <v>2017</v>
      </c>
      <c r="D7572" s="5">
        <v>42739</v>
      </c>
      <c r="E7572" s="5">
        <v>42717</v>
      </c>
      <c r="F7572" s="4">
        <v>2016</v>
      </c>
      <c r="G7572" s="6">
        <v>507735</v>
      </c>
      <c r="H7572" s="6">
        <v>209785</v>
      </c>
    </row>
    <row r="7573" spans="1:8" ht="15" customHeight="1" x14ac:dyDescent="0.25">
      <c r="A7573" s="4" t="s">
        <v>8</v>
      </c>
      <c r="B7573" s="5">
        <v>42740</v>
      </c>
      <c r="C7573" s="4">
        <v>2017</v>
      </c>
      <c r="D7573" s="5">
        <v>42740</v>
      </c>
      <c r="E7573" s="5">
        <v>42709</v>
      </c>
      <c r="F7573" s="4">
        <v>2016</v>
      </c>
      <c r="G7573" s="6">
        <v>1000000</v>
      </c>
      <c r="H7573" s="6">
        <v>1000000</v>
      </c>
    </row>
    <row r="7574" spans="1:8" ht="15" customHeight="1" x14ac:dyDescent="0.25">
      <c r="A7574" s="4" t="s">
        <v>9</v>
      </c>
      <c r="B7574" s="5">
        <v>42740</v>
      </c>
      <c r="C7574" s="4">
        <v>2017</v>
      </c>
      <c r="D7574" s="5">
        <v>42740</v>
      </c>
      <c r="E7574" s="5">
        <v>42718</v>
      </c>
      <c r="F7574" s="4">
        <v>2016</v>
      </c>
      <c r="G7574" s="6">
        <v>1550000</v>
      </c>
      <c r="H7574" s="6">
        <v>1531200</v>
      </c>
    </row>
    <row r="7575" spans="1:8" ht="15" customHeight="1" x14ac:dyDescent="0.25">
      <c r="A7575" s="4" t="s">
        <v>8</v>
      </c>
      <c r="B7575" s="5">
        <v>42740</v>
      </c>
      <c r="C7575" s="4">
        <v>2017</v>
      </c>
      <c r="D7575" s="5">
        <v>42740</v>
      </c>
      <c r="E7575" s="5">
        <v>42729</v>
      </c>
      <c r="F7575" s="4">
        <v>2016</v>
      </c>
      <c r="G7575" s="6">
        <v>500000</v>
      </c>
      <c r="H7575" s="6">
        <v>300000</v>
      </c>
    </row>
    <row r="7576" spans="1:8" ht="15" customHeight="1" x14ac:dyDescent="0.25">
      <c r="A7576" s="4" t="s">
        <v>8</v>
      </c>
      <c r="B7576" s="5">
        <v>42740</v>
      </c>
      <c r="C7576" s="4">
        <v>2017</v>
      </c>
      <c r="D7576" s="5">
        <v>42740</v>
      </c>
      <c r="E7576" s="5">
        <v>42730</v>
      </c>
      <c r="F7576" s="4">
        <v>2016</v>
      </c>
      <c r="G7576" s="6">
        <v>1500000</v>
      </c>
      <c r="H7576" s="6">
        <v>1500000</v>
      </c>
    </row>
    <row r="7577" spans="1:8" ht="15" customHeight="1" x14ac:dyDescent="0.25">
      <c r="A7577" s="4" t="s">
        <v>8</v>
      </c>
      <c r="B7577" s="5">
        <v>42740</v>
      </c>
      <c r="C7577" s="4">
        <v>2017</v>
      </c>
      <c r="D7577" s="5">
        <v>42740</v>
      </c>
      <c r="E7577" s="5">
        <v>42732</v>
      </c>
      <c r="F7577" s="4">
        <v>2016</v>
      </c>
      <c r="G7577" s="6">
        <v>500000</v>
      </c>
      <c r="H7577" s="6">
        <v>96665</v>
      </c>
    </row>
    <row r="7578" spans="1:8" ht="15" customHeight="1" x14ac:dyDescent="0.25">
      <c r="A7578" s="4" t="s">
        <v>8</v>
      </c>
      <c r="B7578" s="5">
        <v>42740</v>
      </c>
      <c r="C7578" s="4">
        <v>2017</v>
      </c>
      <c r="D7578" s="5">
        <v>42740</v>
      </c>
      <c r="E7578" s="5">
        <v>42731</v>
      </c>
      <c r="F7578" s="4">
        <v>2016</v>
      </c>
      <c r="G7578" s="6">
        <v>500000</v>
      </c>
      <c r="H7578" s="6">
        <v>500000</v>
      </c>
    </row>
    <row r="7579" spans="1:8" ht="15" customHeight="1" x14ac:dyDescent="0.25">
      <c r="A7579" s="4" t="s">
        <v>8</v>
      </c>
      <c r="B7579" s="5">
        <v>42740</v>
      </c>
      <c r="C7579" s="4">
        <v>2017</v>
      </c>
      <c r="D7579" s="5">
        <v>42740</v>
      </c>
      <c r="E7579" s="5">
        <v>42730</v>
      </c>
      <c r="F7579" s="4">
        <v>2016</v>
      </c>
      <c r="G7579" s="6">
        <v>332615</v>
      </c>
      <c r="H7579" s="6">
        <v>132615</v>
      </c>
    </row>
    <row r="7580" spans="1:8" ht="15" customHeight="1" x14ac:dyDescent="0.25">
      <c r="A7580" s="4" t="s">
        <v>8</v>
      </c>
      <c r="B7580" s="5">
        <v>42740</v>
      </c>
      <c r="C7580" s="4">
        <v>2017</v>
      </c>
      <c r="D7580" s="5">
        <v>42740</v>
      </c>
      <c r="E7580" s="5">
        <v>42735</v>
      </c>
      <c r="F7580" s="4">
        <v>2016</v>
      </c>
      <c r="G7580" s="6">
        <v>750000</v>
      </c>
      <c r="H7580" s="6">
        <v>439600</v>
      </c>
    </row>
    <row r="7581" spans="1:8" ht="15" customHeight="1" x14ac:dyDescent="0.25">
      <c r="A7581" s="4" t="s">
        <v>8</v>
      </c>
      <c r="B7581" s="5">
        <v>42740</v>
      </c>
      <c r="C7581" s="4">
        <v>2017</v>
      </c>
      <c r="D7581" s="5">
        <v>42740</v>
      </c>
      <c r="E7581" s="5">
        <v>42723</v>
      </c>
      <c r="F7581" s="4">
        <v>2016</v>
      </c>
      <c r="G7581" s="6">
        <v>500000</v>
      </c>
      <c r="H7581" s="6">
        <v>163010</v>
      </c>
    </row>
    <row r="7582" spans="1:8" ht="15" customHeight="1" x14ac:dyDescent="0.25">
      <c r="A7582" s="4" t="s">
        <v>8</v>
      </c>
      <c r="B7582" s="5">
        <v>42741</v>
      </c>
      <c r="C7582" s="4">
        <v>2017</v>
      </c>
      <c r="D7582" s="5">
        <v>42741</v>
      </c>
      <c r="E7582" s="5">
        <v>42732</v>
      </c>
      <c r="F7582" s="4">
        <v>2016</v>
      </c>
      <c r="G7582" s="6">
        <v>510435</v>
      </c>
      <c r="H7582" s="6">
        <v>260435</v>
      </c>
    </row>
    <row r="7583" spans="1:8" ht="15" customHeight="1" x14ac:dyDescent="0.25">
      <c r="A7583" s="4" t="s">
        <v>8</v>
      </c>
      <c r="B7583" s="5">
        <v>42741</v>
      </c>
      <c r="C7583" s="4">
        <v>2017</v>
      </c>
      <c r="D7583" s="5">
        <v>42741</v>
      </c>
      <c r="E7583" s="5">
        <v>42738</v>
      </c>
      <c r="F7583" s="4">
        <v>2017</v>
      </c>
      <c r="G7583" s="6">
        <v>500000</v>
      </c>
      <c r="H7583" s="6">
        <v>279130</v>
      </c>
    </row>
    <row r="7584" spans="1:8" ht="15" customHeight="1" x14ac:dyDescent="0.25">
      <c r="A7584" s="4" t="s">
        <v>8</v>
      </c>
      <c r="B7584" s="5">
        <v>42741</v>
      </c>
      <c r="C7584" s="4">
        <v>2017</v>
      </c>
      <c r="D7584" s="5">
        <v>42741</v>
      </c>
      <c r="E7584" s="5">
        <v>42739</v>
      </c>
      <c r="F7584" s="4">
        <v>2017</v>
      </c>
      <c r="G7584" s="6">
        <v>500000</v>
      </c>
      <c r="H7584" s="6">
        <v>266745</v>
      </c>
    </row>
    <row r="7585" spans="1:8" ht="15" customHeight="1" x14ac:dyDescent="0.25">
      <c r="A7585" s="4" t="s">
        <v>8</v>
      </c>
      <c r="B7585" s="5">
        <v>42741</v>
      </c>
      <c r="C7585" s="4">
        <v>2017</v>
      </c>
      <c r="D7585" s="5">
        <v>42741</v>
      </c>
      <c r="E7585" s="5">
        <v>42699</v>
      </c>
      <c r="F7585" s="4">
        <v>2016</v>
      </c>
      <c r="G7585" s="6">
        <v>1339775</v>
      </c>
      <c r="H7585" s="6">
        <v>1339775</v>
      </c>
    </row>
    <row r="7586" spans="1:8" ht="15" customHeight="1" x14ac:dyDescent="0.25">
      <c r="A7586" s="4" t="s">
        <v>8</v>
      </c>
      <c r="B7586" s="5">
        <v>42741</v>
      </c>
      <c r="C7586" s="4">
        <v>2017</v>
      </c>
      <c r="D7586" s="5">
        <v>42741</v>
      </c>
      <c r="E7586" s="5">
        <v>42712</v>
      </c>
      <c r="F7586" s="4">
        <v>2016</v>
      </c>
      <c r="G7586" s="6">
        <v>510435</v>
      </c>
      <c r="H7586" s="6">
        <v>510435</v>
      </c>
    </row>
    <row r="7587" spans="1:8" ht="15" customHeight="1" x14ac:dyDescent="0.25">
      <c r="A7587" s="4" t="s">
        <v>8</v>
      </c>
      <c r="B7587" s="5">
        <v>42741</v>
      </c>
      <c r="C7587" s="4">
        <v>2017</v>
      </c>
      <c r="D7587" s="5">
        <v>42741</v>
      </c>
      <c r="E7587" s="5">
        <v>42728</v>
      </c>
      <c r="F7587" s="4">
        <v>2016</v>
      </c>
      <c r="G7587" s="6">
        <v>508085</v>
      </c>
      <c r="H7587" s="6">
        <v>310435</v>
      </c>
    </row>
    <row r="7588" spans="1:8" ht="15" customHeight="1" x14ac:dyDescent="0.25">
      <c r="A7588" s="4" t="s">
        <v>8</v>
      </c>
      <c r="B7588" s="5">
        <v>42741</v>
      </c>
      <c r="C7588" s="4">
        <v>2017</v>
      </c>
      <c r="D7588" s="5">
        <v>42741</v>
      </c>
      <c r="E7588" s="5">
        <v>42730</v>
      </c>
      <c r="F7588" s="4">
        <v>2016</v>
      </c>
      <c r="G7588" s="6">
        <v>500000</v>
      </c>
      <c r="H7588" s="6">
        <v>56365</v>
      </c>
    </row>
    <row r="7589" spans="1:8" ht="15" customHeight="1" x14ac:dyDescent="0.25">
      <c r="A7589" s="4" t="s">
        <v>8</v>
      </c>
      <c r="B7589" s="5">
        <v>42741</v>
      </c>
      <c r="C7589" s="4">
        <v>2017</v>
      </c>
      <c r="D7589" s="5">
        <v>42741</v>
      </c>
      <c r="E7589" s="5">
        <v>42733</v>
      </c>
      <c r="F7589" s="4">
        <v>2016</v>
      </c>
      <c r="G7589" s="6">
        <v>500000</v>
      </c>
      <c r="H7589" s="6">
        <v>279980</v>
      </c>
    </row>
    <row r="7590" spans="1:8" ht="15" customHeight="1" x14ac:dyDescent="0.25">
      <c r="A7590" s="4" t="s">
        <v>8</v>
      </c>
      <c r="B7590" s="5">
        <v>42746</v>
      </c>
      <c r="C7590" s="4">
        <v>2017</v>
      </c>
      <c r="D7590" s="5">
        <v>42746</v>
      </c>
      <c r="E7590" s="5">
        <v>42732</v>
      </c>
      <c r="F7590" s="4">
        <v>2016</v>
      </c>
      <c r="G7590" s="6">
        <v>1550000</v>
      </c>
      <c r="H7590" s="6">
        <v>554999</v>
      </c>
    </row>
    <row r="7591" spans="1:8" ht="15" customHeight="1" x14ac:dyDescent="0.25">
      <c r="A7591" s="4" t="s">
        <v>8</v>
      </c>
      <c r="B7591" s="5">
        <v>42746</v>
      </c>
      <c r="C7591" s="4">
        <v>2017</v>
      </c>
      <c r="D7591" s="5">
        <v>42746</v>
      </c>
      <c r="E7591" s="5">
        <v>42736</v>
      </c>
      <c r="F7591" s="4">
        <v>2017</v>
      </c>
      <c r="G7591" s="6">
        <v>750000</v>
      </c>
      <c r="H7591" s="6">
        <v>450000</v>
      </c>
    </row>
    <row r="7592" spans="1:8" ht="15" customHeight="1" x14ac:dyDescent="0.25">
      <c r="A7592" s="4" t="s">
        <v>8</v>
      </c>
      <c r="B7592" s="5">
        <v>42746</v>
      </c>
      <c r="C7592" s="4">
        <v>2017</v>
      </c>
      <c r="D7592" s="5">
        <v>42746</v>
      </c>
      <c r="E7592" s="5">
        <v>42738</v>
      </c>
      <c r="F7592" s="4">
        <v>2017</v>
      </c>
      <c r="G7592" s="6">
        <v>300000</v>
      </c>
      <c r="H7592" s="6">
        <v>300000</v>
      </c>
    </row>
    <row r="7593" spans="1:8" ht="15" customHeight="1" x14ac:dyDescent="0.25">
      <c r="A7593" s="4" t="s">
        <v>8</v>
      </c>
      <c r="B7593" s="5">
        <v>42747</v>
      </c>
      <c r="C7593" s="4">
        <v>2017</v>
      </c>
      <c r="D7593" s="5">
        <v>42747</v>
      </c>
      <c r="E7593" s="5">
        <v>42739</v>
      </c>
      <c r="F7593" s="4">
        <v>2017</v>
      </c>
      <c r="G7593" s="6">
        <v>300000</v>
      </c>
      <c r="H7593" s="6">
        <v>100000</v>
      </c>
    </row>
    <row r="7594" spans="1:8" ht="15" customHeight="1" x14ac:dyDescent="0.25">
      <c r="A7594" s="4" t="s">
        <v>8</v>
      </c>
      <c r="B7594" s="5">
        <v>42747</v>
      </c>
      <c r="C7594" s="4">
        <v>2017</v>
      </c>
      <c r="D7594" s="5">
        <v>42747</v>
      </c>
      <c r="E7594" s="5">
        <v>42742</v>
      </c>
      <c r="F7594" s="4">
        <v>2017</v>
      </c>
      <c r="G7594" s="6">
        <v>300000</v>
      </c>
      <c r="H7594" s="6">
        <v>100000</v>
      </c>
    </row>
    <row r="7595" spans="1:8" ht="15" customHeight="1" x14ac:dyDescent="0.25">
      <c r="A7595" s="4" t="s">
        <v>8</v>
      </c>
      <c r="B7595" s="5">
        <v>42747</v>
      </c>
      <c r="C7595" s="4">
        <v>2017</v>
      </c>
      <c r="D7595" s="5">
        <v>42747</v>
      </c>
      <c r="E7595" s="5">
        <v>42740</v>
      </c>
      <c r="F7595" s="4">
        <v>2017</v>
      </c>
      <c r="G7595" s="6">
        <v>750000</v>
      </c>
      <c r="H7595" s="6">
        <v>400000</v>
      </c>
    </row>
    <row r="7596" spans="1:8" ht="15" customHeight="1" x14ac:dyDescent="0.25">
      <c r="A7596" s="4" t="s">
        <v>8</v>
      </c>
      <c r="B7596" s="5">
        <v>42747</v>
      </c>
      <c r="C7596" s="4">
        <v>2017</v>
      </c>
      <c r="D7596" s="5">
        <v>42747</v>
      </c>
      <c r="E7596" s="5">
        <v>42712</v>
      </c>
      <c r="F7596" s="4">
        <v>2016</v>
      </c>
      <c r="G7596" s="6">
        <v>306635</v>
      </c>
      <c r="H7596" s="6">
        <v>306635</v>
      </c>
    </row>
    <row r="7597" spans="1:8" ht="15" customHeight="1" x14ac:dyDescent="0.25">
      <c r="A7597" s="4" t="s">
        <v>8</v>
      </c>
      <c r="B7597" s="5">
        <v>42747</v>
      </c>
      <c r="C7597" s="4">
        <v>2017</v>
      </c>
      <c r="D7597" s="5">
        <v>42747</v>
      </c>
      <c r="E7597" s="5">
        <v>42738</v>
      </c>
      <c r="F7597" s="4">
        <v>2017</v>
      </c>
      <c r="G7597" s="6">
        <v>500000</v>
      </c>
      <c r="H7597" s="6">
        <v>250000</v>
      </c>
    </row>
    <row r="7598" spans="1:8" ht="15" customHeight="1" x14ac:dyDescent="0.25">
      <c r="A7598" s="4" t="s">
        <v>8</v>
      </c>
      <c r="B7598" s="5">
        <v>42747</v>
      </c>
      <c r="C7598" s="4">
        <v>2017</v>
      </c>
      <c r="D7598" s="5">
        <v>42747</v>
      </c>
      <c r="E7598" s="5">
        <v>42739</v>
      </c>
      <c r="F7598" s="4">
        <v>2017</v>
      </c>
      <c r="G7598" s="6">
        <v>1000000</v>
      </c>
      <c r="H7598" s="6">
        <v>503460</v>
      </c>
    </row>
    <row r="7599" spans="1:8" ht="15" customHeight="1" x14ac:dyDescent="0.25">
      <c r="A7599" s="4" t="s">
        <v>9</v>
      </c>
      <c r="B7599" s="5">
        <v>42747</v>
      </c>
      <c r="C7599" s="4">
        <v>2017</v>
      </c>
      <c r="D7599" s="5">
        <v>42747</v>
      </c>
      <c r="E7599" s="5">
        <v>42721</v>
      </c>
      <c r="F7599" s="4">
        <v>2016</v>
      </c>
      <c r="G7599" s="6">
        <v>663701</v>
      </c>
      <c r="H7599" s="6">
        <v>663701</v>
      </c>
    </row>
    <row r="7600" spans="1:8" ht="15" customHeight="1" x14ac:dyDescent="0.25">
      <c r="A7600" s="4" t="s">
        <v>8</v>
      </c>
      <c r="B7600" s="5">
        <v>42747</v>
      </c>
      <c r="C7600" s="4">
        <v>2017</v>
      </c>
      <c r="D7600" s="5">
        <v>42747</v>
      </c>
      <c r="E7600" s="5">
        <v>42733</v>
      </c>
      <c r="F7600" s="4">
        <v>2016</v>
      </c>
      <c r="G7600" s="6">
        <v>55560</v>
      </c>
      <c r="H7600" s="6">
        <v>50560</v>
      </c>
    </row>
    <row r="7601" spans="1:8" ht="15" customHeight="1" x14ac:dyDescent="0.25">
      <c r="A7601" s="4" t="s">
        <v>9</v>
      </c>
      <c r="B7601" s="5">
        <v>42747</v>
      </c>
      <c r="C7601" s="4">
        <v>2017</v>
      </c>
      <c r="D7601" s="5">
        <v>42747</v>
      </c>
      <c r="E7601" s="5">
        <v>42740</v>
      </c>
      <c r="F7601" s="4">
        <v>2017</v>
      </c>
      <c r="G7601" s="6">
        <v>500000</v>
      </c>
      <c r="H7601" s="6">
        <v>267615</v>
      </c>
    </row>
    <row r="7602" spans="1:8" ht="15" customHeight="1" x14ac:dyDescent="0.25">
      <c r="A7602" s="4" t="s">
        <v>8</v>
      </c>
      <c r="B7602" s="5">
        <v>42747</v>
      </c>
      <c r="C7602" s="4">
        <v>2017</v>
      </c>
      <c r="D7602" s="5">
        <v>42747</v>
      </c>
      <c r="E7602" s="5">
        <v>42741</v>
      </c>
      <c r="F7602" s="4">
        <v>2017</v>
      </c>
      <c r="G7602" s="6">
        <v>1239750</v>
      </c>
      <c r="H7602" s="6">
        <v>1239750</v>
      </c>
    </row>
    <row r="7603" spans="1:8" ht="15" customHeight="1" x14ac:dyDescent="0.25">
      <c r="A7603" s="4" t="s">
        <v>8</v>
      </c>
      <c r="B7603" s="5">
        <v>42747</v>
      </c>
      <c r="C7603" s="4">
        <v>2017</v>
      </c>
      <c r="D7603" s="5">
        <v>42747</v>
      </c>
      <c r="E7603" s="5">
        <v>42739</v>
      </c>
      <c r="F7603" s="4">
        <v>2017</v>
      </c>
      <c r="G7603" s="6">
        <v>500000</v>
      </c>
      <c r="H7603" s="6">
        <v>300000</v>
      </c>
    </row>
    <row r="7604" spans="1:8" ht="15" customHeight="1" x14ac:dyDescent="0.25">
      <c r="A7604" s="4" t="s">
        <v>8</v>
      </c>
      <c r="B7604" s="5">
        <v>42747</v>
      </c>
      <c r="C7604" s="4">
        <v>2017</v>
      </c>
      <c r="D7604" s="5">
        <v>42747</v>
      </c>
      <c r="E7604" s="5">
        <v>42731</v>
      </c>
      <c r="F7604" s="4">
        <v>2016</v>
      </c>
      <c r="G7604" s="6">
        <v>500000</v>
      </c>
      <c r="H7604" s="6">
        <v>89565</v>
      </c>
    </row>
    <row r="7605" spans="1:8" ht="15" customHeight="1" x14ac:dyDescent="0.25">
      <c r="A7605" s="4" t="s">
        <v>8</v>
      </c>
      <c r="B7605" s="5">
        <v>42748</v>
      </c>
      <c r="C7605" s="4">
        <v>2017</v>
      </c>
      <c r="D7605" s="5">
        <v>42748</v>
      </c>
      <c r="E7605" s="5">
        <v>42743</v>
      </c>
      <c r="F7605" s="4">
        <v>2017</v>
      </c>
      <c r="G7605" s="6">
        <v>500000</v>
      </c>
      <c r="H7605" s="6">
        <v>200000</v>
      </c>
    </row>
    <row r="7606" spans="1:8" ht="15" customHeight="1" x14ac:dyDescent="0.25">
      <c r="A7606" s="4" t="s">
        <v>8</v>
      </c>
      <c r="B7606" s="5">
        <v>42748</v>
      </c>
      <c r="C7606" s="4">
        <v>2017</v>
      </c>
      <c r="D7606" s="5">
        <v>42748</v>
      </c>
      <c r="E7606" s="5">
        <v>42742</v>
      </c>
      <c r="F7606" s="4">
        <v>2017</v>
      </c>
      <c r="G7606" s="6">
        <v>390620</v>
      </c>
      <c r="H7606" s="6">
        <v>190620</v>
      </c>
    </row>
    <row r="7607" spans="1:8" ht="15" customHeight="1" x14ac:dyDescent="0.25">
      <c r="A7607" s="4" t="s">
        <v>8</v>
      </c>
      <c r="B7607" s="5">
        <v>42748</v>
      </c>
      <c r="C7607" s="4">
        <v>2017</v>
      </c>
      <c r="D7607" s="5">
        <v>42748</v>
      </c>
      <c r="E7607" s="5">
        <v>42741</v>
      </c>
      <c r="F7607" s="4">
        <v>2017</v>
      </c>
      <c r="G7607" s="6">
        <v>500000</v>
      </c>
      <c r="H7607" s="6">
        <v>500000</v>
      </c>
    </row>
    <row r="7608" spans="1:8" ht="15" customHeight="1" x14ac:dyDescent="0.25">
      <c r="A7608" s="4" t="s">
        <v>8</v>
      </c>
      <c r="B7608" s="5">
        <v>42748</v>
      </c>
      <c r="C7608" s="4">
        <v>2017</v>
      </c>
      <c r="D7608" s="5">
        <v>42748</v>
      </c>
      <c r="E7608" s="5">
        <v>42742</v>
      </c>
      <c r="F7608" s="4">
        <v>2017</v>
      </c>
      <c r="G7608" s="6">
        <v>300000</v>
      </c>
      <c r="H7608" s="6">
        <v>248700</v>
      </c>
    </row>
    <row r="7609" spans="1:8" ht="15" customHeight="1" x14ac:dyDescent="0.25">
      <c r="A7609" s="4" t="s">
        <v>8</v>
      </c>
      <c r="B7609" s="5">
        <v>42748</v>
      </c>
      <c r="C7609" s="4">
        <v>2017</v>
      </c>
      <c r="D7609" s="5">
        <v>42748</v>
      </c>
      <c r="E7609" s="5">
        <v>42615</v>
      </c>
      <c r="F7609" s="4">
        <v>2016</v>
      </c>
      <c r="G7609" s="6">
        <v>54085</v>
      </c>
      <c r="H7609" s="6">
        <v>54085</v>
      </c>
    </row>
    <row r="7610" spans="1:8" ht="15" customHeight="1" x14ac:dyDescent="0.25">
      <c r="A7610" s="4" t="s">
        <v>8</v>
      </c>
      <c r="B7610" s="5">
        <v>42748</v>
      </c>
      <c r="C7610" s="4">
        <v>2017</v>
      </c>
      <c r="D7610" s="5">
        <v>42748</v>
      </c>
      <c r="E7610" s="5">
        <v>42594</v>
      </c>
      <c r="F7610" s="4">
        <v>2016</v>
      </c>
      <c r="G7610" s="6">
        <v>39504</v>
      </c>
      <c r="H7610" s="6">
        <v>39504</v>
      </c>
    </row>
    <row r="7611" spans="1:8" ht="15" customHeight="1" x14ac:dyDescent="0.25">
      <c r="A7611" s="4" t="s">
        <v>8</v>
      </c>
      <c r="B7611" s="5">
        <v>42748</v>
      </c>
      <c r="C7611" s="4">
        <v>2017</v>
      </c>
      <c r="D7611" s="5">
        <v>42748</v>
      </c>
      <c r="E7611" s="5">
        <v>42744</v>
      </c>
      <c r="F7611" s="4">
        <v>2017</v>
      </c>
      <c r="G7611" s="6">
        <v>300000</v>
      </c>
      <c r="H7611" s="6">
        <v>43555</v>
      </c>
    </row>
    <row r="7612" spans="1:8" ht="15" customHeight="1" x14ac:dyDescent="0.25">
      <c r="A7612" s="4" t="s">
        <v>8</v>
      </c>
      <c r="B7612" s="5">
        <v>42748</v>
      </c>
      <c r="C7612" s="4">
        <v>2017</v>
      </c>
      <c r="D7612" s="5">
        <v>42748</v>
      </c>
      <c r="E7612" s="5">
        <v>42741</v>
      </c>
      <c r="F7612" s="4">
        <v>2017</v>
      </c>
      <c r="G7612" s="6">
        <v>500000</v>
      </c>
      <c r="H7612" s="6">
        <v>226955</v>
      </c>
    </row>
    <row r="7613" spans="1:8" ht="15" customHeight="1" x14ac:dyDescent="0.25">
      <c r="A7613" s="4" t="s">
        <v>8</v>
      </c>
      <c r="B7613" s="5">
        <v>42752</v>
      </c>
      <c r="C7613" s="4">
        <v>2017</v>
      </c>
      <c r="D7613" s="5">
        <v>42752</v>
      </c>
      <c r="E7613" s="5">
        <v>42746</v>
      </c>
      <c r="F7613" s="4">
        <v>2017</v>
      </c>
      <c r="G7613" s="6">
        <v>2348289</v>
      </c>
      <c r="H7613" s="6">
        <v>1324289</v>
      </c>
    </row>
    <row r="7614" spans="1:8" ht="15" customHeight="1" x14ac:dyDescent="0.25">
      <c r="A7614" s="4" t="s">
        <v>8</v>
      </c>
      <c r="B7614" s="5">
        <v>42752</v>
      </c>
      <c r="C7614" s="4">
        <v>2017</v>
      </c>
      <c r="D7614" s="5">
        <v>42752</v>
      </c>
      <c r="E7614" s="5">
        <v>42747</v>
      </c>
      <c r="F7614" s="4">
        <v>2017</v>
      </c>
      <c r="G7614" s="6">
        <v>544905</v>
      </c>
      <c r="H7614" s="6">
        <v>344905</v>
      </c>
    </row>
    <row r="7615" spans="1:8" ht="15" customHeight="1" x14ac:dyDescent="0.25">
      <c r="A7615" s="4" t="s">
        <v>8</v>
      </c>
      <c r="B7615" s="5">
        <v>42752</v>
      </c>
      <c r="C7615" s="4">
        <v>2017</v>
      </c>
      <c r="D7615" s="5">
        <v>42752</v>
      </c>
      <c r="E7615" s="5">
        <v>42739</v>
      </c>
      <c r="F7615" s="4">
        <v>2017</v>
      </c>
      <c r="G7615" s="6">
        <v>99765</v>
      </c>
      <c r="H7615" s="6">
        <v>99765</v>
      </c>
    </row>
    <row r="7616" spans="1:8" ht="15" customHeight="1" x14ac:dyDescent="0.25">
      <c r="A7616" s="4" t="s">
        <v>8</v>
      </c>
      <c r="B7616" s="5">
        <v>42752</v>
      </c>
      <c r="C7616" s="4">
        <v>2017</v>
      </c>
      <c r="D7616" s="5">
        <v>42752</v>
      </c>
      <c r="E7616" s="5">
        <v>42741</v>
      </c>
      <c r="F7616" s="4">
        <v>2017</v>
      </c>
      <c r="G7616" s="6">
        <v>1000000</v>
      </c>
      <c r="H7616" s="6">
        <v>655980</v>
      </c>
    </row>
    <row r="7617" spans="1:8" ht="15" customHeight="1" x14ac:dyDescent="0.25">
      <c r="A7617" s="4" t="s">
        <v>8</v>
      </c>
      <c r="B7617" s="5">
        <v>42752</v>
      </c>
      <c r="C7617" s="4">
        <v>2017</v>
      </c>
      <c r="D7617" s="5">
        <v>42752</v>
      </c>
      <c r="E7617" s="5">
        <v>42732</v>
      </c>
      <c r="F7617" s="4">
        <v>2016</v>
      </c>
      <c r="G7617" s="6">
        <v>506281</v>
      </c>
      <c r="H7617" s="6">
        <v>506281</v>
      </c>
    </row>
    <row r="7618" spans="1:8" ht="15" customHeight="1" x14ac:dyDescent="0.25">
      <c r="A7618" s="4" t="s">
        <v>8</v>
      </c>
      <c r="B7618" s="5">
        <v>42752</v>
      </c>
      <c r="C7618" s="4">
        <v>2017</v>
      </c>
      <c r="D7618" s="5">
        <v>42752</v>
      </c>
      <c r="E7618" s="5">
        <v>42745</v>
      </c>
      <c r="F7618" s="4">
        <v>2017</v>
      </c>
      <c r="G7618" s="6">
        <v>300000</v>
      </c>
      <c r="H7618" s="6">
        <v>94115</v>
      </c>
    </row>
    <row r="7619" spans="1:8" ht="15" customHeight="1" x14ac:dyDescent="0.25">
      <c r="A7619" s="4" t="s">
        <v>8</v>
      </c>
      <c r="B7619" s="5">
        <v>42752</v>
      </c>
      <c r="C7619" s="4">
        <v>2017</v>
      </c>
      <c r="D7619" s="5">
        <v>42752</v>
      </c>
      <c r="E7619" s="5">
        <v>42739</v>
      </c>
      <c r="F7619" s="4">
        <v>2017</v>
      </c>
      <c r="G7619" s="6">
        <v>300000</v>
      </c>
      <c r="H7619" s="6">
        <v>100000</v>
      </c>
    </row>
    <row r="7620" spans="1:8" ht="15" customHeight="1" x14ac:dyDescent="0.25">
      <c r="A7620" s="4" t="s">
        <v>8</v>
      </c>
      <c r="B7620" s="5">
        <v>42752</v>
      </c>
      <c r="C7620" s="4">
        <v>2017</v>
      </c>
      <c r="D7620" s="5">
        <v>42752</v>
      </c>
      <c r="E7620" s="5">
        <v>42749</v>
      </c>
      <c r="F7620" s="4">
        <v>2017</v>
      </c>
      <c r="G7620" s="6">
        <v>500000</v>
      </c>
      <c r="H7620" s="6">
        <v>277900</v>
      </c>
    </row>
    <row r="7621" spans="1:8" ht="15" customHeight="1" x14ac:dyDescent="0.25">
      <c r="A7621" s="4" t="s">
        <v>8</v>
      </c>
      <c r="B7621" s="5">
        <v>42752</v>
      </c>
      <c r="C7621" s="4">
        <v>2017</v>
      </c>
      <c r="D7621" s="5">
        <v>42752</v>
      </c>
      <c r="E7621" s="5">
        <v>42743</v>
      </c>
      <c r="F7621" s="4">
        <v>2017</v>
      </c>
      <c r="G7621" s="6">
        <v>500000</v>
      </c>
      <c r="H7621" s="6">
        <v>159960</v>
      </c>
    </row>
    <row r="7622" spans="1:8" ht="15" customHeight="1" x14ac:dyDescent="0.25">
      <c r="A7622" s="4" t="s">
        <v>8</v>
      </c>
      <c r="B7622" s="5">
        <v>42752</v>
      </c>
      <c r="C7622" s="4">
        <v>2017</v>
      </c>
      <c r="D7622" s="5">
        <v>42752</v>
      </c>
      <c r="E7622" s="5">
        <v>42732</v>
      </c>
      <c r="F7622" s="4">
        <v>2016</v>
      </c>
      <c r="G7622" s="6">
        <v>500000</v>
      </c>
      <c r="H7622" s="6">
        <v>188915</v>
      </c>
    </row>
    <row r="7623" spans="1:8" ht="15" customHeight="1" x14ac:dyDescent="0.25">
      <c r="A7623" s="4" t="s">
        <v>8</v>
      </c>
      <c r="B7623" s="5">
        <v>42754</v>
      </c>
      <c r="C7623" s="4">
        <v>2017</v>
      </c>
      <c r="D7623" s="5">
        <v>42754</v>
      </c>
      <c r="E7623" s="5">
        <v>42748</v>
      </c>
      <c r="F7623" s="4">
        <v>2017</v>
      </c>
      <c r="G7623" s="6">
        <v>500000</v>
      </c>
      <c r="H7623" s="6">
        <v>179130</v>
      </c>
    </row>
    <row r="7624" spans="1:8" ht="15" customHeight="1" x14ac:dyDescent="0.25">
      <c r="A7624" s="4" t="s">
        <v>9</v>
      </c>
      <c r="B7624" s="5">
        <v>42754</v>
      </c>
      <c r="C7624" s="4">
        <v>2017</v>
      </c>
      <c r="D7624" s="5">
        <v>42754</v>
      </c>
      <c r="E7624" s="5">
        <v>42743</v>
      </c>
      <c r="F7624" s="4">
        <v>2017</v>
      </c>
      <c r="G7624" s="6">
        <v>259370</v>
      </c>
      <c r="H7624" s="6">
        <v>259370</v>
      </c>
    </row>
    <row r="7625" spans="1:8" ht="15" customHeight="1" x14ac:dyDescent="0.25">
      <c r="A7625" s="4" t="s">
        <v>8</v>
      </c>
      <c r="B7625" s="5">
        <v>42754</v>
      </c>
      <c r="C7625" s="4">
        <v>2017</v>
      </c>
      <c r="D7625" s="5">
        <v>42754</v>
      </c>
      <c r="E7625" s="5">
        <v>42742</v>
      </c>
      <c r="F7625" s="4">
        <v>2017</v>
      </c>
      <c r="G7625" s="6">
        <v>500000</v>
      </c>
      <c r="H7625" s="6">
        <v>122795</v>
      </c>
    </row>
    <row r="7626" spans="1:8" ht="15" customHeight="1" x14ac:dyDescent="0.25">
      <c r="A7626" s="4" t="s">
        <v>8</v>
      </c>
      <c r="B7626" s="5">
        <v>42754</v>
      </c>
      <c r="C7626" s="4">
        <v>2017</v>
      </c>
      <c r="D7626" s="5">
        <v>42754</v>
      </c>
      <c r="E7626" s="5">
        <v>42747</v>
      </c>
      <c r="F7626" s="4">
        <v>2017</v>
      </c>
      <c r="G7626" s="6">
        <v>850000</v>
      </c>
      <c r="H7626" s="6">
        <v>357400</v>
      </c>
    </row>
    <row r="7627" spans="1:8" ht="15" customHeight="1" x14ac:dyDescent="0.25">
      <c r="A7627" s="4" t="s">
        <v>8</v>
      </c>
      <c r="B7627" s="5">
        <v>42754</v>
      </c>
      <c r="C7627" s="4">
        <v>2017</v>
      </c>
      <c r="D7627" s="5">
        <v>42754</v>
      </c>
      <c r="E7627" s="5">
        <v>42747</v>
      </c>
      <c r="F7627" s="4">
        <v>2017</v>
      </c>
      <c r="G7627" s="6">
        <v>850000</v>
      </c>
      <c r="H7627" s="6">
        <v>221100</v>
      </c>
    </row>
    <row r="7628" spans="1:8" ht="15" customHeight="1" x14ac:dyDescent="0.25">
      <c r="A7628" s="4" t="s">
        <v>8</v>
      </c>
      <c r="B7628" s="5">
        <v>42754</v>
      </c>
      <c r="C7628" s="4">
        <v>2017</v>
      </c>
      <c r="D7628" s="5">
        <v>42754</v>
      </c>
      <c r="E7628" s="5">
        <v>42744</v>
      </c>
      <c r="F7628" s="4">
        <v>2017</v>
      </c>
      <c r="G7628" s="6">
        <v>500000</v>
      </c>
      <c r="H7628" s="6">
        <v>184950</v>
      </c>
    </row>
    <row r="7629" spans="1:8" ht="15" customHeight="1" x14ac:dyDescent="0.25">
      <c r="A7629" s="4" t="s">
        <v>8</v>
      </c>
      <c r="B7629" s="5">
        <v>42754</v>
      </c>
      <c r="C7629" s="4">
        <v>2017</v>
      </c>
      <c r="D7629" s="5">
        <v>42754</v>
      </c>
      <c r="E7629" s="5">
        <v>42750</v>
      </c>
      <c r="F7629" s="4">
        <v>2017</v>
      </c>
      <c r="G7629" s="6">
        <v>92550</v>
      </c>
      <c r="H7629" s="6">
        <v>87550</v>
      </c>
    </row>
    <row r="7630" spans="1:8" ht="15" customHeight="1" x14ac:dyDescent="0.25">
      <c r="A7630" s="4" t="s">
        <v>8</v>
      </c>
      <c r="B7630" s="5">
        <v>42758</v>
      </c>
      <c r="C7630" s="4">
        <v>2017</v>
      </c>
      <c r="D7630" s="5">
        <v>42758</v>
      </c>
      <c r="E7630" s="5">
        <v>42745</v>
      </c>
      <c r="F7630" s="4">
        <v>2017</v>
      </c>
      <c r="G7630" s="6">
        <v>695677</v>
      </c>
      <c r="H7630" s="6">
        <v>395677</v>
      </c>
    </row>
    <row r="7631" spans="1:8" ht="15" customHeight="1" x14ac:dyDescent="0.25">
      <c r="A7631" s="4" t="s">
        <v>8</v>
      </c>
      <c r="B7631" s="5">
        <v>42758</v>
      </c>
      <c r="C7631" s="4">
        <v>2017</v>
      </c>
      <c r="D7631" s="5">
        <v>42758</v>
      </c>
      <c r="E7631" s="5">
        <v>42731</v>
      </c>
      <c r="F7631" s="4">
        <v>2016</v>
      </c>
      <c r="G7631" s="6">
        <v>1550000</v>
      </c>
      <c r="H7631" s="6">
        <v>1499400</v>
      </c>
    </row>
    <row r="7632" spans="1:8" ht="15" customHeight="1" x14ac:dyDescent="0.25">
      <c r="A7632" s="4" t="s">
        <v>9</v>
      </c>
      <c r="B7632" s="5">
        <v>42758</v>
      </c>
      <c r="C7632" s="4">
        <v>2017</v>
      </c>
      <c r="D7632" s="5">
        <v>42758</v>
      </c>
      <c r="E7632" s="5">
        <v>42744</v>
      </c>
      <c r="F7632" s="4">
        <v>2017</v>
      </c>
      <c r="G7632" s="6">
        <v>226624</v>
      </c>
      <c r="H7632" s="6">
        <v>126624</v>
      </c>
    </row>
    <row r="7633" spans="1:8" ht="15" customHeight="1" x14ac:dyDescent="0.25">
      <c r="A7633" s="4" t="s">
        <v>8</v>
      </c>
      <c r="B7633" s="5">
        <v>42758</v>
      </c>
      <c r="C7633" s="4">
        <v>2017</v>
      </c>
      <c r="D7633" s="5">
        <v>42758</v>
      </c>
      <c r="E7633" s="5">
        <v>42751</v>
      </c>
      <c r="F7633" s="4">
        <v>2017</v>
      </c>
      <c r="G7633" s="6">
        <v>580080</v>
      </c>
      <c r="H7633" s="6">
        <v>280080</v>
      </c>
    </row>
    <row r="7634" spans="1:8" ht="15" customHeight="1" x14ac:dyDescent="0.25">
      <c r="A7634" s="4" t="s">
        <v>8</v>
      </c>
      <c r="B7634" s="5">
        <v>42758</v>
      </c>
      <c r="C7634" s="4">
        <v>2017</v>
      </c>
      <c r="D7634" s="5">
        <v>42758</v>
      </c>
      <c r="E7634" s="5">
        <v>42747</v>
      </c>
      <c r="F7634" s="4">
        <v>2017</v>
      </c>
      <c r="G7634" s="6">
        <v>500000</v>
      </c>
      <c r="H7634" s="6">
        <v>200000</v>
      </c>
    </row>
    <row r="7635" spans="1:8" ht="15" customHeight="1" x14ac:dyDescent="0.25">
      <c r="A7635" s="4" t="s">
        <v>8</v>
      </c>
      <c r="B7635" s="5">
        <v>42758</v>
      </c>
      <c r="C7635" s="4">
        <v>2017</v>
      </c>
      <c r="D7635" s="5">
        <v>42758</v>
      </c>
      <c r="E7635" s="5">
        <v>42751</v>
      </c>
      <c r="F7635" s="4">
        <v>2017</v>
      </c>
      <c r="G7635" s="6">
        <v>500000</v>
      </c>
      <c r="H7635" s="6">
        <v>199775</v>
      </c>
    </row>
    <row r="7636" spans="1:8" ht="15" customHeight="1" x14ac:dyDescent="0.25">
      <c r="A7636" s="4" t="s">
        <v>8</v>
      </c>
      <c r="B7636" s="5">
        <v>42758</v>
      </c>
      <c r="C7636" s="4">
        <v>2017</v>
      </c>
      <c r="D7636" s="5">
        <v>42758</v>
      </c>
      <c r="E7636" s="5">
        <v>42743</v>
      </c>
      <c r="F7636" s="4">
        <v>2017</v>
      </c>
      <c r="G7636" s="6">
        <v>500000</v>
      </c>
      <c r="H7636" s="6">
        <v>184930</v>
      </c>
    </row>
    <row r="7637" spans="1:8" ht="15" customHeight="1" x14ac:dyDescent="0.25">
      <c r="A7637" s="4" t="s">
        <v>8</v>
      </c>
      <c r="B7637" s="5">
        <v>42758</v>
      </c>
      <c r="C7637" s="4">
        <v>2017</v>
      </c>
      <c r="D7637" s="5">
        <v>42758</v>
      </c>
      <c r="E7637" s="5">
        <v>42750</v>
      </c>
      <c r="F7637" s="4">
        <v>2017</v>
      </c>
      <c r="G7637" s="6">
        <v>500000</v>
      </c>
      <c r="H7637" s="6">
        <v>390325</v>
      </c>
    </row>
    <row r="7638" spans="1:8" ht="15" customHeight="1" x14ac:dyDescent="0.25">
      <c r="A7638" s="4" t="s">
        <v>8</v>
      </c>
      <c r="B7638" s="5">
        <v>42758</v>
      </c>
      <c r="C7638" s="4">
        <v>2017</v>
      </c>
      <c r="D7638" s="5">
        <v>42758</v>
      </c>
      <c r="E7638" s="5">
        <v>42743</v>
      </c>
      <c r="F7638" s="4">
        <v>2017</v>
      </c>
      <c r="G7638" s="6">
        <v>500000</v>
      </c>
      <c r="H7638" s="6">
        <v>300000</v>
      </c>
    </row>
    <row r="7639" spans="1:8" ht="15" customHeight="1" x14ac:dyDescent="0.25">
      <c r="A7639" s="4" t="s">
        <v>8</v>
      </c>
      <c r="B7639" s="5">
        <v>42758</v>
      </c>
      <c r="C7639" s="4">
        <v>2017</v>
      </c>
      <c r="D7639" s="5">
        <v>42758</v>
      </c>
      <c r="E7639" s="5">
        <v>42749</v>
      </c>
      <c r="F7639" s="4">
        <v>2017</v>
      </c>
      <c r="G7639" s="6">
        <v>500000</v>
      </c>
      <c r="H7639" s="6">
        <v>200000</v>
      </c>
    </row>
    <row r="7640" spans="1:8" ht="15" customHeight="1" x14ac:dyDescent="0.25">
      <c r="A7640" s="4" t="s">
        <v>8</v>
      </c>
      <c r="B7640" s="5">
        <v>42759</v>
      </c>
      <c r="C7640" s="4">
        <v>2017</v>
      </c>
      <c r="D7640" s="5">
        <v>42759</v>
      </c>
      <c r="E7640" s="5">
        <v>42744</v>
      </c>
      <c r="F7640" s="4">
        <v>2017</v>
      </c>
      <c r="G7640" s="6">
        <v>300000</v>
      </c>
      <c r="H7640" s="6">
        <v>296705</v>
      </c>
    </row>
    <row r="7641" spans="1:8" ht="15" customHeight="1" x14ac:dyDescent="0.25">
      <c r="A7641" s="4" t="s">
        <v>8</v>
      </c>
      <c r="B7641" s="5">
        <v>42759</v>
      </c>
      <c r="C7641" s="4">
        <v>2017</v>
      </c>
      <c r="D7641" s="5">
        <v>42759</v>
      </c>
      <c r="E7641" s="5">
        <v>42746</v>
      </c>
      <c r="F7641" s="4">
        <v>2017</v>
      </c>
      <c r="G7641" s="6">
        <v>318985</v>
      </c>
      <c r="H7641" s="6">
        <v>118985</v>
      </c>
    </row>
    <row r="7642" spans="1:8" ht="15" customHeight="1" x14ac:dyDescent="0.25">
      <c r="A7642" s="4" t="s">
        <v>8</v>
      </c>
      <c r="B7642" s="5">
        <v>42759</v>
      </c>
      <c r="C7642" s="4">
        <v>2017</v>
      </c>
      <c r="D7642" s="5">
        <v>42759</v>
      </c>
      <c r="E7642" s="5">
        <v>42415</v>
      </c>
      <c r="F7642" s="4">
        <v>2016</v>
      </c>
      <c r="G7642" s="6">
        <v>1719819</v>
      </c>
      <c r="H7642" s="6">
        <v>1719819</v>
      </c>
    </row>
    <row r="7643" spans="1:8" ht="15" customHeight="1" x14ac:dyDescent="0.25">
      <c r="A7643" s="4" t="s">
        <v>8</v>
      </c>
      <c r="B7643" s="5">
        <v>42759</v>
      </c>
      <c r="C7643" s="4">
        <v>2017</v>
      </c>
      <c r="D7643" s="5">
        <v>42759</v>
      </c>
      <c r="E7643" s="5">
        <v>42578</v>
      </c>
      <c r="F7643" s="4">
        <v>2016</v>
      </c>
      <c r="G7643" s="6">
        <v>800611</v>
      </c>
      <c r="H7643" s="6">
        <v>800611</v>
      </c>
    </row>
    <row r="7644" spans="1:8" ht="15" customHeight="1" x14ac:dyDescent="0.25">
      <c r="A7644" s="4" t="s">
        <v>8</v>
      </c>
      <c r="B7644" s="5">
        <v>42759</v>
      </c>
      <c r="C7644" s="4">
        <v>2017</v>
      </c>
      <c r="D7644" s="5">
        <v>42759</v>
      </c>
      <c r="E7644" s="5">
        <v>42578</v>
      </c>
      <c r="F7644" s="4">
        <v>2016</v>
      </c>
      <c r="G7644" s="6">
        <v>8801133</v>
      </c>
      <c r="H7644" s="6">
        <v>8801133</v>
      </c>
    </row>
    <row r="7645" spans="1:8" ht="15" customHeight="1" x14ac:dyDescent="0.25">
      <c r="A7645" s="4" t="s">
        <v>8</v>
      </c>
      <c r="B7645" s="5">
        <v>42759</v>
      </c>
      <c r="C7645" s="4">
        <v>2017</v>
      </c>
      <c r="D7645" s="5">
        <v>42759</v>
      </c>
      <c r="E7645" s="5">
        <v>42578</v>
      </c>
      <c r="F7645" s="4">
        <v>2016</v>
      </c>
      <c r="G7645" s="6">
        <v>1943427</v>
      </c>
      <c r="H7645" s="6">
        <v>1943427</v>
      </c>
    </row>
    <row r="7646" spans="1:8" ht="15" customHeight="1" x14ac:dyDescent="0.25">
      <c r="A7646" s="4" t="s">
        <v>8</v>
      </c>
      <c r="B7646" s="5">
        <v>42759</v>
      </c>
      <c r="C7646" s="4">
        <v>2017</v>
      </c>
      <c r="D7646" s="5">
        <v>42759</v>
      </c>
      <c r="E7646" s="5">
        <v>40528</v>
      </c>
      <c r="F7646" s="4">
        <v>2010</v>
      </c>
      <c r="G7646" s="6">
        <v>1759200</v>
      </c>
      <c r="H7646" s="6">
        <v>1759200</v>
      </c>
    </row>
    <row r="7647" spans="1:8" ht="15" customHeight="1" x14ac:dyDescent="0.25">
      <c r="A7647" s="4" t="s">
        <v>8</v>
      </c>
      <c r="B7647" s="5">
        <v>42760</v>
      </c>
      <c r="C7647" s="4">
        <v>2017</v>
      </c>
      <c r="D7647" s="5">
        <v>42760</v>
      </c>
      <c r="E7647" s="5">
        <v>42758</v>
      </c>
      <c r="F7647" s="4">
        <v>2017</v>
      </c>
      <c r="G7647" s="6">
        <v>761470</v>
      </c>
      <c r="H7647" s="6">
        <v>365580</v>
      </c>
    </row>
    <row r="7648" spans="1:8" ht="15" customHeight="1" x14ac:dyDescent="0.25">
      <c r="A7648" s="4" t="s">
        <v>8</v>
      </c>
      <c r="B7648" s="5">
        <v>42760</v>
      </c>
      <c r="C7648" s="4">
        <v>2017</v>
      </c>
      <c r="D7648" s="5">
        <v>42760</v>
      </c>
      <c r="E7648" s="5">
        <v>42752</v>
      </c>
      <c r="F7648" s="4">
        <v>2017</v>
      </c>
      <c r="G7648" s="6">
        <v>554359</v>
      </c>
      <c r="H7648" s="6">
        <v>348235</v>
      </c>
    </row>
    <row r="7649" spans="1:8" ht="15" customHeight="1" x14ac:dyDescent="0.25">
      <c r="A7649" s="4" t="s">
        <v>8</v>
      </c>
      <c r="B7649" s="5">
        <v>42760</v>
      </c>
      <c r="C7649" s="4">
        <v>2017</v>
      </c>
      <c r="D7649" s="5">
        <v>42760</v>
      </c>
      <c r="E7649" s="5">
        <v>42738</v>
      </c>
      <c r="F7649" s="4">
        <v>2017</v>
      </c>
      <c r="G7649" s="6">
        <v>306635</v>
      </c>
      <c r="H7649" s="6">
        <v>206635</v>
      </c>
    </row>
    <row r="7650" spans="1:8" ht="15" customHeight="1" x14ac:dyDescent="0.25">
      <c r="A7650" s="4" t="s">
        <v>8</v>
      </c>
      <c r="B7650" s="5">
        <v>42760</v>
      </c>
      <c r="C7650" s="4">
        <v>2017</v>
      </c>
      <c r="D7650" s="5">
        <v>42760</v>
      </c>
      <c r="E7650" s="5">
        <v>42755</v>
      </c>
      <c r="F7650" s="4">
        <v>2017</v>
      </c>
      <c r="G7650" s="6">
        <v>300000</v>
      </c>
      <c r="H7650" s="6">
        <v>68450</v>
      </c>
    </row>
    <row r="7651" spans="1:8" ht="15" customHeight="1" x14ac:dyDescent="0.25">
      <c r="A7651" s="4" t="s">
        <v>8</v>
      </c>
      <c r="B7651" s="5">
        <v>42760</v>
      </c>
      <c r="C7651" s="4">
        <v>2017</v>
      </c>
      <c r="D7651" s="5">
        <v>42760</v>
      </c>
      <c r="E7651" s="5">
        <v>42753</v>
      </c>
      <c r="F7651" s="4">
        <v>2017</v>
      </c>
      <c r="G7651" s="6">
        <v>510010</v>
      </c>
      <c r="H7651" s="6">
        <v>210010</v>
      </c>
    </row>
    <row r="7652" spans="1:8" ht="15" customHeight="1" x14ac:dyDescent="0.25">
      <c r="A7652" s="4" t="s">
        <v>8</v>
      </c>
      <c r="B7652" s="5">
        <v>42761</v>
      </c>
      <c r="C7652" s="4">
        <v>2017</v>
      </c>
      <c r="D7652" s="5">
        <v>42761</v>
      </c>
      <c r="E7652" s="5">
        <v>42756</v>
      </c>
      <c r="F7652" s="4">
        <v>2017</v>
      </c>
      <c r="G7652" s="6">
        <v>509785</v>
      </c>
      <c r="H7652" s="6">
        <v>309785</v>
      </c>
    </row>
    <row r="7653" spans="1:8" ht="15" customHeight="1" x14ac:dyDescent="0.25">
      <c r="A7653" s="4" t="s">
        <v>8</v>
      </c>
      <c r="B7653" s="5">
        <v>42761</v>
      </c>
      <c r="C7653" s="4">
        <v>2017</v>
      </c>
      <c r="D7653" s="5">
        <v>42761</v>
      </c>
      <c r="E7653" s="5">
        <v>42755</v>
      </c>
      <c r="F7653" s="4">
        <v>2017</v>
      </c>
      <c r="G7653" s="6">
        <v>300000</v>
      </c>
      <c r="H7653" s="6">
        <v>240285</v>
      </c>
    </row>
    <row r="7654" spans="1:8" ht="15" customHeight="1" x14ac:dyDescent="0.25">
      <c r="A7654" s="4" t="s">
        <v>8</v>
      </c>
      <c r="B7654" s="5">
        <v>42761</v>
      </c>
      <c r="C7654" s="4">
        <v>2017</v>
      </c>
      <c r="D7654" s="5">
        <v>42761</v>
      </c>
      <c r="E7654" s="5">
        <v>42726</v>
      </c>
      <c r="F7654" s="4">
        <v>2016</v>
      </c>
      <c r="G7654" s="6">
        <v>500000</v>
      </c>
      <c r="H7654" s="6">
        <v>200000</v>
      </c>
    </row>
    <row r="7655" spans="1:8" ht="15" customHeight="1" x14ac:dyDescent="0.25">
      <c r="A7655" s="4" t="s">
        <v>8</v>
      </c>
      <c r="B7655" s="5">
        <v>42761</v>
      </c>
      <c r="C7655" s="4">
        <v>2017</v>
      </c>
      <c r="D7655" s="5">
        <v>42761</v>
      </c>
      <c r="E7655" s="5">
        <v>42756</v>
      </c>
      <c r="F7655" s="4">
        <v>2017</v>
      </c>
      <c r="G7655" s="6">
        <v>750000</v>
      </c>
      <c r="H7655" s="6">
        <v>106850</v>
      </c>
    </row>
    <row r="7656" spans="1:8" ht="15" customHeight="1" x14ac:dyDescent="0.25">
      <c r="A7656" s="4" t="s">
        <v>8</v>
      </c>
      <c r="B7656" s="5">
        <v>42765</v>
      </c>
      <c r="C7656" s="4">
        <v>2017</v>
      </c>
      <c r="D7656" s="5">
        <v>42765</v>
      </c>
      <c r="E7656" s="5">
        <v>42744</v>
      </c>
      <c r="F7656" s="4">
        <v>2017</v>
      </c>
      <c r="G7656" s="6">
        <v>229442</v>
      </c>
      <c r="H7656" s="6">
        <v>229442</v>
      </c>
    </row>
    <row r="7657" spans="1:8" ht="15" customHeight="1" x14ac:dyDescent="0.25">
      <c r="A7657" s="4" t="s">
        <v>8</v>
      </c>
      <c r="B7657" s="5">
        <v>42765</v>
      </c>
      <c r="C7657" s="4">
        <v>2017</v>
      </c>
      <c r="D7657" s="5">
        <v>42765</v>
      </c>
      <c r="E7657" s="5">
        <v>42749</v>
      </c>
      <c r="F7657" s="4">
        <v>2017</v>
      </c>
      <c r="G7657" s="6">
        <v>850000</v>
      </c>
      <c r="H7657" s="6">
        <v>500000</v>
      </c>
    </row>
    <row r="7658" spans="1:8" ht="15" customHeight="1" x14ac:dyDescent="0.25">
      <c r="A7658" s="4" t="s">
        <v>8</v>
      </c>
      <c r="B7658" s="5">
        <v>42765</v>
      </c>
      <c r="C7658" s="4">
        <v>2017</v>
      </c>
      <c r="D7658" s="5">
        <v>42765</v>
      </c>
      <c r="E7658" s="5">
        <v>42745</v>
      </c>
      <c r="F7658" s="4">
        <v>2017</v>
      </c>
      <c r="G7658" s="6">
        <v>500000</v>
      </c>
      <c r="H7658" s="6">
        <v>97826</v>
      </c>
    </row>
    <row r="7659" spans="1:8" ht="15" customHeight="1" x14ac:dyDescent="0.25">
      <c r="A7659" s="4" t="s">
        <v>8</v>
      </c>
      <c r="B7659" s="5">
        <v>42765</v>
      </c>
      <c r="C7659" s="4">
        <v>2017</v>
      </c>
      <c r="D7659" s="5">
        <v>42765</v>
      </c>
      <c r="E7659" s="5">
        <v>42765</v>
      </c>
      <c r="F7659" s="4">
        <v>2017</v>
      </c>
      <c r="G7659" s="6">
        <v>764425</v>
      </c>
      <c r="H7659" s="6">
        <v>365580</v>
      </c>
    </row>
    <row r="7660" spans="1:8" ht="15" customHeight="1" x14ac:dyDescent="0.25">
      <c r="A7660" s="4" t="s">
        <v>8</v>
      </c>
      <c r="B7660" s="5">
        <v>42765</v>
      </c>
      <c r="C7660" s="4">
        <v>2017</v>
      </c>
      <c r="D7660" s="5">
        <v>42765</v>
      </c>
      <c r="E7660" s="5">
        <v>42747</v>
      </c>
      <c r="F7660" s="4">
        <v>2017</v>
      </c>
      <c r="G7660" s="6">
        <v>306310</v>
      </c>
      <c r="H7660" s="6">
        <v>206310</v>
      </c>
    </row>
    <row r="7661" spans="1:8" ht="15" customHeight="1" x14ac:dyDescent="0.25">
      <c r="A7661" s="4" t="s">
        <v>8</v>
      </c>
      <c r="B7661" s="5">
        <v>42765</v>
      </c>
      <c r="C7661" s="4">
        <v>2017</v>
      </c>
      <c r="D7661" s="5">
        <v>42765</v>
      </c>
      <c r="E7661" s="5">
        <v>42738</v>
      </c>
      <c r="F7661" s="4">
        <v>2017</v>
      </c>
      <c r="G7661" s="6">
        <v>500000</v>
      </c>
      <c r="H7661" s="6">
        <v>200000</v>
      </c>
    </row>
    <row r="7662" spans="1:8" ht="15" customHeight="1" x14ac:dyDescent="0.25">
      <c r="A7662" s="4" t="s">
        <v>8</v>
      </c>
      <c r="B7662" s="5">
        <v>42765</v>
      </c>
      <c r="C7662" s="4">
        <v>2017</v>
      </c>
      <c r="D7662" s="5">
        <v>42765</v>
      </c>
      <c r="E7662" s="5">
        <v>42746</v>
      </c>
      <c r="F7662" s="4">
        <v>2017</v>
      </c>
      <c r="G7662" s="6">
        <v>750000</v>
      </c>
      <c r="H7662" s="6">
        <v>550000</v>
      </c>
    </row>
    <row r="7663" spans="1:8" ht="15" customHeight="1" x14ac:dyDescent="0.25">
      <c r="A7663" s="4" t="s">
        <v>8</v>
      </c>
      <c r="B7663" s="5">
        <v>42765</v>
      </c>
      <c r="C7663" s="4">
        <v>2017</v>
      </c>
      <c r="D7663" s="5">
        <v>42765</v>
      </c>
      <c r="E7663" s="5">
        <v>42750</v>
      </c>
      <c r="F7663" s="4">
        <v>2017</v>
      </c>
      <c r="G7663" s="6">
        <v>300000</v>
      </c>
      <c r="H7663" s="6">
        <v>293690</v>
      </c>
    </row>
    <row r="7664" spans="1:8" ht="15" customHeight="1" x14ac:dyDescent="0.25">
      <c r="A7664" s="4" t="s">
        <v>8</v>
      </c>
      <c r="B7664" s="5">
        <v>42765</v>
      </c>
      <c r="C7664" s="4">
        <v>2017</v>
      </c>
      <c r="D7664" s="5">
        <v>42765</v>
      </c>
      <c r="E7664" s="5">
        <v>42718</v>
      </c>
      <c r="F7664" s="4">
        <v>2016</v>
      </c>
      <c r="G7664" s="6">
        <v>37138388</v>
      </c>
      <c r="H7664" s="6">
        <v>37138388</v>
      </c>
    </row>
    <row r="7665" spans="1:8" ht="15" customHeight="1" x14ac:dyDescent="0.25">
      <c r="A7665" s="4" t="s">
        <v>8</v>
      </c>
      <c r="B7665" s="5">
        <v>42765</v>
      </c>
      <c r="C7665" s="4">
        <v>2017</v>
      </c>
      <c r="D7665" s="5">
        <v>42765</v>
      </c>
      <c r="E7665" s="5">
        <v>42718</v>
      </c>
      <c r="F7665" s="4">
        <v>2016</v>
      </c>
      <c r="G7665" s="6">
        <v>1500000</v>
      </c>
      <c r="H7665" s="6">
        <v>1500000</v>
      </c>
    </row>
    <row r="7666" spans="1:8" ht="15" customHeight="1" x14ac:dyDescent="0.25">
      <c r="A7666" s="4" t="s">
        <v>8</v>
      </c>
      <c r="B7666" s="5">
        <v>42766</v>
      </c>
      <c r="C7666" s="4">
        <v>2017</v>
      </c>
      <c r="D7666" s="5">
        <v>42766</v>
      </c>
      <c r="E7666" s="5">
        <v>42703</v>
      </c>
      <c r="F7666" s="4">
        <v>2016</v>
      </c>
      <c r="G7666" s="6">
        <v>1000000</v>
      </c>
      <c r="H7666" s="6">
        <v>960030</v>
      </c>
    </row>
    <row r="7667" spans="1:8" ht="15" customHeight="1" x14ac:dyDescent="0.25">
      <c r="A7667" s="4" t="s">
        <v>8</v>
      </c>
      <c r="B7667" s="5">
        <v>42766</v>
      </c>
      <c r="C7667" s="4">
        <v>2017</v>
      </c>
      <c r="D7667" s="5">
        <v>42766</v>
      </c>
      <c r="E7667" s="5">
        <v>42759</v>
      </c>
      <c r="F7667" s="4">
        <v>2017</v>
      </c>
      <c r="G7667" s="6">
        <v>5000000</v>
      </c>
      <c r="H7667" s="6">
        <v>5000000</v>
      </c>
    </row>
    <row r="7668" spans="1:8" ht="15" customHeight="1" x14ac:dyDescent="0.25">
      <c r="A7668" s="4" t="s">
        <v>8</v>
      </c>
      <c r="B7668" s="5">
        <v>42766</v>
      </c>
      <c r="C7668" s="4">
        <v>2017</v>
      </c>
      <c r="D7668" s="5">
        <v>42766</v>
      </c>
      <c r="E7668" s="5">
        <v>42759</v>
      </c>
      <c r="F7668" s="4">
        <v>2017</v>
      </c>
      <c r="G7668" s="6">
        <v>850000</v>
      </c>
      <c r="H7668" s="6">
        <v>200000</v>
      </c>
    </row>
    <row r="7669" spans="1:8" ht="15" customHeight="1" x14ac:dyDescent="0.25">
      <c r="A7669" s="4" t="s">
        <v>8</v>
      </c>
      <c r="B7669" s="5">
        <v>42766</v>
      </c>
      <c r="C7669" s="4">
        <v>2017</v>
      </c>
      <c r="D7669" s="5">
        <v>42766</v>
      </c>
      <c r="E7669" s="5">
        <v>42735</v>
      </c>
      <c r="F7669" s="4">
        <v>2016</v>
      </c>
      <c r="G7669" s="6">
        <v>500000</v>
      </c>
      <c r="H7669" s="6">
        <v>24240</v>
      </c>
    </row>
    <row r="7670" spans="1:8" ht="15" customHeight="1" x14ac:dyDescent="0.25">
      <c r="A7670" s="4" t="s">
        <v>8</v>
      </c>
      <c r="B7670" s="5">
        <v>42766</v>
      </c>
      <c r="C7670" s="4">
        <v>2017</v>
      </c>
      <c r="D7670" s="5">
        <v>42766</v>
      </c>
      <c r="E7670" s="5">
        <v>42752</v>
      </c>
      <c r="F7670" s="4">
        <v>2017</v>
      </c>
      <c r="G7670" s="6">
        <v>665428</v>
      </c>
      <c r="H7670" s="6">
        <v>365428</v>
      </c>
    </row>
    <row r="7671" spans="1:8" ht="15" customHeight="1" x14ac:dyDescent="0.25">
      <c r="A7671" s="4" t="s">
        <v>8</v>
      </c>
      <c r="B7671" s="5">
        <v>42766</v>
      </c>
      <c r="C7671" s="4">
        <v>2017</v>
      </c>
      <c r="D7671" s="5">
        <v>42766</v>
      </c>
      <c r="E7671" s="5">
        <v>42744</v>
      </c>
      <c r="F7671" s="4">
        <v>2017</v>
      </c>
      <c r="G7671" s="6">
        <v>300000</v>
      </c>
      <c r="H7671" s="6">
        <v>294115</v>
      </c>
    </row>
    <row r="7672" spans="1:8" ht="15" customHeight="1" x14ac:dyDescent="0.25">
      <c r="A7672" s="4" t="s">
        <v>8</v>
      </c>
      <c r="B7672" s="5">
        <v>42766</v>
      </c>
      <c r="C7672" s="4">
        <v>2017</v>
      </c>
      <c r="D7672" s="5">
        <v>42766</v>
      </c>
      <c r="E7672" s="5">
        <v>42755</v>
      </c>
      <c r="F7672" s="4">
        <v>2017</v>
      </c>
      <c r="G7672" s="6">
        <v>529735</v>
      </c>
      <c r="H7672" s="6">
        <v>229735</v>
      </c>
    </row>
    <row r="7673" spans="1:8" ht="15" customHeight="1" x14ac:dyDescent="0.25">
      <c r="A7673" s="4" t="s">
        <v>8</v>
      </c>
      <c r="B7673" s="5">
        <v>42767</v>
      </c>
      <c r="C7673" s="4">
        <v>2017</v>
      </c>
      <c r="D7673" s="5">
        <v>42767</v>
      </c>
      <c r="E7673" s="5">
        <v>42738</v>
      </c>
      <c r="F7673" s="4">
        <v>2017</v>
      </c>
      <c r="G7673" s="6">
        <v>500000</v>
      </c>
      <c r="H7673" s="6">
        <v>70350</v>
      </c>
    </row>
    <row r="7674" spans="1:8" ht="15" customHeight="1" x14ac:dyDescent="0.25">
      <c r="A7674" s="4" t="s">
        <v>8</v>
      </c>
      <c r="B7674" s="5">
        <v>42767</v>
      </c>
      <c r="C7674" s="4">
        <v>2017</v>
      </c>
      <c r="D7674" s="5">
        <v>42767</v>
      </c>
      <c r="E7674" s="5">
        <v>42761</v>
      </c>
      <c r="F7674" s="4">
        <v>2017</v>
      </c>
      <c r="G7674" s="6">
        <v>346997</v>
      </c>
      <c r="H7674" s="6">
        <v>296997</v>
      </c>
    </row>
    <row r="7675" spans="1:8" ht="15" customHeight="1" x14ac:dyDescent="0.25">
      <c r="A7675" s="4" t="s">
        <v>8</v>
      </c>
      <c r="B7675" s="5">
        <v>42767</v>
      </c>
      <c r="C7675" s="4">
        <v>2017</v>
      </c>
      <c r="D7675" s="5">
        <v>42767</v>
      </c>
      <c r="E7675" s="5">
        <v>42732</v>
      </c>
      <c r="F7675" s="4">
        <v>2016</v>
      </c>
      <c r="G7675" s="6">
        <v>1300000</v>
      </c>
      <c r="H7675" s="6">
        <v>1000000</v>
      </c>
    </row>
    <row r="7676" spans="1:8" ht="15" customHeight="1" x14ac:dyDescent="0.25">
      <c r="A7676" s="4" t="s">
        <v>8</v>
      </c>
      <c r="B7676" s="5">
        <v>42767</v>
      </c>
      <c r="C7676" s="4">
        <v>2017</v>
      </c>
      <c r="D7676" s="5">
        <v>42767</v>
      </c>
      <c r="E7676" s="5">
        <v>42746</v>
      </c>
      <c r="F7676" s="4">
        <v>2017</v>
      </c>
      <c r="G7676" s="6">
        <v>1000000</v>
      </c>
      <c r="H7676" s="6">
        <v>700000</v>
      </c>
    </row>
    <row r="7677" spans="1:8" ht="15" customHeight="1" x14ac:dyDescent="0.25">
      <c r="A7677" s="4" t="s">
        <v>8</v>
      </c>
      <c r="B7677" s="5">
        <v>42767</v>
      </c>
      <c r="C7677" s="4">
        <v>2017</v>
      </c>
      <c r="D7677" s="5">
        <v>42767</v>
      </c>
      <c r="E7677" s="5">
        <v>42754</v>
      </c>
      <c r="F7677" s="4">
        <v>2017</v>
      </c>
      <c r="G7677" s="6">
        <v>1000000</v>
      </c>
      <c r="H7677" s="6">
        <v>979265</v>
      </c>
    </row>
    <row r="7678" spans="1:8" ht="15" customHeight="1" x14ac:dyDescent="0.25">
      <c r="A7678" s="4" t="s">
        <v>8</v>
      </c>
      <c r="B7678" s="5">
        <v>42767</v>
      </c>
      <c r="C7678" s="4">
        <v>2017</v>
      </c>
      <c r="D7678" s="5">
        <v>42767</v>
      </c>
      <c r="E7678" s="5">
        <v>42743</v>
      </c>
      <c r="F7678" s="4">
        <v>2017</v>
      </c>
      <c r="G7678" s="6">
        <v>408867</v>
      </c>
      <c r="H7678" s="6">
        <v>208867</v>
      </c>
    </row>
    <row r="7679" spans="1:8" ht="15" customHeight="1" x14ac:dyDescent="0.25">
      <c r="A7679" s="4" t="s">
        <v>8</v>
      </c>
      <c r="B7679" s="5">
        <v>42768</v>
      </c>
      <c r="C7679" s="4">
        <v>2017</v>
      </c>
      <c r="D7679" s="5">
        <v>42768</v>
      </c>
      <c r="E7679" s="5">
        <v>42760</v>
      </c>
      <c r="F7679" s="4">
        <v>2017</v>
      </c>
      <c r="G7679" s="6">
        <v>510435</v>
      </c>
      <c r="H7679" s="6">
        <v>510435</v>
      </c>
    </row>
    <row r="7680" spans="1:8" ht="15" customHeight="1" x14ac:dyDescent="0.25">
      <c r="A7680" s="4" t="s">
        <v>8</v>
      </c>
      <c r="B7680" s="5">
        <v>42768</v>
      </c>
      <c r="C7680" s="4">
        <v>2017</v>
      </c>
      <c r="D7680" s="5">
        <v>42768</v>
      </c>
      <c r="E7680" s="5">
        <v>42764</v>
      </c>
      <c r="F7680" s="4">
        <v>2017</v>
      </c>
      <c r="G7680" s="6">
        <v>526478</v>
      </c>
      <c r="H7680" s="6">
        <v>226478</v>
      </c>
    </row>
    <row r="7681" spans="1:8" ht="15" customHeight="1" x14ac:dyDescent="0.25">
      <c r="A7681" s="4" t="s">
        <v>8</v>
      </c>
      <c r="B7681" s="5">
        <v>42768</v>
      </c>
      <c r="C7681" s="4">
        <v>2017</v>
      </c>
      <c r="D7681" s="5">
        <v>42768</v>
      </c>
      <c r="E7681" s="5">
        <v>42744</v>
      </c>
      <c r="F7681" s="4">
        <v>2017</v>
      </c>
      <c r="G7681" s="6">
        <v>16680</v>
      </c>
      <c r="H7681" s="6">
        <v>11680</v>
      </c>
    </row>
    <row r="7682" spans="1:8" ht="15" customHeight="1" x14ac:dyDescent="0.25">
      <c r="A7682" s="4" t="s">
        <v>8</v>
      </c>
      <c r="B7682" s="5">
        <v>42768</v>
      </c>
      <c r="C7682" s="4">
        <v>2017</v>
      </c>
      <c r="D7682" s="5">
        <v>42768</v>
      </c>
      <c r="E7682" s="5">
        <v>42732</v>
      </c>
      <c r="F7682" s="4">
        <v>2016</v>
      </c>
      <c r="G7682" s="6">
        <v>33540</v>
      </c>
      <c r="H7682" s="6">
        <v>33540</v>
      </c>
    </row>
    <row r="7683" spans="1:8" ht="15" customHeight="1" x14ac:dyDescent="0.25">
      <c r="A7683" s="4" t="s">
        <v>8</v>
      </c>
      <c r="B7683" s="5">
        <v>42768</v>
      </c>
      <c r="C7683" s="4">
        <v>2017</v>
      </c>
      <c r="D7683" s="5">
        <v>42768</v>
      </c>
      <c r="E7683" s="5">
        <v>42747</v>
      </c>
      <c r="F7683" s="4">
        <v>2017</v>
      </c>
      <c r="G7683" s="6">
        <v>300000</v>
      </c>
      <c r="H7683" s="6">
        <v>34600</v>
      </c>
    </row>
    <row r="7684" spans="1:8" ht="15" customHeight="1" x14ac:dyDescent="0.25">
      <c r="A7684" s="4" t="s">
        <v>8</v>
      </c>
      <c r="B7684" s="5">
        <v>42768</v>
      </c>
      <c r="C7684" s="4">
        <v>2017</v>
      </c>
      <c r="D7684" s="5">
        <v>42768</v>
      </c>
      <c r="E7684" s="5">
        <v>42182</v>
      </c>
      <c r="F7684" s="4">
        <v>2015</v>
      </c>
      <c r="G7684" s="6">
        <v>516140</v>
      </c>
      <c r="H7684" s="6">
        <v>516140</v>
      </c>
    </row>
    <row r="7685" spans="1:8" ht="15" customHeight="1" x14ac:dyDescent="0.25">
      <c r="A7685" s="4" t="s">
        <v>8</v>
      </c>
      <c r="B7685" s="5">
        <v>42768</v>
      </c>
      <c r="C7685" s="4">
        <v>2017</v>
      </c>
      <c r="D7685" s="5">
        <v>42768</v>
      </c>
      <c r="E7685" s="5">
        <v>42889</v>
      </c>
      <c r="F7685" s="4">
        <v>2017</v>
      </c>
      <c r="G7685" s="6">
        <v>544340</v>
      </c>
      <c r="H7685" s="6">
        <v>244340</v>
      </c>
    </row>
    <row r="7686" spans="1:8" ht="15" customHeight="1" x14ac:dyDescent="0.25">
      <c r="A7686" s="4" t="s">
        <v>8</v>
      </c>
      <c r="B7686" s="5">
        <v>42769</v>
      </c>
      <c r="C7686" s="4">
        <v>2017</v>
      </c>
      <c r="D7686" s="5">
        <v>42769</v>
      </c>
      <c r="E7686" s="5">
        <v>42760</v>
      </c>
      <c r="F7686" s="4">
        <v>2017</v>
      </c>
      <c r="G7686" s="6">
        <v>1000000</v>
      </c>
      <c r="H7686" s="6">
        <v>607890</v>
      </c>
    </row>
    <row r="7687" spans="1:8" ht="15" customHeight="1" x14ac:dyDescent="0.25">
      <c r="A7687" s="4" t="s">
        <v>8</v>
      </c>
      <c r="B7687" s="5">
        <v>42769</v>
      </c>
      <c r="C7687" s="4">
        <v>2017</v>
      </c>
      <c r="D7687" s="5">
        <v>42769</v>
      </c>
      <c r="E7687" s="5">
        <v>42761</v>
      </c>
      <c r="F7687" s="4">
        <v>2017</v>
      </c>
      <c r="G7687" s="6">
        <v>1000000</v>
      </c>
      <c r="H7687" s="6">
        <v>500000</v>
      </c>
    </row>
    <row r="7688" spans="1:8" ht="15" customHeight="1" x14ac:dyDescent="0.25">
      <c r="A7688" s="4" t="s">
        <v>8</v>
      </c>
      <c r="B7688" s="5">
        <v>42769</v>
      </c>
      <c r="C7688" s="4">
        <v>2017</v>
      </c>
      <c r="D7688" s="5">
        <v>42769</v>
      </c>
      <c r="E7688" s="5">
        <v>42758</v>
      </c>
      <c r="F7688" s="4">
        <v>2017</v>
      </c>
      <c r="G7688" s="6">
        <v>1000000</v>
      </c>
      <c r="H7688" s="6">
        <v>500000</v>
      </c>
    </row>
    <row r="7689" spans="1:8" ht="15" customHeight="1" x14ac:dyDescent="0.25">
      <c r="A7689" s="4" t="s">
        <v>8</v>
      </c>
      <c r="B7689" s="5">
        <v>42769</v>
      </c>
      <c r="C7689" s="4">
        <v>2017</v>
      </c>
      <c r="D7689" s="5">
        <v>42769</v>
      </c>
      <c r="E7689" s="5">
        <v>42681</v>
      </c>
      <c r="F7689" s="4">
        <v>2016</v>
      </c>
      <c r="G7689" s="6">
        <v>339358</v>
      </c>
      <c r="H7689" s="6">
        <v>184762</v>
      </c>
    </row>
    <row r="7690" spans="1:8" ht="15" customHeight="1" x14ac:dyDescent="0.25">
      <c r="A7690" s="4" t="s">
        <v>8</v>
      </c>
      <c r="B7690" s="5">
        <v>42769</v>
      </c>
      <c r="C7690" s="4">
        <v>2017</v>
      </c>
      <c r="D7690" s="5">
        <v>42769</v>
      </c>
      <c r="E7690" s="5">
        <v>42757</v>
      </c>
      <c r="F7690" s="4">
        <v>2017</v>
      </c>
      <c r="G7690" s="6">
        <v>300000</v>
      </c>
      <c r="H7690" s="6">
        <v>188185</v>
      </c>
    </row>
    <row r="7691" spans="1:8" ht="15" customHeight="1" x14ac:dyDescent="0.25">
      <c r="A7691" s="4" t="s">
        <v>8</v>
      </c>
      <c r="B7691" s="5">
        <v>42769</v>
      </c>
      <c r="C7691" s="4">
        <v>2017</v>
      </c>
      <c r="D7691" s="5">
        <v>42769</v>
      </c>
      <c r="E7691" s="5">
        <v>42679</v>
      </c>
      <c r="F7691" s="4">
        <v>2016</v>
      </c>
      <c r="G7691" s="6">
        <v>1359849</v>
      </c>
      <c r="H7691" s="6">
        <v>1359849</v>
      </c>
    </row>
    <row r="7692" spans="1:8" ht="15" customHeight="1" x14ac:dyDescent="0.25">
      <c r="A7692" s="4" t="s">
        <v>8</v>
      </c>
      <c r="B7692" s="5">
        <v>42769</v>
      </c>
      <c r="C7692" s="4">
        <v>2017</v>
      </c>
      <c r="D7692" s="5">
        <v>42769</v>
      </c>
      <c r="E7692" s="5">
        <v>42696</v>
      </c>
      <c r="F7692" s="4">
        <v>2016</v>
      </c>
      <c r="G7692" s="6">
        <v>3533699</v>
      </c>
      <c r="H7692" s="6">
        <v>3533699</v>
      </c>
    </row>
    <row r="7693" spans="1:8" ht="15" customHeight="1" x14ac:dyDescent="0.25">
      <c r="A7693" s="4" t="s">
        <v>8</v>
      </c>
      <c r="B7693" s="5">
        <v>42773</v>
      </c>
      <c r="C7693" s="4">
        <v>2017</v>
      </c>
      <c r="D7693" s="5">
        <v>42773</v>
      </c>
      <c r="E7693" s="5">
        <v>42737</v>
      </c>
      <c r="F7693" s="4">
        <v>2017</v>
      </c>
      <c r="G7693" s="6">
        <v>648297</v>
      </c>
      <c r="H7693" s="6">
        <v>348297</v>
      </c>
    </row>
    <row r="7694" spans="1:8" ht="15" customHeight="1" x14ac:dyDescent="0.25">
      <c r="A7694" s="4" t="s">
        <v>8</v>
      </c>
      <c r="B7694" s="5">
        <v>42773</v>
      </c>
      <c r="C7694" s="4">
        <v>2017</v>
      </c>
      <c r="D7694" s="5">
        <v>42773</v>
      </c>
      <c r="E7694" s="5">
        <v>42744</v>
      </c>
      <c r="F7694" s="4">
        <v>2017</v>
      </c>
      <c r="G7694" s="6">
        <v>500000</v>
      </c>
      <c r="H7694" s="6">
        <v>200000</v>
      </c>
    </row>
    <row r="7695" spans="1:8" ht="15" customHeight="1" x14ac:dyDescent="0.25">
      <c r="A7695" s="4" t="s">
        <v>8</v>
      </c>
      <c r="B7695" s="5">
        <v>42773</v>
      </c>
      <c r="C7695" s="4">
        <v>2017</v>
      </c>
      <c r="D7695" s="5">
        <v>42773</v>
      </c>
      <c r="E7695" s="5">
        <v>42764</v>
      </c>
      <c r="F7695" s="4">
        <v>2017</v>
      </c>
      <c r="G7695" s="6">
        <v>305985</v>
      </c>
      <c r="H7695" s="6">
        <v>105985</v>
      </c>
    </row>
    <row r="7696" spans="1:8" ht="15" customHeight="1" x14ac:dyDescent="0.25">
      <c r="A7696" s="4" t="s">
        <v>8</v>
      </c>
      <c r="B7696" s="5">
        <v>42773</v>
      </c>
      <c r="C7696" s="4">
        <v>2017</v>
      </c>
      <c r="D7696" s="5">
        <v>42773</v>
      </c>
      <c r="E7696" s="5">
        <v>42766</v>
      </c>
      <c r="F7696" s="4">
        <v>2017</v>
      </c>
      <c r="G7696" s="6">
        <v>106870</v>
      </c>
      <c r="H7696" s="6">
        <v>106870</v>
      </c>
    </row>
    <row r="7697" spans="1:8" ht="15" customHeight="1" x14ac:dyDescent="0.25">
      <c r="A7697" s="4" t="s">
        <v>8</v>
      </c>
      <c r="B7697" s="5">
        <v>42773</v>
      </c>
      <c r="C7697" s="4">
        <v>2017</v>
      </c>
      <c r="D7697" s="5">
        <v>42773</v>
      </c>
      <c r="E7697" s="5">
        <v>42768</v>
      </c>
      <c r="F7697" s="4">
        <v>2017</v>
      </c>
      <c r="G7697" s="6">
        <v>500000</v>
      </c>
      <c r="H7697" s="6">
        <v>350000</v>
      </c>
    </row>
    <row r="7698" spans="1:8" ht="15" customHeight="1" x14ac:dyDescent="0.25">
      <c r="A7698" s="4" t="s">
        <v>8</v>
      </c>
      <c r="B7698" s="5">
        <v>42773</v>
      </c>
      <c r="C7698" s="4">
        <v>2017</v>
      </c>
      <c r="D7698" s="5">
        <v>42773</v>
      </c>
      <c r="E7698" s="5">
        <v>42768</v>
      </c>
      <c r="F7698" s="4">
        <v>2017</v>
      </c>
      <c r="G7698" s="6">
        <v>300000</v>
      </c>
      <c r="H7698" s="6">
        <v>100000</v>
      </c>
    </row>
    <row r="7699" spans="1:8" ht="15" customHeight="1" x14ac:dyDescent="0.25">
      <c r="A7699" s="4" t="s">
        <v>8</v>
      </c>
      <c r="B7699" s="5">
        <v>42773</v>
      </c>
      <c r="C7699" s="4">
        <v>2017</v>
      </c>
      <c r="D7699" s="5">
        <v>42773</v>
      </c>
      <c r="E7699" s="5">
        <v>42511</v>
      </c>
      <c r="F7699" s="4">
        <v>2016</v>
      </c>
      <c r="G7699" s="6">
        <v>500000</v>
      </c>
      <c r="H7699" s="6">
        <v>382580</v>
      </c>
    </row>
    <row r="7700" spans="1:8" ht="15" customHeight="1" x14ac:dyDescent="0.25">
      <c r="A7700" s="4" t="s">
        <v>8</v>
      </c>
      <c r="B7700" s="5">
        <v>42773</v>
      </c>
      <c r="C7700" s="4">
        <v>2017</v>
      </c>
      <c r="D7700" s="5">
        <v>42773</v>
      </c>
      <c r="E7700" s="5">
        <v>42388</v>
      </c>
      <c r="F7700" s="4">
        <v>2016</v>
      </c>
      <c r="G7700" s="6">
        <v>340535</v>
      </c>
      <c r="H7700" s="6">
        <v>340535</v>
      </c>
    </row>
    <row r="7701" spans="1:8" ht="15" customHeight="1" x14ac:dyDescent="0.25">
      <c r="A7701" s="4" t="s">
        <v>8</v>
      </c>
      <c r="B7701" s="5">
        <v>42773</v>
      </c>
      <c r="C7701" s="4">
        <v>2017</v>
      </c>
      <c r="D7701" s="5">
        <v>42773</v>
      </c>
      <c r="E7701" s="5">
        <v>42767</v>
      </c>
      <c r="F7701" s="4">
        <v>2017</v>
      </c>
      <c r="G7701" s="6">
        <v>500000</v>
      </c>
      <c r="H7701" s="6">
        <v>489090</v>
      </c>
    </row>
    <row r="7702" spans="1:8" ht="15" customHeight="1" x14ac:dyDescent="0.25">
      <c r="A7702" s="4" t="s">
        <v>8</v>
      </c>
      <c r="B7702" s="5">
        <v>42773</v>
      </c>
      <c r="C7702" s="4">
        <v>2017</v>
      </c>
      <c r="D7702" s="5">
        <v>42773</v>
      </c>
      <c r="E7702" s="5">
        <v>42773</v>
      </c>
      <c r="F7702" s="4">
        <v>2017</v>
      </c>
      <c r="G7702" s="6">
        <v>500000</v>
      </c>
      <c r="H7702" s="6">
        <v>200000</v>
      </c>
    </row>
    <row r="7703" spans="1:8" ht="15" customHeight="1" x14ac:dyDescent="0.25">
      <c r="A7703" s="4" t="s">
        <v>8</v>
      </c>
      <c r="B7703" s="5">
        <v>42773</v>
      </c>
      <c r="C7703" s="4">
        <v>2017</v>
      </c>
      <c r="D7703" s="5">
        <v>42773</v>
      </c>
      <c r="E7703" s="5">
        <v>42770</v>
      </c>
      <c r="F7703" s="4">
        <v>2017</v>
      </c>
      <c r="G7703" s="6">
        <v>300000</v>
      </c>
      <c r="H7703" s="6">
        <v>300000</v>
      </c>
    </row>
    <row r="7704" spans="1:8" ht="15" customHeight="1" x14ac:dyDescent="0.25">
      <c r="A7704" s="4" t="s">
        <v>8</v>
      </c>
      <c r="B7704" s="5">
        <v>42775</v>
      </c>
      <c r="C7704" s="4">
        <v>2017</v>
      </c>
      <c r="D7704" s="5">
        <v>42775</v>
      </c>
      <c r="E7704" s="5">
        <v>42766</v>
      </c>
      <c r="F7704" s="4">
        <v>2017</v>
      </c>
      <c r="G7704" s="6">
        <v>509485</v>
      </c>
      <c r="H7704" s="6">
        <v>109485</v>
      </c>
    </row>
    <row r="7705" spans="1:8" ht="15" customHeight="1" x14ac:dyDescent="0.25">
      <c r="A7705" s="4" t="s">
        <v>8</v>
      </c>
      <c r="B7705" s="5">
        <v>42775</v>
      </c>
      <c r="C7705" s="4">
        <v>2017</v>
      </c>
      <c r="D7705" s="5">
        <v>42775</v>
      </c>
      <c r="E7705" s="5">
        <v>42336</v>
      </c>
      <c r="F7705" s="4">
        <v>2015</v>
      </c>
      <c r="G7705" s="6">
        <v>500000</v>
      </c>
      <c r="H7705" s="6">
        <v>93035</v>
      </c>
    </row>
    <row r="7706" spans="1:8" ht="15" customHeight="1" x14ac:dyDescent="0.25">
      <c r="A7706" s="4" t="s">
        <v>8</v>
      </c>
      <c r="B7706" s="5">
        <v>42775</v>
      </c>
      <c r="C7706" s="4">
        <v>2017</v>
      </c>
      <c r="D7706" s="5">
        <v>42775</v>
      </c>
      <c r="E7706" s="5">
        <v>42757</v>
      </c>
      <c r="F7706" s="4">
        <v>2017</v>
      </c>
      <c r="G7706" s="6">
        <v>88775</v>
      </c>
      <c r="H7706" s="6">
        <v>88775</v>
      </c>
    </row>
    <row r="7707" spans="1:8" ht="15" customHeight="1" x14ac:dyDescent="0.25">
      <c r="A7707" s="4" t="s">
        <v>8</v>
      </c>
      <c r="B7707" s="5">
        <v>42776</v>
      </c>
      <c r="C7707" s="4">
        <v>2017</v>
      </c>
      <c r="D7707" s="5">
        <v>42776</v>
      </c>
      <c r="E7707" s="5">
        <v>42774</v>
      </c>
      <c r="F7707" s="4">
        <v>2017</v>
      </c>
      <c r="G7707" s="6">
        <v>500000</v>
      </c>
      <c r="H7707" s="6">
        <v>200000</v>
      </c>
    </row>
    <row r="7708" spans="1:8" ht="15" customHeight="1" x14ac:dyDescent="0.25">
      <c r="A7708" s="4" t="s">
        <v>8</v>
      </c>
      <c r="B7708" s="5">
        <v>42776</v>
      </c>
      <c r="C7708" s="4">
        <v>2017</v>
      </c>
      <c r="D7708" s="5">
        <v>42776</v>
      </c>
      <c r="E7708" s="5">
        <v>42487</v>
      </c>
      <c r="F7708" s="4">
        <v>2016</v>
      </c>
      <c r="G7708" s="6">
        <v>459295</v>
      </c>
      <c r="H7708" s="6">
        <v>459295</v>
      </c>
    </row>
    <row r="7709" spans="1:8" ht="15" customHeight="1" x14ac:dyDescent="0.25">
      <c r="A7709" s="4" t="s">
        <v>8</v>
      </c>
      <c r="B7709" s="5">
        <v>42776</v>
      </c>
      <c r="C7709" s="4">
        <v>2017</v>
      </c>
      <c r="D7709" s="5">
        <v>42776</v>
      </c>
      <c r="E7709" s="5">
        <v>42711</v>
      </c>
      <c r="F7709" s="4">
        <v>2016</v>
      </c>
      <c r="G7709" s="6">
        <v>544670</v>
      </c>
      <c r="H7709" s="6">
        <v>544670</v>
      </c>
    </row>
    <row r="7710" spans="1:8" ht="15" customHeight="1" x14ac:dyDescent="0.25">
      <c r="A7710" s="4" t="s">
        <v>8</v>
      </c>
      <c r="B7710" s="5">
        <v>42776</v>
      </c>
      <c r="C7710" s="4">
        <v>2017</v>
      </c>
      <c r="D7710" s="5">
        <v>42776</v>
      </c>
      <c r="E7710" s="5">
        <v>42487</v>
      </c>
      <c r="F7710" s="4">
        <v>2016</v>
      </c>
      <c r="G7710" s="6">
        <v>122880</v>
      </c>
      <c r="H7710" s="6">
        <v>122880</v>
      </c>
    </row>
    <row r="7711" spans="1:8" ht="15" customHeight="1" x14ac:dyDescent="0.25">
      <c r="A7711" s="4" t="s">
        <v>8</v>
      </c>
      <c r="B7711" s="5">
        <v>42776</v>
      </c>
      <c r="C7711" s="4">
        <v>2017</v>
      </c>
      <c r="D7711" s="5">
        <v>42776</v>
      </c>
      <c r="E7711" s="5">
        <v>42757</v>
      </c>
      <c r="F7711" s="4">
        <v>2017</v>
      </c>
      <c r="G7711" s="6">
        <v>893315</v>
      </c>
      <c r="H7711" s="6">
        <v>704315</v>
      </c>
    </row>
    <row r="7712" spans="1:8" ht="15" customHeight="1" x14ac:dyDescent="0.25">
      <c r="A7712" s="4" t="s">
        <v>8</v>
      </c>
      <c r="B7712" s="5">
        <v>42779</v>
      </c>
      <c r="C7712" s="4">
        <v>2017</v>
      </c>
      <c r="D7712" s="5">
        <v>42779</v>
      </c>
      <c r="E7712" s="5">
        <v>41830</v>
      </c>
      <c r="F7712" s="4">
        <v>2014</v>
      </c>
      <c r="G7712" s="6">
        <v>529506</v>
      </c>
      <c r="H7712" s="6">
        <v>529506</v>
      </c>
    </row>
    <row r="7713" spans="1:8" ht="15" customHeight="1" x14ac:dyDescent="0.25">
      <c r="A7713" s="4" t="s">
        <v>8</v>
      </c>
      <c r="B7713" s="5">
        <v>42782</v>
      </c>
      <c r="C7713" s="4">
        <v>2017</v>
      </c>
      <c r="D7713" s="5">
        <v>42782</v>
      </c>
      <c r="E7713" s="5">
        <v>42772</v>
      </c>
      <c r="F7713" s="4">
        <v>2017</v>
      </c>
      <c r="G7713" s="6">
        <v>300000</v>
      </c>
      <c r="H7713" s="6">
        <v>130580</v>
      </c>
    </row>
    <row r="7714" spans="1:8" ht="15" customHeight="1" x14ac:dyDescent="0.25">
      <c r="A7714" s="4" t="s">
        <v>8</v>
      </c>
      <c r="B7714" s="5">
        <v>42782</v>
      </c>
      <c r="C7714" s="4">
        <v>2017</v>
      </c>
      <c r="D7714" s="5">
        <v>42782</v>
      </c>
      <c r="E7714" s="5">
        <v>42774</v>
      </c>
      <c r="F7714" s="4">
        <v>2017</v>
      </c>
      <c r="G7714" s="6">
        <v>300000</v>
      </c>
      <c r="H7714" s="6">
        <v>74760</v>
      </c>
    </row>
    <row r="7715" spans="1:8" ht="15" customHeight="1" x14ac:dyDescent="0.25">
      <c r="A7715" s="4" t="s">
        <v>8</v>
      </c>
      <c r="B7715" s="5">
        <v>42782</v>
      </c>
      <c r="C7715" s="4">
        <v>2017</v>
      </c>
      <c r="D7715" s="5">
        <v>42782</v>
      </c>
      <c r="E7715" s="5">
        <v>42775</v>
      </c>
      <c r="F7715" s="4">
        <v>2017</v>
      </c>
      <c r="G7715" s="6">
        <v>364941</v>
      </c>
      <c r="H7715" s="6">
        <v>364941</v>
      </c>
    </row>
    <row r="7716" spans="1:8" ht="15" customHeight="1" x14ac:dyDescent="0.25">
      <c r="A7716" s="4" t="s">
        <v>8</v>
      </c>
      <c r="B7716" s="5">
        <v>42782</v>
      </c>
      <c r="C7716" s="4">
        <v>2017</v>
      </c>
      <c r="D7716" s="5">
        <v>42782</v>
      </c>
      <c r="E7716" s="5">
        <v>42774</v>
      </c>
      <c r="F7716" s="4">
        <v>2017</v>
      </c>
      <c r="G7716" s="6">
        <v>1201869</v>
      </c>
      <c r="H7716" s="6">
        <v>903919</v>
      </c>
    </row>
    <row r="7717" spans="1:8" ht="15" customHeight="1" x14ac:dyDescent="0.25">
      <c r="A7717" s="4" t="s">
        <v>8</v>
      </c>
      <c r="B7717" s="5">
        <v>42782</v>
      </c>
      <c r="C7717" s="4">
        <v>2017</v>
      </c>
      <c r="D7717" s="5">
        <v>42782</v>
      </c>
      <c r="E7717" s="5">
        <v>42764</v>
      </c>
      <c r="F7717" s="4">
        <v>2017</v>
      </c>
      <c r="G7717" s="6">
        <v>300000</v>
      </c>
      <c r="H7717" s="6">
        <v>300000</v>
      </c>
    </row>
    <row r="7718" spans="1:8" ht="15" customHeight="1" x14ac:dyDescent="0.25">
      <c r="A7718" s="4" t="s">
        <v>9</v>
      </c>
      <c r="B7718" s="5">
        <v>42782</v>
      </c>
      <c r="C7718" s="4">
        <v>2017</v>
      </c>
      <c r="D7718" s="5">
        <v>42782</v>
      </c>
      <c r="E7718" s="5">
        <v>42751</v>
      </c>
      <c r="F7718" s="4">
        <v>2017</v>
      </c>
      <c r="G7718" s="6">
        <v>322059</v>
      </c>
      <c r="H7718" s="6">
        <v>322059</v>
      </c>
    </row>
    <row r="7719" spans="1:8" ht="15" customHeight="1" x14ac:dyDescent="0.25">
      <c r="A7719" s="4" t="s">
        <v>8</v>
      </c>
      <c r="B7719" s="5">
        <v>42782</v>
      </c>
      <c r="C7719" s="4">
        <v>2017</v>
      </c>
      <c r="D7719" s="5">
        <v>42782</v>
      </c>
      <c r="E7719" s="5">
        <v>42774</v>
      </c>
      <c r="F7719" s="4">
        <v>2017</v>
      </c>
      <c r="G7719" s="6">
        <v>300000</v>
      </c>
      <c r="H7719" s="6">
        <v>76040</v>
      </c>
    </row>
    <row r="7720" spans="1:8" ht="15" customHeight="1" x14ac:dyDescent="0.25">
      <c r="A7720" s="4" t="s">
        <v>8</v>
      </c>
      <c r="B7720" s="5">
        <v>42782</v>
      </c>
      <c r="C7720" s="4">
        <v>2017</v>
      </c>
      <c r="D7720" s="5">
        <v>42782</v>
      </c>
      <c r="E7720" s="5">
        <v>42773</v>
      </c>
      <c r="F7720" s="4">
        <v>2017</v>
      </c>
      <c r="G7720" s="6">
        <v>300000</v>
      </c>
      <c r="H7720" s="6">
        <v>93365</v>
      </c>
    </row>
    <row r="7721" spans="1:8" ht="15" customHeight="1" x14ac:dyDescent="0.25">
      <c r="A7721" s="4" t="s">
        <v>8</v>
      </c>
      <c r="B7721" s="5">
        <v>42782</v>
      </c>
      <c r="C7721" s="4">
        <v>2017</v>
      </c>
      <c r="D7721" s="5">
        <v>42782</v>
      </c>
      <c r="E7721" s="5">
        <v>42779</v>
      </c>
      <c r="F7721" s="4">
        <v>2017</v>
      </c>
      <c r="G7721" s="6">
        <v>500000</v>
      </c>
      <c r="H7721" s="6">
        <v>168695</v>
      </c>
    </row>
    <row r="7722" spans="1:8" ht="15" customHeight="1" x14ac:dyDescent="0.25">
      <c r="A7722" s="4" t="s">
        <v>8</v>
      </c>
      <c r="B7722" s="5">
        <v>42783</v>
      </c>
      <c r="C7722" s="4">
        <v>2017</v>
      </c>
      <c r="D7722" s="5">
        <v>42783</v>
      </c>
      <c r="E7722" s="5">
        <v>41620</v>
      </c>
      <c r="F7722" s="4">
        <v>2013</v>
      </c>
      <c r="G7722" s="6">
        <v>929550</v>
      </c>
      <c r="H7722" s="6">
        <v>929550</v>
      </c>
    </row>
    <row r="7723" spans="1:8" ht="15" customHeight="1" x14ac:dyDescent="0.25">
      <c r="A7723" s="4" t="s">
        <v>8</v>
      </c>
      <c r="B7723" s="5">
        <v>42783</v>
      </c>
      <c r="C7723" s="4">
        <v>2017</v>
      </c>
      <c r="D7723" s="5">
        <v>42783</v>
      </c>
      <c r="E7723" s="5">
        <v>42762</v>
      </c>
      <c r="F7723" s="4">
        <v>2017</v>
      </c>
      <c r="G7723" s="6">
        <v>300000</v>
      </c>
      <c r="H7723" s="6">
        <v>287380</v>
      </c>
    </row>
    <row r="7724" spans="1:8" ht="15" customHeight="1" x14ac:dyDescent="0.25">
      <c r="A7724" s="4" t="s">
        <v>8</v>
      </c>
      <c r="B7724" s="5">
        <v>42783</v>
      </c>
      <c r="C7724" s="4">
        <v>2017</v>
      </c>
      <c r="D7724" s="5">
        <v>42783</v>
      </c>
      <c r="E7724" s="5">
        <v>42765</v>
      </c>
      <c r="F7724" s="4">
        <v>2017</v>
      </c>
      <c r="G7724" s="6">
        <v>553600</v>
      </c>
      <c r="H7724" s="6">
        <v>553600</v>
      </c>
    </row>
    <row r="7725" spans="1:8" ht="15" customHeight="1" x14ac:dyDescent="0.25">
      <c r="A7725" s="4" t="s">
        <v>8</v>
      </c>
      <c r="B7725" s="5">
        <v>42783</v>
      </c>
      <c r="C7725" s="4">
        <v>2017</v>
      </c>
      <c r="D7725" s="5">
        <v>42783</v>
      </c>
      <c r="E7725" s="5">
        <v>42772</v>
      </c>
      <c r="F7725" s="4">
        <v>2017</v>
      </c>
      <c r="G7725" s="6">
        <v>500000</v>
      </c>
      <c r="H7725" s="6">
        <v>488915</v>
      </c>
    </row>
    <row r="7726" spans="1:8" ht="15" customHeight="1" x14ac:dyDescent="0.25">
      <c r="A7726" s="4" t="s">
        <v>8</v>
      </c>
      <c r="B7726" s="5">
        <v>42786</v>
      </c>
      <c r="C7726" s="4">
        <v>2017</v>
      </c>
      <c r="D7726" s="5">
        <v>42786</v>
      </c>
      <c r="E7726" s="5">
        <v>42777</v>
      </c>
      <c r="F7726" s="4">
        <v>2017</v>
      </c>
      <c r="G7726" s="6">
        <v>554359</v>
      </c>
      <c r="H7726" s="6">
        <v>254359</v>
      </c>
    </row>
    <row r="7727" spans="1:8" ht="15" customHeight="1" x14ac:dyDescent="0.25">
      <c r="A7727" s="4" t="s">
        <v>8</v>
      </c>
      <c r="B7727" s="5">
        <v>42786</v>
      </c>
      <c r="C7727" s="4">
        <v>2017</v>
      </c>
      <c r="D7727" s="5">
        <v>42786</v>
      </c>
      <c r="E7727" s="5">
        <v>42770</v>
      </c>
      <c r="F7727" s="4">
        <v>2017</v>
      </c>
      <c r="G7727" s="6">
        <v>300000</v>
      </c>
      <c r="H7727" s="6">
        <v>200000</v>
      </c>
    </row>
    <row r="7728" spans="1:8" ht="15" customHeight="1" x14ac:dyDescent="0.25">
      <c r="A7728" s="4" t="s">
        <v>8</v>
      </c>
      <c r="B7728" s="5">
        <v>42786</v>
      </c>
      <c r="C7728" s="4">
        <v>2017</v>
      </c>
      <c r="D7728" s="5">
        <v>42786</v>
      </c>
      <c r="E7728" s="5">
        <v>42783</v>
      </c>
      <c r="F7728" s="4">
        <v>2017</v>
      </c>
      <c r="G7728" s="6">
        <v>300000</v>
      </c>
      <c r="H7728" s="6">
        <v>86730</v>
      </c>
    </row>
    <row r="7729" spans="1:8" ht="15" customHeight="1" x14ac:dyDescent="0.25">
      <c r="A7729" s="4" t="s">
        <v>8</v>
      </c>
      <c r="B7729" s="5">
        <v>42786</v>
      </c>
      <c r="C7729" s="4">
        <v>2017</v>
      </c>
      <c r="D7729" s="5">
        <v>42786</v>
      </c>
      <c r="E7729" s="5">
        <v>42786</v>
      </c>
      <c r="F7729" s="4">
        <v>2017</v>
      </c>
      <c r="G7729" s="6">
        <v>500000</v>
      </c>
      <c r="H7729" s="6">
        <v>238915</v>
      </c>
    </row>
    <row r="7730" spans="1:8" ht="15" customHeight="1" x14ac:dyDescent="0.25">
      <c r="A7730" s="4" t="s">
        <v>8</v>
      </c>
      <c r="B7730" s="5">
        <v>42786</v>
      </c>
      <c r="C7730" s="4">
        <v>2017</v>
      </c>
      <c r="D7730" s="5">
        <v>42786</v>
      </c>
      <c r="E7730" s="5">
        <v>42731</v>
      </c>
      <c r="F7730" s="4">
        <v>2016</v>
      </c>
      <c r="G7730" s="6">
        <v>312620</v>
      </c>
      <c r="H7730" s="6">
        <v>312620</v>
      </c>
    </row>
    <row r="7731" spans="1:8" ht="15" customHeight="1" x14ac:dyDescent="0.25">
      <c r="A7731" s="4" t="s">
        <v>8</v>
      </c>
      <c r="B7731" s="5">
        <v>42786</v>
      </c>
      <c r="C7731" s="4">
        <v>2017</v>
      </c>
      <c r="D7731" s="5">
        <v>42786</v>
      </c>
      <c r="E7731" s="5">
        <v>42771</v>
      </c>
      <c r="F7731" s="4">
        <v>2017</v>
      </c>
      <c r="G7731" s="6">
        <v>500000</v>
      </c>
      <c r="H7731" s="6">
        <v>200000</v>
      </c>
    </row>
    <row r="7732" spans="1:8" ht="15" customHeight="1" x14ac:dyDescent="0.25">
      <c r="A7732" s="4" t="s">
        <v>8</v>
      </c>
      <c r="B7732" s="5">
        <v>42786</v>
      </c>
      <c r="C7732" s="4">
        <v>2017</v>
      </c>
      <c r="D7732" s="5">
        <v>42786</v>
      </c>
      <c r="E7732" s="5">
        <v>42720</v>
      </c>
      <c r="F7732" s="4">
        <v>2016</v>
      </c>
      <c r="G7732" s="6">
        <v>68018</v>
      </c>
      <c r="H7732" s="6">
        <v>68018</v>
      </c>
    </row>
    <row r="7733" spans="1:8" ht="15" customHeight="1" x14ac:dyDescent="0.25">
      <c r="A7733" s="4" t="s">
        <v>8</v>
      </c>
      <c r="B7733" s="5">
        <v>42786</v>
      </c>
      <c r="C7733" s="4">
        <v>2017</v>
      </c>
      <c r="D7733" s="5">
        <v>42786</v>
      </c>
      <c r="E7733" s="5">
        <v>42769</v>
      </c>
      <c r="F7733" s="4">
        <v>2017</v>
      </c>
      <c r="G7733" s="6">
        <v>500000</v>
      </c>
      <c r="H7733" s="6">
        <v>200000</v>
      </c>
    </row>
    <row r="7734" spans="1:8" ht="15" customHeight="1" x14ac:dyDescent="0.25">
      <c r="A7734" s="4" t="s">
        <v>8</v>
      </c>
      <c r="B7734" s="5">
        <v>42786</v>
      </c>
      <c r="C7734" s="4">
        <v>2017</v>
      </c>
      <c r="D7734" s="5">
        <v>42786</v>
      </c>
      <c r="E7734" s="5">
        <v>42008</v>
      </c>
      <c r="F7734" s="4">
        <v>2015</v>
      </c>
      <c r="G7734" s="6">
        <v>118870</v>
      </c>
      <c r="H7734" s="6">
        <v>118870</v>
      </c>
    </row>
    <row r="7735" spans="1:8" ht="15" customHeight="1" x14ac:dyDescent="0.25">
      <c r="A7735" s="4" t="s">
        <v>8</v>
      </c>
      <c r="B7735" s="5">
        <v>42786</v>
      </c>
      <c r="C7735" s="4">
        <v>2017</v>
      </c>
      <c r="D7735" s="5">
        <v>42786</v>
      </c>
      <c r="E7735" s="5">
        <v>42767</v>
      </c>
      <c r="F7735" s="4">
        <v>2017</v>
      </c>
      <c r="G7735" s="6">
        <v>300000</v>
      </c>
      <c r="H7735" s="6">
        <v>100000</v>
      </c>
    </row>
    <row r="7736" spans="1:8" ht="15" customHeight="1" x14ac:dyDescent="0.25">
      <c r="A7736" s="4" t="s">
        <v>8</v>
      </c>
      <c r="B7736" s="5">
        <v>42786</v>
      </c>
      <c r="C7736" s="4">
        <v>2017</v>
      </c>
      <c r="D7736" s="5">
        <v>42786</v>
      </c>
      <c r="E7736" s="5">
        <v>42767</v>
      </c>
      <c r="F7736" s="4">
        <v>2017</v>
      </c>
      <c r="G7736" s="6">
        <v>500000</v>
      </c>
      <c r="H7736" s="6">
        <v>196944</v>
      </c>
    </row>
    <row r="7737" spans="1:8" ht="15" customHeight="1" x14ac:dyDescent="0.25">
      <c r="A7737" s="4" t="s">
        <v>8</v>
      </c>
      <c r="B7737" s="5">
        <v>42787</v>
      </c>
      <c r="C7737" s="4">
        <v>2017</v>
      </c>
      <c r="D7737" s="5">
        <v>42787</v>
      </c>
      <c r="E7737" s="5">
        <v>42776</v>
      </c>
      <c r="F7737" s="4">
        <v>2017</v>
      </c>
      <c r="G7737" s="6">
        <v>500000</v>
      </c>
      <c r="H7737" s="6">
        <v>500000</v>
      </c>
    </row>
    <row r="7738" spans="1:8" ht="15" customHeight="1" x14ac:dyDescent="0.25">
      <c r="A7738" s="4" t="s">
        <v>8</v>
      </c>
      <c r="B7738" s="5">
        <v>42787</v>
      </c>
      <c r="C7738" s="4">
        <v>2017</v>
      </c>
      <c r="D7738" s="5">
        <v>42787</v>
      </c>
      <c r="E7738" s="5">
        <v>42778</v>
      </c>
      <c r="F7738" s="4">
        <v>2017</v>
      </c>
      <c r="G7738" s="6">
        <v>1550000</v>
      </c>
      <c r="H7738" s="6">
        <v>500000</v>
      </c>
    </row>
    <row r="7739" spans="1:8" ht="15" customHeight="1" x14ac:dyDescent="0.25">
      <c r="A7739" s="4" t="s">
        <v>8</v>
      </c>
      <c r="B7739" s="5">
        <v>42787</v>
      </c>
      <c r="C7739" s="4">
        <v>2017</v>
      </c>
      <c r="D7739" s="5">
        <v>42787</v>
      </c>
      <c r="E7739" s="5">
        <v>42777</v>
      </c>
      <c r="F7739" s="4">
        <v>2017</v>
      </c>
      <c r="G7739" s="6">
        <v>300000</v>
      </c>
      <c r="H7739" s="6">
        <v>168450</v>
      </c>
    </row>
    <row r="7740" spans="1:8" ht="15" customHeight="1" x14ac:dyDescent="0.25">
      <c r="A7740" s="4" t="s">
        <v>8</v>
      </c>
      <c r="B7740" s="5">
        <v>42788</v>
      </c>
      <c r="C7740" s="4">
        <v>2017</v>
      </c>
      <c r="D7740" s="5">
        <v>42788</v>
      </c>
      <c r="E7740" s="5">
        <v>42783</v>
      </c>
      <c r="F7740" s="4">
        <v>2017</v>
      </c>
      <c r="G7740" s="6">
        <v>500000</v>
      </c>
      <c r="H7740" s="6">
        <v>161941</v>
      </c>
    </row>
    <row r="7741" spans="1:8" ht="15" customHeight="1" x14ac:dyDescent="0.25">
      <c r="A7741" s="4" t="s">
        <v>8</v>
      </c>
      <c r="B7741" s="5">
        <v>42788</v>
      </c>
      <c r="C7741" s="4">
        <v>2017</v>
      </c>
      <c r="D7741" s="5">
        <v>42788</v>
      </c>
      <c r="E7741" s="5">
        <v>42782</v>
      </c>
      <c r="F7741" s="4">
        <v>2017</v>
      </c>
      <c r="G7741" s="6">
        <v>500000</v>
      </c>
      <c r="H7741" s="6">
        <v>189990</v>
      </c>
    </row>
    <row r="7742" spans="1:8" ht="15" customHeight="1" x14ac:dyDescent="0.25">
      <c r="A7742" s="4" t="s">
        <v>8</v>
      </c>
      <c r="B7742" s="5">
        <v>42788</v>
      </c>
      <c r="C7742" s="4">
        <v>2017</v>
      </c>
      <c r="D7742" s="5">
        <v>42788</v>
      </c>
      <c r="E7742" s="5">
        <v>42777</v>
      </c>
      <c r="F7742" s="4">
        <v>2017</v>
      </c>
      <c r="G7742" s="6">
        <v>500000</v>
      </c>
      <c r="H7742" s="6">
        <v>171524</v>
      </c>
    </row>
    <row r="7743" spans="1:8" ht="15" customHeight="1" x14ac:dyDescent="0.25">
      <c r="A7743" s="4" t="s">
        <v>8</v>
      </c>
      <c r="B7743" s="5">
        <v>42789</v>
      </c>
      <c r="C7743" s="4">
        <v>2017</v>
      </c>
      <c r="D7743" s="5">
        <v>42789</v>
      </c>
      <c r="E7743" s="5">
        <v>42782</v>
      </c>
      <c r="F7743" s="4">
        <v>2017</v>
      </c>
      <c r="G7743" s="6">
        <v>300000</v>
      </c>
      <c r="H7743" s="6">
        <v>243365</v>
      </c>
    </row>
    <row r="7744" spans="1:8" ht="15" customHeight="1" x14ac:dyDescent="0.25">
      <c r="A7744" s="4" t="s">
        <v>8</v>
      </c>
      <c r="B7744" s="5">
        <v>42789</v>
      </c>
      <c r="C7744" s="4">
        <v>2017</v>
      </c>
      <c r="D7744" s="5">
        <v>42789</v>
      </c>
      <c r="E7744" s="5">
        <v>42781</v>
      </c>
      <c r="F7744" s="4">
        <v>2017</v>
      </c>
      <c r="G7744" s="6">
        <v>74080</v>
      </c>
      <c r="H7744" s="6">
        <v>69080</v>
      </c>
    </row>
    <row r="7745" spans="1:8" ht="15" customHeight="1" x14ac:dyDescent="0.25">
      <c r="A7745" s="4" t="s">
        <v>8</v>
      </c>
      <c r="B7745" s="5">
        <v>42789</v>
      </c>
      <c r="C7745" s="4">
        <v>2017</v>
      </c>
      <c r="D7745" s="5">
        <v>42789</v>
      </c>
      <c r="E7745" s="5">
        <v>42733</v>
      </c>
      <c r="F7745" s="4">
        <v>2016</v>
      </c>
      <c r="G7745" s="6">
        <v>460400</v>
      </c>
      <c r="H7745" s="6">
        <v>460400</v>
      </c>
    </row>
    <row r="7746" spans="1:8" ht="15" customHeight="1" x14ac:dyDescent="0.25">
      <c r="A7746" s="4" t="s">
        <v>8</v>
      </c>
      <c r="B7746" s="5">
        <v>42790</v>
      </c>
      <c r="C7746" s="4">
        <v>2017</v>
      </c>
      <c r="D7746" s="5">
        <v>42790</v>
      </c>
      <c r="E7746" s="5">
        <v>42785</v>
      </c>
      <c r="F7746" s="4">
        <v>2017</v>
      </c>
      <c r="G7746" s="6">
        <v>500000</v>
      </c>
      <c r="H7746" s="6">
        <v>200000</v>
      </c>
    </row>
    <row r="7747" spans="1:8" ht="15" customHeight="1" x14ac:dyDescent="0.25">
      <c r="A7747" s="4" t="s">
        <v>8</v>
      </c>
      <c r="B7747" s="5">
        <v>42790</v>
      </c>
      <c r="C7747" s="4">
        <v>2017</v>
      </c>
      <c r="D7747" s="5">
        <v>42790</v>
      </c>
      <c r="E7747" s="5">
        <v>42515</v>
      </c>
      <c r="F7747" s="4">
        <v>2016</v>
      </c>
      <c r="G7747" s="6">
        <v>1648500</v>
      </c>
      <c r="H7747" s="6">
        <v>1648500</v>
      </c>
    </row>
    <row r="7748" spans="1:8" ht="15" customHeight="1" x14ac:dyDescent="0.25">
      <c r="A7748" s="4" t="s">
        <v>8</v>
      </c>
      <c r="B7748" s="5">
        <v>42793</v>
      </c>
      <c r="C7748" s="4">
        <v>2017</v>
      </c>
      <c r="D7748" s="5">
        <v>42793</v>
      </c>
      <c r="E7748" s="5">
        <v>42787</v>
      </c>
      <c r="F7748" s="4">
        <v>2017</v>
      </c>
      <c r="G7748" s="6">
        <v>500000</v>
      </c>
      <c r="H7748" s="6">
        <v>468695</v>
      </c>
    </row>
    <row r="7749" spans="1:8" ht="15" customHeight="1" x14ac:dyDescent="0.25">
      <c r="A7749" s="4" t="s">
        <v>9</v>
      </c>
      <c r="B7749" s="5">
        <v>42793</v>
      </c>
      <c r="C7749" s="4">
        <v>2017</v>
      </c>
      <c r="D7749" s="5">
        <v>42793</v>
      </c>
      <c r="E7749" s="5">
        <v>41968</v>
      </c>
      <c r="F7749" s="4">
        <v>2014</v>
      </c>
      <c r="G7749" s="6">
        <v>340628</v>
      </c>
      <c r="H7749" s="6">
        <v>340628</v>
      </c>
    </row>
    <row r="7750" spans="1:8" ht="15" customHeight="1" x14ac:dyDescent="0.25">
      <c r="A7750" s="4" t="s">
        <v>8</v>
      </c>
      <c r="B7750" s="5">
        <v>42793</v>
      </c>
      <c r="C7750" s="4">
        <v>2017</v>
      </c>
      <c r="D7750" s="5">
        <v>42793</v>
      </c>
      <c r="E7750" s="5">
        <v>42778</v>
      </c>
      <c r="F7750" s="4">
        <v>2017</v>
      </c>
      <c r="G7750" s="6">
        <v>1550000</v>
      </c>
      <c r="H7750" s="6">
        <v>836500</v>
      </c>
    </row>
    <row r="7751" spans="1:8" ht="15" customHeight="1" x14ac:dyDescent="0.25">
      <c r="A7751" s="4" t="s">
        <v>8</v>
      </c>
      <c r="B7751" s="5">
        <v>42793</v>
      </c>
      <c r="C7751" s="4">
        <v>2017</v>
      </c>
      <c r="D7751" s="5">
        <v>42793</v>
      </c>
      <c r="E7751" s="5">
        <v>42772</v>
      </c>
      <c r="F7751" s="4">
        <v>2017</v>
      </c>
      <c r="G7751" s="6">
        <v>500000</v>
      </c>
      <c r="H7751" s="6">
        <v>200000</v>
      </c>
    </row>
    <row r="7752" spans="1:8" ht="15" customHeight="1" x14ac:dyDescent="0.25">
      <c r="A7752" s="4" t="s">
        <v>8</v>
      </c>
      <c r="B7752" s="5">
        <v>42794</v>
      </c>
      <c r="C7752" s="4">
        <v>2017</v>
      </c>
      <c r="D7752" s="5">
        <v>42794</v>
      </c>
      <c r="E7752" s="5">
        <v>42757</v>
      </c>
      <c r="F7752" s="4">
        <v>2017</v>
      </c>
      <c r="G7752" s="6">
        <v>400000</v>
      </c>
      <c r="H7752" s="6">
        <v>400000</v>
      </c>
    </row>
    <row r="7753" spans="1:8" ht="15" customHeight="1" x14ac:dyDescent="0.25">
      <c r="A7753" s="4" t="s">
        <v>8</v>
      </c>
      <c r="B7753" s="5">
        <v>42794</v>
      </c>
      <c r="C7753" s="4">
        <v>2017</v>
      </c>
      <c r="D7753" s="5">
        <v>42794</v>
      </c>
      <c r="E7753" s="5">
        <v>42755</v>
      </c>
      <c r="F7753" s="4">
        <v>2017</v>
      </c>
      <c r="G7753" s="6">
        <v>500000</v>
      </c>
      <c r="H7753" s="6">
        <v>192365</v>
      </c>
    </row>
    <row r="7754" spans="1:8" ht="15" customHeight="1" x14ac:dyDescent="0.25">
      <c r="A7754" s="4" t="s">
        <v>8</v>
      </c>
      <c r="B7754" s="5">
        <v>42797</v>
      </c>
      <c r="C7754" s="4">
        <v>2017</v>
      </c>
      <c r="D7754" s="5">
        <v>42797</v>
      </c>
      <c r="E7754" s="5">
        <v>42597</v>
      </c>
      <c r="F7754" s="4">
        <v>2016</v>
      </c>
      <c r="G7754" s="6">
        <v>1760600</v>
      </c>
      <c r="H7754" s="6">
        <v>1760600</v>
      </c>
    </row>
    <row r="7755" spans="1:8" ht="15" customHeight="1" x14ac:dyDescent="0.25">
      <c r="A7755" s="4" t="s">
        <v>8</v>
      </c>
      <c r="B7755" s="5">
        <v>42797</v>
      </c>
      <c r="C7755" s="4">
        <v>2017</v>
      </c>
      <c r="D7755" s="5">
        <v>42797</v>
      </c>
      <c r="E7755" s="5">
        <v>42789</v>
      </c>
      <c r="F7755" s="4">
        <v>2017</v>
      </c>
      <c r="G7755" s="6">
        <v>522170</v>
      </c>
      <c r="H7755" s="6">
        <v>222170</v>
      </c>
    </row>
    <row r="7756" spans="1:8" ht="15" customHeight="1" x14ac:dyDescent="0.25">
      <c r="A7756" s="4" t="s">
        <v>8</v>
      </c>
      <c r="B7756" s="5">
        <v>42797</v>
      </c>
      <c r="C7756" s="4">
        <v>2017</v>
      </c>
      <c r="D7756" s="5">
        <v>42797</v>
      </c>
      <c r="E7756" s="5">
        <v>42789</v>
      </c>
      <c r="F7756" s="4">
        <v>2017</v>
      </c>
      <c r="G7756" s="6">
        <v>500000</v>
      </c>
      <c r="H7756" s="6">
        <v>200000</v>
      </c>
    </row>
    <row r="7757" spans="1:8" ht="15" customHeight="1" x14ac:dyDescent="0.25">
      <c r="A7757" s="4" t="s">
        <v>8</v>
      </c>
      <c r="B7757" s="5">
        <v>42797</v>
      </c>
      <c r="C7757" s="4">
        <v>2017</v>
      </c>
      <c r="D7757" s="5">
        <v>42797</v>
      </c>
      <c r="E7757" s="5">
        <v>42788</v>
      </c>
      <c r="F7757" s="4">
        <v>2017</v>
      </c>
      <c r="G7757" s="6">
        <v>500000</v>
      </c>
      <c r="H7757" s="6">
        <v>350036</v>
      </c>
    </row>
    <row r="7758" spans="1:8" ht="15" customHeight="1" x14ac:dyDescent="0.25">
      <c r="A7758" s="4" t="s">
        <v>8</v>
      </c>
      <c r="B7758" s="5">
        <v>42797</v>
      </c>
      <c r="C7758" s="4">
        <v>2017</v>
      </c>
      <c r="D7758" s="5">
        <v>42797</v>
      </c>
      <c r="E7758" s="5">
        <v>42773</v>
      </c>
      <c r="F7758" s="4">
        <v>2017</v>
      </c>
      <c r="G7758" s="6">
        <v>1000000</v>
      </c>
      <c r="H7758" s="6">
        <v>917060</v>
      </c>
    </row>
    <row r="7759" spans="1:8" ht="15" customHeight="1" x14ac:dyDescent="0.25">
      <c r="A7759" s="4" t="s">
        <v>8</v>
      </c>
      <c r="B7759" s="5">
        <v>42797</v>
      </c>
      <c r="C7759" s="4">
        <v>2017</v>
      </c>
      <c r="D7759" s="5">
        <v>42797</v>
      </c>
      <c r="E7759" s="5">
        <v>42782</v>
      </c>
      <c r="F7759" s="4">
        <v>2017</v>
      </c>
      <c r="G7759" s="6">
        <v>500000</v>
      </c>
      <c r="H7759" s="6">
        <v>242348</v>
      </c>
    </row>
    <row r="7760" spans="1:8" ht="15" customHeight="1" x14ac:dyDescent="0.25">
      <c r="A7760" s="4" t="s">
        <v>8</v>
      </c>
      <c r="B7760" s="5">
        <v>42797</v>
      </c>
      <c r="C7760" s="4">
        <v>2017</v>
      </c>
      <c r="D7760" s="5">
        <v>42797</v>
      </c>
      <c r="E7760" s="5">
        <v>42794</v>
      </c>
      <c r="F7760" s="4">
        <v>2017</v>
      </c>
      <c r="G7760" s="6">
        <v>750000</v>
      </c>
      <c r="H7760" s="6">
        <v>350000</v>
      </c>
    </row>
    <row r="7761" spans="1:8" ht="15" customHeight="1" x14ac:dyDescent="0.25">
      <c r="A7761" s="4" t="s">
        <v>8</v>
      </c>
      <c r="B7761" s="5">
        <v>42797</v>
      </c>
      <c r="C7761" s="4">
        <v>2017</v>
      </c>
      <c r="D7761" s="5">
        <v>42797</v>
      </c>
      <c r="E7761" s="5">
        <v>42788</v>
      </c>
      <c r="F7761" s="4">
        <v>2017</v>
      </c>
      <c r="G7761" s="6">
        <v>306310</v>
      </c>
      <c r="H7761" s="6">
        <v>306310</v>
      </c>
    </row>
    <row r="7762" spans="1:8" ht="15" customHeight="1" x14ac:dyDescent="0.25">
      <c r="A7762" s="4" t="s">
        <v>8</v>
      </c>
      <c r="B7762" s="5">
        <v>42797</v>
      </c>
      <c r="C7762" s="4">
        <v>2017</v>
      </c>
      <c r="D7762" s="5">
        <v>42797</v>
      </c>
      <c r="E7762" s="5">
        <v>42774</v>
      </c>
      <c r="F7762" s="4">
        <v>2017</v>
      </c>
      <c r="G7762" s="6">
        <v>551026</v>
      </c>
      <c r="H7762" s="6">
        <v>516626</v>
      </c>
    </row>
    <row r="7763" spans="1:8" ht="15" customHeight="1" x14ac:dyDescent="0.25">
      <c r="A7763" s="4" t="s">
        <v>8</v>
      </c>
      <c r="B7763" s="5">
        <v>42797</v>
      </c>
      <c r="C7763" s="4">
        <v>2017</v>
      </c>
      <c r="D7763" s="5">
        <v>42797</v>
      </c>
      <c r="E7763" s="5">
        <v>42780</v>
      </c>
      <c r="F7763" s="4">
        <v>2017</v>
      </c>
      <c r="G7763" s="6">
        <v>336451</v>
      </c>
      <c r="H7763" s="6">
        <v>136451</v>
      </c>
    </row>
    <row r="7764" spans="1:8" ht="15" customHeight="1" x14ac:dyDescent="0.25">
      <c r="A7764" s="4" t="s">
        <v>8</v>
      </c>
      <c r="B7764" s="5">
        <v>42801</v>
      </c>
      <c r="C7764" s="4">
        <v>2017</v>
      </c>
      <c r="D7764" s="5">
        <v>42801</v>
      </c>
      <c r="E7764" s="5">
        <v>42795</v>
      </c>
      <c r="F7764" s="4">
        <v>2017</v>
      </c>
      <c r="G7764" s="6">
        <v>640286</v>
      </c>
      <c r="H7764" s="6">
        <v>340295</v>
      </c>
    </row>
    <row r="7765" spans="1:8" ht="15" customHeight="1" x14ac:dyDescent="0.25">
      <c r="A7765" s="4" t="s">
        <v>9</v>
      </c>
      <c r="B7765" s="5">
        <v>42801</v>
      </c>
      <c r="C7765" s="4">
        <v>2017</v>
      </c>
      <c r="D7765" s="5">
        <v>42801</v>
      </c>
      <c r="E7765" s="5">
        <v>42790</v>
      </c>
      <c r="F7765" s="4">
        <v>2017</v>
      </c>
      <c r="G7765" s="6">
        <v>184266</v>
      </c>
      <c r="H7765" s="6">
        <v>176881</v>
      </c>
    </row>
    <row r="7766" spans="1:8" ht="15" customHeight="1" x14ac:dyDescent="0.25">
      <c r="A7766" s="4" t="s">
        <v>8</v>
      </c>
      <c r="B7766" s="5">
        <v>42801</v>
      </c>
      <c r="C7766" s="4">
        <v>2017</v>
      </c>
      <c r="D7766" s="5">
        <v>42801</v>
      </c>
      <c r="E7766" s="5">
        <v>42793</v>
      </c>
      <c r="F7766" s="4">
        <v>2017</v>
      </c>
      <c r="G7766" s="6">
        <v>323940</v>
      </c>
      <c r="H7766" s="6">
        <v>123940</v>
      </c>
    </row>
    <row r="7767" spans="1:8" ht="15" customHeight="1" x14ac:dyDescent="0.25">
      <c r="A7767" s="4" t="s">
        <v>8</v>
      </c>
      <c r="B7767" s="5">
        <v>42801</v>
      </c>
      <c r="C7767" s="4">
        <v>2017</v>
      </c>
      <c r="D7767" s="5">
        <v>42801</v>
      </c>
      <c r="E7767" s="5">
        <v>42797</v>
      </c>
      <c r="F7767" s="4">
        <v>2017</v>
      </c>
      <c r="G7767" s="6">
        <v>300000</v>
      </c>
      <c r="H7767" s="6">
        <v>100000</v>
      </c>
    </row>
    <row r="7768" spans="1:8" ht="15" customHeight="1" x14ac:dyDescent="0.25">
      <c r="A7768" s="4" t="s">
        <v>8</v>
      </c>
      <c r="B7768" s="5">
        <v>42801</v>
      </c>
      <c r="C7768" s="4">
        <v>2017</v>
      </c>
      <c r="D7768" s="5">
        <v>42801</v>
      </c>
      <c r="E7768" s="5">
        <v>42793</v>
      </c>
      <c r="F7768" s="4">
        <v>2017</v>
      </c>
      <c r="G7768" s="6">
        <v>541109</v>
      </c>
      <c r="H7768" s="6">
        <v>241109</v>
      </c>
    </row>
    <row r="7769" spans="1:8" ht="15" customHeight="1" x14ac:dyDescent="0.25">
      <c r="A7769" s="4" t="s">
        <v>8</v>
      </c>
      <c r="B7769" s="5">
        <v>42801</v>
      </c>
      <c r="C7769" s="4">
        <v>2017</v>
      </c>
      <c r="D7769" s="5">
        <v>42801</v>
      </c>
      <c r="E7769" s="5">
        <v>42794</v>
      </c>
      <c r="F7769" s="4">
        <v>2017</v>
      </c>
      <c r="G7769" s="6">
        <v>510010</v>
      </c>
      <c r="H7769" s="6">
        <v>210010</v>
      </c>
    </row>
    <row r="7770" spans="1:8" ht="15" customHeight="1" x14ac:dyDescent="0.25">
      <c r="A7770" s="4" t="s">
        <v>8</v>
      </c>
      <c r="B7770" s="5">
        <v>42801</v>
      </c>
      <c r="C7770" s="4">
        <v>2017</v>
      </c>
      <c r="D7770" s="5">
        <v>42801</v>
      </c>
      <c r="E7770" s="5">
        <v>42788</v>
      </c>
      <c r="F7770" s="4">
        <v>2017</v>
      </c>
      <c r="G7770" s="6">
        <v>437549</v>
      </c>
      <c r="H7770" s="6">
        <v>260124</v>
      </c>
    </row>
    <row r="7771" spans="1:8" ht="15" customHeight="1" x14ac:dyDescent="0.25">
      <c r="A7771" s="4" t="s">
        <v>8</v>
      </c>
      <c r="B7771" s="5">
        <v>42801</v>
      </c>
      <c r="C7771" s="4">
        <v>2017</v>
      </c>
      <c r="D7771" s="5">
        <v>42801</v>
      </c>
      <c r="E7771" s="5">
        <v>42792</v>
      </c>
      <c r="F7771" s="4">
        <v>2017</v>
      </c>
      <c r="G7771" s="6">
        <v>750000</v>
      </c>
      <c r="H7771" s="6">
        <v>365580</v>
      </c>
    </row>
    <row r="7772" spans="1:8" ht="15" customHeight="1" x14ac:dyDescent="0.25">
      <c r="A7772" s="4" t="s">
        <v>8</v>
      </c>
      <c r="B7772" s="5">
        <v>42801</v>
      </c>
      <c r="C7772" s="4">
        <v>2017</v>
      </c>
      <c r="D7772" s="5">
        <v>42801</v>
      </c>
      <c r="E7772" s="5">
        <v>42768</v>
      </c>
      <c r="F7772" s="4">
        <v>2017</v>
      </c>
      <c r="G7772" s="6">
        <v>305985</v>
      </c>
      <c r="H7772" s="6">
        <v>305985</v>
      </c>
    </row>
    <row r="7773" spans="1:8" ht="15" customHeight="1" x14ac:dyDescent="0.25">
      <c r="A7773" s="4" t="s">
        <v>8</v>
      </c>
      <c r="B7773" s="5">
        <v>42801</v>
      </c>
      <c r="C7773" s="4">
        <v>2017</v>
      </c>
      <c r="D7773" s="5">
        <v>42801</v>
      </c>
      <c r="E7773" s="5">
        <v>42795</v>
      </c>
      <c r="F7773" s="4">
        <v>2017</v>
      </c>
      <c r="G7773" s="6">
        <v>750000</v>
      </c>
      <c r="H7773" s="6">
        <v>300410</v>
      </c>
    </row>
    <row r="7774" spans="1:8" ht="15" customHeight="1" x14ac:dyDescent="0.25">
      <c r="A7774" s="4" t="s">
        <v>8</v>
      </c>
      <c r="B7774" s="5">
        <v>42802</v>
      </c>
      <c r="C7774" s="4">
        <v>2017</v>
      </c>
      <c r="D7774" s="5">
        <v>42802</v>
      </c>
      <c r="E7774" s="5">
        <v>42795</v>
      </c>
      <c r="F7774" s="4">
        <v>2017</v>
      </c>
      <c r="G7774" s="6">
        <v>500000</v>
      </c>
      <c r="H7774" s="6">
        <v>500000</v>
      </c>
    </row>
    <row r="7775" spans="1:8" ht="15" customHeight="1" x14ac:dyDescent="0.25">
      <c r="A7775" s="4" t="s">
        <v>8</v>
      </c>
      <c r="B7775" s="5">
        <v>42802</v>
      </c>
      <c r="C7775" s="4">
        <v>2017</v>
      </c>
      <c r="D7775" s="5">
        <v>42802</v>
      </c>
      <c r="E7775" s="5">
        <v>42796</v>
      </c>
      <c r="F7775" s="4">
        <v>2017</v>
      </c>
      <c r="G7775" s="6">
        <v>500000</v>
      </c>
      <c r="H7775" s="6">
        <v>200000</v>
      </c>
    </row>
    <row r="7776" spans="1:8" ht="15" customHeight="1" x14ac:dyDescent="0.25">
      <c r="A7776" s="4" t="s">
        <v>8</v>
      </c>
      <c r="B7776" s="5">
        <v>42802</v>
      </c>
      <c r="C7776" s="4">
        <v>2017</v>
      </c>
      <c r="D7776" s="5">
        <v>42802</v>
      </c>
      <c r="E7776" s="5">
        <v>42767</v>
      </c>
      <c r="F7776" s="4">
        <v>2017</v>
      </c>
      <c r="G7776" s="6">
        <v>450000</v>
      </c>
      <c r="H7776" s="6">
        <v>291600</v>
      </c>
    </row>
    <row r="7777" spans="1:8" ht="15" customHeight="1" x14ac:dyDescent="0.25">
      <c r="A7777" s="4" t="s">
        <v>8</v>
      </c>
      <c r="B7777" s="5">
        <v>42802</v>
      </c>
      <c r="C7777" s="4">
        <v>2017</v>
      </c>
      <c r="D7777" s="5">
        <v>42802</v>
      </c>
      <c r="E7777" s="5">
        <v>42795</v>
      </c>
      <c r="F7777" s="4">
        <v>2017</v>
      </c>
      <c r="G7777" s="6">
        <v>500000</v>
      </c>
      <c r="H7777" s="6">
        <v>200000</v>
      </c>
    </row>
    <row r="7778" spans="1:8" ht="15" customHeight="1" x14ac:dyDescent="0.25">
      <c r="A7778" s="4" t="s">
        <v>8</v>
      </c>
      <c r="B7778" s="5">
        <v>42802</v>
      </c>
      <c r="C7778" s="4">
        <v>2017</v>
      </c>
      <c r="D7778" s="5">
        <v>42802</v>
      </c>
      <c r="E7778" s="5">
        <v>42797</v>
      </c>
      <c r="F7778" s="4">
        <v>2017</v>
      </c>
      <c r="G7778" s="6">
        <v>532550</v>
      </c>
      <c r="H7778" s="6">
        <v>232550</v>
      </c>
    </row>
    <row r="7779" spans="1:8" ht="15" customHeight="1" x14ac:dyDescent="0.25">
      <c r="A7779" s="4" t="s">
        <v>8</v>
      </c>
      <c r="B7779" s="5">
        <v>42803</v>
      </c>
      <c r="C7779" s="4">
        <v>2017</v>
      </c>
      <c r="D7779" s="5">
        <v>42803</v>
      </c>
      <c r="E7779" s="5">
        <v>42757</v>
      </c>
      <c r="F7779" s="4">
        <v>2017</v>
      </c>
      <c r="G7779" s="6">
        <v>400000</v>
      </c>
      <c r="H7779" s="6">
        <v>400000</v>
      </c>
    </row>
    <row r="7780" spans="1:8" ht="15" customHeight="1" x14ac:dyDescent="0.25">
      <c r="A7780" s="4" t="s">
        <v>8</v>
      </c>
      <c r="B7780" s="5">
        <v>42803</v>
      </c>
      <c r="C7780" s="4">
        <v>2017</v>
      </c>
      <c r="D7780" s="5">
        <v>42803</v>
      </c>
      <c r="E7780" s="5">
        <v>42797</v>
      </c>
      <c r="F7780" s="4">
        <v>2017</v>
      </c>
      <c r="G7780" s="6">
        <v>500000</v>
      </c>
      <c r="H7780" s="6">
        <v>200000</v>
      </c>
    </row>
    <row r="7781" spans="1:8" ht="15" customHeight="1" x14ac:dyDescent="0.25">
      <c r="A7781" s="4" t="s">
        <v>8</v>
      </c>
      <c r="B7781" s="5">
        <v>42803</v>
      </c>
      <c r="C7781" s="4">
        <v>2017</v>
      </c>
      <c r="D7781" s="5">
        <v>42803</v>
      </c>
      <c r="E7781" s="5">
        <v>42795</v>
      </c>
      <c r="F7781" s="4">
        <v>2017</v>
      </c>
      <c r="G7781" s="6">
        <v>968123</v>
      </c>
      <c r="H7781" s="6">
        <v>968123</v>
      </c>
    </row>
    <row r="7782" spans="1:8" ht="15" customHeight="1" x14ac:dyDescent="0.25">
      <c r="A7782" s="4" t="s">
        <v>8</v>
      </c>
      <c r="B7782" s="5">
        <v>42803</v>
      </c>
      <c r="C7782" s="4">
        <v>2017</v>
      </c>
      <c r="D7782" s="5">
        <v>42803</v>
      </c>
      <c r="E7782" s="5">
        <v>42763</v>
      </c>
      <c r="F7782" s="4">
        <v>2017</v>
      </c>
      <c r="G7782" s="6">
        <v>765580</v>
      </c>
      <c r="H7782" s="6">
        <v>765580</v>
      </c>
    </row>
    <row r="7783" spans="1:8" ht="15" customHeight="1" x14ac:dyDescent="0.25">
      <c r="A7783" s="4" t="s">
        <v>9</v>
      </c>
      <c r="B7783" s="5">
        <v>42803</v>
      </c>
      <c r="C7783" s="4">
        <v>2017</v>
      </c>
      <c r="D7783" s="5">
        <v>42803</v>
      </c>
      <c r="E7783" s="5">
        <v>42786</v>
      </c>
      <c r="F7783" s="4">
        <v>2017</v>
      </c>
      <c r="G7783" s="6">
        <v>274173</v>
      </c>
      <c r="H7783" s="6">
        <v>274173</v>
      </c>
    </row>
    <row r="7784" spans="1:8" ht="15" customHeight="1" x14ac:dyDescent="0.25">
      <c r="A7784" s="4" t="s">
        <v>8</v>
      </c>
      <c r="B7784" s="5">
        <v>42803</v>
      </c>
      <c r="C7784" s="4">
        <v>2017</v>
      </c>
      <c r="D7784" s="5">
        <v>42803</v>
      </c>
      <c r="E7784" s="5">
        <v>42596</v>
      </c>
      <c r="F7784" s="4">
        <v>2016</v>
      </c>
      <c r="G7784" s="6">
        <v>1000000</v>
      </c>
      <c r="H7784" s="6">
        <v>643390</v>
      </c>
    </row>
    <row r="7785" spans="1:8" ht="15" customHeight="1" x14ac:dyDescent="0.25">
      <c r="A7785" s="4" t="s">
        <v>8</v>
      </c>
      <c r="B7785" s="5">
        <v>42807</v>
      </c>
      <c r="C7785" s="4">
        <v>2017</v>
      </c>
      <c r="D7785" s="5">
        <v>42807</v>
      </c>
      <c r="E7785" s="5">
        <v>42781</v>
      </c>
      <c r="F7785" s="4">
        <v>2017</v>
      </c>
      <c r="G7785" s="6">
        <v>51675</v>
      </c>
      <c r="H7785" s="6">
        <v>51675</v>
      </c>
    </row>
    <row r="7786" spans="1:8" ht="15" customHeight="1" x14ac:dyDescent="0.25">
      <c r="A7786" s="4" t="s">
        <v>8</v>
      </c>
      <c r="B7786" s="5">
        <v>42807</v>
      </c>
      <c r="C7786" s="4">
        <v>2017</v>
      </c>
      <c r="D7786" s="5">
        <v>42807</v>
      </c>
      <c r="E7786" s="5">
        <v>42603</v>
      </c>
      <c r="F7786" s="4">
        <v>2016</v>
      </c>
      <c r="G7786" s="6">
        <v>552175</v>
      </c>
      <c r="H7786" s="6">
        <v>552175</v>
      </c>
    </row>
    <row r="7787" spans="1:8" ht="15" customHeight="1" x14ac:dyDescent="0.25">
      <c r="A7787" s="4" t="s">
        <v>8</v>
      </c>
      <c r="B7787" s="5">
        <v>42807</v>
      </c>
      <c r="C7787" s="4">
        <v>2017</v>
      </c>
      <c r="D7787" s="5">
        <v>42807</v>
      </c>
      <c r="E7787" s="5">
        <v>42674</v>
      </c>
      <c r="F7787" s="4">
        <v>2016</v>
      </c>
      <c r="G7787" s="6">
        <v>1179331</v>
      </c>
      <c r="H7787" s="6">
        <v>1179331</v>
      </c>
    </row>
    <row r="7788" spans="1:8" ht="15" customHeight="1" x14ac:dyDescent="0.25">
      <c r="A7788" s="4" t="s">
        <v>8</v>
      </c>
      <c r="B7788" s="5">
        <v>42807</v>
      </c>
      <c r="C7788" s="4">
        <v>2017</v>
      </c>
      <c r="D7788" s="5">
        <v>42807</v>
      </c>
      <c r="E7788" s="5">
        <v>42781</v>
      </c>
      <c r="F7788" s="4">
        <v>2017</v>
      </c>
      <c r="G7788" s="6">
        <v>306635</v>
      </c>
      <c r="H7788" s="6">
        <v>106635</v>
      </c>
    </row>
    <row r="7789" spans="1:8" ht="15" customHeight="1" x14ac:dyDescent="0.25">
      <c r="A7789" s="4" t="s">
        <v>8</v>
      </c>
      <c r="B7789" s="5">
        <v>42807</v>
      </c>
      <c r="C7789" s="4">
        <v>2017</v>
      </c>
      <c r="D7789" s="5">
        <v>42807</v>
      </c>
      <c r="E7789" s="5">
        <v>42796</v>
      </c>
      <c r="F7789" s="4">
        <v>2017</v>
      </c>
      <c r="G7789" s="6">
        <v>543404</v>
      </c>
      <c r="H7789" s="6">
        <v>244274</v>
      </c>
    </row>
    <row r="7790" spans="1:8" ht="15" customHeight="1" x14ac:dyDescent="0.25">
      <c r="A7790" s="4" t="s">
        <v>8</v>
      </c>
      <c r="B7790" s="5">
        <v>42807</v>
      </c>
      <c r="C7790" s="4">
        <v>2017</v>
      </c>
      <c r="D7790" s="5">
        <v>42807</v>
      </c>
      <c r="E7790" s="5">
        <v>42616</v>
      </c>
      <c r="F7790" s="4">
        <v>2016</v>
      </c>
      <c r="G7790" s="6">
        <v>1652433</v>
      </c>
      <c r="H7790" s="6">
        <v>1652433</v>
      </c>
    </row>
    <row r="7791" spans="1:8" ht="15" customHeight="1" x14ac:dyDescent="0.25">
      <c r="A7791" s="4" t="s">
        <v>8</v>
      </c>
      <c r="B7791" s="5">
        <v>42807</v>
      </c>
      <c r="C7791" s="4">
        <v>2017</v>
      </c>
      <c r="D7791" s="5">
        <v>42807</v>
      </c>
      <c r="E7791" s="5">
        <v>42802</v>
      </c>
      <c r="F7791" s="4">
        <v>2017</v>
      </c>
      <c r="G7791" s="6">
        <v>500000</v>
      </c>
      <c r="H7791" s="6">
        <v>200000</v>
      </c>
    </row>
    <row r="7792" spans="1:8" ht="15" customHeight="1" x14ac:dyDescent="0.25">
      <c r="A7792" s="4" t="s">
        <v>8</v>
      </c>
      <c r="B7792" s="5">
        <v>42807</v>
      </c>
      <c r="C7792" s="4">
        <v>2017</v>
      </c>
      <c r="D7792" s="5">
        <v>42807</v>
      </c>
      <c r="E7792" s="5">
        <v>42797</v>
      </c>
      <c r="F7792" s="4">
        <v>2017</v>
      </c>
      <c r="G7792" s="6">
        <v>500000</v>
      </c>
      <c r="H7792" s="6">
        <v>200000</v>
      </c>
    </row>
    <row r="7793" spans="1:8" ht="15" customHeight="1" x14ac:dyDescent="0.25">
      <c r="A7793" s="4" t="s">
        <v>8</v>
      </c>
      <c r="B7793" s="5">
        <v>42807</v>
      </c>
      <c r="C7793" s="4">
        <v>2017</v>
      </c>
      <c r="D7793" s="5">
        <v>42807</v>
      </c>
      <c r="E7793" s="5">
        <v>42789</v>
      </c>
      <c r="F7793" s="4">
        <v>2017</v>
      </c>
      <c r="G7793" s="6">
        <v>300000</v>
      </c>
      <c r="H7793" s="6">
        <v>62710</v>
      </c>
    </row>
    <row r="7794" spans="1:8" ht="15" customHeight="1" x14ac:dyDescent="0.25">
      <c r="A7794" s="4" t="s">
        <v>8</v>
      </c>
      <c r="B7794" s="5">
        <v>42807</v>
      </c>
      <c r="C7794" s="4">
        <v>2017</v>
      </c>
      <c r="D7794" s="5">
        <v>42807</v>
      </c>
      <c r="E7794" s="5">
        <v>41781</v>
      </c>
      <c r="F7794" s="4">
        <v>2014</v>
      </c>
      <c r="G7794" s="6">
        <v>961291</v>
      </c>
      <c r="H7794" s="6">
        <v>961291</v>
      </c>
    </row>
    <row r="7795" spans="1:8" ht="15" customHeight="1" x14ac:dyDescent="0.25">
      <c r="A7795" s="4" t="s">
        <v>8</v>
      </c>
      <c r="B7795" s="5">
        <v>42807</v>
      </c>
      <c r="C7795" s="4">
        <v>2017</v>
      </c>
      <c r="D7795" s="5">
        <v>42807</v>
      </c>
      <c r="E7795" s="5">
        <v>42877</v>
      </c>
      <c r="F7795" s="4">
        <v>2017</v>
      </c>
      <c r="G7795" s="6">
        <v>3347708</v>
      </c>
      <c r="H7795" s="6">
        <v>3347708</v>
      </c>
    </row>
    <row r="7796" spans="1:8" ht="15" customHeight="1" x14ac:dyDescent="0.25">
      <c r="A7796" s="4" t="s">
        <v>8</v>
      </c>
      <c r="B7796" s="5">
        <v>42808</v>
      </c>
      <c r="C7796" s="4">
        <v>2017</v>
      </c>
      <c r="D7796" s="5">
        <v>42808</v>
      </c>
      <c r="E7796" s="5">
        <v>42796</v>
      </c>
      <c r="F7796" s="4">
        <v>2017</v>
      </c>
      <c r="G7796" s="6">
        <v>300000</v>
      </c>
      <c r="H7796" s="6">
        <v>266825</v>
      </c>
    </row>
    <row r="7797" spans="1:8" ht="15" customHeight="1" x14ac:dyDescent="0.25">
      <c r="A7797" s="4" t="s">
        <v>8</v>
      </c>
      <c r="B7797" s="5">
        <v>42808</v>
      </c>
      <c r="C7797" s="4">
        <v>2017</v>
      </c>
      <c r="D7797" s="5">
        <v>42808</v>
      </c>
      <c r="E7797" s="5">
        <v>42802</v>
      </c>
      <c r="F7797" s="4">
        <v>2017</v>
      </c>
      <c r="G7797" s="6">
        <v>500000</v>
      </c>
      <c r="H7797" s="6">
        <v>300000</v>
      </c>
    </row>
    <row r="7798" spans="1:8" ht="15" customHeight="1" x14ac:dyDescent="0.25">
      <c r="A7798" s="4" t="s">
        <v>8</v>
      </c>
      <c r="B7798" s="5">
        <v>42808</v>
      </c>
      <c r="C7798" s="4">
        <v>2017</v>
      </c>
      <c r="D7798" s="5">
        <v>42808</v>
      </c>
      <c r="E7798" s="5">
        <v>42800</v>
      </c>
      <c r="F7798" s="4">
        <v>2017</v>
      </c>
      <c r="G7798" s="6">
        <v>548245</v>
      </c>
      <c r="H7798" s="6">
        <v>248245</v>
      </c>
    </row>
    <row r="7799" spans="1:8" ht="15" customHeight="1" x14ac:dyDescent="0.25">
      <c r="A7799" s="4" t="s">
        <v>8</v>
      </c>
      <c r="B7799" s="5">
        <v>42808</v>
      </c>
      <c r="C7799" s="4">
        <v>2017</v>
      </c>
      <c r="D7799" s="5">
        <v>42808</v>
      </c>
      <c r="E7799" s="5">
        <v>42804</v>
      </c>
      <c r="F7799" s="4">
        <v>2017</v>
      </c>
      <c r="G7799" s="6">
        <v>610540</v>
      </c>
      <c r="H7799" s="6">
        <v>310540</v>
      </c>
    </row>
    <row r="7800" spans="1:8" ht="15" customHeight="1" x14ac:dyDescent="0.25">
      <c r="A7800" s="4" t="s">
        <v>8</v>
      </c>
      <c r="B7800" s="5">
        <v>42808</v>
      </c>
      <c r="C7800" s="4">
        <v>2017</v>
      </c>
      <c r="D7800" s="5">
        <v>42808</v>
      </c>
      <c r="E7800" s="5">
        <v>42796</v>
      </c>
      <c r="F7800" s="4">
        <v>2017</v>
      </c>
      <c r="G7800" s="6">
        <v>1000000</v>
      </c>
      <c r="H7800" s="6">
        <v>500000</v>
      </c>
    </row>
    <row r="7801" spans="1:8" ht="15" customHeight="1" x14ac:dyDescent="0.25">
      <c r="A7801" s="4" t="s">
        <v>8</v>
      </c>
      <c r="B7801" s="5">
        <v>42808</v>
      </c>
      <c r="C7801" s="4">
        <v>2017</v>
      </c>
      <c r="D7801" s="5">
        <v>42808</v>
      </c>
      <c r="E7801" s="5">
        <v>42799</v>
      </c>
      <c r="F7801" s="4">
        <v>2017</v>
      </c>
      <c r="G7801" s="6">
        <v>300000</v>
      </c>
      <c r="H7801" s="6">
        <v>160455</v>
      </c>
    </row>
    <row r="7802" spans="1:8" ht="15" customHeight="1" x14ac:dyDescent="0.25">
      <c r="A7802" s="4" t="s">
        <v>8</v>
      </c>
      <c r="B7802" s="5">
        <v>42809</v>
      </c>
      <c r="C7802" s="4">
        <v>2017</v>
      </c>
      <c r="D7802" s="5">
        <v>42809</v>
      </c>
      <c r="E7802" s="5">
        <v>42799</v>
      </c>
      <c r="F7802" s="4">
        <v>2017</v>
      </c>
      <c r="G7802" s="6">
        <v>540239</v>
      </c>
      <c r="H7802" s="6">
        <v>540239</v>
      </c>
    </row>
    <row r="7803" spans="1:8" ht="15" customHeight="1" x14ac:dyDescent="0.25">
      <c r="A7803" s="4" t="s">
        <v>8</v>
      </c>
      <c r="B7803" s="5">
        <v>42811</v>
      </c>
      <c r="C7803" s="4">
        <v>2017</v>
      </c>
      <c r="D7803" s="5">
        <v>42811</v>
      </c>
      <c r="E7803" s="5">
        <v>42805</v>
      </c>
      <c r="F7803" s="4">
        <v>2017</v>
      </c>
      <c r="G7803" s="6">
        <v>750000</v>
      </c>
      <c r="H7803" s="6">
        <v>416940</v>
      </c>
    </row>
    <row r="7804" spans="1:8" ht="15" customHeight="1" x14ac:dyDescent="0.25">
      <c r="A7804" s="4" t="s">
        <v>8</v>
      </c>
      <c r="B7804" s="5">
        <v>42811</v>
      </c>
      <c r="C7804" s="4">
        <v>2017</v>
      </c>
      <c r="D7804" s="5">
        <v>42811</v>
      </c>
      <c r="E7804" s="5">
        <v>42805</v>
      </c>
      <c r="F7804" s="4">
        <v>2017</v>
      </c>
      <c r="G7804" s="6">
        <v>500000</v>
      </c>
      <c r="H7804" s="6">
        <v>200000</v>
      </c>
    </row>
    <row r="7805" spans="1:8" ht="15" customHeight="1" x14ac:dyDescent="0.25">
      <c r="A7805" s="4" t="s">
        <v>9</v>
      </c>
      <c r="B7805" s="5">
        <v>42811</v>
      </c>
      <c r="C7805" s="4">
        <v>2017</v>
      </c>
      <c r="D7805" s="5">
        <v>42811</v>
      </c>
      <c r="E7805" s="5">
        <v>42810</v>
      </c>
      <c r="F7805" s="4">
        <v>2017</v>
      </c>
      <c r="G7805" s="6">
        <v>1550000</v>
      </c>
      <c r="H7805" s="6">
        <v>944085</v>
      </c>
    </row>
    <row r="7806" spans="1:8" ht="15" customHeight="1" x14ac:dyDescent="0.25">
      <c r="A7806" s="4" t="s">
        <v>8</v>
      </c>
      <c r="B7806" s="5">
        <v>42811</v>
      </c>
      <c r="C7806" s="4">
        <v>2017</v>
      </c>
      <c r="D7806" s="5">
        <v>42811</v>
      </c>
      <c r="E7806" s="5">
        <v>42804</v>
      </c>
      <c r="F7806" s="4">
        <v>2017</v>
      </c>
      <c r="G7806" s="6">
        <v>1500000</v>
      </c>
      <c r="H7806" s="6">
        <v>1500000</v>
      </c>
    </row>
    <row r="7807" spans="1:8" ht="15" customHeight="1" x14ac:dyDescent="0.25">
      <c r="A7807" s="4" t="s">
        <v>8</v>
      </c>
      <c r="B7807" s="5">
        <v>42811</v>
      </c>
      <c r="C7807" s="4">
        <v>2017</v>
      </c>
      <c r="D7807" s="5">
        <v>42811</v>
      </c>
      <c r="E7807" s="5">
        <v>42790</v>
      </c>
      <c r="F7807" s="4">
        <v>2017</v>
      </c>
      <c r="G7807" s="6">
        <v>300000</v>
      </c>
      <c r="H7807" s="6">
        <v>100000</v>
      </c>
    </row>
    <row r="7808" spans="1:8" ht="15" customHeight="1" x14ac:dyDescent="0.25">
      <c r="A7808" s="4" t="s">
        <v>8</v>
      </c>
      <c r="B7808" s="5">
        <v>42811</v>
      </c>
      <c r="C7808" s="4">
        <v>2017</v>
      </c>
      <c r="D7808" s="5">
        <v>42811</v>
      </c>
      <c r="E7808" s="5">
        <v>42807</v>
      </c>
      <c r="F7808" s="4">
        <v>2017</v>
      </c>
      <c r="G7808" s="6">
        <v>655968</v>
      </c>
      <c r="H7808" s="6">
        <v>655968</v>
      </c>
    </row>
    <row r="7809" spans="1:8" ht="15" customHeight="1" x14ac:dyDescent="0.25">
      <c r="A7809" s="4" t="s">
        <v>8</v>
      </c>
      <c r="B7809" s="5">
        <v>42811</v>
      </c>
      <c r="C7809" s="4">
        <v>2017</v>
      </c>
      <c r="D7809" s="5">
        <v>42811</v>
      </c>
      <c r="E7809" s="5">
        <v>42804</v>
      </c>
      <c r="F7809" s="4">
        <v>2017</v>
      </c>
      <c r="G7809" s="6">
        <v>300000</v>
      </c>
      <c r="H7809" s="6">
        <v>300000</v>
      </c>
    </row>
    <row r="7810" spans="1:8" ht="15" customHeight="1" x14ac:dyDescent="0.25">
      <c r="A7810" s="4" t="s">
        <v>8</v>
      </c>
      <c r="B7810" s="5">
        <v>42811</v>
      </c>
      <c r="C7810" s="4">
        <v>2017</v>
      </c>
      <c r="D7810" s="5">
        <v>42811</v>
      </c>
      <c r="E7810" s="5">
        <v>42793</v>
      </c>
      <c r="F7810" s="4">
        <v>2017</v>
      </c>
      <c r="G7810" s="6">
        <v>503521</v>
      </c>
      <c r="H7810" s="6">
        <v>353521</v>
      </c>
    </row>
    <row r="7811" spans="1:8" ht="15" customHeight="1" x14ac:dyDescent="0.25">
      <c r="A7811" s="4" t="s">
        <v>8</v>
      </c>
      <c r="B7811" s="5">
        <v>42811</v>
      </c>
      <c r="C7811" s="4">
        <v>2017</v>
      </c>
      <c r="D7811" s="5">
        <v>42811</v>
      </c>
      <c r="E7811" s="5">
        <v>42808</v>
      </c>
      <c r="F7811" s="4">
        <v>2017</v>
      </c>
      <c r="G7811" s="6">
        <v>500000</v>
      </c>
      <c r="H7811" s="6">
        <v>400000</v>
      </c>
    </row>
    <row r="7812" spans="1:8" ht="15" customHeight="1" x14ac:dyDescent="0.25">
      <c r="A7812" s="4" t="s">
        <v>8</v>
      </c>
      <c r="B7812" s="5">
        <v>42811</v>
      </c>
      <c r="C7812" s="4">
        <v>2017</v>
      </c>
      <c r="D7812" s="5">
        <v>42811</v>
      </c>
      <c r="E7812" s="5">
        <v>42804</v>
      </c>
      <c r="F7812" s="4">
        <v>2017</v>
      </c>
      <c r="G7812" s="6">
        <v>510395</v>
      </c>
      <c r="H7812" s="6">
        <v>210395</v>
      </c>
    </row>
    <row r="7813" spans="1:8" ht="15" customHeight="1" x14ac:dyDescent="0.25">
      <c r="A7813" s="4" t="s">
        <v>8</v>
      </c>
      <c r="B7813" s="5">
        <v>42815</v>
      </c>
      <c r="C7813" s="4">
        <v>2017</v>
      </c>
      <c r="D7813" s="5">
        <v>42815</v>
      </c>
      <c r="E7813" s="5">
        <v>42806</v>
      </c>
      <c r="F7813" s="4">
        <v>2017</v>
      </c>
      <c r="G7813" s="6">
        <v>500000</v>
      </c>
      <c r="H7813" s="6">
        <v>500000</v>
      </c>
    </row>
    <row r="7814" spans="1:8" ht="15" customHeight="1" x14ac:dyDescent="0.25">
      <c r="A7814" s="4" t="s">
        <v>8</v>
      </c>
      <c r="B7814" s="5">
        <v>42815</v>
      </c>
      <c r="C7814" s="4">
        <v>2017</v>
      </c>
      <c r="D7814" s="5">
        <v>42815</v>
      </c>
      <c r="E7814" s="5">
        <v>42806</v>
      </c>
      <c r="F7814" s="4">
        <v>2017</v>
      </c>
      <c r="G7814" s="6">
        <v>300000</v>
      </c>
      <c r="H7814" s="6">
        <v>100000</v>
      </c>
    </row>
    <row r="7815" spans="1:8" ht="15" customHeight="1" x14ac:dyDescent="0.25">
      <c r="A7815" s="4" t="s">
        <v>8</v>
      </c>
      <c r="B7815" s="5">
        <v>42815</v>
      </c>
      <c r="C7815" s="4">
        <v>2017</v>
      </c>
      <c r="D7815" s="5">
        <v>42815</v>
      </c>
      <c r="E7815" s="5">
        <v>42804</v>
      </c>
      <c r="F7815" s="4">
        <v>2017</v>
      </c>
      <c r="G7815" s="6">
        <v>381638</v>
      </c>
      <c r="H7815" s="6">
        <v>381638</v>
      </c>
    </row>
    <row r="7816" spans="1:8" ht="15" customHeight="1" x14ac:dyDescent="0.25">
      <c r="A7816" s="4" t="s">
        <v>8</v>
      </c>
      <c r="B7816" s="5">
        <v>42815</v>
      </c>
      <c r="C7816" s="4">
        <v>2017</v>
      </c>
      <c r="D7816" s="5">
        <v>42815</v>
      </c>
      <c r="E7816" s="5">
        <v>42756</v>
      </c>
      <c r="F7816" s="4">
        <v>2017</v>
      </c>
      <c r="G7816" s="6">
        <v>1000000</v>
      </c>
      <c r="H7816" s="6">
        <v>1000000</v>
      </c>
    </row>
    <row r="7817" spans="1:8" ht="15" customHeight="1" x14ac:dyDescent="0.25">
      <c r="A7817" s="4" t="s">
        <v>8</v>
      </c>
      <c r="B7817" s="5">
        <v>42815</v>
      </c>
      <c r="C7817" s="4">
        <v>2017</v>
      </c>
      <c r="D7817" s="5">
        <v>42815</v>
      </c>
      <c r="E7817" s="5">
        <v>42807</v>
      </c>
      <c r="F7817" s="4">
        <v>2017</v>
      </c>
      <c r="G7817" s="6">
        <v>500000</v>
      </c>
      <c r="H7817" s="6">
        <v>200000</v>
      </c>
    </row>
    <row r="7818" spans="1:8" ht="15" customHeight="1" x14ac:dyDescent="0.25">
      <c r="A7818" s="4" t="s">
        <v>8</v>
      </c>
      <c r="B7818" s="5">
        <v>42815</v>
      </c>
      <c r="C7818" s="4">
        <v>2017</v>
      </c>
      <c r="D7818" s="5">
        <v>42815</v>
      </c>
      <c r="E7818" s="5">
        <v>42454</v>
      </c>
      <c r="F7818" s="4">
        <v>2016</v>
      </c>
      <c r="G7818" s="6">
        <v>140200</v>
      </c>
      <c r="H7818" s="6">
        <v>140200</v>
      </c>
    </row>
    <row r="7819" spans="1:8" ht="15" customHeight="1" x14ac:dyDescent="0.25">
      <c r="A7819" s="4" t="s">
        <v>8</v>
      </c>
      <c r="B7819" s="5">
        <v>42815</v>
      </c>
      <c r="C7819" s="4">
        <v>2017</v>
      </c>
      <c r="D7819" s="5">
        <v>42815</v>
      </c>
      <c r="E7819" s="5">
        <v>42810</v>
      </c>
      <c r="F7819" s="4">
        <v>2017</v>
      </c>
      <c r="G7819" s="6">
        <v>500000</v>
      </c>
      <c r="H7819" s="6">
        <v>200000</v>
      </c>
    </row>
    <row r="7820" spans="1:8" ht="15" customHeight="1" x14ac:dyDescent="0.25">
      <c r="A7820" s="4" t="s">
        <v>8</v>
      </c>
      <c r="B7820" s="5">
        <v>42815</v>
      </c>
      <c r="C7820" s="4">
        <v>2017</v>
      </c>
      <c r="D7820" s="5">
        <v>42815</v>
      </c>
      <c r="E7820" s="5">
        <v>42805</v>
      </c>
      <c r="F7820" s="4">
        <v>2017</v>
      </c>
      <c r="G7820" s="6">
        <v>500000</v>
      </c>
      <c r="H7820" s="6">
        <v>500000</v>
      </c>
    </row>
    <row r="7821" spans="1:8" ht="15" customHeight="1" x14ac:dyDescent="0.25">
      <c r="A7821" s="4" t="s">
        <v>8</v>
      </c>
      <c r="B7821" s="5">
        <v>42815</v>
      </c>
      <c r="C7821" s="4">
        <v>2017</v>
      </c>
      <c r="D7821" s="5">
        <v>42815</v>
      </c>
      <c r="E7821" s="5">
        <v>42805</v>
      </c>
      <c r="F7821" s="4">
        <v>2017</v>
      </c>
      <c r="G7821" s="6">
        <v>500000</v>
      </c>
      <c r="H7821" s="6">
        <v>160994</v>
      </c>
    </row>
    <row r="7822" spans="1:8" ht="15" customHeight="1" x14ac:dyDescent="0.25">
      <c r="A7822" s="4" t="s">
        <v>8</v>
      </c>
      <c r="B7822" s="5">
        <v>42816</v>
      </c>
      <c r="C7822" s="4">
        <v>2017</v>
      </c>
      <c r="D7822" s="5">
        <v>42816</v>
      </c>
      <c r="E7822" s="5">
        <v>42804</v>
      </c>
      <c r="F7822" s="4">
        <v>2017</v>
      </c>
      <c r="G7822" s="6">
        <v>500000</v>
      </c>
      <c r="H7822" s="6">
        <v>490215</v>
      </c>
    </row>
    <row r="7823" spans="1:8" ht="15" customHeight="1" x14ac:dyDescent="0.25">
      <c r="A7823" s="4" t="s">
        <v>8</v>
      </c>
      <c r="B7823" s="5">
        <v>42816</v>
      </c>
      <c r="C7823" s="4">
        <v>2017</v>
      </c>
      <c r="D7823" s="5">
        <v>42816</v>
      </c>
      <c r="E7823" s="5">
        <v>42797</v>
      </c>
      <c r="F7823" s="4">
        <v>2017</v>
      </c>
      <c r="G7823" s="6">
        <v>750000</v>
      </c>
      <c r="H7823" s="6">
        <v>100000</v>
      </c>
    </row>
    <row r="7824" spans="1:8" ht="15" customHeight="1" x14ac:dyDescent="0.25">
      <c r="A7824" s="4" t="s">
        <v>9</v>
      </c>
      <c r="B7824" s="5">
        <v>42817</v>
      </c>
      <c r="C7824" s="4">
        <v>2017</v>
      </c>
      <c r="D7824" s="5">
        <v>42817</v>
      </c>
      <c r="E7824" s="5">
        <v>42806</v>
      </c>
      <c r="F7824" s="4">
        <v>2017</v>
      </c>
      <c r="G7824" s="6">
        <v>1000000</v>
      </c>
      <c r="H7824" s="6">
        <v>1000000</v>
      </c>
    </row>
    <row r="7825" spans="1:8" ht="15" customHeight="1" x14ac:dyDescent="0.25">
      <c r="A7825" s="4" t="s">
        <v>8</v>
      </c>
      <c r="B7825" s="5">
        <v>42817</v>
      </c>
      <c r="C7825" s="4">
        <v>2017</v>
      </c>
      <c r="D7825" s="5">
        <v>42817</v>
      </c>
      <c r="E7825" s="5">
        <v>42574</v>
      </c>
      <c r="F7825" s="4">
        <v>2016</v>
      </c>
      <c r="G7825" s="6">
        <v>50000</v>
      </c>
      <c r="H7825" s="6">
        <v>44500</v>
      </c>
    </row>
    <row r="7826" spans="1:8" ht="15" customHeight="1" x14ac:dyDescent="0.25">
      <c r="A7826" s="4" t="s">
        <v>8</v>
      </c>
      <c r="B7826" s="5">
        <v>42817</v>
      </c>
      <c r="C7826" s="4">
        <v>2017</v>
      </c>
      <c r="D7826" s="5">
        <v>42817</v>
      </c>
      <c r="E7826" s="5">
        <v>42815</v>
      </c>
      <c r="F7826" s="4">
        <v>2017</v>
      </c>
      <c r="G7826" s="6">
        <v>2371364</v>
      </c>
      <c r="H7826" s="6">
        <v>1185682</v>
      </c>
    </row>
    <row r="7827" spans="1:8" ht="15" customHeight="1" x14ac:dyDescent="0.25">
      <c r="A7827" s="4" t="s">
        <v>8</v>
      </c>
      <c r="B7827" s="5">
        <v>42817</v>
      </c>
      <c r="C7827" s="4">
        <v>2017</v>
      </c>
      <c r="D7827" s="5">
        <v>42817</v>
      </c>
      <c r="E7827" s="5">
        <v>42812</v>
      </c>
      <c r="F7827" s="4">
        <v>2017</v>
      </c>
      <c r="G7827" s="6">
        <v>757945</v>
      </c>
      <c r="H7827" s="6">
        <v>757945</v>
      </c>
    </row>
    <row r="7828" spans="1:8" ht="15" customHeight="1" x14ac:dyDescent="0.25">
      <c r="A7828" s="4" t="s">
        <v>8</v>
      </c>
      <c r="B7828" s="5">
        <v>42817</v>
      </c>
      <c r="C7828" s="4">
        <v>2017</v>
      </c>
      <c r="D7828" s="5">
        <v>42817</v>
      </c>
      <c r="E7828" s="5">
        <v>42813</v>
      </c>
      <c r="F7828" s="4">
        <v>2017</v>
      </c>
      <c r="G7828" s="6">
        <v>1000000</v>
      </c>
      <c r="H7828" s="6">
        <v>500000</v>
      </c>
    </row>
    <row r="7829" spans="1:8" ht="15" customHeight="1" x14ac:dyDescent="0.25">
      <c r="A7829" s="4" t="s">
        <v>8</v>
      </c>
      <c r="B7829" s="5">
        <v>42817</v>
      </c>
      <c r="C7829" s="4">
        <v>2017</v>
      </c>
      <c r="D7829" s="5">
        <v>42817</v>
      </c>
      <c r="E7829" s="5">
        <v>42808</v>
      </c>
      <c r="F7829" s="4">
        <v>2017</v>
      </c>
      <c r="G7829" s="6">
        <v>300000</v>
      </c>
      <c r="H7829" s="6">
        <v>300000</v>
      </c>
    </row>
    <row r="7830" spans="1:8" ht="15" customHeight="1" x14ac:dyDescent="0.25">
      <c r="A7830" s="4" t="s">
        <v>8</v>
      </c>
      <c r="B7830" s="5">
        <v>42817</v>
      </c>
      <c r="C7830" s="4">
        <v>2017</v>
      </c>
      <c r="D7830" s="5">
        <v>42817</v>
      </c>
      <c r="E7830" s="5">
        <v>42646</v>
      </c>
      <c r="F7830" s="4">
        <v>2016</v>
      </c>
      <c r="G7830" s="6">
        <v>1091738</v>
      </c>
      <c r="H7830" s="6">
        <v>1091738</v>
      </c>
    </row>
    <row r="7831" spans="1:8" ht="15" customHeight="1" x14ac:dyDescent="0.25">
      <c r="A7831" s="4" t="s">
        <v>8</v>
      </c>
      <c r="B7831" s="5">
        <v>42817</v>
      </c>
      <c r="C7831" s="4">
        <v>2017</v>
      </c>
      <c r="D7831" s="5">
        <v>42817</v>
      </c>
      <c r="E7831" s="5">
        <v>42505</v>
      </c>
      <c r="F7831" s="4">
        <v>2016</v>
      </c>
      <c r="G7831" s="6">
        <v>50000</v>
      </c>
      <c r="H7831" s="6">
        <v>50000</v>
      </c>
    </row>
    <row r="7832" spans="1:8" ht="15" customHeight="1" x14ac:dyDescent="0.25">
      <c r="A7832" s="4" t="s">
        <v>8</v>
      </c>
      <c r="B7832" s="5">
        <v>42821</v>
      </c>
      <c r="C7832" s="4">
        <v>2017</v>
      </c>
      <c r="D7832" s="5">
        <v>42821</v>
      </c>
      <c r="E7832" s="5">
        <v>42803</v>
      </c>
      <c r="F7832" s="4">
        <v>2017</v>
      </c>
      <c r="G7832" s="6">
        <v>305985</v>
      </c>
      <c r="H7832" s="6">
        <v>105985</v>
      </c>
    </row>
    <row r="7833" spans="1:8" ht="15" customHeight="1" x14ac:dyDescent="0.25">
      <c r="A7833" s="4" t="s">
        <v>8</v>
      </c>
      <c r="B7833" s="5">
        <v>42822</v>
      </c>
      <c r="C7833" s="4">
        <v>2017</v>
      </c>
      <c r="D7833" s="5">
        <v>42822</v>
      </c>
      <c r="E7833" s="5">
        <v>42807</v>
      </c>
      <c r="F7833" s="4">
        <v>2017</v>
      </c>
      <c r="G7833" s="6">
        <v>500000</v>
      </c>
      <c r="H7833" s="6">
        <v>198814</v>
      </c>
    </row>
    <row r="7834" spans="1:8" ht="15" customHeight="1" x14ac:dyDescent="0.25">
      <c r="A7834" s="4" t="s">
        <v>8</v>
      </c>
      <c r="B7834" s="5">
        <v>42818</v>
      </c>
      <c r="C7834" s="4">
        <v>2017</v>
      </c>
      <c r="D7834" s="5">
        <v>42818</v>
      </c>
      <c r="E7834" s="5">
        <v>42810</v>
      </c>
      <c r="F7834" s="4">
        <v>2017</v>
      </c>
      <c r="G7834" s="6">
        <v>750000</v>
      </c>
      <c r="H7834" s="6">
        <v>231880</v>
      </c>
    </row>
    <row r="7835" spans="1:8" ht="15" customHeight="1" x14ac:dyDescent="0.25">
      <c r="A7835" s="4" t="s">
        <v>8</v>
      </c>
      <c r="B7835" s="5">
        <v>42814</v>
      </c>
      <c r="C7835" s="4">
        <v>2017</v>
      </c>
      <c r="D7835" s="5">
        <v>42814</v>
      </c>
      <c r="E7835" s="5">
        <v>42806</v>
      </c>
      <c r="F7835" s="4">
        <v>2017</v>
      </c>
      <c r="G7835" s="6">
        <v>1300000</v>
      </c>
      <c r="H7835" s="6">
        <v>460212</v>
      </c>
    </row>
    <row r="7836" spans="1:8" ht="15" customHeight="1" x14ac:dyDescent="0.25">
      <c r="A7836" s="4" t="s">
        <v>8</v>
      </c>
      <c r="B7836" s="5">
        <v>42822</v>
      </c>
      <c r="C7836" s="4">
        <v>2017</v>
      </c>
      <c r="D7836" s="5">
        <v>42822</v>
      </c>
      <c r="E7836" s="5">
        <v>42518</v>
      </c>
      <c r="F7836" s="4">
        <v>2016</v>
      </c>
      <c r="G7836" s="6">
        <v>146825</v>
      </c>
      <c r="H7836" s="6">
        <v>146825</v>
      </c>
    </row>
    <row r="7837" spans="1:8" ht="15" customHeight="1" x14ac:dyDescent="0.25">
      <c r="A7837" s="4" t="s">
        <v>9</v>
      </c>
      <c r="B7837" s="5">
        <v>42818</v>
      </c>
      <c r="C7837" s="4">
        <v>2017</v>
      </c>
      <c r="D7837" s="5">
        <v>42818</v>
      </c>
      <c r="E7837" s="5">
        <v>42816</v>
      </c>
      <c r="F7837" s="4">
        <v>2017</v>
      </c>
      <c r="G7837" s="6">
        <v>396507</v>
      </c>
      <c r="H7837" s="6">
        <v>296507</v>
      </c>
    </row>
    <row r="7838" spans="1:8" ht="15" customHeight="1" x14ac:dyDescent="0.25">
      <c r="A7838" s="4" t="s">
        <v>8</v>
      </c>
      <c r="B7838" s="5">
        <v>42818</v>
      </c>
      <c r="C7838" s="4">
        <v>2017</v>
      </c>
      <c r="D7838" s="5">
        <v>42818</v>
      </c>
      <c r="E7838" s="5">
        <v>42806</v>
      </c>
      <c r="F7838" s="4">
        <v>2017</v>
      </c>
      <c r="G7838" s="6">
        <v>500000</v>
      </c>
      <c r="H7838" s="6">
        <v>289565</v>
      </c>
    </row>
    <row r="7839" spans="1:8" ht="15" customHeight="1" x14ac:dyDescent="0.25">
      <c r="A7839" s="4" t="s">
        <v>8</v>
      </c>
      <c r="B7839" s="5">
        <v>42822</v>
      </c>
      <c r="C7839" s="4">
        <v>2017</v>
      </c>
      <c r="D7839" s="5">
        <v>42822</v>
      </c>
      <c r="E7839" s="5">
        <v>42819</v>
      </c>
      <c r="F7839" s="4">
        <v>2017</v>
      </c>
      <c r="G7839" s="6">
        <v>510435</v>
      </c>
      <c r="H7839" s="6">
        <v>500000</v>
      </c>
    </row>
    <row r="7840" spans="1:8" ht="15" customHeight="1" x14ac:dyDescent="0.25">
      <c r="A7840" s="4" t="s">
        <v>8</v>
      </c>
      <c r="B7840" s="5">
        <v>42823</v>
      </c>
      <c r="C7840" s="4">
        <v>2017</v>
      </c>
      <c r="D7840" s="5">
        <v>42823</v>
      </c>
      <c r="E7840" s="5">
        <v>42812</v>
      </c>
      <c r="F7840" s="4">
        <v>2017</v>
      </c>
      <c r="G7840" s="6">
        <v>490055</v>
      </c>
      <c r="H7840" s="6">
        <v>290056</v>
      </c>
    </row>
    <row r="7841" spans="1:8" ht="15" customHeight="1" x14ac:dyDescent="0.25">
      <c r="A7841" s="4" t="s">
        <v>8</v>
      </c>
      <c r="B7841" s="5">
        <v>42823</v>
      </c>
      <c r="C7841" s="4">
        <v>2017</v>
      </c>
      <c r="D7841" s="5">
        <v>42823</v>
      </c>
      <c r="E7841" s="5">
        <v>42817</v>
      </c>
      <c r="F7841" s="4">
        <v>2017</v>
      </c>
      <c r="G7841" s="6">
        <v>505060</v>
      </c>
      <c r="H7841" s="6">
        <v>205060</v>
      </c>
    </row>
    <row r="7842" spans="1:8" ht="15" customHeight="1" x14ac:dyDescent="0.25">
      <c r="A7842" s="4" t="s">
        <v>8</v>
      </c>
      <c r="B7842" s="5">
        <v>42824</v>
      </c>
      <c r="C7842" s="4">
        <v>2017</v>
      </c>
      <c r="D7842" s="5">
        <v>42824</v>
      </c>
      <c r="E7842" s="5">
        <v>42815</v>
      </c>
      <c r="F7842" s="4">
        <v>2017</v>
      </c>
      <c r="G7842" s="6">
        <v>510010</v>
      </c>
      <c r="H7842" s="6">
        <v>210010</v>
      </c>
    </row>
    <row r="7843" spans="1:8" ht="15" customHeight="1" x14ac:dyDescent="0.25">
      <c r="A7843" s="4" t="s">
        <v>8</v>
      </c>
      <c r="B7843" s="5">
        <v>42824</v>
      </c>
      <c r="C7843" s="4">
        <v>2017</v>
      </c>
      <c r="D7843" s="5">
        <v>42824</v>
      </c>
      <c r="E7843" s="5">
        <v>42795</v>
      </c>
      <c r="F7843" s="4">
        <v>2017</v>
      </c>
      <c r="G7843" s="6">
        <v>300000</v>
      </c>
      <c r="H7843" s="6">
        <v>286730</v>
      </c>
    </row>
    <row r="7844" spans="1:8" ht="15" customHeight="1" x14ac:dyDescent="0.25">
      <c r="A7844" s="4" t="s">
        <v>8</v>
      </c>
      <c r="B7844" s="5">
        <v>42824</v>
      </c>
      <c r="C7844" s="4">
        <v>2017</v>
      </c>
      <c r="D7844" s="5">
        <v>42824</v>
      </c>
      <c r="E7844" s="5">
        <v>42814</v>
      </c>
      <c r="F7844" s="4">
        <v>2017</v>
      </c>
      <c r="G7844" s="6">
        <v>22240</v>
      </c>
      <c r="H7844" s="6">
        <v>17240</v>
      </c>
    </row>
    <row r="7845" spans="1:8" ht="15" customHeight="1" x14ac:dyDescent="0.25">
      <c r="A7845" s="4" t="s">
        <v>8</v>
      </c>
      <c r="B7845" s="5">
        <v>42829</v>
      </c>
      <c r="C7845" s="4">
        <v>2017</v>
      </c>
      <c r="D7845" s="5">
        <v>42829</v>
      </c>
      <c r="E7845" s="5">
        <v>42824</v>
      </c>
      <c r="F7845" s="4">
        <v>2017</v>
      </c>
      <c r="G7845" s="6">
        <v>764730</v>
      </c>
      <c r="H7845" s="6">
        <v>414730</v>
      </c>
    </row>
    <row r="7846" spans="1:8" ht="15" customHeight="1" x14ac:dyDescent="0.25">
      <c r="A7846" s="4" t="s">
        <v>8</v>
      </c>
      <c r="B7846" s="5">
        <v>42829</v>
      </c>
      <c r="C7846" s="4">
        <v>2017</v>
      </c>
      <c r="D7846" s="5">
        <v>42824</v>
      </c>
      <c r="E7846" s="5">
        <v>42808</v>
      </c>
      <c r="F7846" s="4">
        <v>2017</v>
      </c>
      <c r="G7846" s="6">
        <v>1550000</v>
      </c>
      <c r="H7846" s="6">
        <v>533600</v>
      </c>
    </row>
    <row r="7847" spans="1:8" ht="15" customHeight="1" x14ac:dyDescent="0.25">
      <c r="A7847" s="4" t="s">
        <v>8</v>
      </c>
      <c r="B7847" s="5">
        <v>42829</v>
      </c>
      <c r="C7847" s="4">
        <v>2017</v>
      </c>
      <c r="D7847" s="5">
        <v>42804</v>
      </c>
      <c r="E7847" s="5">
        <v>42798</v>
      </c>
      <c r="F7847" s="4">
        <v>2017</v>
      </c>
      <c r="G7847" s="6">
        <v>300000</v>
      </c>
      <c r="H7847" s="6">
        <v>236900</v>
      </c>
    </row>
    <row r="7848" spans="1:8" ht="15" customHeight="1" x14ac:dyDescent="0.25">
      <c r="A7848" s="4" t="s">
        <v>8</v>
      </c>
      <c r="B7848" s="5">
        <v>42829</v>
      </c>
      <c r="C7848" s="4">
        <v>2017</v>
      </c>
      <c r="D7848" s="5">
        <v>42824</v>
      </c>
      <c r="E7848" s="5">
        <v>42821</v>
      </c>
      <c r="F7848" s="4">
        <v>2017</v>
      </c>
      <c r="G7848" s="6">
        <v>300000</v>
      </c>
      <c r="H7848" s="6">
        <v>98600</v>
      </c>
    </row>
    <row r="7849" spans="1:8" ht="15" customHeight="1" x14ac:dyDescent="0.25">
      <c r="A7849" s="4" t="s">
        <v>8</v>
      </c>
      <c r="B7849" s="5">
        <v>42828</v>
      </c>
      <c r="C7849" s="4">
        <v>2017</v>
      </c>
      <c r="D7849" s="5">
        <v>42828</v>
      </c>
      <c r="E7849" s="5">
        <v>42820</v>
      </c>
      <c r="F7849" s="4">
        <v>2017</v>
      </c>
      <c r="G7849" s="6">
        <v>300000</v>
      </c>
      <c r="H7849" s="6">
        <v>105985</v>
      </c>
    </row>
    <row r="7850" spans="1:8" ht="15" customHeight="1" x14ac:dyDescent="0.25">
      <c r="A7850" s="4" t="s">
        <v>8</v>
      </c>
      <c r="B7850" s="5">
        <v>42829</v>
      </c>
      <c r="C7850" s="4">
        <v>2017</v>
      </c>
      <c r="D7850" s="5">
        <v>42829</v>
      </c>
      <c r="E7850" s="5">
        <v>41993</v>
      </c>
      <c r="F7850" s="4">
        <v>2014</v>
      </c>
      <c r="G7850" s="6">
        <v>1039120</v>
      </c>
      <c r="H7850" s="6">
        <v>1039120</v>
      </c>
    </row>
    <row r="7851" spans="1:8" ht="15" customHeight="1" x14ac:dyDescent="0.25">
      <c r="A7851" s="4" t="s">
        <v>8</v>
      </c>
      <c r="B7851" s="5">
        <v>42829</v>
      </c>
      <c r="C7851" s="4">
        <v>2017</v>
      </c>
      <c r="D7851" s="5">
        <v>42829</v>
      </c>
      <c r="E7851" s="5">
        <v>42806</v>
      </c>
      <c r="F7851" s="4">
        <v>2017</v>
      </c>
      <c r="G7851" s="6">
        <v>1019560</v>
      </c>
      <c r="H7851" s="6">
        <v>519560</v>
      </c>
    </row>
    <row r="7852" spans="1:8" ht="15" customHeight="1" x14ac:dyDescent="0.25">
      <c r="A7852" s="4" t="s">
        <v>8</v>
      </c>
      <c r="B7852" s="5">
        <v>42829</v>
      </c>
      <c r="C7852" s="4">
        <v>2017</v>
      </c>
      <c r="D7852" s="5">
        <v>42829</v>
      </c>
      <c r="E7852" s="5">
        <v>42817</v>
      </c>
      <c r="F7852" s="4">
        <v>2017</v>
      </c>
      <c r="G7852" s="6">
        <v>1375993</v>
      </c>
      <c r="H7852" s="6">
        <v>1375993</v>
      </c>
    </row>
    <row r="7853" spans="1:8" ht="15" customHeight="1" x14ac:dyDescent="0.25">
      <c r="A7853" s="4" t="s">
        <v>8</v>
      </c>
      <c r="B7853" s="5">
        <v>42830</v>
      </c>
      <c r="C7853" s="4">
        <v>2017</v>
      </c>
      <c r="D7853" s="5">
        <v>42830</v>
      </c>
      <c r="E7853" s="5">
        <v>42814</v>
      </c>
      <c r="F7853" s="4">
        <v>2017</v>
      </c>
      <c r="G7853" s="6">
        <v>500000</v>
      </c>
      <c r="H7853" s="6">
        <v>339840</v>
      </c>
    </row>
    <row r="7854" spans="1:8" ht="15" customHeight="1" x14ac:dyDescent="0.25">
      <c r="A7854" s="4" t="s">
        <v>8</v>
      </c>
      <c r="B7854" s="5">
        <v>42830</v>
      </c>
      <c r="C7854" s="4">
        <v>2017</v>
      </c>
      <c r="D7854" s="5">
        <v>42830</v>
      </c>
      <c r="E7854" s="5">
        <v>42808</v>
      </c>
      <c r="F7854" s="4">
        <v>2017</v>
      </c>
      <c r="G7854" s="6">
        <v>300000</v>
      </c>
      <c r="H7854" s="6">
        <v>293040</v>
      </c>
    </row>
    <row r="7855" spans="1:8" ht="15" customHeight="1" x14ac:dyDescent="0.25">
      <c r="A7855" s="4" t="s">
        <v>8</v>
      </c>
      <c r="B7855" s="5">
        <v>42830</v>
      </c>
      <c r="C7855" s="4">
        <v>2017</v>
      </c>
      <c r="D7855" s="5">
        <v>42830</v>
      </c>
      <c r="E7855" s="5">
        <v>42820</v>
      </c>
      <c r="F7855" s="4">
        <v>2017</v>
      </c>
      <c r="G7855" s="6">
        <v>593408</v>
      </c>
      <c r="H7855" s="6">
        <v>589658</v>
      </c>
    </row>
    <row r="7856" spans="1:8" ht="15" customHeight="1" x14ac:dyDescent="0.25">
      <c r="A7856" s="4" t="s">
        <v>8</v>
      </c>
      <c r="B7856" s="5">
        <v>42835</v>
      </c>
      <c r="C7856" s="4">
        <v>2017</v>
      </c>
      <c r="D7856" s="5">
        <v>42835</v>
      </c>
      <c r="E7856" s="5">
        <v>42824</v>
      </c>
      <c r="F7856" s="4">
        <v>2017</v>
      </c>
      <c r="G7856" s="6">
        <v>2163935</v>
      </c>
      <c r="H7856" s="6">
        <v>387959</v>
      </c>
    </row>
    <row r="7857" spans="1:8" ht="15" customHeight="1" x14ac:dyDescent="0.25">
      <c r="A7857" s="4" t="s">
        <v>8</v>
      </c>
      <c r="B7857" s="5">
        <v>42836</v>
      </c>
      <c r="C7857" s="4">
        <v>2017</v>
      </c>
      <c r="D7857" s="5">
        <v>42836</v>
      </c>
      <c r="E7857" s="5">
        <v>42800</v>
      </c>
      <c r="F7857" s="4">
        <v>2017</v>
      </c>
      <c r="G7857" s="6">
        <v>28000</v>
      </c>
      <c r="H7857" s="6">
        <v>28000</v>
      </c>
    </row>
    <row r="7858" spans="1:8" ht="15" customHeight="1" x14ac:dyDescent="0.25">
      <c r="A7858" s="4" t="s">
        <v>8</v>
      </c>
      <c r="B7858" s="5">
        <v>42836</v>
      </c>
      <c r="C7858" s="4">
        <v>2017</v>
      </c>
      <c r="D7858" s="5">
        <v>42836</v>
      </c>
      <c r="E7858" s="5">
        <v>42821</v>
      </c>
      <c r="F7858" s="4">
        <v>2017</v>
      </c>
      <c r="G7858" s="6">
        <v>300000</v>
      </c>
      <c r="H7858" s="6">
        <v>100000</v>
      </c>
    </row>
    <row r="7859" spans="1:8" ht="15" customHeight="1" x14ac:dyDescent="0.25">
      <c r="A7859" s="4" t="s">
        <v>8</v>
      </c>
      <c r="B7859" s="5">
        <v>42836</v>
      </c>
      <c r="C7859" s="4">
        <v>2017</v>
      </c>
      <c r="D7859" s="5">
        <v>42836</v>
      </c>
      <c r="E7859" s="5">
        <v>42831</v>
      </c>
      <c r="F7859" s="4">
        <v>2017</v>
      </c>
      <c r="G7859" s="6">
        <v>300000</v>
      </c>
      <c r="H7859" s="6">
        <v>77039</v>
      </c>
    </row>
    <row r="7860" spans="1:8" ht="15" customHeight="1" x14ac:dyDescent="0.25">
      <c r="A7860" s="4" t="s">
        <v>8</v>
      </c>
      <c r="B7860" s="5">
        <v>42836</v>
      </c>
      <c r="C7860" s="4">
        <v>2017</v>
      </c>
      <c r="D7860" s="5">
        <v>42836</v>
      </c>
      <c r="E7860" s="5">
        <v>42817</v>
      </c>
      <c r="F7860" s="4">
        <v>2017</v>
      </c>
      <c r="G7860" s="6">
        <v>500000</v>
      </c>
      <c r="H7860" s="6">
        <v>500000</v>
      </c>
    </row>
    <row r="7861" spans="1:8" ht="15" customHeight="1" x14ac:dyDescent="0.25">
      <c r="A7861" s="4" t="s">
        <v>8</v>
      </c>
      <c r="B7861" s="5">
        <v>42838</v>
      </c>
      <c r="C7861" s="4">
        <v>2017</v>
      </c>
      <c r="D7861" s="5">
        <v>42838</v>
      </c>
      <c r="E7861" s="5">
        <v>42835</v>
      </c>
      <c r="F7861" s="4">
        <v>2017</v>
      </c>
      <c r="G7861" s="6">
        <v>529961</v>
      </c>
      <c r="H7861" s="6">
        <v>330541</v>
      </c>
    </row>
    <row r="7862" spans="1:8" ht="15" customHeight="1" x14ac:dyDescent="0.25">
      <c r="A7862" s="4" t="s">
        <v>8</v>
      </c>
      <c r="B7862" s="5">
        <v>42838</v>
      </c>
      <c r="C7862" s="4">
        <v>2017</v>
      </c>
      <c r="D7862" s="5">
        <v>42838</v>
      </c>
      <c r="E7862" s="5">
        <v>42756</v>
      </c>
      <c r="F7862" s="4">
        <v>2017</v>
      </c>
      <c r="G7862" s="6">
        <v>500000</v>
      </c>
      <c r="H7862" s="6">
        <v>369460</v>
      </c>
    </row>
    <row r="7863" spans="1:8" ht="15" customHeight="1" x14ac:dyDescent="0.25">
      <c r="A7863" s="4" t="s">
        <v>8</v>
      </c>
      <c r="B7863" s="5">
        <v>42838</v>
      </c>
      <c r="C7863" s="4">
        <v>2017</v>
      </c>
      <c r="D7863" s="5">
        <v>42838</v>
      </c>
      <c r="E7863" s="5">
        <v>42836</v>
      </c>
      <c r="F7863" s="4">
        <v>2017</v>
      </c>
      <c r="G7863" s="6">
        <v>597258</v>
      </c>
      <c r="H7863" s="6">
        <v>597258</v>
      </c>
    </row>
    <row r="7864" spans="1:8" ht="15" customHeight="1" x14ac:dyDescent="0.25">
      <c r="A7864" s="4" t="s">
        <v>8</v>
      </c>
      <c r="B7864" s="5">
        <v>42838</v>
      </c>
      <c r="C7864" s="4">
        <v>2017</v>
      </c>
      <c r="D7864" s="5">
        <v>42838</v>
      </c>
      <c r="E7864" s="5">
        <v>42751</v>
      </c>
      <c r="F7864" s="4">
        <v>2017</v>
      </c>
      <c r="G7864" s="6">
        <v>60460</v>
      </c>
      <c r="H7864" s="6">
        <v>60460</v>
      </c>
    </row>
    <row r="7865" spans="1:8" ht="15" customHeight="1" x14ac:dyDescent="0.25">
      <c r="A7865" s="4" t="s">
        <v>8</v>
      </c>
      <c r="B7865" s="5">
        <v>42838</v>
      </c>
      <c r="C7865" s="4">
        <v>2017</v>
      </c>
      <c r="D7865" s="5">
        <v>42838</v>
      </c>
      <c r="E7865" s="5">
        <v>42616</v>
      </c>
      <c r="F7865" s="4">
        <v>2016</v>
      </c>
      <c r="G7865" s="6">
        <v>549023</v>
      </c>
      <c r="H7865" s="6">
        <v>549023</v>
      </c>
    </row>
    <row r="7866" spans="1:8" ht="15" customHeight="1" x14ac:dyDescent="0.25">
      <c r="A7866" s="4" t="s">
        <v>8</v>
      </c>
      <c r="B7866" s="5">
        <v>42838</v>
      </c>
      <c r="C7866" s="4">
        <v>2017</v>
      </c>
      <c r="D7866" s="5">
        <v>42838</v>
      </c>
      <c r="E7866" s="5">
        <v>42831</v>
      </c>
      <c r="F7866" s="4">
        <v>2017</v>
      </c>
      <c r="G7866" s="6">
        <v>527781</v>
      </c>
      <c r="H7866" s="6">
        <v>227825</v>
      </c>
    </row>
    <row r="7867" spans="1:8" ht="15" customHeight="1" x14ac:dyDescent="0.25">
      <c r="A7867" s="4" t="s">
        <v>8</v>
      </c>
      <c r="B7867" s="5">
        <v>42838</v>
      </c>
      <c r="C7867" s="4">
        <v>2017</v>
      </c>
      <c r="D7867" s="5">
        <v>42838</v>
      </c>
      <c r="E7867" s="5">
        <v>42822</v>
      </c>
      <c r="F7867" s="4">
        <v>2017</v>
      </c>
      <c r="G7867" s="6">
        <v>500000</v>
      </c>
      <c r="H7867" s="6">
        <v>500000</v>
      </c>
    </row>
    <row r="7868" spans="1:8" ht="15" customHeight="1" x14ac:dyDescent="0.25">
      <c r="A7868" s="4" t="s">
        <v>8</v>
      </c>
      <c r="B7868" s="5">
        <v>42838</v>
      </c>
      <c r="C7868" s="4">
        <v>2017</v>
      </c>
      <c r="D7868" s="5">
        <v>42838</v>
      </c>
      <c r="E7868" s="5">
        <v>42831</v>
      </c>
      <c r="F7868" s="4">
        <v>2017</v>
      </c>
      <c r="G7868" s="6">
        <v>500000</v>
      </c>
      <c r="H7868" s="6">
        <v>200000</v>
      </c>
    </row>
    <row r="7869" spans="1:8" ht="15" customHeight="1" x14ac:dyDescent="0.25">
      <c r="A7869" s="4" t="s">
        <v>9</v>
      </c>
      <c r="B7869" s="5">
        <v>42843</v>
      </c>
      <c r="C7869" s="4">
        <v>2017</v>
      </c>
      <c r="D7869" s="5">
        <v>42843</v>
      </c>
      <c r="E7869" s="5">
        <v>42824</v>
      </c>
      <c r="F7869" s="4">
        <v>2017</v>
      </c>
      <c r="G7869" s="6">
        <v>1000000</v>
      </c>
      <c r="H7869" s="6">
        <v>1000000</v>
      </c>
    </row>
    <row r="7870" spans="1:8" ht="15" customHeight="1" x14ac:dyDescent="0.25">
      <c r="A7870" s="4" t="s">
        <v>8</v>
      </c>
      <c r="B7870" s="5">
        <v>42844</v>
      </c>
      <c r="C7870" s="4">
        <v>2017</v>
      </c>
      <c r="D7870" s="5">
        <v>42844</v>
      </c>
      <c r="E7870" s="5">
        <v>39980</v>
      </c>
      <c r="F7870" s="4">
        <v>2009</v>
      </c>
      <c r="G7870" s="6">
        <v>1130400</v>
      </c>
      <c r="H7870" s="6">
        <v>1130400</v>
      </c>
    </row>
    <row r="7871" spans="1:8" ht="15" customHeight="1" x14ac:dyDescent="0.25">
      <c r="A7871" s="4" t="s">
        <v>8</v>
      </c>
      <c r="B7871" s="5">
        <v>42844</v>
      </c>
      <c r="C7871" s="4">
        <v>2017</v>
      </c>
      <c r="D7871" s="5">
        <v>42844</v>
      </c>
      <c r="E7871" s="5">
        <v>42820</v>
      </c>
      <c r="F7871" s="4">
        <v>2017</v>
      </c>
      <c r="G7871" s="6">
        <v>300000</v>
      </c>
      <c r="H7871" s="6">
        <v>164090</v>
      </c>
    </row>
    <row r="7872" spans="1:8" ht="15" customHeight="1" x14ac:dyDescent="0.25">
      <c r="A7872" s="4" t="s">
        <v>9</v>
      </c>
      <c r="B7872" s="5">
        <v>42844</v>
      </c>
      <c r="C7872" s="4">
        <v>2017</v>
      </c>
      <c r="D7872" s="5">
        <v>42844</v>
      </c>
      <c r="E7872" s="5">
        <v>42830</v>
      </c>
      <c r="F7872" s="4">
        <v>2017</v>
      </c>
      <c r="G7872" s="6">
        <v>500000</v>
      </c>
      <c r="H7872" s="6">
        <v>500000</v>
      </c>
    </row>
    <row r="7873" spans="1:8" ht="15" customHeight="1" x14ac:dyDescent="0.25">
      <c r="A7873" s="4" t="s">
        <v>8</v>
      </c>
      <c r="B7873" s="5">
        <v>42839</v>
      </c>
      <c r="C7873" s="4">
        <v>2017</v>
      </c>
      <c r="D7873" s="5">
        <v>42839</v>
      </c>
      <c r="E7873" s="5">
        <v>42827</v>
      </c>
      <c r="F7873" s="4">
        <v>2017</v>
      </c>
      <c r="G7873" s="6">
        <v>300000</v>
      </c>
      <c r="H7873" s="6">
        <v>111680</v>
      </c>
    </row>
    <row r="7874" spans="1:8" ht="15" customHeight="1" x14ac:dyDescent="0.25">
      <c r="A7874" s="4" t="s">
        <v>8</v>
      </c>
      <c r="B7874" s="5">
        <v>42843</v>
      </c>
      <c r="C7874" s="4">
        <v>2017</v>
      </c>
      <c r="D7874" s="5">
        <v>42843</v>
      </c>
      <c r="E7874" s="5">
        <v>42721</v>
      </c>
      <c r="F7874" s="4">
        <v>2016</v>
      </c>
      <c r="G7874" s="6">
        <v>158280</v>
      </c>
      <c r="H7874" s="6">
        <v>158280</v>
      </c>
    </row>
    <row r="7875" spans="1:8" ht="15" customHeight="1" x14ac:dyDescent="0.25">
      <c r="A7875" s="4" t="s">
        <v>8</v>
      </c>
      <c r="B7875" s="5">
        <v>42836</v>
      </c>
      <c r="C7875" s="4">
        <v>2017</v>
      </c>
      <c r="D7875" s="5">
        <v>42836</v>
      </c>
      <c r="E7875" s="5">
        <v>42835</v>
      </c>
      <c r="F7875" s="4">
        <v>2017</v>
      </c>
      <c r="G7875" s="6">
        <v>500000</v>
      </c>
      <c r="H7875" s="6">
        <v>267215</v>
      </c>
    </row>
    <row r="7876" spans="1:8" ht="15" customHeight="1" x14ac:dyDescent="0.25">
      <c r="A7876" s="4" t="s">
        <v>8</v>
      </c>
      <c r="B7876" s="5">
        <v>42838</v>
      </c>
      <c r="C7876" s="4">
        <v>2017</v>
      </c>
      <c r="D7876" s="5">
        <v>42838</v>
      </c>
      <c r="E7876" s="5">
        <v>42827</v>
      </c>
      <c r="F7876" s="4">
        <v>2017</v>
      </c>
      <c r="G7876" s="6">
        <v>500000</v>
      </c>
      <c r="H7876" s="6">
        <v>500000</v>
      </c>
    </row>
    <row r="7877" spans="1:8" ht="15" customHeight="1" x14ac:dyDescent="0.25">
      <c r="A7877" s="4" t="s">
        <v>8</v>
      </c>
      <c r="B7877" s="5">
        <v>42838</v>
      </c>
      <c r="C7877" s="4">
        <v>2017</v>
      </c>
      <c r="D7877" s="5">
        <v>42838</v>
      </c>
      <c r="E7877" s="5">
        <v>42831</v>
      </c>
      <c r="F7877" s="4">
        <v>2017</v>
      </c>
      <c r="G7877" s="6">
        <v>500000</v>
      </c>
      <c r="H7877" s="6">
        <v>483855</v>
      </c>
    </row>
    <row r="7878" spans="1:8" ht="15" customHeight="1" x14ac:dyDescent="0.25">
      <c r="A7878" s="4" t="s">
        <v>8</v>
      </c>
      <c r="B7878" s="5">
        <v>42836</v>
      </c>
      <c r="C7878" s="4">
        <v>2017</v>
      </c>
      <c r="D7878" s="5">
        <v>42843</v>
      </c>
      <c r="E7878" s="5">
        <v>42820</v>
      </c>
      <c r="F7878" s="4">
        <v>2017</v>
      </c>
      <c r="G7878" s="6">
        <v>501132</v>
      </c>
      <c r="H7878" s="6">
        <v>501132</v>
      </c>
    </row>
    <row r="7879" spans="1:8" ht="15" customHeight="1" x14ac:dyDescent="0.25">
      <c r="A7879" s="4" t="s">
        <v>8</v>
      </c>
      <c r="B7879" s="5">
        <v>42845</v>
      </c>
      <c r="C7879" s="4">
        <v>2017</v>
      </c>
      <c r="D7879" s="5">
        <v>42845</v>
      </c>
      <c r="E7879" s="5">
        <v>42827</v>
      </c>
      <c r="F7879" s="4">
        <v>2017</v>
      </c>
      <c r="G7879" s="6">
        <v>750000</v>
      </c>
      <c r="H7879" s="6">
        <v>193365</v>
      </c>
    </row>
    <row r="7880" spans="1:8" ht="15" customHeight="1" x14ac:dyDescent="0.25">
      <c r="A7880" s="4" t="s">
        <v>8</v>
      </c>
      <c r="B7880" s="5">
        <v>42846</v>
      </c>
      <c r="C7880" s="4">
        <v>2017</v>
      </c>
      <c r="D7880" s="5">
        <v>42846</v>
      </c>
      <c r="E7880" s="5">
        <v>42836</v>
      </c>
      <c r="F7880" s="4">
        <v>2017</v>
      </c>
      <c r="G7880" s="6">
        <v>500000</v>
      </c>
      <c r="H7880" s="6">
        <v>329130</v>
      </c>
    </row>
    <row r="7881" spans="1:8" ht="15" customHeight="1" x14ac:dyDescent="0.25">
      <c r="A7881" s="4" t="s">
        <v>8</v>
      </c>
      <c r="B7881" s="5">
        <v>42846</v>
      </c>
      <c r="C7881" s="4">
        <v>2017</v>
      </c>
      <c r="D7881" s="5">
        <v>42846</v>
      </c>
      <c r="E7881" s="5">
        <v>42817</v>
      </c>
      <c r="F7881" s="4">
        <v>2017</v>
      </c>
      <c r="G7881" s="6">
        <v>300000</v>
      </c>
      <c r="H7881" s="6">
        <v>100000</v>
      </c>
    </row>
    <row r="7882" spans="1:8" ht="15" customHeight="1" x14ac:dyDescent="0.25">
      <c r="A7882" s="4" t="s">
        <v>8</v>
      </c>
      <c r="B7882" s="5">
        <v>42846</v>
      </c>
      <c r="C7882" s="4">
        <v>2017</v>
      </c>
      <c r="D7882" s="5">
        <v>42846</v>
      </c>
      <c r="E7882" s="5">
        <v>42832</v>
      </c>
      <c r="F7882" s="4">
        <v>2017</v>
      </c>
      <c r="G7882" s="6">
        <v>764955</v>
      </c>
      <c r="H7882" s="6">
        <v>364955</v>
      </c>
    </row>
    <row r="7883" spans="1:8" ht="15" customHeight="1" x14ac:dyDescent="0.25">
      <c r="A7883" s="4" t="s">
        <v>8</v>
      </c>
      <c r="B7883" s="5">
        <v>42849</v>
      </c>
      <c r="C7883" s="4">
        <v>2017</v>
      </c>
      <c r="D7883" s="5">
        <v>42849</v>
      </c>
      <c r="E7883" s="5">
        <v>42824</v>
      </c>
      <c r="F7883" s="4">
        <v>2017</v>
      </c>
      <c r="G7883" s="6">
        <v>300000</v>
      </c>
      <c r="H7883" s="6">
        <v>105785</v>
      </c>
    </row>
    <row r="7884" spans="1:8" ht="15" customHeight="1" x14ac:dyDescent="0.25">
      <c r="A7884" s="4" t="s">
        <v>8</v>
      </c>
      <c r="B7884" s="5">
        <v>42849</v>
      </c>
      <c r="C7884" s="4">
        <v>2017</v>
      </c>
      <c r="D7884" s="5">
        <v>42849</v>
      </c>
      <c r="E7884" s="5">
        <v>42834</v>
      </c>
      <c r="F7884" s="4">
        <v>2017</v>
      </c>
      <c r="G7884" s="6">
        <v>500000</v>
      </c>
      <c r="H7884" s="6">
        <v>500000</v>
      </c>
    </row>
    <row r="7885" spans="1:8" ht="15" customHeight="1" x14ac:dyDescent="0.25">
      <c r="A7885" s="4" t="s">
        <v>8</v>
      </c>
      <c r="B7885" s="5">
        <v>42849</v>
      </c>
      <c r="C7885" s="4">
        <v>2017</v>
      </c>
      <c r="D7885" s="5">
        <v>42849</v>
      </c>
      <c r="E7885" s="5">
        <v>42840</v>
      </c>
      <c r="F7885" s="4">
        <v>2017</v>
      </c>
      <c r="G7885" s="6">
        <v>500000</v>
      </c>
      <c r="H7885" s="6">
        <v>500000</v>
      </c>
    </row>
    <row r="7886" spans="1:8" ht="15" customHeight="1" x14ac:dyDescent="0.25">
      <c r="A7886" s="4" t="s">
        <v>8</v>
      </c>
      <c r="B7886" s="5">
        <v>42849</v>
      </c>
      <c r="C7886" s="4">
        <v>2017</v>
      </c>
      <c r="D7886" s="5">
        <v>42849</v>
      </c>
      <c r="E7886" s="5">
        <v>42835</v>
      </c>
      <c r="F7886" s="4">
        <v>2017</v>
      </c>
      <c r="G7886" s="6">
        <v>750000</v>
      </c>
      <c r="H7886" s="6">
        <v>705135</v>
      </c>
    </row>
    <row r="7887" spans="1:8" ht="15" customHeight="1" x14ac:dyDescent="0.25">
      <c r="A7887" s="4" t="s">
        <v>8</v>
      </c>
      <c r="B7887" s="5">
        <v>42849</v>
      </c>
      <c r="C7887" s="4">
        <v>2017</v>
      </c>
      <c r="D7887" s="5">
        <v>42849</v>
      </c>
      <c r="E7887" s="5">
        <v>42700</v>
      </c>
      <c r="F7887" s="4">
        <v>2016</v>
      </c>
      <c r="G7887" s="6">
        <v>803435</v>
      </c>
      <c r="H7887" s="6">
        <v>803435</v>
      </c>
    </row>
    <row r="7888" spans="1:8" ht="15" customHeight="1" x14ac:dyDescent="0.25">
      <c r="A7888" s="4" t="s">
        <v>8</v>
      </c>
      <c r="B7888" s="5">
        <v>42849</v>
      </c>
      <c r="C7888" s="4">
        <v>2017</v>
      </c>
      <c r="D7888" s="5">
        <v>42849</v>
      </c>
      <c r="E7888" s="5">
        <v>42839</v>
      </c>
      <c r="F7888" s="4">
        <v>2017</v>
      </c>
      <c r="G7888" s="6">
        <v>603131</v>
      </c>
      <c r="H7888" s="6">
        <v>303131</v>
      </c>
    </row>
    <row r="7889" spans="1:8" ht="15" customHeight="1" x14ac:dyDescent="0.25">
      <c r="A7889" s="4" t="s">
        <v>8</v>
      </c>
      <c r="B7889" s="5">
        <v>42849</v>
      </c>
      <c r="C7889" s="4">
        <v>2017</v>
      </c>
      <c r="D7889" s="5">
        <v>42849</v>
      </c>
      <c r="E7889" s="5">
        <v>42825</v>
      </c>
      <c r="F7889" s="4">
        <v>2017</v>
      </c>
      <c r="G7889" s="6">
        <v>306635</v>
      </c>
      <c r="H7889" s="6">
        <v>306635</v>
      </c>
    </row>
    <row r="7890" spans="1:8" ht="15" customHeight="1" x14ac:dyDescent="0.25">
      <c r="A7890" s="4" t="s">
        <v>8</v>
      </c>
      <c r="B7890" s="5">
        <v>42849</v>
      </c>
      <c r="C7890" s="4">
        <v>2017</v>
      </c>
      <c r="D7890" s="5">
        <v>42849</v>
      </c>
      <c r="E7890" s="5">
        <v>42836</v>
      </c>
      <c r="F7890" s="4">
        <v>2017</v>
      </c>
      <c r="G7890" s="6">
        <v>500000</v>
      </c>
      <c r="H7890" s="6">
        <v>189150</v>
      </c>
    </row>
    <row r="7891" spans="1:8" ht="15" customHeight="1" x14ac:dyDescent="0.25">
      <c r="A7891" s="4" t="s">
        <v>8</v>
      </c>
      <c r="B7891" s="5">
        <v>42849</v>
      </c>
      <c r="C7891" s="4">
        <v>2017</v>
      </c>
      <c r="D7891" s="5">
        <v>42849</v>
      </c>
      <c r="E7891" s="5">
        <v>42821</v>
      </c>
      <c r="F7891" s="4">
        <v>2017</v>
      </c>
      <c r="G7891" s="6">
        <v>1122188</v>
      </c>
      <c r="H7891" s="6">
        <v>924538</v>
      </c>
    </row>
    <row r="7892" spans="1:8" ht="15" customHeight="1" x14ac:dyDescent="0.25">
      <c r="A7892" s="4" t="s">
        <v>8</v>
      </c>
      <c r="B7892" s="5">
        <v>42849</v>
      </c>
      <c r="C7892" s="4">
        <v>2017</v>
      </c>
      <c r="D7892" s="5">
        <v>42849</v>
      </c>
      <c r="E7892" s="5">
        <v>42838</v>
      </c>
      <c r="F7892" s="4">
        <v>2017</v>
      </c>
      <c r="G7892" s="6">
        <v>833300</v>
      </c>
      <c r="H7892" s="6">
        <v>483300</v>
      </c>
    </row>
    <row r="7893" spans="1:8" ht="15" customHeight="1" x14ac:dyDescent="0.25">
      <c r="A7893" s="4" t="s">
        <v>8</v>
      </c>
      <c r="B7893" s="5">
        <v>42849</v>
      </c>
      <c r="C7893" s="4">
        <v>2017</v>
      </c>
      <c r="D7893" s="5">
        <v>42849</v>
      </c>
      <c r="E7893" s="5">
        <v>42823</v>
      </c>
      <c r="F7893" s="4">
        <v>2017</v>
      </c>
      <c r="G7893" s="6">
        <v>510435</v>
      </c>
      <c r="H7893" s="6">
        <v>510435</v>
      </c>
    </row>
    <row r="7894" spans="1:8" ht="15" customHeight="1" x14ac:dyDescent="0.25">
      <c r="A7894" s="4" t="s">
        <v>8</v>
      </c>
      <c r="B7894" s="5">
        <v>42849</v>
      </c>
      <c r="C7894" s="4">
        <v>2017</v>
      </c>
      <c r="D7894" s="5">
        <v>42849</v>
      </c>
      <c r="E7894" s="5">
        <v>42824</v>
      </c>
      <c r="F7894" s="4">
        <v>2017</v>
      </c>
      <c r="G7894" s="6">
        <v>300000</v>
      </c>
      <c r="H7894" s="6">
        <v>206310</v>
      </c>
    </row>
    <row r="7895" spans="1:8" ht="15" customHeight="1" x14ac:dyDescent="0.25">
      <c r="A7895" s="4" t="s">
        <v>8</v>
      </c>
      <c r="B7895" s="5">
        <v>42850</v>
      </c>
      <c r="C7895" s="4">
        <v>2017</v>
      </c>
      <c r="D7895" s="5">
        <v>42850</v>
      </c>
      <c r="E7895" s="5">
        <v>42850</v>
      </c>
      <c r="F7895" s="4">
        <v>2017</v>
      </c>
      <c r="G7895" s="6">
        <v>300000</v>
      </c>
      <c r="H7895" s="6">
        <v>100000</v>
      </c>
    </row>
    <row r="7896" spans="1:8" ht="15" customHeight="1" x14ac:dyDescent="0.25">
      <c r="A7896" s="4" t="s">
        <v>8</v>
      </c>
      <c r="B7896" s="5">
        <v>42850</v>
      </c>
      <c r="C7896" s="4">
        <v>2017</v>
      </c>
      <c r="D7896" s="5">
        <v>42850</v>
      </c>
      <c r="E7896" s="5">
        <v>42826</v>
      </c>
      <c r="F7896" s="4">
        <v>2017</v>
      </c>
      <c r="G7896" s="6">
        <v>829158</v>
      </c>
      <c r="H7896" s="6">
        <v>329158</v>
      </c>
    </row>
    <row r="7897" spans="1:8" ht="15" customHeight="1" x14ac:dyDescent="0.25">
      <c r="A7897" s="4" t="s">
        <v>8</v>
      </c>
      <c r="B7897" s="5">
        <v>42850</v>
      </c>
      <c r="C7897" s="4">
        <v>2017</v>
      </c>
      <c r="D7897" s="5">
        <v>42850</v>
      </c>
      <c r="E7897" s="5">
        <v>42842</v>
      </c>
      <c r="F7897" s="4">
        <v>2017</v>
      </c>
      <c r="G7897" s="6">
        <v>500000</v>
      </c>
      <c r="H7897" s="6">
        <v>480430</v>
      </c>
    </row>
    <row r="7898" spans="1:8" ht="15" customHeight="1" x14ac:dyDescent="0.25">
      <c r="A7898" s="4" t="s">
        <v>8</v>
      </c>
      <c r="B7898" s="5">
        <v>42850</v>
      </c>
      <c r="C7898" s="4">
        <v>2017</v>
      </c>
      <c r="D7898" s="5">
        <v>42850</v>
      </c>
      <c r="E7898" s="5">
        <v>42842</v>
      </c>
      <c r="F7898" s="4">
        <v>2017</v>
      </c>
      <c r="G7898" s="6">
        <v>550000</v>
      </c>
      <c r="H7898" s="6">
        <v>187600</v>
      </c>
    </row>
    <row r="7899" spans="1:8" ht="15" customHeight="1" x14ac:dyDescent="0.25">
      <c r="A7899" s="4" t="s">
        <v>8</v>
      </c>
      <c r="B7899" s="5">
        <v>42850</v>
      </c>
      <c r="C7899" s="4">
        <v>2017</v>
      </c>
      <c r="D7899" s="5">
        <v>42850</v>
      </c>
      <c r="E7899" s="5">
        <v>42221</v>
      </c>
      <c r="F7899" s="4">
        <v>2015</v>
      </c>
      <c r="G7899" s="6">
        <v>52666</v>
      </c>
      <c r="H7899" s="6">
        <v>52325</v>
      </c>
    </row>
    <row r="7900" spans="1:8" ht="15" customHeight="1" x14ac:dyDescent="0.25">
      <c r="A7900" s="4" t="s">
        <v>8</v>
      </c>
      <c r="B7900" s="5">
        <v>42850</v>
      </c>
      <c r="C7900" s="4">
        <v>2017</v>
      </c>
      <c r="D7900" s="5">
        <v>42850</v>
      </c>
      <c r="E7900" s="5">
        <v>42452</v>
      </c>
      <c r="F7900" s="4">
        <v>2016</v>
      </c>
      <c r="G7900" s="6">
        <v>168882</v>
      </c>
      <c r="H7900" s="6">
        <v>164809</v>
      </c>
    </row>
    <row r="7901" spans="1:8" ht="15" customHeight="1" x14ac:dyDescent="0.25">
      <c r="A7901" s="4" t="s">
        <v>8</v>
      </c>
      <c r="B7901" s="5">
        <v>42850</v>
      </c>
      <c r="C7901" s="4">
        <v>2017</v>
      </c>
      <c r="D7901" s="5">
        <v>42850</v>
      </c>
      <c r="E7901" s="5">
        <v>41979</v>
      </c>
      <c r="F7901" s="4">
        <v>2014</v>
      </c>
      <c r="G7901" s="6">
        <v>1392064</v>
      </c>
      <c r="H7901" s="6">
        <v>1382026</v>
      </c>
    </row>
    <row r="7902" spans="1:8" ht="15" customHeight="1" x14ac:dyDescent="0.25">
      <c r="A7902" s="4" t="s">
        <v>8</v>
      </c>
      <c r="B7902" s="5">
        <v>42850</v>
      </c>
      <c r="C7902" s="4">
        <v>2017</v>
      </c>
      <c r="D7902" s="5">
        <v>42850</v>
      </c>
      <c r="E7902" s="5">
        <v>42605</v>
      </c>
      <c r="F7902" s="4">
        <v>2016</v>
      </c>
      <c r="G7902" s="6">
        <v>634324</v>
      </c>
      <c r="H7902" s="6">
        <v>622593</v>
      </c>
    </row>
    <row r="7903" spans="1:8" ht="15" customHeight="1" x14ac:dyDescent="0.25">
      <c r="A7903" s="4" t="s">
        <v>8</v>
      </c>
      <c r="B7903" s="5">
        <v>42851</v>
      </c>
      <c r="C7903" s="4">
        <v>2017</v>
      </c>
      <c r="D7903" s="5">
        <v>42851</v>
      </c>
      <c r="E7903" s="5">
        <v>42692</v>
      </c>
      <c r="F7903" s="4">
        <v>2016</v>
      </c>
      <c r="G7903" s="6">
        <v>474800</v>
      </c>
      <c r="H7903" s="6">
        <v>474800</v>
      </c>
    </row>
    <row r="7904" spans="1:8" ht="15" customHeight="1" x14ac:dyDescent="0.25">
      <c r="A7904" s="4" t="s">
        <v>8</v>
      </c>
      <c r="B7904" s="5">
        <v>42851</v>
      </c>
      <c r="C7904" s="4">
        <v>2017</v>
      </c>
      <c r="D7904" s="5">
        <v>42851</v>
      </c>
      <c r="E7904" s="5">
        <v>42838</v>
      </c>
      <c r="F7904" s="4">
        <v>2017</v>
      </c>
      <c r="G7904" s="6">
        <v>500000</v>
      </c>
      <c r="H7904" s="6">
        <v>177830</v>
      </c>
    </row>
    <row r="7905" spans="1:8" ht="15" customHeight="1" x14ac:dyDescent="0.25">
      <c r="A7905" s="4" t="s">
        <v>8</v>
      </c>
      <c r="B7905" s="5">
        <v>42851</v>
      </c>
      <c r="C7905" s="4">
        <v>2017</v>
      </c>
      <c r="D7905" s="5">
        <v>42851</v>
      </c>
      <c r="E7905" s="5">
        <v>42810</v>
      </c>
      <c r="F7905" s="4">
        <v>2017</v>
      </c>
      <c r="G7905" s="6">
        <v>300000</v>
      </c>
      <c r="H7905" s="6">
        <v>274350</v>
      </c>
    </row>
    <row r="7906" spans="1:8" ht="15" customHeight="1" x14ac:dyDescent="0.25">
      <c r="A7906" s="4" t="s">
        <v>8</v>
      </c>
      <c r="B7906" s="5">
        <v>42851</v>
      </c>
      <c r="C7906" s="4">
        <v>2017</v>
      </c>
      <c r="D7906" s="5">
        <v>42851</v>
      </c>
      <c r="E7906" s="5">
        <v>42797</v>
      </c>
      <c r="F7906" s="4">
        <v>2017</v>
      </c>
      <c r="G7906" s="6">
        <v>493243</v>
      </c>
      <c r="H7906" s="6">
        <v>493243</v>
      </c>
    </row>
    <row r="7907" spans="1:8" ht="15" customHeight="1" x14ac:dyDescent="0.25">
      <c r="A7907" s="4" t="s">
        <v>8</v>
      </c>
      <c r="B7907" s="5">
        <v>42851</v>
      </c>
      <c r="C7907" s="4">
        <v>2017</v>
      </c>
      <c r="D7907" s="5">
        <v>42851</v>
      </c>
      <c r="E7907" s="5">
        <v>42826</v>
      </c>
      <c r="F7907" s="4">
        <v>2017</v>
      </c>
      <c r="G7907" s="6">
        <v>440751</v>
      </c>
      <c r="H7907" s="6">
        <v>440751</v>
      </c>
    </row>
    <row r="7908" spans="1:8" ht="15" customHeight="1" x14ac:dyDescent="0.25">
      <c r="A7908" s="4" t="s">
        <v>8</v>
      </c>
      <c r="B7908" s="5">
        <v>42852</v>
      </c>
      <c r="C7908" s="4">
        <v>2017</v>
      </c>
      <c r="D7908" s="5">
        <v>42852</v>
      </c>
      <c r="E7908" s="5">
        <v>42848</v>
      </c>
      <c r="F7908" s="4">
        <v>2017</v>
      </c>
      <c r="G7908" s="6">
        <v>510435</v>
      </c>
      <c r="H7908" s="6">
        <v>210435</v>
      </c>
    </row>
    <row r="7909" spans="1:8" ht="15" customHeight="1" x14ac:dyDescent="0.25">
      <c r="A7909" s="4" t="s">
        <v>8</v>
      </c>
      <c r="B7909" s="5">
        <v>42852</v>
      </c>
      <c r="C7909" s="4">
        <v>2017</v>
      </c>
      <c r="D7909" s="5">
        <v>42852</v>
      </c>
      <c r="E7909" s="5">
        <v>42843</v>
      </c>
      <c r="F7909" s="4">
        <v>2017</v>
      </c>
      <c r="G7909" s="6">
        <v>300000</v>
      </c>
      <c r="H7909" s="6">
        <v>141150</v>
      </c>
    </row>
    <row r="7910" spans="1:8" ht="15" customHeight="1" x14ac:dyDescent="0.25">
      <c r="A7910" s="4" t="s">
        <v>9</v>
      </c>
      <c r="B7910" s="5">
        <v>42852</v>
      </c>
      <c r="C7910" s="4">
        <v>2017</v>
      </c>
      <c r="D7910" s="5">
        <v>42852</v>
      </c>
      <c r="E7910" s="5">
        <v>42844</v>
      </c>
      <c r="F7910" s="4">
        <v>2017</v>
      </c>
      <c r="G7910" s="6">
        <v>1554700</v>
      </c>
      <c r="H7910" s="6">
        <v>854700</v>
      </c>
    </row>
    <row r="7911" spans="1:8" ht="15" customHeight="1" x14ac:dyDescent="0.25">
      <c r="A7911" s="4" t="s">
        <v>8</v>
      </c>
      <c r="B7911" s="5">
        <v>42857</v>
      </c>
      <c r="C7911" s="4">
        <v>2017</v>
      </c>
      <c r="D7911" s="5">
        <v>42857</v>
      </c>
      <c r="E7911" s="5">
        <v>42857</v>
      </c>
      <c r="F7911" s="4">
        <v>2017</v>
      </c>
      <c r="G7911" s="6">
        <v>377613</v>
      </c>
      <c r="H7911" s="6">
        <v>177613</v>
      </c>
    </row>
    <row r="7912" spans="1:8" ht="15" customHeight="1" x14ac:dyDescent="0.25">
      <c r="A7912" s="4" t="s">
        <v>8</v>
      </c>
      <c r="B7912" s="5">
        <v>42857</v>
      </c>
      <c r="C7912" s="4">
        <v>2017</v>
      </c>
      <c r="D7912" s="5">
        <v>42857</v>
      </c>
      <c r="E7912" s="5">
        <v>42833</v>
      </c>
      <c r="F7912" s="4">
        <v>2017</v>
      </c>
      <c r="G7912" s="6">
        <v>1550000</v>
      </c>
      <c r="H7912" s="6">
        <v>750000</v>
      </c>
    </row>
    <row r="7913" spans="1:8" ht="15" customHeight="1" x14ac:dyDescent="0.25">
      <c r="A7913" s="4" t="s">
        <v>8</v>
      </c>
      <c r="B7913" s="5">
        <v>42857</v>
      </c>
      <c r="C7913" s="4">
        <v>2017</v>
      </c>
      <c r="D7913" s="5">
        <v>42857</v>
      </c>
      <c r="E7913" s="5">
        <v>42830</v>
      </c>
      <c r="F7913" s="4">
        <v>2017</v>
      </c>
      <c r="G7913" s="6">
        <v>305985</v>
      </c>
      <c r="H7913" s="6">
        <v>305985</v>
      </c>
    </row>
    <row r="7914" spans="1:8" ht="15" customHeight="1" x14ac:dyDescent="0.25">
      <c r="A7914" s="4" t="s">
        <v>8</v>
      </c>
      <c r="B7914" s="5">
        <v>42857</v>
      </c>
      <c r="C7914" s="4">
        <v>2017</v>
      </c>
      <c r="D7914" s="5">
        <v>42857</v>
      </c>
      <c r="E7914" s="5">
        <v>42848</v>
      </c>
      <c r="F7914" s="4">
        <v>2017</v>
      </c>
      <c r="G7914" s="6">
        <v>500000</v>
      </c>
      <c r="H7914" s="6">
        <v>205820</v>
      </c>
    </row>
    <row r="7915" spans="1:8" ht="15" customHeight="1" x14ac:dyDescent="0.25">
      <c r="A7915" s="4" t="s">
        <v>8</v>
      </c>
      <c r="B7915" s="5">
        <v>42857</v>
      </c>
      <c r="C7915" s="4">
        <v>2017</v>
      </c>
      <c r="D7915" s="5">
        <v>42857</v>
      </c>
      <c r="E7915" s="5">
        <v>42832</v>
      </c>
      <c r="F7915" s="4">
        <v>2017</v>
      </c>
      <c r="G7915" s="6">
        <v>500000</v>
      </c>
      <c r="H7915" s="6">
        <v>72831</v>
      </c>
    </row>
    <row r="7916" spans="1:8" ht="15" customHeight="1" x14ac:dyDescent="0.25">
      <c r="A7916" s="4" t="s">
        <v>8</v>
      </c>
      <c r="B7916" s="5">
        <v>42857</v>
      </c>
      <c r="C7916" s="4">
        <v>2017</v>
      </c>
      <c r="D7916" s="5">
        <v>42857</v>
      </c>
      <c r="E7916" s="5">
        <v>42837</v>
      </c>
      <c r="F7916" s="4">
        <v>2017</v>
      </c>
      <c r="G7916" s="6">
        <v>563220</v>
      </c>
      <c r="H7916" s="6">
        <v>265270</v>
      </c>
    </row>
    <row r="7917" spans="1:8" ht="15" customHeight="1" x14ac:dyDescent="0.25">
      <c r="A7917" s="4" t="s">
        <v>8</v>
      </c>
      <c r="B7917" s="5">
        <v>42857</v>
      </c>
      <c r="C7917" s="4">
        <v>2017</v>
      </c>
      <c r="D7917" s="5">
        <v>42857</v>
      </c>
      <c r="E7917" s="5">
        <v>42836</v>
      </c>
      <c r="F7917" s="4">
        <v>2017</v>
      </c>
      <c r="G7917" s="6">
        <v>0</v>
      </c>
      <c r="H7917" s="6">
        <v>0</v>
      </c>
    </row>
    <row r="7918" spans="1:8" ht="15" customHeight="1" x14ac:dyDescent="0.25">
      <c r="A7918" s="4" t="s">
        <v>8</v>
      </c>
      <c r="B7918" s="5">
        <v>42857</v>
      </c>
      <c r="C7918" s="4">
        <v>2017</v>
      </c>
      <c r="D7918" s="5">
        <v>42857</v>
      </c>
      <c r="E7918" s="5">
        <v>42821</v>
      </c>
      <c r="F7918" s="4">
        <v>2017</v>
      </c>
      <c r="G7918" s="6">
        <v>500000</v>
      </c>
      <c r="H7918" s="6">
        <v>288915</v>
      </c>
    </row>
    <row r="7919" spans="1:8" ht="15" customHeight="1" x14ac:dyDescent="0.25">
      <c r="A7919" s="4" t="s">
        <v>8</v>
      </c>
      <c r="B7919" s="5">
        <v>42857</v>
      </c>
      <c r="C7919" s="4">
        <v>2017</v>
      </c>
      <c r="D7919" s="5">
        <v>42857</v>
      </c>
      <c r="E7919" s="5">
        <v>42826</v>
      </c>
      <c r="F7919" s="4">
        <v>2017</v>
      </c>
      <c r="G7919" s="6">
        <v>766530</v>
      </c>
      <c r="H7919" s="6">
        <v>466530</v>
      </c>
    </row>
    <row r="7920" spans="1:8" ht="15" customHeight="1" x14ac:dyDescent="0.25">
      <c r="A7920" s="4" t="s">
        <v>9</v>
      </c>
      <c r="B7920" s="5">
        <v>42857</v>
      </c>
      <c r="C7920" s="4">
        <v>2017</v>
      </c>
      <c r="D7920" s="5">
        <v>42857</v>
      </c>
      <c r="E7920" s="5">
        <v>42827</v>
      </c>
      <c r="F7920" s="4">
        <v>2017</v>
      </c>
      <c r="G7920" s="6">
        <v>200282</v>
      </c>
      <c r="H7920" s="6">
        <v>200282</v>
      </c>
    </row>
    <row r="7921" spans="1:8" ht="15" customHeight="1" x14ac:dyDescent="0.25">
      <c r="A7921" s="4" t="s">
        <v>9</v>
      </c>
      <c r="B7921" s="5">
        <v>42857</v>
      </c>
      <c r="C7921" s="4">
        <v>2017</v>
      </c>
      <c r="D7921" s="5">
        <v>42857</v>
      </c>
      <c r="E7921" s="5">
        <v>42836</v>
      </c>
      <c r="F7921" s="4">
        <v>2017</v>
      </c>
      <c r="G7921" s="6">
        <v>285115</v>
      </c>
      <c r="H7921" s="6">
        <v>285115</v>
      </c>
    </row>
    <row r="7922" spans="1:8" ht="15" customHeight="1" x14ac:dyDescent="0.25">
      <c r="A7922" s="4" t="s">
        <v>8</v>
      </c>
      <c r="B7922" s="5">
        <v>42857</v>
      </c>
      <c r="C7922" s="4">
        <v>2017</v>
      </c>
      <c r="D7922" s="5">
        <v>42857</v>
      </c>
      <c r="E7922" s="5">
        <v>42833</v>
      </c>
      <c r="F7922" s="4">
        <v>2017</v>
      </c>
      <c r="G7922" s="6">
        <v>398796</v>
      </c>
      <c r="H7922" s="6">
        <v>198796</v>
      </c>
    </row>
    <row r="7923" spans="1:8" ht="15" customHeight="1" x14ac:dyDescent="0.25">
      <c r="A7923" s="4" t="s">
        <v>9</v>
      </c>
      <c r="B7923" s="5">
        <v>42858</v>
      </c>
      <c r="C7923" s="4">
        <v>2017</v>
      </c>
      <c r="D7923" s="5">
        <v>42858</v>
      </c>
      <c r="E7923" s="5">
        <v>42848</v>
      </c>
      <c r="F7923" s="4">
        <v>2017</v>
      </c>
      <c r="G7923" s="6">
        <v>1000000</v>
      </c>
      <c r="H7923" s="6">
        <v>1000000</v>
      </c>
    </row>
    <row r="7924" spans="1:8" ht="15" customHeight="1" x14ac:dyDescent="0.25">
      <c r="A7924" s="4" t="s">
        <v>8</v>
      </c>
      <c r="B7924" s="5">
        <v>42858</v>
      </c>
      <c r="C7924" s="4">
        <v>2017</v>
      </c>
      <c r="D7924" s="5">
        <v>42858</v>
      </c>
      <c r="E7924" s="5">
        <v>42845</v>
      </c>
      <c r="F7924" s="4">
        <v>2017</v>
      </c>
      <c r="G7924" s="6">
        <v>500000</v>
      </c>
      <c r="H7924" s="6">
        <v>121105</v>
      </c>
    </row>
    <row r="7925" spans="1:8" ht="15" customHeight="1" x14ac:dyDescent="0.25">
      <c r="A7925" s="4" t="s">
        <v>8</v>
      </c>
      <c r="B7925" s="5">
        <v>42858</v>
      </c>
      <c r="C7925" s="4">
        <v>2017</v>
      </c>
      <c r="D7925" s="5">
        <v>42858</v>
      </c>
      <c r="E7925" s="5">
        <v>42836</v>
      </c>
      <c r="F7925" s="4">
        <v>2017</v>
      </c>
      <c r="G7925" s="6">
        <v>505913</v>
      </c>
      <c r="H7925" s="6">
        <v>500000</v>
      </c>
    </row>
    <row r="7926" spans="1:8" ht="15" customHeight="1" x14ac:dyDescent="0.25">
      <c r="A7926" s="4" t="s">
        <v>8</v>
      </c>
      <c r="B7926" s="5">
        <v>42858</v>
      </c>
      <c r="C7926" s="4">
        <v>2017</v>
      </c>
      <c r="D7926" s="5">
        <v>42858</v>
      </c>
      <c r="E7926" s="5">
        <v>42845</v>
      </c>
      <c r="F7926" s="4">
        <v>2017</v>
      </c>
      <c r="G7926" s="6">
        <v>509785</v>
      </c>
      <c r="H7926" s="6">
        <v>500000</v>
      </c>
    </row>
    <row r="7927" spans="1:8" ht="15" customHeight="1" x14ac:dyDescent="0.25">
      <c r="A7927" s="4" t="s">
        <v>8</v>
      </c>
      <c r="B7927" s="5">
        <v>42859</v>
      </c>
      <c r="C7927" s="4">
        <v>2017</v>
      </c>
      <c r="D7927" s="5">
        <v>42859</v>
      </c>
      <c r="E7927" s="5">
        <v>42829</v>
      </c>
      <c r="F7927" s="4">
        <v>2017</v>
      </c>
      <c r="G7927" s="6">
        <v>500000</v>
      </c>
      <c r="H7927" s="6">
        <v>200000</v>
      </c>
    </row>
    <row r="7928" spans="1:8" ht="15" customHeight="1" x14ac:dyDescent="0.25">
      <c r="A7928" s="4" t="s">
        <v>9</v>
      </c>
      <c r="B7928" s="5">
        <v>42859</v>
      </c>
      <c r="C7928" s="4">
        <v>2017</v>
      </c>
      <c r="D7928" s="5">
        <v>42859</v>
      </c>
      <c r="E7928" s="5">
        <v>42835</v>
      </c>
      <c r="F7928" s="4">
        <v>2017</v>
      </c>
      <c r="G7928" s="6">
        <v>250000</v>
      </c>
      <c r="H7928" s="6">
        <v>250000</v>
      </c>
    </row>
    <row r="7929" spans="1:8" ht="15" customHeight="1" x14ac:dyDescent="0.25">
      <c r="A7929" s="4" t="s">
        <v>8</v>
      </c>
      <c r="B7929" s="5">
        <v>42859</v>
      </c>
      <c r="C7929" s="4">
        <v>2017</v>
      </c>
      <c r="D7929" s="5">
        <v>42859</v>
      </c>
      <c r="E7929" s="5">
        <v>42842</v>
      </c>
      <c r="F7929" s="4">
        <v>2017</v>
      </c>
      <c r="G7929" s="6">
        <v>502677</v>
      </c>
      <c r="H7929" s="6">
        <v>502677</v>
      </c>
    </row>
    <row r="7930" spans="1:8" ht="15" customHeight="1" x14ac:dyDescent="0.25">
      <c r="A7930" s="4" t="s">
        <v>9</v>
      </c>
      <c r="B7930" s="5">
        <v>42859</v>
      </c>
      <c r="C7930" s="4">
        <v>2017</v>
      </c>
      <c r="D7930" s="5">
        <v>42859</v>
      </c>
      <c r="E7930" s="5">
        <v>42827</v>
      </c>
      <c r="F7930" s="4">
        <v>2017</v>
      </c>
      <c r="G7930" s="6">
        <v>350100</v>
      </c>
      <c r="H7930" s="6">
        <v>350100</v>
      </c>
    </row>
    <row r="7931" spans="1:8" ht="15" customHeight="1" x14ac:dyDescent="0.25">
      <c r="A7931" s="4" t="s">
        <v>8</v>
      </c>
      <c r="B7931" s="5">
        <v>42859</v>
      </c>
      <c r="C7931" s="4">
        <v>2017</v>
      </c>
      <c r="D7931" s="5">
        <v>42859</v>
      </c>
      <c r="E7931" s="5">
        <v>42843</v>
      </c>
      <c r="F7931" s="4">
        <v>2017</v>
      </c>
      <c r="G7931" s="6">
        <v>148755</v>
      </c>
      <c r="H7931" s="6">
        <v>148755</v>
      </c>
    </row>
    <row r="7932" spans="1:8" ht="15" customHeight="1" x14ac:dyDescent="0.25">
      <c r="A7932" s="4" t="s">
        <v>8</v>
      </c>
      <c r="B7932" s="5">
        <v>42859</v>
      </c>
      <c r="C7932" s="4">
        <v>2017</v>
      </c>
      <c r="D7932" s="5">
        <v>42859</v>
      </c>
      <c r="E7932" s="5">
        <v>42853</v>
      </c>
      <c r="F7932" s="4">
        <v>2017</v>
      </c>
      <c r="G7932" s="6">
        <v>559008</v>
      </c>
      <c r="H7932" s="6">
        <v>359008</v>
      </c>
    </row>
    <row r="7933" spans="1:8" ht="15" customHeight="1" x14ac:dyDescent="0.25">
      <c r="A7933" s="4" t="s">
        <v>8</v>
      </c>
      <c r="B7933" s="5">
        <v>42859</v>
      </c>
      <c r="C7933" s="4">
        <v>2017</v>
      </c>
      <c r="D7933" s="5">
        <v>42859</v>
      </c>
      <c r="E7933" s="5">
        <v>42830</v>
      </c>
      <c r="F7933" s="4">
        <v>2017</v>
      </c>
      <c r="G7933" s="6">
        <v>300000</v>
      </c>
      <c r="H7933" s="6">
        <v>31565</v>
      </c>
    </row>
    <row r="7934" spans="1:8" ht="15" customHeight="1" x14ac:dyDescent="0.25">
      <c r="A7934" s="4" t="s">
        <v>8</v>
      </c>
      <c r="B7934" s="5">
        <v>42859</v>
      </c>
      <c r="C7934" s="4">
        <v>2017</v>
      </c>
      <c r="D7934" s="5">
        <v>42859</v>
      </c>
      <c r="E7934" s="5">
        <v>42838</v>
      </c>
      <c r="F7934" s="4">
        <v>2017</v>
      </c>
      <c r="G7934" s="6">
        <v>1000000</v>
      </c>
      <c r="H7934" s="6">
        <v>538955</v>
      </c>
    </row>
    <row r="7935" spans="1:8" ht="15" customHeight="1" x14ac:dyDescent="0.25">
      <c r="A7935" s="4" t="s">
        <v>8</v>
      </c>
      <c r="B7935" s="5">
        <v>42859</v>
      </c>
      <c r="C7935" s="4">
        <v>2017</v>
      </c>
      <c r="D7935" s="5">
        <v>42859</v>
      </c>
      <c r="E7935" s="5">
        <v>42855</v>
      </c>
      <c r="F7935" s="4">
        <v>2017</v>
      </c>
      <c r="G7935" s="6">
        <v>750000</v>
      </c>
      <c r="H7935" s="6">
        <v>443905</v>
      </c>
    </row>
    <row r="7936" spans="1:8" ht="15" customHeight="1" x14ac:dyDescent="0.25">
      <c r="A7936" s="4" t="s">
        <v>8</v>
      </c>
      <c r="B7936" s="5">
        <v>42863</v>
      </c>
      <c r="C7936" s="4">
        <v>2017</v>
      </c>
      <c r="D7936" s="5">
        <v>42863</v>
      </c>
      <c r="E7936" s="5">
        <v>42773</v>
      </c>
      <c r="F7936" s="4">
        <v>2017</v>
      </c>
      <c r="G7936" s="6">
        <v>46300</v>
      </c>
      <c r="H7936" s="6">
        <v>41300</v>
      </c>
    </row>
    <row r="7937" spans="1:8" ht="15" customHeight="1" x14ac:dyDescent="0.25">
      <c r="A7937" s="4" t="s">
        <v>8</v>
      </c>
      <c r="B7937" s="5">
        <v>42833</v>
      </c>
      <c r="C7937" s="4">
        <v>2017</v>
      </c>
      <c r="D7937" s="5">
        <v>42863</v>
      </c>
      <c r="E7937" s="5">
        <v>41859</v>
      </c>
      <c r="F7937" s="4">
        <v>2014</v>
      </c>
      <c r="G7937" s="6">
        <v>400158</v>
      </c>
      <c r="H7937" s="6">
        <v>400158</v>
      </c>
    </row>
    <row r="7938" spans="1:8" ht="15" customHeight="1" x14ac:dyDescent="0.25">
      <c r="A7938" s="4" t="s">
        <v>8</v>
      </c>
      <c r="B7938" s="5">
        <v>42863</v>
      </c>
      <c r="C7938" s="4">
        <v>2017</v>
      </c>
      <c r="D7938" s="5">
        <v>42863</v>
      </c>
      <c r="E7938" s="5">
        <v>42817</v>
      </c>
      <c r="F7938" s="4">
        <v>2017</v>
      </c>
      <c r="G7938" s="6">
        <v>878038</v>
      </c>
      <c r="H7938" s="6">
        <v>678038</v>
      </c>
    </row>
    <row r="7939" spans="1:8" ht="15" customHeight="1" x14ac:dyDescent="0.25">
      <c r="A7939" s="4" t="s">
        <v>8</v>
      </c>
      <c r="B7939" s="5">
        <v>42863</v>
      </c>
      <c r="C7939" s="4">
        <v>2017</v>
      </c>
      <c r="D7939" s="5">
        <v>42863</v>
      </c>
      <c r="E7939" s="5">
        <v>42851</v>
      </c>
      <c r="F7939" s="4">
        <v>2017</v>
      </c>
      <c r="G7939" s="6">
        <v>500000</v>
      </c>
      <c r="H7939" s="6">
        <v>186780</v>
      </c>
    </row>
    <row r="7940" spans="1:8" ht="15" customHeight="1" x14ac:dyDescent="0.25">
      <c r="A7940" s="4" t="s">
        <v>8</v>
      </c>
      <c r="B7940" s="5">
        <v>42863</v>
      </c>
      <c r="C7940" s="4">
        <v>2017</v>
      </c>
      <c r="D7940" s="5">
        <v>42863</v>
      </c>
      <c r="E7940" s="5">
        <v>42837</v>
      </c>
      <c r="F7940" s="4">
        <v>2017</v>
      </c>
      <c r="G7940" s="6">
        <v>500000</v>
      </c>
      <c r="H7940" s="6">
        <v>168695</v>
      </c>
    </row>
    <row r="7941" spans="1:8" ht="15" customHeight="1" x14ac:dyDescent="0.25">
      <c r="A7941" s="4" t="s">
        <v>8</v>
      </c>
      <c r="B7941" s="5">
        <v>42863</v>
      </c>
      <c r="C7941" s="4">
        <v>2017</v>
      </c>
      <c r="D7941" s="5">
        <v>42863</v>
      </c>
      <c r="E7941" s="5">
        <v>42856</v>
      </c>
      <c r="F7941" s="4">
        <v>2017</v>
      </c>
      <c r="G7941" s="6">
        <v>300000</v>
      </c>
      <c r="H7941" s="6">
        <v>98864</v>
      </c>
    </row>
    <row r="7942" spans="1:8" ht="15" customHeight="1" x14ac:dyDescent="0.25">
      <c r="A7942" s="4" t="s">
        <v>8</v>
      </c>
      <c r="B7942" s="5">
        <v>42863</v>
      </c>
      <c r="C7942" s="4">
        <v>2017</v>
      </c>
      <c r="D7942" s="5">
        <v>42863</v>
      </c>
      <c r="E7942" s="5">
        <v>42847</v>
      </c>
      <c r="F7942" s="4">
        <v>2017</v>
      </c>
      <c r="G7942" s="6">
        <v>779910</v>
      </c>
      <c r="H7942" s="6">
        <v>479910</v>
      </c>
    </row>
    <row r="7943" spans="1:8" ht="15" customHeight="1" x14ac:dyDescent="0.25">
      <c r="A7943" s="4" t="s">
        <v>8</v>
      </c>
      <c r="B7943" s="5">
        <v>42863</v>
      </c>
      <c r="C7943" s="4">
        <v>2017</v>
      </c>
      <c r="D7943" s="5">
        <v>42863</v>
      </c>
      <c r="E7943" s="5">
        <v>42818</v>
      </c>
      <c r="F7943" s="4">
        <v>2017</v>
      </c>
      <c r="G7943" s="6">
        <v>521890</v>
      </c>
      <c r="H7943" s="6">
        <v>222170</v>
      </c>
    </row>
    <row r="7944" spans="1:8" ht="15" customHeight="1" x14ac:dyDescent="0.25">
      <c r="A7944" s="4" t="s">
        <v>8</v>
      </c>
      <c r="B7944" s="5">
        <v>42863</v>
      </c>
      <c r="C7944" s="4">
        <v>2017</v>
      </c>
      <c r="D7944" s="5">
        <v>42863</v>
      </c>
      <c r="E7944" s="5">
        <v>42843</v>
      </c>
      <c r="F7944" s="4">
        <v>2017</v>
      </c>
      <c r="G7944" s="6">
        <v>529076</v>
      </c>
      <c r="H7944" s="6">
        <v>229250</v>
      </c>
    </row>
    <row r="7945" spans="1:8" ht="15" customHeight="1" x14ac:dyDescent="0.25">
      <c r="A7945" s="4" t="s">
        <v>8</v>
      </c>
      <c r="B7945" s="5">
        <v>42864</v>
      </c>
      <c r="C7945" s="4">
        <v>2017</v>
      </c>
      <c r="D7945" s="5">
        <v>42864</v>
      </c>
      <c r="E7945" s="5">
        <v>42847</v>
      </c>
      <c r="F7945" s="4">
        <v>2017</v>
      </c>
      <c r="G7945" s="6">
        <v>1402443</v>
      </c>
      <c r="H7945" s="6">
        <v>1207743</v>
      </c>
    </row>
    <row r="7946" spans="1:8" ht="15" customHeight="1" x14ac:dyDescent="0.25">
      <c r="A7946" s="4" t="s">
        <v>8</v>
      </c>
      <c r="B7946" s="5">
        <v>42864</v>
      </c>
      <c r="C7946" s="4">
        <v>2017</v>
      </c>
      <c r="D7946" s="5">
        <v>42864</v>
      </c>
      <c r="E7946" s="5">
        <v>42840</v>
      </c>
      <c r="F7946" s="4">
        <v>2017</v>
      </c>
      <c r="G7946" s="6">
        <v>372210</v>
      </c>
      <c r="H7946" s="6">
        <v>372210</v>
      </c>
    </row>
    <row r="7947" spans="1:8" ht="15" customHeight="1" x14ac:dyDescent="0.25">
      <c r="A7947" s="4" t="s">
        <v>8</v>
      </c>
      <c r="B7947" s="5">
        <v>42864</v>
      </c>
      <c r="C7947" s="4">
        <v>2017</v>
      </c>
      <c r="D7947" s="5">
        <v>42864</v>
      </c>
      <c r="E7947" s="5">
        <v>42835</v>
      </c>
      <c r="F7947" s="4">
        <v>2017</v>
      </c>
      <c r="G7947" s="6">
        <v>567220</v>
      </c>
      <c r="H7947" s="6">
        <v>267220</v>
      </c>
    </row>
    <row r="7948" spans="1:8" ht="15" customHeight="1" x14ac:dyDescent="0.25">
      <c r="A7948" s="4" t="s">
        <v>8</v>
      </c>
      <c r="B7948" s="5">
        <v>42864</v>
      </c>
      <c r="C7948" s="4">
        <v>2017</v>
      </c>
      <c r="D7948" s="5">
        <v>42864</v>
      </c>
      <c r="E7948" s="5">
        <v>42842</v>
      </c>
      <c r="F7948" s="4">
        <v>2017</v>
      </c>
      <c r="G7948" s="6">
        <v>643500</v>
      </c>
      <c r="H7948" s="6">
        <v>562344</v>
      </c>
    </row>
    <row r="7949" spans="1:8" ht="15" customHeight="1" x14ac:dyDescent="0.25">
      <c r="A7949" s="4" t="s">
        <v>8</v>
      </c>
      <c r="B7949" s="5">
        <v>42864</v>
      </c>
      <c r="C7949" s="4">
        <v>2017</v>
      </c>
      <c r="D7949" s="5">
        <v>42864</v>
      </c>
      <c r="E7949" s="5">
        <v>42846</v>
      </c>
      <c r="F7949" s="4">
        <v>2017</v>
      </c>
      <c r="G7949" s="6">
        <v>532635</v>
      </c>
      <c r="H7949" s="6">
        <v>232635</v>
      </c>
    </row>
    <row r="7950" spans="1:8" ht="15" customHeight="1" x14ac:dyDescent="0.25">
      <c r="A7950" s="4" t="s">
        <v>8</v>
      </c>
      <c r="B7950" s="5">
        <v>42864</v>
      </c>
      <c r="C7950" s="4">
        <v>2017</v>
      </c>
      <c r="D7950" s="5">
        <v>42864</v>
      </c>
      <c r="E7950" s="5">
        <v>42857</v>
      </c>
      <c r="F7950" s="4">
        <v>2017</v>
      </c>
      <c r="G7950" s="6">
        <v>300000</v>
      </c>
      <c r="H7950" s="6">
        <v>100000</v>
      </c>
    </row>
    <row r="7951" spans="1:8" ht="15" customHeight="1" x14ac:dyDescent="0.25">
      <c r="A7951" s="4" t="s">
        <v>8</v>
      </c>
      <c r="B7951" s="5">
        <v>42864</v>
      </c>
      <c r="C7951" s="4">
        <v>2017</v>
      </c>
      <c r="D7951" s="5">
        <v>42864</v>
      </c>
      <c r="E7951" s="5">
        <v>42860</v>
      </c>
      <c r="F7951" s="4">
        <v>2017</v>
      </c>
      <c r="G7951" s="6">
        <v>500000</v>
      </c>
      <c r="H7951" s="6">
        <v>124120</v>
      </c>
    </row>
    <row r="7952" spans="1:8" ht="15" customHeight="1" x14ac:dyDescent="0.25">
      <c r="A7952" s="4" t="s">
        <v>8</v>
      </c>
      <c r="B7952" s="5">
        <v>42864</v>
      </c>
      <c r="C7952" s="4">
        <v>2017</v>
      </c>
      <c r="D7952" s="5">
        <v>42864</v>
      </c>
      <c r="E7952" s="5">
        <v>42847</v>
      </c>
      <c r="F7952" s="4">
        <v>2017</v>
      </c>
      <c r="G7952" s="6">
        <v>80165</v>
      </c>
      <c r="H7952" s="6">
        <v>80165</v>
      </c>
    </row>
    <row r="7953" spans="1:8" ht="15" customHeight="1" x14ac:dyDescent="0.25">
      <c r="A7953" s="4" t="s">
        <v>8</v>
      </c>
      <c r="B7953" s="5">
        <v>42864</v>
      </c>
      <c r="C7953" s="4">
        <v>2017</v>
      </c>
      <c r="D7953" s="5">
        <v>42864</v>
      </c>
      <c r="E7953" s="5">
        <v>42826</v>
      </c>
      <c r="F7953" s="4">
        <v>2017</v>
      </c>
      <c r="G7953" s="6">
        <v>300000</v>
      </c>
      <c r="H7953" s="6">
        <v>105885</v>
      </c>
    </row>
    <row r="7954" spans="1:8" ht="15" customHeight="1" x14ac:dyDescent="0.25">
      <c r="A7954" s="4" t="s">
        <v>8</v>
      </c>
      <c r="B7954" s="5">
        <v>42864</v>
      </c>
      <c r="C7954" s="4">
        <v>2017</v>
      </c>
      <c r="D7954" s="5">
        <v>42864</v>
      </c>
      <c r="E7954" s="5">
        <v>42859</v>
      </c>
      <c r="F7954" s="4">
        <v>2017</v>
      </c>
      <c r="G7954" s="6">
        <v>500000</v>
      </c>
      <c r="H7954" s="6">
        <v>200000</v>
      </c>
    </row>
    <row r="7955" spans="1:8" ht="15" customHeight="1" x14ac:dyDescent="0.25">
      <c r="A7955" s="4" t="s">
        <v>9</v>
      </c>
      <c r="B7955" s="5">
        <v>42864</v>
      </c>
      <c r="C7955" s="4">
        <v>2017</v>
      </c>
      <c r="D7955" s="5">
        <v>42864</v>
      </c>
      <c r="E7955" s="5">
        <v>42855</v>
      </c>
      <c r="F7955" s="4">
        <v>2017</v>
      </c>
      <c r="G7955" s="6">
        <v>260310</v>
      </c>
      <c r="H7955" s="6">
        <v>260310</v>
      </c>
    </row>
    <row r="7956" spans="1:8" ht="15" customHeight="1" x14ac:dyDescent="0.25">
      <c r="A7956" s="4" t="s">
        <v>9</v>
      </c>
      <c r="B7956" s="5">
        <v>42864</v>
      </c>
      <c r="C7956" s="4">
        <v>2017</v>
      </c>
      <c r="D7956" s="5">
        <v>42864</v>
      </c>
      <c r="E7956" s="5">
        <v>42851</v>
      </c>
      <c r="F7956" s="4">
        <v>2017</v>
      </c>
      <c r="G7956" s="6">
        <v>97133</v>
      </c>
      <c r="H7956" s="6">
        <v>97133</v>
      </c>
    </row>
    <row r="7957" spans="1:8" ht="15" customHeight="1" x14ac:dyDescent="0.25">
      <c r="A7957" s="4" t="s">
        <v>8</v>
      </c>
      <c r="B7957" s="5">
        <v>42864</v>
      </c>
      <c r="C7957" s="4">
        <v>2017</v>
      </c>
      <c r="D7957" s="5">
        <v>42864</v>
      </c>
      <c r="E7957" s="5">
        <v>42847</v>
      </c>
      <c r="F7957" s="4">
        <v>2017</v>
      </c>
      <c r="G7957" s="6">
        <v>500000</v>
      </c>
      <c r="H7957" s="6">
        <v>500000</v>
      </c>
    </row>
    <row r="7958" spans="1:8" ht="15" customHeight="1" x14ac:dyDescent="0.25">
      <c r="A7958" s="4" t="s">
        <v>8</v>
      </c>
      <c r="B7958" s="5">
        <v>42864</v>
      </c>
      <c r="C7958" s="4">
        <v>2017</v>
      </c>
      <c r="D7958" s="5">
        <v>42864</v>
      </c>
      <c r="E7958" s="5">
        <v>42783</v>
      </c>
      <c r="F7958" s="4">
        <v>2017</v>
      </c>
      <c r="G7958" s="6">
        <v>318930</v>
      </c>
      <c r="H7958" s="6">
        <v>318930</v>
      </c>
    </row>
    <row r="7959" spans="1:8" ht="15" customHeight="1" x14ac:dyDescent="0.25">
      <c r="A7959" s="4" t="s">
        <v>8</v>
      </c>
      <c r="B7959" s="5">
        <v>42864</v>
      </c>
      <c r="C7959" s="4">
        <v>2017</v>
      </c>
      <c r="D7959" s="5">
        <v>42864</v>
      </c>
      <c r="E7959" s="5">
        <v>42304</v>
      </c>
      <c r="F7959" s="4">
        <v>2015</v>
      </c>
      <c r="G7959" s="6">
        <v>300000</v>
      </c>
      <c r="H7959" s="6">
        <v>230110</v>
      </c>
    </row>
    <row r="7960" spans="1:8" ht="15" customHeight="1" x14ac:dyDescent="0.25">
      <c r="A7960" s="4" t="s">
        <v>8</v>
      </c>
      <c r="B7960" s="5">
        <v>42864</v>
      </c>
      <c r="C7960" s="4">
        <v>2017</v>
      </c>
      <c r="D7960" s="5">
        <v>42864</v>
      </c>
      <c r="E7960" s="5">
        <v>42236</v>
      </c>
      <c r="F7960" s="4">
        <v>2015</v>
      </c>
      <c r="G7960" s="6">
        <v>256570</v>
      </c>
      <c r="H7960" s="6">
        <v>256570</v>
      </c>
    </row>
    <row r="7961" spans="1:8" ht="15" customHeight="1" x14ac:dyDescent="0.25">
      <c r="A7961" s="4" t="s">
        <v>8</v>
      </c>
      <c r="B7961" s="5">
        <v>42865</v>
      </c>
      <c r="C7961" s="4">
        <v>2017</v>
      </c>
      <c r="D7961" s="5">
        <v>42865</v>
      </c>
      <c r="E7961" s="5">
        <v>42860</v>
      </c>
      <c r="F7961" s="4">
        <v>2017</v>
      </c>
      <c r="G7961" s="6">
        <v>1000000</v>
      </c>
      <c r="H7961" s="6">
        <v>600000</v>
      </c>
    </row>
    <row r="7962" spans="1:8" ht="15" customHeight="1" x14ac:dyDescent="0.25">
      <c r="A7962" s="4" t="s">
        <v>8</v>
      </c>
      <c r="B7962" s="5">
        <v>42865</v>
      </c>
      <c r="C7962" s="4">
        <v>2017</v>
      </c>
      <c r="D7962" s="5">
        <v>42865</v>
      </c>
      <c r="E7962" s="5">
        <v>42818</v>
      </c>
      <c r="F7962" s="4">
        <v>2017</v>
      </c>
      <c r="G7962" s="6">
        <v>500000</v>
      </c>
      <c r="H7962" s="6">
        <v>119635</v>
      </c>
    </row>
    <row r="7963" spans="1:8" ht="15" customHeight="1" x14ac:dyDescent="0.25">
      <c r="A7963" s="4" t="s">
        <v>8</v>
      </c>
      <c r="B7963" s="5">
        <v>42865</v>
      </c>
      <c r="C7963" s="4">
        <v>2017</v>
      </c>
      <c r="D7963" s="5">
        <v>42865</v>
      </c>
      <c r="E7963" s="5">
        <v>42850</v>
      </c>
      <c r="F7963" s="4">
        <v>2017</v>
      </c>
      <c r="G7963" s="6">
        <v>603610</v>
      </c>
      <c r="H7963" s="6">
        <v>303610</v>
      </c>
    </row>
    <row r="7964" spans="1:8" ht="15" customHeight="1" x14ac:dyDescent="0.25">
      <c r="A7964" s="4" t="s">
        <v>8</v>
      </c>
      <c r="B7964" s="5">
        <v>42865</v>
      </c>
      <c r="C7964" s="4">
        <v>2017</v>
      </c>
      <c r="D7964" s="5">
        <v>42865</v>
      </c>
      <c r="E7964" s="5">
        <v>42417</v>
      </c>
      <c r="F7964" s="4">
        <v>2016</v>
      </c>
      <c r="G7964" s="6">
        <v>655190</v>
      </c>
      <c r="H7964" s="6">
        <v>655190</v>
      </c>
    </row>
    <row r="7965" spans="1:8" ht="15" customHeight="1" x14ac:dyDescent="0.25">
      <c r="A7965" s="4" t="s">
        <v>8</v>
      </c>
      <c r="B7965" s="5">
        <v>42866</v>
      </c>
      <c r="C7965" s="4">
        <v>2017</v>
      </c>
      <c r="D7965" s="5">
        <v>42866</v>
      </c>
      <c r="E7965" s="5">
        <v>42631</v>
      </c>
      <c r="F7965" s="4">
        <v>2016</v>
      </c>
      <c r="G7965" s="6">
        <v>500000</v>
      </c>
      <c r="H7965" s="6">
        <v>467710</v>
      </c>
    </row>
    <row r="7966" spans="1:8" ht="15" customHeight="1" x14ac:dyDescent="0.25">
      <c r="A7966" s="4" t="s">
        <v>9</v>
      </c>
      <c r="B7966" s="5">
        <v>42860</v>
      </c>
      <c r="C7966" s="4">
        <v>2017</v>
      </c>
      <c r="D7966" s="5">
        <v>42865</v>
      </c>
      <c r="E7966" s="5">
        <v>42814</v>
      </c>
      <c r="F7966" s="4">
        <v>2017</v>
      </c>
      <c r="G7966" s="6">
        <v>201610</v>
      </c>
      <c r="H7966" s="6">
        <v>201610</v>
      </c>
    </row>
    <row r="7967" spans="1:8" ht="15" customHeight="1" x14ac:dyDescent="0.25">
      <c r="A7967" s="4" t="s">
        <v>8</v>
      </c>
      <c r="B7967" s="5">
        <v>42866</v>
      </c>
      <c r="C7967" s="4">
        <v>2017</v>
      </c>
      <c r="D7967" s="5">
        <v>42866</v>
      </c>
      <c r="E7967" s="5">
        <v>42851</v>
      </c>
      <c r="F7967" s="4">
        <v>2017</v>
      </c>
      <c r="G7967" s="6">
        <v>750000</v>
      </c>
      <c r="H7967" s="6">
        <v>450000</v>
      </c>
    </row>
    <row r="7968" spans="1:8" ht="15" customHeight="1" x14ac:dyDescent="0.25">
      <c r="A7968" s="4" t="s">
        <v>8</v>
      </c>
      <c r="B7968" s="5">
        <v>42866</v>
      </c>
      <c r="C7968" s="4">
        <v>2017</v>
      </c>
      <c r="D7968" s="5">
        <v>42866</v>
      </c>
      <c r="E7968" s="5">
        <v>42632</v>
      </c>
      <c r="F7968" s="4">
        <v>2016</v>
      </c>
      <c r="G7968" s="6">
        <v>150325</v>
      </c>
      <c r="H7968" s="6">
        <v>150325</v>
      </c>
    </row>
    <row r="7969" spans="1:8" ht="15" customHeight="1" x14ac:dyDescent="0.25">
      <c r="A7969" s="4" t="s">
        <v>8</v>
      </c>
      <c r="B7969" s="5">
        <v>42872</v>
      </c>
      <c r="C7969" s="4">
        <v>2017</v>
      </c>
      <c r="D7969" s="5">
        <v>42872</v>
      </c>
      <c r="E7969" s="5">
        <v>42710</v>
      </c>
      <c r="F7969" s="4">
        <v>2016</v>
      </c>
      <c r="G7969" s="6">
        <v>335310</v>
      </c>
      <c r="H7969" s="6">
        <v>335310</v>
      </c>
    </row>
    <row r="7970" spans="1:8" ht="15" customHeight="1" x14ac:dyDescent="0.25">
      <c r="A7970" s="4" t="s">
        <v>8</v>
      </c>
      <c r="B7970" s="5">
        <v>42872</v>
      </c>
      <c r="C7970" s="4">
        <v>2017</v>
      </c>
      <c r="D7970" s="5">
        <v>42872</v>
      </c>
      <c r="E7970" s="5">
        <v>42842</v>
      </c>
      <c r="F7970" s="4">
        <v>2017</v>
      </c>
      <c r="G7970" s="6">
        <v>300000</v>
      </c>
      <c r="H7970" s="6">
        <v>293365</v>
      </c>
    </row>
    <row r="7971" spans="1:8" ht="15" customHeight="1" x14ac:dyDescent="0.25">
      <c r="A7971" s="4" t="s">
        <v>8</v>
      </c>
      <c r="B7971" s="5">
        <v>42871</v>
      </c>
      <c r="C7971" s="4">
        <v>2017</v>
      </c>
      <c r="D7971" s="5">
        <v>42872</v>
      </c>
      <c r="E7971" s="5">
        <v>42872</v>
      </c>
      <c r="F7971" s="4">
        <v>2017</v>
      </c>
      <c r="G7971" s="6">
        <v>1606576</v>
      </c>
      <c r="H7971" s="6">
        <v>1106576</v>
      </c>
    </row>
    <row r="7972" spans="1:8" ht="15" customHeight="1" x14ac:dyDescent="0.25">
      <c r="A7972" s="4" t="s">
        <v>8</v>
      </c>
      <c r="B7972" s="5">
        <v>42866</v>
      </c>
      <c r="C7972" s="4">
        <v>2017</v>
      </c>
      <c r="D7972" s="5">
        <v>42872</v>
      </c>
      <c r="E7972" s="5">
        <v>42863</v>
      </c>
      <c r="F7972" s="4">
        <v>2017</v>
      </c>
      <c r="G7972" s="6">
        <v>750000</v>
      </c>
      <c r="H7972" s="6">
        <v>400000</v>
      </c>
    </row>
    <row r="7973" spans="1:8" ht="15" customHeight="1" x14ac:dyDescent="0.25">
      <c r="A7973" s="4" t="s">
        <v>9</v>
      </c>
      <c r="B7973" s="5">
        <v>42867</v>
      </c>
      <c r="C7973" s="4">
        <v>2017</v>
      </c>
      <c r="D7973" s="5">
        <v>42872</v>
      </c>
      <c r="E7973" s="5">
        <v>42861</v>
      </c>
      <c r="F7973" s="4">
        <v>2017</v>
      </c>
      <c r="G7973" s="6">
        <v>224542</v>
      </c>
      <c r="H7973" s="6">
        <v>224542</v>
      </c>
    </row>
    <row r="7974" spans="1:8" ht="15" customHeight="1" x14ac:dyDescent="0.25">
      <c r="A7974" s="4" t="s">
        <v>8</v>
      </c>
      <c r="B7974" s="5">
        <v>42867</v>
      </c>
      <c r="C7974" s="4">
        <v>2017</v>
      </c>
      <c r="D7974" s="5">
        <v>42872</v>
      </c>
      <c r="E7974" s="5">
        <v>42862</v>
      </c>
      <c r="F7974" s="4">
        <v>2017</v>
      </c>
      <c r="G7974" s="6">
        <v>750000</v>
      </c>
      <c r="H7974" s="6">
        <v>550000</v>
      </c>
    </row>
    <row r="7975" spans="1:8" ht="15" customHeight="1" x14ac:dyDescent="0.25">
      <c r="A7975" s="4" t="s">
        <v>8</v>
      </c>
      <c r="B7975" s="5">
        <v>42872</v>
      </c>
      <c r="C7975" s="4">
        <v>2017</v>
      </c>
      <c r="D7975" s="5">
        <v>42872</v>
      </c>
      <c r="E7975" s="5">
        <v>42824</v>
      </c>
      <c r="F7975" s="4">
        <v>2017</v>
      </c>
      <c r="G7975" s="6">
        <v>2471967</v>
      </c>
      <c r="H7975" s="6">
        <v>351952</v>
      </c>
    </row>
    <row r="7976" spans="1:8" ht="15" customHeight="1" x14ac:dyDescent="0.25">
      <c r="A7976" s="4" t="s">
        <v>8</v>
      </c>
      <c r="B7976" s="5">
        <v>42873</v>
      </c>
      <c r="C7976" s="4">
        <v>2017</v>
      </c>
      <c r="D7976" s="5">
        <v>42873</v>
      </c>
      <c r="E7976" s="5">
        <v>42830</v>
      </c>
      <c r="F7976" s="4">
        <v>2017</v>
      </c>
      <c r="G7976" s="6">
        <v>262704</v>
      </c>
      <c r="H7976" s="6">
        <v>262704</v>
      </c>
    </row>
    <row r="7977" spans="1:8" ht="15" customHeight="1" x14ac:dyDescent="0.25">
      <c r="A7977" s="4" t="s">
        <v>8</v>
      </c>
      <c r="B7977" s="5">
        <v>42873</v>
      </c>
      <c r="C7977" s="4">
        <v>2017</v>
      </c>
      <c r="D7977" s="5">
        <v>42873</v>
      </c>
      <c r="E7977" s="5">
        <v>42851</v>
      </c>
      <c r="F7977" s="4">
        <v>2017</v>
      </c>
      <c r="G7977" s="6">
        <v>510435</v>
      </c>
      <c r="H7977" s="6">
        <v>510435</v>
      </c>
    </row>
    <row r="7978" spans="1:8" ht="15" customHeight="1" x14ac:dyDescent="0.25">
      <c r="A7978" s="4" t="s">
        <v>8</v>
      </c>
      <c r="B7978" s="5">
        <v>42874</v>
      </c>
      <c r="C7978" s="4">
        <v>2017</v>
      </c>
      <c r="D7978" s="5">
        <v>42874</v>
      </c>
      <c r="E7978" s="5">
        <v>42828</v>
      </c>
      <c r="F7978" s="4">
        <v>2017</v>
      </c>
      <c r="G7978" s="6">
        <v>81990</v>
      </c>
      <c r="H7978" s="6">
        <v>81990</v>
      </c>
    </row>
    <row r="7979" spans="1:8" ht="15" customHeight="1" x14ac:dyDescent="0.25">
      <c r="A7979" s="4" t="s">
        <v>8</v>
      </c>
      <c r="B7979" s="5">
        <v>42874</v>
      </c>
      <c r="C7979" s="4">
        <v>2017</v>
      </c>
      <c r="D7979" s="5">
        <v>42874</v>
      </c>
      <c r="E7979" s="5">
        <v>42710</v>
      </c>
      <c r="F7979" s="4">
        <v>2016</v>
      </c>
      <c r="G7979" s="6">
        <v>140950</v>
      </c>
      <c r="H7979" s="6">
        <v>140950</v>
      </c>
    </row>
    <row r="7980" spans="1:8" ht="15" customHeight="1" x14ac:dyDescent="0.25">
      <c r="A7980" s="4" t="s">
        <v>8</v>
      </c>
      <c r="B7980" s="5">
        <v>42877</v>
      </c>
      <c r="C7980" s="4">
        <v>2017</v>
      </c>
      <c r="D7980" s="5">
        <v>42877</v>
      </c>
      <c r="E7980" s="5">
        <v>42864</v>
      </c>
      <c r="F7980" s="4">
        <v>2017</v>
      </c>
      <c r="G7980" s="6">
        <v>610558</v>
      </c>
      <c r="H7980" s="6">
        <v>310558</v>
      </c>
    </row>
    <row r="7981" spans="1:8" ht="15" customHeight="1" x14ac:dyDescent="0.25">
      <c r="A7981" s="4" t="s">
        <v>8</v>
      </c>
      <c r="B7981" s="5">
        <v>42877</v>
      </c>
      <c r="C7981" s="4">
        <v>2017</v>
      </c>
      <c r="D7981" s="5">
        <v>42877</v>
      </c>
      <c r="E7981" s="5">
        <v>42864</v>
      </c>
      <c r="F7981" s="4">
        <v>2017</v>
      </c>
      <c r="G7981" s="6">
        <v>1000000</v>
      </c>
      <c r="H7981" s="6">
        <v>1000000</v>
      </c>
    </row>
    <row r="7982" spans="1:8" ht="15" customHeight="1" x14ac:dyDescent="0.25">
      <c r="A7982" s="4" t="s">
        <v>8</v>
      </c>
      <c r="B7982" s="5">
        <v>42877</v>
      </c>
      <c r="C7982" s="4">
        <v>2017</v>
      </c>
      <c r="D7982" s="5">
        <v>42877</v>
      </c>
      <c r="E7982" s="5">
        <v>42861</v>
      </c>
      <c r="F7982" s="4">
        <v>2017</v>
      </c>
      <c r="G7982" s="6">
        <v>500000</v>
      </c>
      <c r="H7982" s="6">
        <v>300000</v>
      </c>
    </row>
    <row r="7983" spans="1:8" ht="15" customHeight="1" x14ac:dyDescent="0.25">
      <c r="A7983" s="4" t="s">
        <v>8</v>
      </c>
      <c r="B7983" s="5">
        <v>42877</v>
      </c>
      <c r="C7983" s="4">
        <v>2017</v>
      </c>
      <c r="D7983" s="5">
        <v>42877</v>
      </c>
      <c r="E7983" s="5">
        <v>42865</v>
      </c>
      <c r="F7983" s="4">
        <v>2017</v>
      </c>
      <c r="G7983" s="6">
        <v>300000</v>
      </c>
      <c r="H7983" s="6">
        <v>116825</v>
      </c>
    </row>
    <row r="7984" spans="1:8" ht="15" customHeight="1" x14ac:dyDescent="0.25">
      <c r="A7984" s="4" t="s">
        <v>8</v>
      </c>
      <c r="B7984" s="5">
        <v>42877</v>
      </c>
      <c r="C7984" s="4">
        <v>2017</v>
      </c>
      <c r="D7984" s="5">
        <v>42877</v>
      </c>
      <c r="E7984" s="5">
        <v>42867</v>
      </c>
      <c r="F7984" s="4">
        <v>2017</v>
      </c>
      <c r="G7984" s="6">
        <v>500000</v>
      </c>
      <c r="H7984" s="6">
        <v>119920</v>
      </c>
    </row>
    <row r="7985" spans="1:8" ht="15" customHeight="1" x14ac:dyDescent="0.25">
      <c r="A7985" s="4" t="s">
        <v>8</v>
      </c>
      <c r="B7985" s="5">
        <v>42877</v>
      </c>
      <c r="C7985" s="4">
        <v>2017</v>
      </c>
      <c r="D7985" s="5">
        <v>42877</v>
      </c>
      <c r="E7985" s="5">
        <v>42862</v>
      </c>
      <c r="F7985" s="4">
        <v>2017</v>
      </c>
      <c r="G7985" s="6">
        <v>300000</v>
      </c>
      <c r="H7985" s="6">
        <v>200000</v>
      </c>
    </row>
    <row r="7986" spans="1:8" ht="15" customHeight="1" x14ac:dyDescent="0.25">
      <c r="A7986" s="4" t="s">
        <v>8</v>
      </c>
      <c r="B7986" s="5">
        <v>42878</v>
      </c>
      <c r="C7986" s="4">
        <v>2017</v>
      </c>
      <c r="D7986" s="5">
        <v>42878</v>
      </c>
      <c r="E7986" s="5">
        <v>42855</v>
      </c>
      <c r="F7986" s="4">
        <v>2017</v>
      </c>
      <c r="G7986" s="6">
        <v>1000000</v>
      </c>
      <c r="H7986" s="6">
        <v>415095</v>
      </c>
    </row>
    <row r="7987" spans="1:8" ht="15" customHeight="1" x14ac:dyDescent="0.25">
      <c r="A7987" s="4" t="s">
        <v>8</v>
      </c>
      <c r="B7987" s="5">
        <v>42878</v>
      </c>
      <c r="C7987" s="4">
        <v>2017</v>
      </c>
      <c r="D7987" s="5">
        <v>42878</v>
      </c>
      <c r="E7987" s="5">
        <v>42868</v>
      </c>
      <c r="F7987" s="4">
        <v>2017</v>
      </c>
      <c r="G7987" s="6">
        <v>33360</v>
      </c>
      <c r="H7987" s="6">
        <v>28360</v>
      </c>
    </row>
    <row r="7988" spans="1:8" ht="15" customHeight="1" x14ac:dyDescent="0.25">
      <c r="A7988" s="4" t="s">
        <v>8</v>
      </c>
      <c r="B7988" s="5">
        <v>42878</v>
      </c>
      <c r="C7988" s="4">
        <v>2017</v>
      </c>
      <c r="D7988" s="5">
        <v>42878</v>
      </c>
      <c r="E7988" s="5">
        <v>42873</v>
      </c>
      <c r="F7988" s="4">
        <v>2017</v>
      </c>
      <c r="G7988" s="6">
        <v>300000</v>
      </c>
      <c r="H7988" s="6">
        <v>132045</v>
      </c>
    </row>
    <row r="7989" spans="1:8" ht="15" customHeight="1" x14ac:dyDescent="0.25">
      <c r="A7989" s="4" t="s">
        <v>8</v>
      </c>
      <c r="B7989" s="5">
        <v>42878</v>
      </c>
      <c r="C7989" s="4">
        <v>2017</v>
      </c>
      <c r="D7989" s="5">
        <v>42878</v>
      </c>
      <c r="E7989" s="5">
        <v>42866</v>
      </c>
      <c r="F7989" s="4">
        <v>2017</v>
      </c>
      <c r="G7989" s="6">
        <v>511085</v>
      </c>
      <c r="H7989" s="6">
        <v>511085</v>
      </c>
    </row>
    <row r="7990" spans="1:8" ht="15" customHeight="1" x14ac:dyDescent="0.25">
      <c r="A7990" s="4" t="s">
        <v>8</v>
      </c>
      <c r="B7990" s="5">
        <v>42878</v>
      </c>
      <c r="C7990" s="4">
        <v>2017</v>
      </c>
      <c r="D7990" s="5">
        <v>42878</v>
      </c>
      <c r="E7990" s="5">
        <v>42870</v>
      </c>
      <c r="F7990" s="4">
        <v>2017</v>
      </c>
      <c r="G7990" s="6">
        <v>500000</v>
      </c>
      <c r="H7990" s="6">
        <v>200000</v>
      </c>
    </row>
    <row r="7991" spans="1:8" ht="15" customHeight="1" x14ac:dyDescent="0.25">
      <c r="A7991" s="4" t="s">
        <v>8</v>
      </c>
      <c r="B7991" s="5">
        <v>42878</v>
      </c>
      <c r="C7991" s="4">
        <v>2017</v>
      </c>
      <c r="D7991" s="5">
        <v>42878</v>
      </c>
      <c r="E7991" s="5">
        <v>42873</v>
      </c>
      <c r="F7991" s="4">
        <v>2017</v>
      </c>
      <c r="G7991" s="6">
        <v>300000</v>
      </c>
      <c r="H7991" s="6">
        <v>180065</v>
      </c>
    </row>
    <row r="7992" spans="1:8" ht="15" customHeight="1" x14ac:dyDescent="0.25">
      <c r="A7992" s="4" t="s">
        <v>8</v>
      </c>
      <c r="B7992" s="5">
        <v>42879</v>
      </c>
      <c r="C7992" s="4">
        <v>2017</v>
      </c>
      <c r="D7992" s="5">
        <v>42879</v>
      </c>
      <c r="E7992" s="5">
        <v>42865</v>
      </c>
      <c r="F7992" s="4">
        <v>2017</v>
      </c>
      <c r="G7992" s="6">
        <v>500000</v>
      </c>
      <c r="H7992" s="6">
        <v>190215</v>
      </c>
    </row>
    <row r="7993" spans="1:8" ht="15" customHeight="1" x14ac:dyDescent="0.25">
      <c r="A7993" s="4" t="s">
        <v>8</v>
      </c>
      <c r="B7993" s="5">
        <v>42879</v>
      </c>
      <c r="C7993" s="4">
        <v>2017</v>
      </c>
      <c r="D7993" s="5">
        <v>42879</v>
      </c>
      <c r="E7993" s="5">
        <v>42875</v>
      </c>
      <c r="F7993" s="4">
        <v>2017</v>
      </c>
      <c r="G7993" s="6">
        <v>795735</v>
      </c>
      <c r="H7993" s="6">
        <v>795735</v>
      </c>
    </row>
    <row r="7994" spans="1:8" ht="15" customHeight="1" x14ac:dyDescent="0.25">
      <c r="A7994" s="4" t="s">
        <v>8</v>
      </c>
      <c r="B7994" s="5">
        <v>42879</v>
      </c>
      <c r="C7994" s="4">
        <v>2017</v>
      </c>
      <c r="D7994" s="5">
        <v>42879</v>
      </c>
      <c r="E7994" s="5">
        <v>42866</v>
      </c>
      <c r="F7994" s="4">
        <v>2017</v>
      </c>
      <c r="G7994" s="6">
        <v>750000</v>
      </c>
      <c r="H7994" s="6">
        <v>200000</v>
      </c>
    </row>
    <row r="7995" spans="1:8" ht="15" customHeight="1" x14ac:dyDescent="0.25">
      <c r="A7995" s="4" t="s">
        <v>8</v>
      </c>
      <c r="B7995" s="5">
        <v>42879</v>
      </c>
      <c r="C7995" s="4">
        <v>2017</v>
      </c>
      <c r="D7995" s="5">
        <v>42879</v>
      </c>
      <c r="E7995" s="5">
        <v>42858</v>
      </c>
      <c r="F7995" s="4">
        <v>2017</v>
      </c>
      <c r="G7995" s="6">
        <v>500000</v>
      </c>
      <c r="H7995" s="6">
        <v>354740</v>
      </c>
    </row>
    <row r="7996" spans="1:8" ht="15" customHeight="1" x14ac:dyDescent="0.25">
      <c r="A7996" s="4" t="s">
        <v>8</v>
      </c>
      <c r="B7996" s="5">
        <v>42878</v>
      </c>
      <c r="C7996" s="4">
        <v>2017</v>
      </c>
      <c r="D7996" s="5">
        <v>42878</v>
      </c>
      <c r="E7996" s="5">
        <v>42864</v>
      </c>
      <c r="F7996" s="4">
        <v>2017</v>
      </c>
      <c r="G7996" s="6">
        <v>509785</v>
      </c>
      <c r="H7996" s="6">
        <v>509785</v>
      </c>
    </row>
    <row r="7997" spans="1:8" ht="15" customHeight="1" x14ac:dyDescent="0.25">
      <c r="A7997" s="4" t="s">
        <v>8</v>
      </c>
      <c r="B7997" s="5">
        <v>42879</v>
      </c>
      <c r="C7997" s="4">
        <v>2017</v>
      </c>
      <c r="D7997" s="5">
        <v>42879</v>
      </c>
      <c r="E7997" s="5">
        <v>42873</v>
      </c>
      <c r="F7997" s="4">
        <v>2017</v>
      </c>
      <c r="G7997" s="6">
        <v>552175</v>
      </c>
      <c r="H7997" s="6">
        <v>252175</v>
      </c>
    </row>
    <row r="7998" spans="1:8" ht="15" customHeight="1" x14ac:dyDescent="0.25">
      <c r="A7998" s="4" t="s">
        <v>8</v>
      </c>
      <c r="B7998" s="5">
        <v>42879</v>
      </c>
      <c r="C7998" s="4">
        <v>2017</v>
      </c>
      <c r="D7998" s="5">
        <v>42879</v>
      </c>
      <c r="E7998" s="5">
        <v>42849</v>
      </c>
      <c r="F7998" s="4">
        <v>2017</v>
      </c>
      <c r="G7998" s="6">
        <v>471746</v>
      </c>
      <c r="H7998" s="6">
        <v>299696</v>
      </c>
    </row>
    <row r="7999" spans="1:8" ht="15" customHeight="1" x14ac:dyDescent="0.25">
      <c r="A7999" s="4" t="s">
        <v>8</v>
      </c>
      <c r="B7999" s="5">
        <v>42880</v>
      </c>
      <c r="C7999" s="4">
        <v>2017</v>
      </c>
      <c r="D7999" s="5">
        <v>42880</v>
      </c>
      <c r="E7999" s="5">
        <v>42875</v>
      </c>
      <c r="F7999" s="4">
        <v>2017</v>
      </c>
      <c r="G7999" s="6">
        <v>300000</v>
      </c>
      <c r="H7999" s="6">
        <v>100000</v>
      </c>
    </row>
    <row r="8000" spans="1:8" ht="15" customHeight="1" x14ac:dyDescent="0.25">
      <c r="A8000" s="4" t="s">
        <v>8</v>
      </c>
      <c r="B8000" s="5">
        <v>42881</v>
      </c>
      <c r="C8000" s="4">
        <v>2017</v>
      </c>
      <c r="D8000" s="5">
        <v>42881</v>
      </c>
      <c r="E8000" s="5">
        <v>42865</v>
      </c>
      <c r="F8000" s="4">
        <v>2017</v>
      </c>
      <c r="G8000" s="6">
        <v>1500000</v>
      </c>
      <c r="H8000" s="6">
        <v>940230</v>
      </c>
    </row>
    <row r="8001" spans="1:8" ht="15" customHeight="1" x14ac:dyDescent="0.25">
      <c r="A8001" s="4" t="s">
        <v>8</v>
      </c>
      <c r="B8001" s="5">
        <v>42881</v>
      </c>
      <c r="C8001" s="4">
        <v>2017</v>
      </c>
      <c r="D8001" s="5">
        <v>42881</v>
      </c>
      <c r="E8001" s="5">
        <v>42869</v>
      </c>
      <c r="F8001" s="4">
        <v>2017</v>
      </c>
      <c r="G8001" s="6">
        <v>2000000</v>
      </c>
      <c r="H8001" s="6">
        <v>772960</v>
      </c>
    </row>
    <row r="8002" spans="1:8" ht="15" customHeight="1" x14ac:dyDescent="0.25">
      <c r="A8002" s="4" t="s">
        <v>8</v>
      </c>
      <c r="B8002" s="5">
        <v>42884</v>
      </c>
      <c r="C8002" s="4">
        <v>2017</v>
      </c>
      <c r="D8002" s="5">
        <v>42884</v>
      </c>
      <c r="E8002" s="5">
        <v>42828</v>
      </c>
      <c r="F8002" s="4">
        <v>2017</v>
      </c>
      <c r="G8002" s="6">
        <v>380328</v>
      </c>
      <c r="H8002" s="6">
        <v>380328</v>
      </c>
    </row>
    <row r="8003" spans="1:8" ht="15" customHeight="1" x14ac:dyDescent="0.25">
      <c r="A8003" s="4" t="s">
        <v>8</v>
      </c>
      <c r="B8003" s="5">
        <v>42842</v>
      </c>
      <c r="C8003" s="4">
        <v>2017</v>
      </c>
      <c r="D8003" s="5">
        <v>42842</v>
      </c>
      <c r="E8003" s="5">
        <v>42852</v>
      </c>
      <c r="F8003" s="4">
        <v>2017</v>
      </c>
      <c r="G8003" s="6">
        <v>97160</v>
      </c>
      <c r="H8003" s="6">
        <v>92160</v>
      </c>
    </row>
    <row r="8004" spans="1:8" ht="15" customHeight="1" x14ac:dyDescent="0.25">
      <c r="A8004" s="4" t="s">
        <v>8</v>
      </c>
      <c r="B8004" s="5">
        <v>42884</v>
      </c>
      <c r="C8004" s="4">
        <v>2017</v>
      </c>
      <c r="D8004" s="5">
        <v>42884</v>
      </c>
      <c r="E8004" s="5">
        <v>42876</v>
      </c>
      <c r="F8004" s="4">
        <v>2017</v>
      </c>
      <c r="G8004" s="6">
        <v>500000</v>
      </c>
      <c r="H8004" s="6">
        <v>200000</v>
      </c>
    </row>
    <row r="8005" spans="1:8" ht="15" customHeight="1" x14ac:dyDescent="0.25">
      <c r="A8005" s="4" t="s">
        <v>8</v>
      </c>
      <c r="B8005" s="5">
        <v>42884</v>
      </c>
      <c r="C8005" s="4">
        <v>2017</v>
      </c>
      <c r="D8005" s="5">
        <v>42884</v>
      </c>
      <c r="E8005" s="5">
        <v>42854</v>
      </c>
      <c r="F8005" s="4">
        <v>2017</v>
      </c>
      <c r="G8005" s="6">
        <v>400000</v>
      </c>
      <c r="H8005" s="6">
        <v>400000</v>
      </c>
    </row>
    <row r="8006" spans="1:8" ht="15" customHeight="1" x14ac:dyDescent="0.25">
      <c r="A8006" s="4" t="s">
        <v>8</v>
      </c>
      <c r="B8006" s="5">
        <v>42884</v>
      </c>
      <c r="C8006" s="4">
        <v>2017</v>
      </c>
      <c r="D8006" s="5">
        <v>42884</v>
      </c>
      <c r="E8006" s="5">
        <v>42854</v>
      </c>
      <c r="F8006" s="4">
        <v>2017</v>
      </c>
      <c r="G8006" s="6">
        <v>400000</v>
      </c>
      <c r="H8006" s="6">
        <v>400000</v>
      </c>
    </row>
    <row r="8007" spans="1:8" ht="15" customHeight="1" x14ac:dyDescent="0.25">
      <c r="A8007" s="4" t="s">
        <v>9</v>
      </c>
      <c r="B8007" s="5">
        <v>42884</v>
      </c>
      <c r="C8007" s="4">
        <v>2017</v>
      </c>
      <c r="D8007" s="5">
        <v>42884</v>
      </c>
      <c r="E8007" s="5">
        <v>42877</v>
      </c>
      <c r="F8007" s="4">
        <v>2017</v>
      </c>
      <c r="G8007" s="6">
        <v>500000</v>
      </c>
      <c r="H8007" s="6">
        <v>69742</v>
      </c>
    </row>
    <row r="8008" spans="1:8" ht="15" customHeight="1" x14ac:dyDescent="0.25">
      <c r="A8008" s="4" t="s">
        <v>8</v>
      </c>
      <c r="B8008" s="5">
        <v>42884</v>
      </c>
      <c r="C8008" s="4">
        <v>2017</v>
      </c>
      <c r="D8008" s="5">
        <v>42884</v>
      </c>
      <c r="E8008" s="5">
        <v>42871</v>
      </c>
      <c r="F8008" s="4">
        <v>2017</v>
      </c>
      <c r="G8008" s="6">
        <v>750000</v>
      </c>
      <c r="H8008" s="6">
        <v>334420</v>
      </c>
    </row>
    <row r="8009" spans="1:8" ht="15" customHeight="1" x14ac:dyDescent="0.25">
      <c r="A8009" s="4" t="s">
        <v>8</v>
      </c>
      <c r="B8009" s="5">
        <v>42884</v>
      </c>
      <c r="C8009" s="4">
        <v>2017</v>
      </c>
      <c r="D8009" s="5">
        <v>42884</v>
      </c>
      <c r="E8009" s="5">
        <v>42857</v>
      </c>
      <c r="F8009" s="4">
        <v>2017</v>
      </c>
      <c r="G8009" s="6">
        <v>300000</v>
      </c>
      <c r="H8009" s="6">
        <v>93365</v>
      </c>
    </row>
    <row r="8010" spans="1:8" ht="15" customHeight="1" x14ac:dyDescent="0.25">
      <c r="A8010" s="4" t="s">
        <v>8</v>
      </c>
      <c r="B8010" s="5">
        <v>42817</v>
      </c>
      <c r="C8010" s="4">
        <v>2017</v>
      </c>
      <c r="D8010" s="5">
        <v>42885</v>
      </c>
      <c r="E8010" s="5">
        <v>42644</v>
      </c>
      <c r="F8010" s="4">
        <v>2016</v>
      </c>
      <c r="G8010" s="6">
        <v>570070</v>
      </c>
      <c r="H8010" s="6">
        <v>570070</v>
      </c>
    </row>
    <row r="8011" spans="1:8" ht="15" customHeight="1" x14ac:dyDescent="0.25">
      <c r="A8011" s="4" t="s">
        <v>8</v>
      </c>
      <c r="B8011" s="5">
        <v>42885</v>
      </c>
      <c r="C8011" s="4">
        <v>2017</v>
      </c>
      <c r="D8011" s="5">
        <v>42885</v>
      </c>
      <c r="E8011" s="5">
        <v>42822</v>
      </c>
      <c r="F8011" s="4">
        <v>2017</v>
      </c>
      <c r="G8011" s="6">
        <v>300000</v>
      </c>
      <c r="H8011" s="6">
        <v>235265</v>
      </c>
    </row>
    <row r="8012" spans="1:8" ht="15" customHeight="1" x14ac:dyDescent="0.25">
      <c r="A8012" s="4" t="s">
        <v>8</v>
      </c>
      <c r="B8012" s="5">
        <v>42885</v>
      </c>
      <c r="C8012" s="4">
        <v>2017</v>
      </c>
      <c r="D8012" s="5">
        <v>42885</v>
      </c>
      <c r="E8012" s="5">
        <v>42805</v>
      </c>
      <c r="F8012" s="4">
        <v>2017</v>
      </c>
      <c r="G8012" s="6">
        <v>510943</v>
      </c>
      <c r="H8012" s="6">
        <v>510943</v>
      </c>
    </row>
    <row r="8013" spans="1:8" ht="15" customHeight="1" x14ac:dyDescent="0.25">
      <c r="A8013" s="4" t="s">
        <v>8</v>
      </c>
      <c r="B8013" s="5">
        <v>42885</v>
      </c>
      <c r="C8013" s="4">
        <v>2017</v>
      </c>
      <c r="D8013" s="5">
        <v>42885</v>
      </c>
      <c r="E8013" s="5">
        <v>42881</v>
      </c>
      <c r="F8013" s="4">
        <v>2017</v>
      </c>
      <c r="G8013" s="6">
        <v>500000</v>
      </c>
      <c r="H8013" s="6">
        <v>147825</v>
      </c>
    </row>
    <row r="8014" spans="1:8" ht="15" customHeight="1" x14ac:dyDescent="0.25">
      <c r="A8014" s="4" t="s">
        <v>8</v>
      </c>
      <c r="B8014" s="5">
        <v>42886</v>
      </c>
      <c r="C8014" s="4">
        <v>2017</v>
      </c>
      <c r="D8014" s="5">
        <v>42886</v>
      </c>
      <c r="E8014" s="5">
        <v>42851</v>
      </c>
      <c r="F8014" s="4">
        <v>2017</v>
      </c>
      <c r="G8014" s="6">
        <v>772350</v>
      </c>
      <c r="H8014" s="6">
        <v>473750</v>
      </c>
    </row>
    <row r="8015" spans="1:8" ht="15" customHeight="1" x14ac:dyDescent="0.25">
      <c r="A8015" s="4" t="s">
        <v>8</v>
      </c>
      <c r="B8015" s="5">
        <v>42886</v>
      </c>
      <c r="C8015" s="4">
        <v>2017</v>
      </c>
      <c r="D8015" s="5">
        <v>42886</v>
      </c>
      <c r="E8015" s="5">
        <v>42460</v>
      </c>
      <c r="F8015" s="4">
        <v>2016</v>
      </c>
      <c r="G8015" s="6">
        <v>3000000</v>
      </c>
      <c r="H8015" s="6">
        <v>2379072</v>
      </c>
    </row>
    <row r="8016" spans="1:8" ht="15" customHeight="1" x14ac:dyDescent="0.25">
      <c r="A8016" s="4" t="s">
        <v>8</v>
      </c>
      <c r="B8016" s="5">
        <v>42886</v>
      </c>
      <c r="C8016" s="4">
        <v>2017</v>
      </c>
      <c r="D8016" s="5">
        <v>42886</v>
      </c>
      <c r="E8016" s="5">
        <v>42532</v>
      </c>
      <c r="F8016" s="4">
        <v>2016</v>
      </c>
      <c r="G8016" s="6">
        <v>5000000</v>
      </c>
      <c r="H8016" s="6">
        <v>1780612</v>
      </c>
    </row>
    <row r="8017" spans="1:8" ht="15" customHeight="1" x14ac:dyDescent="0.25">
      <c r="A8017" s="4" t="s">
        <v>8</v>
      </c>
      <c r="B8017" s="5">
        <v>42886</v>
      </c>
      <c r="C8017" s="4">
        <v>2017</v>
      </c>
      <c r="D8017" s="5">
        <v>42886</v>
      </c>
      <c r="E8017" s="5">
        <v>42841</v>
      </c>
      <c r="F8017" s="4">
        <v>2017</v>
      </c>
      <c r="G8017" s="6">
        <v>1650000</v>
      </c>
      <c r="H8017" s="6">
        <v>649733</v>
      </c>
    </row>
    <row r="8018" spans="1:8" ht="15" customHeight="1" x14ac:dyDescent="0.25">
      <c r="A8018" s="4" t="s">
        <v>8</v>
      </c>
      <c r="B8018" s="5">
        <v>42886</v>
      </c>
      <c r="C8018" s="4">
        <v>2017</v>
      </c>
      <c r="D8018" s="5">
        <v>42886</v>
      </c>
      <c r="E8018" s="5">
        <v>42884</v>
      </c>
      <c r="F8018" s="4">
        <v>2017</v>
      </c>
      <c r="G8018" s="6">
        <v>305985</v>
      </c>
      <c r="H8018" s="6">
        <v>155985</v>
      </c>
    </row>
    <row r="8019" spans="1:8" ht="15" customHeight="1" x14ac:dyDescent="0.25">
      <c r="A8019" s="4" t="s">
        <v>8</v>
      </c>
      <c r="B8019" s="5">
        <v>42886</v>
      </c>
      <c r="C8019" s="4">
        <v>2017</v>
      </c>
      <c r="D8019" s="5">
        <v>42886</v>
      </c>
      <c r="E8019" s="5">
        <v>42884</v>
      </c>
      <c r="F8019" s="4">
        <v>2017</v>
      </c>
      <c r="G8019" s="6">
        <v>452448</v>
      </c>
      <c r="H8019" s="6">
        <v>288773</v>
      </c>
    </row>
    <row r="8020" spans="1:8" ht="15" customHeight="1" x14ac:dyDescent="0.25">
      <c r="A8020" s="4" t="s">
        <v>8</v>
      </c>
      <c r="B8020" s="5">
        <v>42886</v>
      </c>
      <c r="C8020" s="4">
        <v>2017</v>
      </c>
      <c r="D8020" s="5">
        <v>42886</v>
      </c>
      <c r="E8020" s="5">
        <v>42878</v>
      </c>
      <c r="F8020" s="4">
        <v>2017</v>
      </c>
      <c r="G8020" s="6">
        <v>500000</v>
      </c>
      <c r="H8020" s="6">
        <v>166745</v>
      </c>
    </row>
    <row r="8021" spans="1:8" ht="15" customHeight="1" x14ac:dyDescent="0.25">
      <c r="A8021" s="4" t="s">
        <v>8</v>
      </c>
      <c r="B8021" s="5">
        <v>42886</v>
      </c>
      <c r="C8021" s="4">
        <v>2017</v>
      </c>
      <c r="D8021" s="5">
        <v>42886</v>
      </c>
      <c r="E8021" s="5">
        <v>42864</v>
      </c>
      <c r="F8021" s="4">
        <v>2017</v>
      </c>
      <c r="G8021" s="6">
        <v>1400000</v>
      </c>
      <c r="H8021" s="6">
        <v>454416</v>
      </c>
    </row>
    <row r="8022" spans="1:8" ht="15" customHeight="1" x14ac:dyDescent="0.25">
      <c r="A8022" s="4" t="s">
        <v>8</v>
      </c>
      <c r="B8022" s="5">
        <v>42886</v>
      </c>
      <c r="C8022" s="4">
        <v>2017</v>
      </c>
      <c r="D8022" s="5">
        <v>42886</v>
      </c>
      <c r="E8022" s="5">
        <v>42876</v>
      </c>
      <c r="F8022" s="4">
        <v>2017</v>
      </c>
      <c r="G8022" s="6">
        <v>300000</v>
      </c>
      <c r="H8022" s="6">
        <v>280095</v>
      </c>
    </row>
    <row r="8023" spans="1:8" ht="15" customHeight="1" x14ac:dyDescent="0.25">
      <c r="A8023" s="4" t="s">
        <v>8</v>
      </c>
      <c r="B8023" s="5">
        <v>42886</v>
      </c>
      <c r="C8023" s="4">
        <v>2017</v>
      </c>
      <c r="D8023" s="5">
        <v>42886</v>
      </c>
      <c r="E8023" s="5">
        <v>42878</v>
      </c>
      <c r="F8023" s="4">
        <v>2017</v>
      </c>
      <c r="G8023" s="6">
        <v>850000</v>
      </c>
      <c r="H8023" s="6">
        <v>194315</v>
      </c>
    </row>
    <row r="8024" spans="1:8" ht="15" customHeight="1" x14ac:dyDescent="0.25">
      <c r="A8024" s="4" t="s">
        <v>8</v>
      </c>
      <c r="B8024" s="5">
        <v>42886</v>
      </c>
      <c r="C8024" s="4">
        <v>2017</v>
      </c>
      <c r="D8024" s="5">
        <v>42886</v>
      </c>
      <c r="E8024" s="5">
        <v>42671</v>
      </c>
      <c r="F8024" s="4">
        <v>2016</v>
      </c>
      <c r="G8024" s="6">
        <v>549850</v>
      </c>
      <c r="H8024" s="6">
        <v>549850</v>
      </c>
    </row>
    <row r="8025" spans="1:8" ht="15" customHeight="1" x14ac:dyDescent="0.25">
      <c r="A8025" s="4" t="s">
        <v>8</v>
      </c>
      <c r="B8025" s="5">
        <v>42886</v>
      </c>
      <c r="C8025" s="4">
        <v>2017</v>
      </c>
      <c r="D8025" s="5">
        <v>42886</v>
      </c>
      <c r="E8025" s="5">
        <v>41505</v>
      </c>
      <c r="F8025" s="4">
        <v>2013</v>
      </c>
      <c r="G8025" s="6">
        <v>91120</v>
      </c>
      <c r="H8025" s="6">
        <v>86120</v>
      </c>
    </row>
    <row r="8026" spans="1:8" ht="15" customHeight="1" x14ac:dyDescent="0.25">
      <c r="A8026" s="4" t="s">
        <v>8</v>
      </c>
      <c r="B8026" s="5">
        <v>42887</v>
      </c>
      <c r="C8026" s="4">
        <v>2017</v>
      </c>
      <c r="D8026" s="5">
        <v>42887</v>
      </c>
      <c r="E8026" s="5">
        <v>42876</v>
      </c>
      <c r="F8026" s="4">
        <v>2017</v>
      </c>
      <c r="G8026" s="6">
        <v>509785</v>
      </c>
      <c r="H8026" s="6">
        <v>209785</v>
      </c>
    </row>
    <row r="8027" spans="1:8" ht="15" customHeight="1" x14ac:dyDescent="0.25">
      <c r="A8027" s="4" t="s">
        <v>8</v>
      </c>
      <c r="B8027" s="5">
        <v>42887</v>
      </c>
      <c r="C8027" s="4">
        <v>2017</v>
      </c>
      <c r="D8027" s="5">
        <v>42887</v>
      </c>
      <c r="E8027" s="5">
        <v>42880</v>
      </c>
      <c r="F8027" s="4">
        <v>2017</v>
      </c>
      <c r="G8027" s="6">
        <v>500000</v>
      </c>
      <c r="H8027" s="6">
        <v>179980</v>
      </c>
    </row>
    <row r="8028" spans="1:8" ht="15" customHeight="1" x14ac:dyDescent="0.25">
      <c r="A8028" s="4" t="s">
        <v>8</v>
      </c>
      <c r="B8028" s="5">
        <v>42887</v>
      </c>
      <c r="C8028" s="4">
        <v>2017</v>
      </c>
      <c r="D8028" s="5">
        <v>42887</v>
      </c>
      <c r="E8028" s="5">
        <v>42747</v>
      </c>
      <c r="F8028" s="4">
        <v>2017</v>
      </c>
      <c r="G8028" s="6">
        <v>333175</v>
      </c>
      <c r="H8028" s="6">
        <v>333175</v>
      </c>
    </row>
    <row r="8029" spans="1:8" ht="15" customHeight="1" x14ac:dyDescent="0.25">
      <c r="A8029" s="4" t="s">
        <v>8</v>
      </c>
      <c r="B8029" s="5">
        <v>42887</v>
      </c>
      <c r="C8029" s="4">
        <v>2017</v>
      </c>
      <c r="D8029" s="5">
        <v>42887</v>
      </c>
      <c r="E8029" s="5">
        <v>42867</v>
      </c>
      <c r="F8029" s="4">
        <v>2017</v>
      </c>
      <c r="G8029" s="6">
        <v>509784</v>
      </c>
      <c r="H8029" s="6">
        <v>309785</v>
      </c>
    </row>
    <row r="8030" spans="1:8" ht="15" customHeight="1" x14ac:dyDescent="0.25">
      <c r="A8030" s="4" t="s">
        <v>8</v>
      </c>
      <c r="B8030" s="5">
        <v>42888</v>
      </c>
      <c r="C8030" s="4">
        <v>2017</v>
      </c>
      <c r="D8030" s="5">
        <v>42888</v>
      </c>
      <c r="E8030" s="5">
        <v>42840</v>
      </c>
      <c r="F8030" s="4">
        <v>2017</v>
      </c>
      <c r="G8030" s="6">
        <v>1187571</v>
      </c>
      <c r="H8030" s="6">
        <v>889621</v>
      </c>
    </row>
    <row r="8031" spans="1:8" ht="15" customHeight="1" x14ac:dyDescent="0.25">
      <c r="A8031" s="4" t="s">
        <v>8</v>
      </c>
      <c r="B8031" s="5">
        <v>42892</v>
      </c>
      <c r="C8031" s="4">
        <v>2017</v>
      </c>
      <c r="D8031" s="5">
        <v>42892</v>
      </c>
      <c r="E8031" s="5">
        <v>42865</v>
      </c>
      <c r="F8031" s="4">
        <v>2017</v>
      </c>
      <c r="G8031" s="6">
        <v>89425</v>
      </c>
      <c r="H8031" s="6">
        <v>89425</v>
      </c>
    </row>
    <row r="8032" spans="1:8" ht="15" customHeight="1" x14ac:dyDescent="0.25">
      <c r="A8032" s="4" t="s">
        <v>8</v>
      </c>
      <c r="B8032" s="5">
        <v>42893</v>
      </c>
      <c r="C8032" s="4">
        <v>2017</v>
      </c>
      <c r="D8032" s="5">
        <v>42893</v>
      </c>
      <c r="E8032" s="5">
        <v>42880</v>
      </c>
      <c r="F8032" s="4">
        <v>2017</v>
      </c>
      <c r="G8032" s="6">
        <v>853110</v>
      </c>
      <c r="H8032" s="6">
        <v>853110</v>
      </c>
    </row>
    <row r="8033" spans="1:8" ht="15" customHeight="1" x14ac:dyDescent="0.25">
      <c r="A8033" s="4" t="s">
        <v>8</v>
      </c>
      <c r="B8033" s="5">
        <v>42893</v>
      </c>
      <c r="C8033" s="4">
        <v>2017</v>
      </c>
      <c r="D8033" s="5">
        <v>42893</v>
      </c>
      <c r="E8033" s="5">
        <v>42865</v>
      </c>
      <c r="F8033" s="4">
        <v>2017</v>
      </c>
      <c r="G8033" s="6">
        <v>387502</v>
      </c>
      <c r="H8033" s="6">
        <v>387502</v>
      </c>
    </row>
    <row r="8034" spans="1:8" ht="15" customHeight="1" x14ac:dyDescent="0.25">
      <c r="A8034" s="4" t="s">
        <v>8</v>
      </c>
      <c r="B8034" s="5">
        <v>42894</v>
      </c>
      <c r="C8034" s="4">
        <v>2017</v>
      </c>
      <c r="D8034" s="5">
        <v>42894</v>
      </c>
      <c r="E8034" s="5">
        <v>42875</v>
      </c>
      <c r="F8034" s="4">
        <v>2017</v>
      </c>
      <c r="G8034" s="6">
        <v>500000</v>
      </c>
      <c r="H8034" s="6">
        <v>200000</v>
      </c>
    </row>
    <row r="8035" spans="1:8" ht="15" customHeight="1" x14ac:dyDescent="0.25">
      <c r="A8035" s="4" t="s">
        <v>8</v>
      </c>
      <c r="B8035" s="5">
        <v>42894</v>
      </c>
      <c r="C8035" s="4">
        <v>2017</v>
      </c>
      <c r="D8035" s="5">
        <v>42894</v>
      </c>
      <c r="E8035" s="5">
        <v>42877</v>
      </c>
      <c r="F8035" s="4">
        <v>2017</v>
      </c>
      <c r="G8035" s="6">
        <v>106870</v>
      </c>
      <c r="H8035" s="6">
        <v>106870</v>
      </c>
    </row>
    <row r="8036" spans="1:8" ht="15" customHeight="1" x14ac:dyDescent="0.25">
      <c r="A8036" s="4" t="s">
        <v>8</v>
      </c>
      <c r="B8036" s="5">
        <v>42894</v>
      </c>
      <c r="C8036" s="4">
        <v>2017</v>
      </c>
      <c r="D8036" s="5">
        <v>42894</v>
      </c>
      <c r="E8036" s="5">
        <v>41587</v>
      </c>
      <c r="F8036" s="4">
        <v>2013</v>
      </c>
      <c r="G8036" s="6">
        <v>291040</v>
      </c>
      <c r="H8036" s="6">
        <v>289212</v>
      </c>
    </row>
    <row r="8037" spans="1:8" ht="15" customHeight="1" x14ac:dyDescent="0.25">
      <c r="A8037" s="4" t="s">
        <v>8</v>
      </c>
      <c r="B8037" s="5">
        <v>42894</v>
      </c>
      <c r="C8037" s="4">
        <v>2017</v>
      </c>
      <c r="D8037" s="5">
        <v>42894</v>
      </c>
      <c r="E8037" s="5">
        <v>42687</v>
      </c>
      <c r="F8037" s="4">
        <v>2016</v>
      </c>
      <c r="G8037" s="6">
        <v>13982236</v>
      </c>
      <c r="H8037" s="6">
        <v>13982236</v>
      </c>
    </row>
    <row r="8038" spans="1:8" ht="15" customHeight="1" x14ac:dyDescent="0.25">
      <c r="A8038" s="4" t="s">
        <v>8</v>
      </c>
      <c r="B8038" s="5">
        <v>42894</v>
      </c>
      <c r="C8038" s="4">
        <v>2017</v>
      </c>
      <c r="D8038" s="5">
        <v>42894</v>
      </c>
      <c r="E8038" s="5">
        <v>42855</v>
      </c>
      <c r="F8038" s="4">
        <v>2017</v>
      </c>
      <c r="G8038" s="6">
        <v>500000</v>
      </c>
      <c r="H8038" s="6">
        <v>406085</v>
      </c>
    </row>
    <row r="8039" spans="1:8" ht="15" customHeight="1" x14ac:dyDescent="0.25">
      <c r="A8039" s="4" t="s">
        <v>8</v>
      </c>
      <c r="B8039" s="5">
        <v>42895</v>
      </c>
      <c r="C8039" s="4">
        <v>2017</v>
      </c>
      <c r="D8039" s="5">
        <v>42895</v>
      </c>
      <c r="E8039" s="5">
        <v>42883</v>
      </c>
      <c r="F8039" s="4">
        <v>2017</v>
      </c>
      <c r="G8039" s="6">
        <v>1550000</v>
      </c>
      <c r="H8039" s="6">
        <v>500000</v>
      </c>
    </row>
    <row r="8040" spans="1:8" ht="15" customHeight="1" x14ac:dyDescent="0.25">
      <c r="A8040" s="4" t="s">
        <v>8</v>
      </c>
      <c r="B8040" s="5">
        <v>42898</v>
      </c>
      <c r="C8040" s="4">
        <v>2017</v>
      </c>
      <c r="D8040" s="5">
        <v>42898</v>
      </c>
      <c r="E8040" s="5">
        <v>42816</v>
      </c>
      <c r="F8040" s="4">
        <v>2017</v>
      </c>
      <c r="G8040" s="6">
        <v>510010</v>
      </c>
      <c r="H8040" s="6">
        <v>510010</v>
      </c>
    </row>
    <row r="8041" spans="1:8" ht="15" customHeight="1" x14ac:dyDescent="0.25">
      <c r="A8041" s="4" t="s">
        <v>8</v>
      </c>
      <c r="B8041" s="5">
        <v>42898</v>
      </c>
      <c r="C8041" s="4">
        <v>2017</v>
      </c>
      <c r="D8041" s="5">
        <v>42898</v>
      </c>
      <c r="E8041" s="5">
        <v>42874</v>
      </c>
      <c r="F8041" s="4">
        <v>2017</v>
      </c>
      <c r="G8041" s="6">
        <v>605880</v>
      </c>
      <c r="H8041" s="6">
        <v>305880</v>
      </c>
    </row>
    <row r="8042" spans="1:8" ht="15" customHeight="1" x14ac:dyDescent="0.25">
      <c r="A8042" s="4" t="s">
        <v>8</v>
      </c>
      <c r="B8042" s="5">
        <v>42898</v>
      </c>
      <c r="C8042" s="4">
        <v>2017</v>
      </c>
      <c r="D8042" s="5">
        <v>42898</v>
      </c>
      <c r="E8042" s="5">
        <v>42887</v>
      </c>
      <c r="F8042" s="4">
        <v>2017</v>
      </c>
      <c r="G8042" s="6">
        <v>519592</v>
      </c>
      <c r="H8042" s="6">
        <v>519592</v>
      </c>
    </row>
    <row r="8043" spans="1:8" ht="15" customHeight="1" x14ac:dyDescent="0.25">
      <c r="A8043" s="4" t="s">
        <v>8</v>
      </c>
      <c r="B8043" s="5">
        <v>42898</v>
      </c>
      <c r="C8043" s="4">
        <v>2017</v>
      </c>
      <c r="D8043" s="5">
        <v>42898</v>
      </c>
      <c r="E8043" s="5">
        <v>42884</v>
      </c>
      <c r="F8043" s="4">
        <v>2017</v>
      </c>
      <c r="G8043" s="6">
        <v>359015</v>
      </c>
      <c r="H8043" s="6">
        <v>157315</v>
      </c>
    </row>
    <row r="8044" spans="1:8" ht="15" customHeight="1" x14ac:dyDescent="0.25">
      <c r="A8044" s="4" t="s">
        <v>8</v>
      </c>
      <c r="B8044" s="5">
        <v>42898</v>
      </c>
      <c r="C8044" s="4">
        <v>2017</v>
      </c>
      <c r="D8044" s="5">
        <v>42898</v>
      </c>
      <c r="E8044" s="5">
        <v>42891</v>
      </c>
      <c r="F8044" s="4">
        <v>2017</v>
      </c>
      <c r="G8044" s="6">
        <v>1000000</v>
      </c>
      <c r="H8044" s="6">
        <v>860105</v>
      </c>
    </row>
    <row r="8045" spans="1:8" ht="15" customHeight="1" x14ac:dyDescent="0.25">
      <c r="A8045" s="4" t="s">
        <v>8</v>
      </c>
      <c r="B8045" s="5">
        <v>42898</v>
      </c>
      <c r="C8045" s="4">
        <v>2017</v>
      </c>
      <c r="D8045" s="5">
        <v>42898</v>
      </c>
      <c r="E8045" s="5">
        <v>42881</v>
      </c>
      <c r="F8045" s="4">
        <v>2017</v>
      </c>
      <c r="G8045" s="6">
        <v>750000</v>
      </c>
      <c r="H8045" s="6">
        <v>135000</v>
      </c>
    </row>
    <row r="8046" spans="1:8" ht="15" customHeight="1" x14ac:dyDescent="0.25">
      <c r="A8046" s="4" t="s">
        <v>8</v>
      </c>
      <c r="B8046" s="5">
        <v>42898</v>
      </c>
      <c r="C8046" s="4">
        <v>2017</v>
      </c>
      <c r="D8046" s="5">
        <v>42898</v>
      </c>
      <c r="E8046" s="5">
        <v>42888</v>
      </c>
      <c r="F8046" s="4">
        <v>2017</v>
      </c>
      <c r="G8046" s="6">
        <v>339358</v>
      </c>
      <c r="H8046" s="6">
        <v>139358</v>
      </c>
    </row>
    <row r="8047" spans="1:8" ht="15" customHeight="1" x14ac:dyDescent="0.25">
      <c r="A8047" s="4" t="s">
        <v>8</v>
      </c>
      <c r="B8047" s="5">
        <v>42872</v>
      </c>
      <c r="C8047" s="4">
        <v>2017</v>
      </c>
      <c r="D8047" s="5">
        <v>42866</v>
      </c>
      <c r="E8047" s="5">
        <v>42818</v>
      </c>
      <c r="F8047" s="4">
        <v>2017</v>
      </c>
      <c r="G8047" s="6">
        <v>796740</v>
      </c>
      <c r="H8047" s="6">
        <v>796740</v>
      </c>
    </row>
    <row r="8048" spans="1:8" ht="15" customHeight="1" x14ac:dyDescent="0.25">
      <c r="A8048" s="4" t="s">
        <v>8</v>
      </c>
      <c r="B8048" s="5">
        <v>42861</v>
      </c>
      <c r="C8048" s="4">
        <v>2017</v>
      </c>
      <c r="D8048" s="5">
        <v>42861</v>
      </c>
      <c r="E8048" s="5">
        <v>42828</v>
      </c>
      <c r="F8048" s="4">
        <v>2017</v>
      </c>
      <c r="G8048" s="6">
        <v>309376</v>
      </c>
      <c r="H8048" s="6">
        <v>309376</v>
      </c>
    </row>
    <row r="8049" spans="1:8" ht="15" customHeight="1" x14ac:dyDescent="0.25">
      <c r="A8049" s="4" t="s">
        <v>8</v>
      </c>
      <c r="B8049" s="5">
        <v>42898</v>
      </c>
      <c r="C8049" s="4">
        <v>2017</v>
      </c>
      <c r="D8049" s="5">
        <v>42898</v>
      </c>
      <c r="E8049" s="5">
        <v>42906</v>
      </c>
      <c r="F8049" s="4">
        <v>2017</v>
      </c>
      <c r="G8049" s="6">
        <v>305885</v>
      </c>
      <c r="H8049" s="6">
        <v>305885</v>
      </c>
    </row>
    <row r="8050" spans="1:8" ht="15" customHeight="1" x14ac:dyDescent="0.25">
      <c r="A8050" s="4" t="s">
        <v>8</v>
      </c>
      <c r="B8050" s="5">
        <v>42899</v>
      </c>
      <c r="C8050" s="4">
        <v>2017</v>
      </c>
      <c r="D8050" s="5">
        <v>42899</v>
      </c>
      <c r="E8050" s="5">
        <v>42892</v>
      </c>
      <c r="F8050" s="4">
        <v>2017</v>
      </c>
      <c r="G8050" s="6">
        <v>500000</v>
      </c>
      <c r="H8050" s="6">
        <v>451075</v>
      </c>
    </row>
    <row r="8051" spans="1:8" ht="15" customHeight="1" x14ac:dyDescent="0.25">
      <c r="A8051" s="4" t="s">
        <v>8</v>
      </c>
      <c r="B8051" s="5">
        <v>42899</v>
      </c>
      <c r="C8051" s="4">
        <v>2017</v>
      </c>
      <c r="D8051" s="5">
        <v>42899</v>
      </c>
      <c r="E8051" s="5">
        <v>42890</v>
      </c>
      <c r="F8051" s="4">
        <v>2017</v>
      </c>
      <c r="G8051" s="6">
        <v>326540</v>
      </c>
      <c r="H8051" s="6">
        <v>126540</v>
      </c>
    </row>
    <row r="8052" spans="1:8" ht="15" customHeight="1" x14ac:dyDescent="0.25">
      <c r="A8052" s="4" t="s">
        <v>8</v>
      </c>
      <c r="B8052" s="5">
        <v>42899</v>
      </c>
      <c r="C8052" s="4">
        <v>2017</v>
      </c>
      <c r="D8052" s="5">
        <v>42899</v>
      </c>
      <c r="E8052" s="5">
        <v>42882</v>
      </c>
      <c r="F8052" s="4">
        <v>2017</v>
      </c>
      <c r="G8052" s="6">
        <v>288780</v>
      </c>
      <c r="H8052" s="6">
        <v>288780</v>
      </c>
    </row>
    <row r="8053" spans="1:8" ht="15" customHeight="1" x14ac:dyDescent="0.25">
      <c r="A8053" s="4" t="s">
        <v>8</v>
      </c>
      <c r="B8053" s="5">
        <v>42905</v>
      </c>
      <c r="C8053" s="4">
        <v>2017</v>
      </c>
      <c r="D8053" s="5">
        <v>42899</v>
      </c>
      <c r="E8053" s="5">
        <v>42834</v>
      </c>
      <c r="F8053" s="4">
        <v>2017</v>
      </c>
      <c r="G8053" s="6">
        <v>538318</v>
      </c>
      <c r="H8053" s="6">
        <v>538318</v>
      </c>
    </row>
    <row r="8054" spans="1:8" ht="15" customHeight="1" x14ac:dyDescent="0.25">
      <c r="A8054" s="4" t="s">
        <v>8</v>
      </c>
      <c r="B8054" s="5">
        <v>42899</v>
      </c>
      <c r="C8054" s="4">
        <v>2017</v>
      </c>
      <c r="D8054" s="5">
        <v>42899</v>
      </c>
      <c r="E8054" s="5">
        <v>42889</v>
      </c>
      <c r="F8054" s="4">
        <v>2017</v>
      </c>
      <c r="G8054" s="6">
        <v>500000</v>
      </c>
      <c r="H8054" s="6">
        <v>122405</v>
      </c>
    </row>
    <row r="8055" spans="1:8" ht="15" customHeight="1" x14ac:dyDescent="0.25">
      <c r="A8055" s="4" t="s">
        <v>9</v>
      </c>
      <c r="B8055" s="5">
        <v>42899</v>
      </c>
      <c r="C8055" s="4">
        <v>2017</v>
      </c>
      <c r="D8055" s="5">
        <v>42899</v>
      </c>
      <c r="E8055" s="5">
        <v>42896</v>
      </c>
      <c r="F8055" s="4">
        <v>2017</v>
      </c>
      <c r="G8055" s="6">
        <v>1000000</v>
      </c>
      <c r="H8055" s="6">
        <v>735880</v>
      </c>
    </row>
    <row r="8056" spans="1:8" ht="15" customHeight="1" x14ac:dyDescent="0.25">
      <c r="A8056" s="4" t="s">
        <v>8</v>
      </c>
      <c r="B8056" s="5">
        <v>42899</v>
      </c>
      <c r="C8056" s="4">
        <v>2017</v>
      </c>
      <c r="D8056" s="5">
        <v>42899</v>
      </c>
      <c r="E8056" s="5">
        <v>42895</v>
      </c>
      <c r="F8056" s="4">
        <v>2017</v>
      </c>
      <c r="G8056" s="6">
        <v>300000</v>
      </c>
      <c r="H8056" s="6">
        <v>100000</v>
      </c>
    </row>
    <row r="8057" spans="1:8" ht="15" customHeight="1" x14ac:dyDescent="0.25">
      <c r="A8057" s="4" t="s">
        <v>8</v>
      </c>
      <c r="B8057" s="5">
        <v>42899</v>
      </c>
      <c r="C8057" s="4">
        <v>2017</v>
      </c>
      <c r="D8057" s="5">
        <v>42899</v>
      </c>
      <c r="E8057" s="5">
        <v>42888</v>
      </c>
      <c r="F8057" s="4">
        <v>2017</v>
      </c>
      <c r="G8057" s="6">
        <v>552175</v>
      </c>
      <c r="H8057" s="6">
        <v>352175</v>
      </c>
    </row>
    <row r="8058" spans="1:8" ht="15" customHeight="1" x14ac:dyDescent="0.25">
      <c r="A8058" s="4" t="s">
        <v>8</v>
      </c>
      <c r="B8058" s="5">
        <v>42899</v>
      </c>
      <c r="C8058" s="4">
        <v>2017</v>
      </c>
      <c r="D8058" s="5">
        <v>42899</v>
      </c>
      <c r="E8058" s="5">
        <v>42887</v>
      </c>
      <c r="F8058" s="4">
        <v>2017</v>
      </c>
      <c r="G8058" s="6">
        <v>500000</v>
      </c>
      <c r="H8058" s="6">
        <v>200000</v>
      </c>
    </row>
    <row r="8059" spans="1:8" ht="15" customHeight="1" x14ac:dyDescent="0.25">
      <c r="A8059" s="4" t="s">
        <v>8</v>
      </c>
      <c r="B8059" s="5">
        <v>42899</v>
      </c>
      <c r="C8059" s="4">
        <v>2017</v>
      </c>
      <c r="D8059" s="5">
        <v>42899</v>
      </c>
      <c r="E8059" s="5">
        <v>42810</v>
      </c>
      <c r="F8059" s="4">
        <v>2017</v>
      </c>
      <c r="G8059" s="6">
        <v>750000</v>
      </c>
      <c r="H8059" s="6">
        <v>424447</v>
      </c>
    </row>
    <row r="8060" spans="1:8" ht="15" customHeight="1" x14ac:dyDescent="0.25">
      <c r="A8060" s="4" t="s">
        <v>8</v>
      </c>
      <c r="B8060" s="5">
        <v>42900</v>
      </c>
      <c r="C8060" s="4">
        <v>2017</v>
      </c>
      <c r="D8060" s="5">
        <v>42900</v>
      </c>
      <c r="E8060" s="5">
        <v>42863</v>
      </c>
      <c r="F8060" s="4">
        <v>2017</v>
      </c>
      <c r="G8060" s="6">
        <v>500000</v>
      </c>
      <c r="H8060" s="6">
        <v>500000</v>
      </c>
    </row>
    <row r="8061" spans="1:8" ht="15" customHeight="1" x14ac:dyDescent="0.25">
      <c r="A8061" s="4" t="s">
        <v>8</v>
      </c>
      <c r="B8061" s="5">
        <v>42900</v>
      </c>
      <c r="C8061" s="4">
        <v>2017</v>
      </c>
      <c r="D8061" s="5">
        <v>42900</v>
      </c>
      <c r="E8061" s="5">
        <v>42882</v>
      </c>
      <c r="F8061" s="4">
        <v>2017</v>
      </c>
      <c r="G8061" s="6">
        <v>1550000</v>
      </c>
      <c r="H8061" s="6">
        <v>1471685</v>
      </c>
    </row>
    <row r="8062" spans="1:8" ht="15" customHeight="1" x14ac:dyDescent="0.25">
      <c r="A8062" s="4" t="s">
        <v>9</v>
      </c>
      <c r="B8062" s="5">
        <v>42901</v>
      </c>
      <c r="C8062" s="4">
        <v>2017</v>
      </c>
      <c r="D8062" s="5">
        <v>42901</v>
      </c>
      <c r="E8062" s="5">
        <v>42881</v>
      </c>
      <c r="F8062" s="4">
        <v>2017</v>
      </c>
      <c r="G8062" s="6">
        <v>155560</v>
      </c>
      <c r="H8062" s="6">
        <v>155560</v>
      </c>
    </row>
    <row r="8063" spans="1:8" ht="15" customHeight="1" x14ac:dyDescent="0.25">
      <c r="A8063" s="4" t="s">
        <v>8</v>
      </c>
      <c r="B8063" s="5">
        <v>42901</v>
      </c>
      <c r="C8063" s="4">
        <v>2017</v>
      </c>
      <c r="D8063" s="5">
        <v>42901</v>
      </c>
      <c r="E8063" s="5">
        <v>42878</v>
      </c>
      <c r="F8063" s="4">
        <v>2017</v>
      </c>
      <c r="G8063" s="6">
        <v>520870</v>
      </c>
      <c r="H8063" s="6">
        <v>520870</v>
      </c>
    </row>
    <row r="8064" spans="1:8" ht="15" customHeight="1" x14ac:dyDescent="0.25">
      <c r="A8064" s="4" t="s">
        <v>8</v>
      </c>
      <c r="B8064" s="5">
        <v>42901</v>
      </c>
      <c r="C8064" s="4">
        <v>2017</v>
      </c>
      <c r="D8064" s="5">
        <v>42901</v>
      </c>
      <c r="E8064" s="5">
        <v>42864</v>
      </c>
      <c r="F8064" s="4">
        <v>2017</v>
      </c>
      <c r="G8064" s="6">
        <v>500650</v>
      </c>
      <c r="H8064" s="6">
        <v>500650</v>
      </c>
    </row>
    <row r="8065" spans="1:8" ht="15" customHeight="1" x14ac:dyDescent="0.25">
      <c r="A8065" s="4" t="s">
        <v>8</v>
      </c>
      <c r="B8065" s="5">
        <v>42901</v>
      </c>
      <c r="C8065" s="4">
        <v>2017</v>
      </c>
      <c r="D8065" s="5">
        <v>42901</v>
      </c>
      <c r="E8065" s="5">
        <v>42895</v>
      </c>
      <c r="F8065" s="4">
        <v>2017</v>
      </c>
      <c r="G8065" s="6">
        <v>500000</v>
      </c>
      <c r="H8065" s="6">
        <v>300000</v>
      </c>
    </row>
    <row r="8066" spans="1:8" ht="15" customHeight="1" x14ac:dyDescent="0.25">
      <c r="A8066" s="4" t="s">
        <v>8</v>
      </c>
      <c r="B8066" s="5">
        <v>42895</v>
      </c>
      <c r="C8066" s="4">
        <v>2017</v>
      </c>
      <c r="D8066" s="5">
        <v>42895</v>
      </c>
      <c r="E8066" s="5">
        <v>42892</v>
      </c>
      <c r="F8066" s="4">
        <v>2017</v>
      </c>
      <c r="G8066" s="6">
        <v>708445</v>
      </c>
      <c r="H8066" s="6">
        <v>419935</v>
      </c>
    </row>
    <row r="8067" spans="1:8" ht="15" customHeight="1" x14ac:dyDescent="0.25">
      <c r="A8067" s="4" t="s">
        <v>8</v>
      </c>
      <c r="B8067" s="5">
        <v>42900</v>
      </c>
      <c r="C8067" s="4">
        <v>2017</v>
      </c>
      <c r="D8067" s="5">
        <v>42900</v>
      </c>
      <c r="E8067" s="5">
        <v>42898</v>
      </c>
      <c r="F8067" s="4">
        <v>2017</v>
      </c>
      <c r="G8067" s="6">
        <v>750000</v>
      </c>
      <c r="H8067" s="6">
        <v>750000</v>
      </c>
    </row>
    <row r="8068" spans="1:8" ht="15" customHeight="1" x14ac:dyDescent="0.25">
      <c r="A8068" s="4" t="s">
        <v>8</v>
      </c>
      <c r="B8068" s="5">
        <v>42900</v>
      </c>
      <c r="C8068" s="4">
        <v>2017</v>
      </c>
      <c r="D8068" s="5">
        <v>42900</v>
      </c>
      <c r="E8068" s="5">
        <v>42885</v>
      </c>
      <c r="F8068" s="4">
        <v>2017</v>
      </c>
      <c r="G8068" s="6">
        <v>300000</v>
      </c>
      <c r="H8068" s="6">
        <v>147395</v>
      </c>
    </row>
    <row r="8069" spans="1:8" ht="15" customHeight="1" x14ac:dyDescent="0.25">
      <c r="A8069" s="4" t="s">
        <v>8</v>
      </c>
      <c r="B8069" s="5">
        <v>42902</v>
      </c>
      <c r="C8069" s="4">
        <v>2017</v>
      </c>
      <c r="D8069" s="5">
        <v>42902</v>
      </c>
      <c r="E8069" s="5">
        <v>42895</v>
      </c>
      <c r="F8069" s="4">
        <v>2017</v>
      </c>
      <c r="G8069" s="6">
        <v>516000</v>
      </c>
      <c r="H8069" s="6">
        <v>216000</v>
      </c>
    </row>
    <row r="8070" spans="1:8" ht="15" customHeight="1" x14ac:dyDescent="0.25">
      <c r="A8070" s="4" t="s">
        <v>8</v>
      </c>
      <c r="B8070" s="5">
        <v>42902</v>
      </c>
      <c r="C8070" s="4">
        <v>2017</v>
      </c>
      <c r="D8070" s="5">
        <v>42902</v>
      </c>
      <c r="E8070" s="5">
        <v>42894</v>
      </c>
      <c r="F8070" s="4">
        <v>2017</v>
      </c>
      <c r="G8070" s="6">
        <v>300000</v>
      </c>
      <c r="H8070" s="6">
        <v>66825</v>
      </c>
    </row>
    <row r="8071" spans="1:8" ht="15" customHeight="1" x14ac:dyDescent="0.25">
      <c r="A8071" s="4" t="s">
        <v>8</v>
      </c>
      <c r="B8071" s="5">
        <v>42902</v>
      </c>
      <c r="C8071" s="4">
        <v>2017</v>
      </c>
      <c r="D8071" s="5">
        <v>42902</v>
      </c>
      <c r="E8071" s="5">
        <v>42896</v>
      </c>
      <c r="F8071" s="4">
        <v>2017</v>
      </c>
      <c r="G8071" s="6">
        <v>500000</v>
      </c>
      <c r="H8071" s="6">
        <v>200000</v>
      </c>
    </row>
    <row r="8072" spans="1:8" ht="15" customHeight="1" x14ac:dyDescent="0.25">
      <c r="A8072" s="4" t="s">
        <v>8</v>
      </c>
      <c r="B8072" s="5">
        <v>42905</v>
      </c>
      <c r="C8072" s="4">
        <v>2017</v>
      </c>
      <c r="D8072" s="5">
        <v>42905</v>
      </c>
      <c r="E8072" s="5">
        <v>42895</v>
      </c>
      <c r="F8072" s="4">
        <v>2017</v>
      </c>
      <c r="G8072" s="6">
        <v>300000</v>
      </c>
      <c r="H8072" s="6">
        <v>94115</v>
      </c>
    </row>
    <row r="8073" spans="1:8" ht="15" customHeight="1" x14ac:dyDescent="0.25">
      <c r="A8073" s="4" t="s">
        <v>8</v>
      </c>
      <c r="B8073" s="5">
        <v>42905</v>
      </c>
      <c r="C8073" s="4">
        <v>2017</v>
      </c>
      <c r="D8073" s="5">
        <v>42905</v>
      </c>
      <c r="E8073" s="5">
        <v>42872</v>
      </c>
      <c r="F8073" s="4">
        <v>2017</v>
      </c>
      <c r="G8073" s="6">
        <v>305750</v>
      </c>
      <c r="H8073" s="6">
        <v>106310</v>
      </c>
    </row>
    <row r="8074" spans="1:8" ht="15" customHeight="1" x14ac:dyDescent="0.25">
      <c r="A8074" s="4" t="s">
        <v>8</v>
      </c>
      <c r="B8074" s="5">
        <v>42905</v>
      </c>
      <c r="C8074" s="4">
        <v>2017</v>
      </c>
      <c r="D8074" s="5">
        <v>42905</v>
      </c>
      <c r="E8074" s="5">
        <v>42916</v>
      </c>
      <c r="F8074" s="4">
        <v>2017</v>
      </c>
      <c r="G8074" s="6">
        <v>300000</v>
      </c>
      <c r="H8074" s="6">
        <v>227015</v>
      </c>
    </row>
    <row r="8075" spans="1:8" ht="15" customHeight="1" x14ac:dyDescent="0.25">
      <c r="A8075" s="4" t="s">
        <v>8</v>
      </c>
      <c r="B8075" s="5">
        <v>42905</v>
      </c>
      <c r="C8075" s="4">
        <v>2017</v>
      </c>
      <c r="D8075" s="5">
        <v>42905</v>
      </c>
      <c r="E8075" s="5">
        <v>42676</v>
      </c>
      <c r="F8075" s="4">
        <v>2016</v>
      </c>
      <c r="G8075" s="6">
        <v>124780</v>
      </c>
      <c r="H8075" s="6">
        <v>124780</v>
      </c>
    </row>
    <row r="8076" spans="1:8" ht="15" customHeight="1" x14ac:dyDescent="0.25">
      <c r="A8076" s="4" t="s">
        <v>8</v>
      </c>
      <c r="B8076" s="5">
        <v>42905</v>
      </c>
      <c r="C8076" s="4">
        <v>2017</v>
      </c>
      <c r="D8076" s="5">
        <v>42905</v>
      </c>
      <c r="E8076" s="5">
        <v>42883</v>
      </c>
      <c r="F8076" s="4">
        <v>2017</v>
      </c>
      <c r="G8076" s="6">
        <v>80165</v>
      </c>
      <c r="H8076" s="6">
        <v>80165</v>
      </c>
    </row>
    <row r="8077" spans="1:8" ht="15" customHeight="1" x14ac:dyDescent="0.25">
      <c r="A8077" s="4" t="s">
        <v>8</v>
      </c>
      <c r="B8077" s="5">
        <v>42906</v>
      </c>
      <c r="C8077" s="4">
        <v>2017</v>
      </c>
      <c r="D8077" s="5">
        <v>42906</v>
      </c>
      <c r="E8077" s="5">
        <v>42897</v>
      </c>
      <c r="F8077" s="4">
        <v>2017</v>
      </c>
      <c r="G8077" s="6">
        <v>786702</v>
      </c>
      <c r="H8077" s="6">
        <v>486702</v>
      </c>
    </row>
    <row r="8078" spans="1:8" ht="15" customHeight="1" x14ac:dyDescent="0.25">
      <c r="A8078" s="4" t="s">
        <v>8</v>
      </c>
      <c r="B8078" s="5">
        <v>42906</v>
      </c>
      <c r="C8078" s="4">
        <v>2017</v>
      </c>
      <c r="D8078" s="5">
        <v>42906</v>
      </c>
      <c r="E8078" s="5">
        <v>42900</v>
      </c>
      <c r="F8078" s="4">
        <v>2017</v>
      </c>
      <c r="G8078" s="6">
        <v>300000</v>
      </c>
      <c r="H8078" s="6">
        <v>100000</v>
      </c>
    </row>
    <row r="8079" spans="1:8" ht="15" customHeight="1" x14ac:dyDescent="0.25">
      <c r="A8079" s="4" t="s">
        <v>8</v>
      </c>
      <c r="B8079" s="5">
        <v>42907</v>
      </c>
      <c r="C8079" s="4">
        <v>2017</v>
      </c>
      <c r="D8079" s="5">
        <v>42907</v>
      </c>
      <c r="E8079" s="5">
        <v>42888</v>
      </c>
      <c r="F8079" s="4">
        <v>2017</v>
      </c>
      <c r="G8079" s="6">
        <v>750000</v>
      </c>
      <c r="H8079" s="6">
        <v>268990</v>
      </c>
    </row>
    <row r="8080" spans="1:8" ht="15" customHeight="1" x14ac:dyDescent="0.25">
      <c r="A8080" s="4" t="s">
        <v>8</v>
      </c>
      <c r="B8080" s="5">
        <v>42905</v>
      </c>
      <c r="C8080" s="4">
        <v>2017</v>
      </c>
      <c r="D8080" s="5">
        <v>42905</v>
      </c>
      <c r="E8080" s="5">
        <v>42888</v>
      </c>
      <c r="F8080" s="4">
        <v>2017</v>
      </c>
      <c r="G8080" s="6">
        <v>500000</v>
      </c>
      <c r="H8080" s="6">
        <v>200000</v>
      </c>
    </row>
    <row r="8081" spans="1:8" ht="15" customHeight="1" x14ac:dyDescent="0.25">
      <c r="A8081" s="4" t="s">
        <v>8</v>
      </c>
      <c r="B8081" s="5">
        <v>42905</v>
      </c>
      <c r="C8081" s="4">
        <v>2017</v>
      </c>
      <c r="D8081" s="5">
        <v>42905</v>
      </c>
      <c r="E8081" s="5">
        <v>42898</v>
      </c>
      <c r="F8081" s="4">
        <v>2017</v>
      </c>
      <c r="G8081" s="6">
        <v>500000</v>
      </c>
      <c r="H8081" s="6">
        <v>150000</v>
      </c>
    </row>
    <row r="8082" spans="1:8" ht="15" customHeight="1" x14ac:dyDescent="0.25">
      <c r="A8082" s="4" t="s">
        <v>8</v>
      </c>
      <c r="B8082" s="5">
        <v>42902</v>
      </c>
      <c r="C8082" s="4">
        <v>2017</v>
      </c>
      <c r="D8082" s="5">
        <v>42902</v>
      </c>
      <c r="E8082" s="5">
        <v>42880</v>
      </c>
      <c r="F8082" s="4">
        <v>2017</v>
      </c>
      <c r="G8082" s="6">
        <v>2124335</v>
      </c>
      <c r="H8082" s="6">
        <v>1124335</v>
      </c>
    </row>
    <row r="8083" spans="1:8" ht="15" customHeight="1" x14ac:dyDescent="0.25">
      <c r="A8083" s="4" t="s">
        <v>8</v>
      </c>
      <c r="B8083" s="5">
        <v>42909</v>
      </c>
      <c r="C8083" s="4">
        <v>2017</v>
      </c>
      <c r="D8083" s="5">
        <v>42909</v>
      </c>
      <c r="E8083" s="5">
        <v>42893</v>
      </c>
      <c r="F8083" s="4">
        <v>2017</v>
      </c>
      <c r="G8083" s="6">
        <v>500000</v>
      </c>
      <c r="H8083" s="6">
        <v>237840</v>
      </c>
    </row>
    <row r="8084" spans="1:8" ht="15" customHeight="1" x14ac:dyDescent="0.25">
      <c r="A8084" s="4" t="s">
        <v>8</v>
      </c>
      <c r="B8084" s="5">
        <v>42909</v>
      </c>
      <c r="C8084" s="4">
        <v>2017</v>
      </c>
      <c r="D8084" s="5">
        <v>42909</v>
      </c>
      <c r="E8084" s="5">
        <v>42905</v>
      </c>
      <c r="F8084" s="4">
        <v>2017</v>
      </c>
      <c r="G8084" s="6">
        <v>500000</v>
      </c>
      <c r="H8084" s="6">
        <v>500000</v>
      </c>
    </row>
    <row r="8085" spans="1:8" ht="15" customHeight="1" x14ac:dyDescent="0.25">
      <c r="A8085" s="4" t="s">
        <v>8</v>
      </c>
      <c r="B8085" s="5">
        <v>42913</v>
      </c>
      <c r="C8085" s="4">
        <v>2017</v>
      </c>
      <c r="D8085" s="5">
        <v>42913</v>
      </c>
      <c r="E8085" s="5">
        <v>42899</v>
      </c>
      <c r="F8085" s="4">
        <v>2017</v>
      </c>
      <c r="G8085" s="6">
        <v>732712</v>
      </c>
      <c r="H8085" s="6">
        <v>432712</v>
      </c>
    </row>
    <row r="8086" spans="1:8" ht="15" customHeight="1" x14ac:dyDescent="0.25">
      <c r="A8086" s="4" t="s">
        <v>8</v>
      </c>
      <c r="B8086" s="5">
        <v>42913</v>
      </c>
      <c r="C8086" s="4">
        <v>2017</v>
      </c>
      <c r="D8086" s="5">
        <v>42913</v>
      </c>
      <c r="E8086" s="5">
        <v>42904</v>
      </c>
      <c r="F8086" s="4">
        <v>2017</v>
      </c>
      <c r="G8086" s="6">
        <v>300000</v>
      </c>
      <c r="H8086" s="6">
        <v>100000</v>
      </c>
    </row>
    <row r="8087" spans="1:8" ht="15" customHeight="1" x14ac:dyDescent="0.25">
      <c r="A8087" s="4" t="s">
        <v>8</v>
      </c>
      <c r="B8087" s="5">
        <v>42914</v>
      </c>
      <c r="C8087" s="4">
        <v>2017</v>
      </c>
      <c r="D8087" s="5">
        <v>42914</v>
      </c>
      <c r="E8087" s="5">
        <v>42658</v>
      </c>
      <c r="F8087" s="4">
        <v>2016</v>
      </c>
      <c r="G8087" s="6">
        <v>417265</v>
      </c>
      <c r="H8087" s="6">
        <v>425695</v>
      </c>
    </row>
    <row r="8088" spans="1:8" ht="15" customHeight="1" x14ac:dyDescent="0.25">
      <c r="A8088" s="4" t="s">
        <v>8</v>
      </c>
      <c r="B8088" s="5">
        <v>42905</v>
      </c>
      <c r="C8088" s="4">
        <v>2017</v>
      </c>
      <c r="D8088" s="5">
        <v>42914</v>
      </c>
      <c r="E8088" s="5">
        <v>42882</v>
      </c>
      <c r="F8088" s="4">
        <v>2017</v>
      </c>
      <c r="G8088" s="6">
        <v>510010</v>
      </c>
      <c r="H8088" s="6">
        <v>500000</v>
      </c>
    </row>
    <row r="8089" spans="1:8" ht="15" customHeight="1" x14ac:dyDescent="0.25">
      <c r="A8089" s="4" t="s">
        <v>9</v>
      </c>
      <c r="B8089" s="5">
        <v>42913</v>
      </c>
      <c r="C8089" s="4">
        <v>2017</v>
      </c>
      <c r="D8089" s="5">
        <v>42913</v>
      </c>
      <c r="E8089" s="5">
        <v>42884</v>
      </c>
      <c r="F8089" s="4">
        <v>2017</v>
      </c>
      <c r="G8089" s="6">
        <v>483329</v>
      </c>
      <c r="H8089" s="6">
        <v>483329</v>
      </c>
    </row>
    <row r="8090" spans="1:8" ht="15" customHeight="1" x14ac:dyDescent="0.25">
      <c r="A8090" s="4" t="s">
        <v>8</v>
      </c>
      <c r="B8090" s="5">
        <v>42914</v>
      </c>
      <c r="C8090" s="4">
        <v>2017</v>
      </c>
      <c r="D8090" s="5">
        <v>42914</v>
      </c>
      <c r="E8090" s="5">
        <v>42897</v>
      </c>
      <c r="F8090" s="4">
        <v>2017</v>
      </c>
      <c r="G8090" s="6">
        <v>300000</v>
      </c>
      <c r="H8090" s="6">
        <v>86730</v>
      </c>
    </row>
    <row r="8091" spans="1:8" ht="15" customHeight="1" x14ac:dyDescent="0.25">
      <c r="A8091" s="4" t="s">
        <v>8</v>
      </c>
      <c r="B8091" s="5">
        <v>42913</v>
      </c>
      <c r="C8091" s="4">
        <v>2017</v>
      </c>
      <c r="D8091" s="5">
        <v>42913</v>
      </c>
      <c r="E8091" s="5">
        <v>42877</v>
      </c>
      <c r="F8091" s="4">
        <v>2017</v>
      </c>
      <c r="G8091" s="6">
        <v>300000</v>
      </c>
      <c r="H8091" s="6">
        <v>186730</v>
      </c>
    </row>
    <row r="8092" spans="1:8" ht="15" customHeight="1" x14ac:dyDescent="0.25">
      <c r="A8092" s="4" t="s">
        <v>8</v>
      </c>
      <c r="B8092" s="5">
        <v>42913</v>
      </c>
      <c r="C8092" s="4">
        <v>2017</v>
      </c>
      <c r="D8092" s="5">
        <v>42913</v>
      </c>
      <c r="E8092" s="5">
        <v>42912</v>
      </c>
      <c r="F8092" s="4">
        <v>2017</v>
      </c>
      <c r="G8092" s="6">
        <v>300000</v>
      </c>
      <c r="H8092" s="6">
        <v>100000</v>
      </c>
    </row>
    <row r="8093" spans="1:8" ht="15" customHeight="1" x14ac:dyDescent="0.25">
      <c r="A8093" s="4" t="s">
        <v>8</v>
      </c>
      <c r="B8093" s="5">
        <v>42909</v>
      </c>
      <c r="C8093" s="4">
        <v>2017</v>
      </c>
      <c r="D8093" s="5">
        <v>42909</v>
      </c>
      <c r="E8093" s="5">
        <v>42892</v>
      </c>
      <c r="F8093" s="4">
        <v>2017</v>
      </c>
      <c r="G8093" s="6">
        <v>747169</v>
      </c>
      <c r="H8093" s="6">
        <v>567969</v>
      </c>
    </row>
    <row r="8094" spans="1:8" ht="15" customHeight="1" x14ac:dyDescent="0.25">
      <c r="A8094" s="4" t="s">
        <v>8</v>
      </c>
      <c r="B8094" s="5">
        <v>42906</v>
      </c>
      <c r="C8094" s="4">
        <v>2017</v>
      </c>
      <c r="D8094" s="5">
        <v>42906</v>
      </c>
      <c r="E8094" s="5">
        <v>42899</v>
      </c>
      <c r="F8094" s="4">
        <v>2017</v>
      </c>
      <c r="G8094" s="6">
        <v>500000</v>
      </c>
      <c r="H8094" s="6">
        <v>477830</v>
      </c>
    </row>
    <row r="8095" spans="1:8" ht="15" customHeight="1" x14ac:dyDescent="0.25">
      <c r="A8095" s="4" t="s">
        <v>8</v>
      </c>
      <c r="B8095" s="5">
        <v>42909</v>
      </c>
      <c r="C8095" s="4">
        <v>2017</v>
      </c>
      <c r="D8095" s="5">
        <v>42909</v>
      </c>
      <c r="E8095" s="5">
        <v>42901</v>
      </c>
      <c r="F8095" s="4">
        <v>2017</v>
      </c>
      <c r="G8095" s="6">
        <v>1000805</v>
      </c>
      <c r="H8095" s="6">
        <v>500805</v>
      </c>
    </row>
    <row r="8096" spans="1:8" ht="15" customHeight="1" x14ac:dyDescent="0.25">
      <c r="A8096" s="4" t="s">
        <v>8</v>
      </c>
      <c r="B8096" s="5">
        <v>42893</v>
      </c>
      <c r="C8096" s="4">
        <v>2017</v>
      </c>
      <c r="D8096" s="5">
        <v>42893</v>
      </c>
      <c r="E8096" s="5">
        <v>42890</v>
      </c>
      <c r="F8096" s="4">
        <v>2017</v>
      </c>
      <c r="G8096" s="6">
        <v>500000</v>
      </c>
      <c r="H8096" s="6">
        <v>53225</v>
      </c>
    </row>
    <row r="8097" spans="1:8" ht="15" customHeight="1" x14ac:dyDescent="0.25">
      <c r="A8097" s="4" t="s">
        <v>8</v>
      </c>
      <c r="B8097" s="5">
        <v>42915</v>
      </c>
      <c r="C8097" s="4">
        <v>2017</v>
      </c>
      <c r="D8097" s="5">
        <v>42915</v>
      </c>
      <c r="E8097" s="5">
        <v>42898</v>
      </c>
      <c r="F8097" s="4">
        <v>2017</v>
      </c>
      <c r="G8097" s="6">
        <v>500000</v>
      </c>
      <c r="H8097" s="6">
        <v>189565</v>
      </c>
    </row>
    <row r="8098" spans="1:8" ht="15" customHeight="1" x14ac:dyDescent="0.25">
      <c r="A8098" s="4" t="s">
        <v>8</v>
      </c>
      <c r="B8098" s="5">
        <v>42915</v>
      </c>
      <c r="C8098" s="4">
        <v>2017</v>
      </c>
      <c r="D8098" s="5">
        <v>42915</v>
      </c>
      <c r="E8098" s="5">
        <v>42875</v>
      </c>
      <c r="F8098" s="4">
        <v>2017</v>
      </c>
      <c r="G8098" s="6">
        <v>500000</v>
      </c>
      <c r="H8098" s="6">
        <v>144810</v>
      </c>
    </row>
    <row r="8099" spans="1:8" ht="15" customHeight="1" x14ac:dyDescent="0.25">
      <c r="A8099" s="4" t="s">
        <v>8</v>
      </c>
      <c r="B8099" s="5">
        <v>42915</v>
      </c>
      <c r="C8099" s="4">
        <v>2017</v>
      </c>
      <c r="D8099" s="5">
        <v>42915</v>
      </c>
      <c r="E8099" s="5">
        <v>42901</v>
      </c>
      <c r="F8099" s="4">
        <v>2017</v>
      </c>
      <c r="G8099" s="6">
        <v>601593</v>
      </c>
      <c r="H8099" s="6">
        <v>301593</v>
      </c>
    </row>
    <row r="8100" spans="1:8" ht="15" customHeight="1" x14ac:dyDescent="0.25">
      <c r="A8100" s="4" t="s">
        <v>8</v>
      </c>
      <c r="B8100" s="5">
        <v>42915</v>
      </c>
      <c r="C8100" s="4">
        <v>2017</v>
      </c>
      <c r="D8100" s="5">
        <v>42915</v>
      </c>
      <c r="E8100" s="5">
        <v>42908</v>
      </c>
      <c r="F8100" s="4">
        <v>2017</v>
      </c>
      <c r="G8100" s="6">
        <v>509403</v>
      </c>
      <c r="H8100" s="6">
        <v>509403</v>
      </c>
    </row>
    <row r="8101" spans="1:8" ht="15" customHeight="1" x14ac:dyDescent="0.25">
      <c r="A8101" s="4" t="s">
        <v>8</v>
      </c>
      <c r="B8101" s="5">
        <v>42915</v>
      </c>
      <c r="C8101" s="4">
        <v>2017</v>
      </c>
      <c r="D8101" s="5">
        <v>42915</v>
      </c>
      <c r="E8101" s="5">
        <v>42902</v>
      </c>
      <c r="F8101" s="4">
        <v>2017</v>
      </c>
      <c r="G8101" s="6">
        <v>855270</v>
      </c>
      <c r="H8101" s="6">
        <v>205270</v>
      </c>
    </row>
    <row r="8102" spans="1:8" ht="15" customHeight="1" x14ac:dyDescent="0.25">
      <c r="A8102" s="4" t="s">
        <v>8</v>
      </c>
      <c r="B8102" s="5">
        <v>42913</v>
      </c>
      <c r="C8102" s="4">
        <v>2017</v>
      </c>
      <c r="D8102" s="5">
        <v>42913</v>
      </c>
      <c r="E8102" s="5">
        <v>42905</v>
      </c>
      <c r="F8102" s="4">
        <v>2017</v>
      </c>
      <c r="G8102" s="6">
        <v>520870</v>
      </c>
      <c r="H8102" s="6">
        <v>220870</v>
      </c>
    </row>
    <row r="8103" spans="1:8" ht="15" customHeight="1" x14ac:dyDescent="0.25">
      <c r="A8103" s="4" t="s">
        <v>8</v>
      </c>
      <c r="B8103" s="5">
        <v>42916</v>
      </c>
      <c r="C8103" s="4">
        <v>2017</v>
      </c>
      <c r="D8103" s="5">
        <v>42916</v>
      </c>
      <c r="E8103" s="5">
        <v>42914</v>
      </c>
      <c r="F8103" s="4">
        <v>2017</v>
      </c>
      <c r="G8103" s="6">
        <v>500000</v>
      </c>
      <c r="H8103" s="6">
        <v>92365</v>
      </c>
    </row>
    <row r="8104" spans="1:8" ht="15" customHeight="1" x14ac:dyDescent="0.25">
      <c r="A8104" s="4" t="s">
        <v>8</v>
      </c>
      <c r="B8104" s="5">
        <v>42916</v>
      </c>
      <c r="C8104" s="4">
        <v>2017</v>
      </c>
      <c r="D8104" s="5">
        <v>42916</v>
      </c>
      <c r="E8104" s="5">
        <v>42907</v>
      </c>
      <c r="F8104" s="4">
        <v>2017</v>
      </c>
      <c r="G8104" s="6">
        <v>1500000</v>
      </c>
      <c r="H8104" s="6">
        <v>750000</v>
      </c>
    </row>
    <row r="8105" spans="1:8" ht="15" customHeight="1" x14ac:dyDescent="0.25">
      <c r="A8105" s="4" t="s">
        <v>8</v>
      </c>
      <c r="B8105" s="5">
        <v>42916</v>
      </c>
      <c r="C8105" s="4">
        <v>2017</v>
      </c>
      <c r="D8105" s="5">
        <v>42916</v>
      </c>
      <c r="E8105" s="5">
        <v>42906</v>
      </c>
      <c r="F8105" s="4">
        <v>2017</v>
      </c>
      <c r="G8105" s="6">
        <v>509493</v>
      </c>
      <c r="H8105" s="6">
        <v>209785</v>
      </c>
    </row>
    <row r="8106" spans="1:8" ht="15" customHeight="1" x14ac:dyDescent="0.25">
      <c r="A8106" s="4" t="s">
        <v>8</v>
      </c>
      <c r="B8106" s="5">
        <v>42915</v>
      </c>
      <c r="C8106" s="4">
        <v>2017</v>
      </c>
      <c r="D8106" s="5">
        <v>42916</v>
      </c>
      <c r="E8106" s="5">
        <v>42906</v>
      </c>
      <c r="F8106" s="4">
        <v>2017</v>
      </c>
      <c r="G8106" s="6">
        <v>111770</v>
      </c>
      <c r="H8106" s="6">
        <v>111770</v>
      </c>
    </row>
    <row r="8107" spans="1:8" ht="15" customHeight="1" x14ac:dyDescent="0.25">
      <c r="A8107" s="4" t="s">
        <v>8</v>
      </c>
      <c r="B8107" s="5">
        <v>42920</v>
      </c>
      <c r="C8107" s="4">
        <v>2017</v>
      </c>
      <c r="D8107" s="5">
        <v>42920</v>
      </c>
      <c r="E8107" s="5">
        <v>42910</v>
      </c>
      <c r="F8107" s="4">
        <v>2017</v>
      </c>
      <c r="G8107" s="6">
        <v>1550000</v>
      </c>
      <c r="H8107" s="6">
        <v>497800</v>
      </c>
    </row>
    <row r="8108" spans="1:8" ht="15" customHeight="1" x14ac:dyDescent="0.25">
      <c r="A8108" s="4" t="s">
        <v>8</v>
      </c>
      <c r="B8108" s="5">
        <v>42920</v>
      </c>
      <c r="C8108" s="4">
        <v>2017</v>
      </c>
      <c r="D8108" s="5">
        <v>42920</v>
      </c>
      <c r="E8108" s="5">
        <v>42912</v>
      </c>
      <c r="F8108" s="4">
        <v>2017</v>
      </c>
      <c r="G8108" s="6">
        <v>1400000</v>
      </c>
      <c r="H8108" s="6">
        <v>1391775</v>
      </c>
    </row>
    <row r="8109" spans="1:8" ht="15" customHeight="1" x14ac:dyDescent="0.25">
      <c r="A8109" s="4" t="s">
        <v>8</v>
      </c>
      <c r="B8109" s="5">
        <v>42920</v>
      </c>
      <c r="C8109" s="4">
        <v>2017</v>
      </c>
      <c r="D8109" s="5">
        <v>42920</v>
      </c>
      <c r="E8109" s="5">
        <v>42909</v>
      </c>
      <c r="F8109" s="4">
        <v>2017</v>
      </c>
      <c r="G8109" s="6">
        <v>500000</v>
      </c>
      <c r="H8109" s="6">
        <v>195550</v>
      </c>
    </row>
    <row r="8110" spans="1:8" ht="15" customHeight="1" x14ac:dyDescent="0.25">
      <c r="A8110" s="4" t="s">
        <v>8</v>
      </c>
      <c r="B8110" s="5">
        <v>42920</v>
      </c>
      <c r="C8110" s="4">
        <v>2017</v>
      </c>
      <c r="D8110" s="5">
        <v>42920</v>
      </c>
      <c r="E8110" s="5">
        <v>42909</v>
      </c>
      <c r="F8110" s="4">
        <v>2017</v>
      </c>
      <c r="G8110" s="6">
        <v>500000</v>
      </c>
      <c r="H8110" s="6">
        <v>155189</v>
      </c>
    </row>
    <row r="8111" spans="1:8" ht="15" customHeight="1" x14ac:dyDescent="0.25">
      <c r="A8111" s="4" t="s">
        <v>8</v>
      </c>
      <c r="B8111" s="5">
        <v>42921</v>
      </c>
      <c r="C8111" s="4">
        <v>2017</v>
      </c>
      <c r="D8111" s="5">
        <v>42921</v>
      </c>
      <c r="E8111" s="5">
        <v>42900</v>
      </c>
      <c r="F8111" s="4">
        <v>2017</v>
      </c>
      <c r="G8111" s="6">
        <v>500000</v>
      </c>
      <c r="H8111" s="6">
        <v>500000</v>
      </c>
    </row>
    <row r="8112" spans="1:8" ht="15" customHeight="1" x14ac:dyDescent="0.25">
      <c r="A8112" s="4" t="s">
        <v>8</v>
      </c>
      <c r="B8112" s="5">
        <v>42921</v>
      </c>
      <c r="C8112" s="4">
        <v>2017</v>
      </c>
      <c r="D8112" s="5">
        <v>42921</v>
      </c>
      <c r="E8112" s="5">
        <v>42223</v>
      </c>
      <c r="F8112" s="4">
        <v>2015</v>
      </c>
      <c r="G8112" s="6">
        <v>50000</v>
      </c>
      <c r="H8112" s="6">
        <v>50000</v>
      </c>
    </row>
    <row r="8113" spans="1:8" ht="15" customHeight="1" x14ac:dyDescent="0.25">
      <c r="A8113" s="4" t="s">
        <v>8</v>
      </c>
      <c r="B8113" s="5">
        <v>42921</v>
      </c>
      <c r="C8113" s="4">
        <v>2017</v>
      </c>
      <c r="D8113" s="5">
        <v>42921</v>
      </c>
      <c r="E8113" s="5">
        <v>42223</v>
      </c>
      <c r="F8113" s="4">
        <v>2015</v>
      </c>
      <c r="G8113" s="6">
        <v>177048</v>
      </c>
      <c r="H8113" s="6">
        <v>177049</v>
      </c>
    </row>
    <row r="8114" spans="1:8" ht="15" customHeight="1" x14ac:dyDescent="0.25">
      <c r="A8114" s="4" t="s">
        <v>8</v>
      </c>
      <c r="B8114" s="5">
        <v>42922</v>
      </c>
      <c r="C8114" s="4">
        <v>2017</v>
      </c>
      <c r="D8114" s="5">
        <v>42922</v>
      </c>
      <c r="E8114" s="5">
        <v>42917</v>
      </c>
      <c r="F8114" s="4">
        <v>2017</v>
      </c>
      <c r="G8114" s="6">
        <v>692150</v>
      </c>
      <c r="H8114" s="6">
        <v>392150</v>
      </c>
    </row>
    <row r="8115" spans="1:8" ht="15" customHeight="1" x14ac:dyDescent="0.25">
      <c r="A8115" s="4" t="s">
        <v>8</v>
      </c>
      <c r="B8115" s="5">
        <v>42922</v>
      </c>
      <c r="C8115" s="4">
        <v>2017</v>
      </c>
      <c r="D8115" s="5">
        <v>42922</v>
      </c>
      <c r="E8115" s="5">
        <v>42920</v>
      </c>
      <c r="F8115" s="4">
        <v>2017</v>
      </c>
      <c r="G8115" s="6">
        <v>666775</v>
      </c>
      <c r="H8115" s="6">
        <v>496275</v>
      </c>
    </row>
    <row r="8116" spans="1:8" ht="15" customHeight="1" x14ac:dyDescent="0.25">
      <c r="A8116" s="4" t="s">
        <v>8</v>
      </c>
      <c r="B8116" s="5">
        <v>42923</v>
      </c>
      <c r="C8116" s="4">
        <v>2017</v>
      </c>
      <c r="D8116" s="5">
        <v>42923</v>
      </c>
      <c r="E8116" s="5">
        <v>42913</v>
      </c>
      <c r="F8116" s="4">
        <v>2017</v>
      </c>
      <c r="G8116" s="6">
        <v>424542</v>
      </c>
      <c r="H8116" s="6">
        <v>224542</v>
      </c>
    </row>
    <row r="8117" spans="1:8" ht="15" customHeight="1" x14ac:dyDescent="0.25">
      <c r="A8117" s="4" t="s">
        <v>8</v>
      </c>
      <c r="B8117" s="5">
        <v>42923</v>
      </c>
      <c r="C8117" s="4">
        <v>2017</v>
      </c>
      <c r="D8117" s="5">
        <v>42923</v>
      </c>
      <c r="E8117" s="5">
        <v>42906</v>
      </c>
      <c r="F8117" s="4">
        <v>2017</v>
      </c>
      <c r="G8117" s="6">
        <v>1550000</v>
      </c>
      <c r="H8117" s="6">
        <v>800000</v>
      </c>
    </row>
    <row r="8118" spans="1:8" ht="15" customHeight="1" x14ac:dyDescent="0.25">
      <c r="A8118" s="4" t="s">
        <v>8</v>
      </c>
      <c r="B8118" s="5">
        <v>42923</v>
      </c>
      <c r="C8118" s="4">
        <v>2017</v>
      </c>
      <c r="D8118" s="5">
        <v>42923</v>
      </c>
      <c r="E8118" s="5">
        <v>42889</v>
      </c>
      <c r="F8118" s="4">
        <v>2017</v>
      </c>
      <c r="G8118" s="6">
        <v>307140</v>
      </c>
      <c r="H8118" s="6">
        <v>307140</v>
      </c>
    </row>
    <row r="8119" spans="1:8" ht="15" customHeight="1" x14ac:dyDescent="0.25">
      <c r="A8119" s="4" t="s">
        <v>8</v>
      </c>
      <c r="B8119" s="5">
        <v>42923</v>
      </c>
      <c r="C8119" s="4">
        <v>2017</v>
      </c>
      <c r="D8119" s="5">
        <v>42923</v>
      </c>
      <c r="E8119" s="5">
        <v>42915</v>
      </c>
      <c r="F8119" s="4">
        <v>2017</v>
      </c>
      <c r="G8119" s="6">
        <v>1000000</v>
      </c>
      <c r="H8119" s="6">
        <v>500000</v>
      </c>
    </row>
    <row r="8120" spans="1:8" ht="15" customHeight="1" x14ac:dyDescent="0.25">
      <c r="A8120" s="4" t="s">
        <v>8</v>
      </c>
      <c r="B8120" s="5">
        <v>42923</v>
      </c>
      <c r="C8120" s="4">
        <v>2017</v>
      </c>
      <c r="D8120" s="5">
        <v>42923</v>
      </c>
      <c r="E8120" s="5">
        <v>42911</v>
      </c>
      <c r="F8120" s="4">
        <v>2017</v>
      </c>
      <c r="G8120" s="6">
        <v>304285</v>
      </c>
      <c r="H8120" s="6">
        <v>106635</v>
      </c>
    </row>
    <row r="8121" spans="1:8" ht="15" customHeight="1" x14ac:dyDescent="0.25">
      <c r="A8121" s="4" t="s">
        <v>8</v>
      </c>
      <c r="B8121" s="5">
        <v>42884</v>
      </c>
      <c r="C8121" s="4">
        <v>2017</v>
      </c>
      <c r="D8121" s="5">
        <v>42884</v>
      </c>
      <c r="E8121" s="5">
        <v>42826</v>
      </c>
      <c r="F8121" s="4">
        <v>2017</v>
      </c>
      <c r="G8121" s="6">
        <v>318930</v>
      </c>
      <c r="H8121" s="6">
        <v>318930</v>
      </c>
    </row>
    <row r="8122" spans="1:8" ht="15" customHeight="1" x14ac:dyDescent="0.25">
      <c r="A8122" s="4" t="s">
        <v>8</v>
      </c>
      <c r="B8122" s="5">
        <v>42923</v>
      </c>
      <c r="C8122" s="4">
        <v>2017</v>
      </c>
      <c r="D8122" s="5">
        <v>42923</v>
      </c>
      <c r="E8122" s="5">
        <v>42911</v>
      </c>
      <c r="F8122" s="4">
        <v>2017</v>
      </c>
      <c r="G8122" s="6">
        <v>550621</v>
      </c>
      <c r="H8122" s="6">
        <v>550621</v>
      </c>
    </row>
    <row r="8123" spans="1:8" ht="15" customHeight="1" x14ac:dyDescent="0.25">
      <c r="A8123" s="4" t="s">
        <v>8</v>
      </c>
      <c r="B8123" s="5">
        <v>42923</v>
      </c>
      <c r="C8123" s="4">
        <v>2017</v>
      </c>
      <c r="D8123" s="5">
        <v>42923</v>
      </c>
      <c r="E8123" s="5">
        <v>42914</v>
      </c>
      <c r="F8123" s="4">
        <v>2017</v>
      </c>
      <c r="G8123" s="6">
        <v>1000000</v>
      </c>
      <c r="H8123" s="6">
        <v>467414</v>
      </c>
    </row>
    <row r="8124" spans="1:8" ht="15" customHeight="1" x14ac:dyDescent="0.25">
      <c r="A8124" s="4" t="s">
        <v>8</v>
      </c>
      <c r="B8124" s="5">
        <v>42923</v>
      </c>
      <c r="C8124" s="4">
        <v>2017</v>
      </c>
      <c r="D8124" s="5">
        <v>42923</v>
      </c>
      <c r="E8124" s="5">
        <v>42906</v>
      </c>
      <c r="F8124" s="4">
        <v>2017</v>
      </c>
      <c r="G8124" s="6">
        <v>1550000</v>
      </c>
      <c r="H8124" s="6">
        <v>794300</v>
      </c>
    </row>
    <row r="8125" spans="1:8" ht="15" customHeight="1" x14ac:dyDescent="0.25">
      <c r="A8125" s="4" t="s">
        <v>8</v>
      </c>
      <c r="B8125" s="5">
        <v>42923</v>
      </c>
      <c r="C8125" s="4">
        <v>2017</v>
      </c>
      <c r="D8125" s="5">
        <v>42923</v>
      </c>
      <c r="E8125" s="5">
        <v>42913</v>
      </c>
      <c r="F8125" s="4">
        <v>2017</v>
      </c>
      <c r="G8125" s="6">
        <v>304285</v>
      </c>
      <c r="H8125" s="6">
        <v>106635</v>
      </c>
    </row>
    <row r="8126" spans="1:8" ht="15" customHeight="1" x14ac:dyDescent="0.25">
      <c r="A8126" s="4" t="s">
        <v>8</v>
      </c>
      <c r="B8126" s="5">
        <v>42926</v>
      </c>
      <c r="C8126" s="4">
        <v>2017</v>
      </c>
      <c r="D8126" s="5">
        <v>42926</v>
      </c>
      <c r="E8126" s="5">
        <v>42877</v>
      </c>
      <c r="F8126" s="4">
        <v>2017</v>
      </c>
      <c r="G8126" s="6">
        <v>12400</v>
      </c>
      <c r="H8126" s="6">
        <v>7400</v>
      </c>
    </row>
    <row r="8127" spans="1:8" ht="15" customHeight="1" x14ac:dyDescent="0.25">
      <c r="A8127" s="4" t="s">
        <v>8</v>
      </c>
      <c r="B8127" s="5">
        <v>42926</v>
      </c>
      <c r="C8127" s="4">
        <v>2017</v>
      </c>
      <c r="D8127" s="5">
        <v>42926</v>
      </c>
      <c r="E8127" s="5">
        <v>42843</v>
      </c>
      <c r="F8127" s="4">
        <v>2017</v>
      </c>
      <c r="G8127" s="6">
        <v>1550000</v>
      </c>
      <c r="H8127" s="6">
        <v>1534850</v>
      </c>
    </row>
    <row r="8128" spans="1:8" ht="15" customHeight="1" x14ac:dyDescent="0.25">
      <c r="A8128" s="4" t="s">
        <v>8</v>
      </c>
      <c r="B8128" s="5">
        <v>42924</v>
      </c>
      <c r="C8128" s="4">
        <v>2017</v>
      </c>
      <c r="D8128" s="5">
        <v>42913</v>
      </c>
      <c r="E8128" s="5">
        <v>42824</v>
      </c>
      <c r="F8128" s="4">
        <v>2017</v>
      </c>
      <c r="G8128" s="6">
        <v>750000</v>
      </c>
      <c r="H8128" s="6">
        <v>733470</v>
      </c>
    </row>
    <row r="8129" spans="1:8" ht="15" customHeight="1" x14ac:dyDescent="0.25">
      <c r="A8129" s="4" t="s">
        <v>9</v>
      </c>
      <c r="B8129" s="5">
        <v>42926</v>
      </c>
      <c r="C8129" s="4">
        <v>2017</v>
      </c>
      <c r="D8129" s="5">
        <v>42926</v>
      </c>
      <c r="E8129" s="5">
        <v>42745</v>
      </c>
      <c r="F8129" s="4">
        <v>2017</v>
      </c>
      <c r="G8129" s="6">
        <v>187961</v>
      </c>
      <c r="H8129" s="6">
        <v>187961</v>
      </c>
    </row>
    <row r="8130" spans="1:8" ht="15" customHeight="1" x14ac:dyDescent="0.25">
      <c r="A8130" s="4" t="s">
        <v>8</v>
      </c>
      <c r="B8130" s="5">
        <v>42926</v>
      </c>
      <c r="C8130" s="4">
        <v>2017</v>
      </c>
      <c r="D8130" s="5">
        <v>42926</v>
      </c>
      <c r="E8130" s="5">
        <v>42875</v>
      </c>
      <c r="F8130" s="4">
        <v>2017</v>
      </c>
      <c r="G8130" s="6">
        <v>306635</v>
      </c>
      <c r="H8130" s="6">
        <v>306635</v>
      </c>
    </row>
    <row r="8131" spans="1:8" ht="15" customHeight="1" x14ac:dyDescent="0.25">
      <c r="A8131" s="4" t="s">
        <v>8</v>
      </c>
      <c r="B8131" s="5">
        <v>42926</v>
      </c>
      <c r="C8131" s="4">
        <v>2017</v>
      </c>
      <c r="D8131" s="5">
        <v>42926</v>
      </c>
      <c r="E8131" s="5">
        <v>42892</v>
      </c>
      <c r="F8131" s="4">
        <v>2017</v>
      </c>
      <c r="G8131" s="6">
        <v>511085</v>
      </c>
      <c r="H8131" s="6">
        <v>511085</v>
      </c>
    </row>
    <row r="8132" spans="1:8" ht="15" customHeight="1" x14ac:dyDescent="0.25">
      <c r="A8132" s="4" t="s">
        <v>8</v>
      </c>
      <c r="B8132" s="5">
        <v>42926</v>
      </c>
      <c r="C8132" s="4">
        <v>2017</v>
      </c>
      <c r="D8132" s="5">
        <v>42926</v>
      </c>
      <c r="E8132" s="5">
        <v>42919</v>
      </c>
      <c r="F8132" s="4">
        <v>2017</v>
      </c>
      <c r="G8132" s="6">
        <v>510010</v>
      </c>
      <c r="H8132" s="6">
        <v>510010</v>
      </c>
    </row>
    <row r="8133" spans="1:8" ht="15" customHeight="1" x14ac:dyDescent="0.25">
      <c r="A8133" s="4" t="s">
        <v>8</v>
      </c>
      <c r="B8133" s="5">
        <v>42926</v>
      </c>
      <c r="C8133" s="4">
        <v>2017</v>
      </c>
      <c r="D8133" s="5">
        <v>42926</v>
      </c>
      <c r="E8133" s="5">
        <v>42919</v>
      </c>
      <c r="F8133" s="4">
        <v>2017</v>
      </c>
      <c r="G8133" s="6">
        <v>500000</v>
      </c>
      <c r="H8133" s="6">
        <v>200000</v>
      </c>
    </row>
    <row r="8134" spans="1:8" ht="15" customHeight="1" x14ac:dyDescent="0.25">
      <c r="A8134" s="4" t="s">
        <v>8</v>
      </c>
      <c r="B8134" s="5">
        <v>42926</v>
      </c>
      <c r="C8134" s="4">
        <v>2017</v>
      </c>
      <c r="D8134" s="5">
        <v>42926</v>
      </c>
      <c r="E8134" s="5">
        <v>42903</v>
      </c>
      <c r="F8134" s="4">
        <v>2017</v>
      </c>
      <c r="G8134" s="6">
        <v>764860</v>
      </c>
      <c r="H8134" s="6">
        <v>415580</v>
      </c>
    </row>
    <row r="8135" spans="1:8" ht="15" customHeight="1" x14ac:dyDescent="0.25">
      <c r="A8135" s="4" t="s">
        <v>8</v>
      </c>
      <c r="B8135" s="5">
        <v>42926</v>
      </c>
      <c r="C8135" s="4">
        <v>2017</v>
      </c>
      <c r="D8135" s="5">
        <v>42926</v>
      </c>
      <c r="E8135" s="5">
        <v>42916</v>
      </c>
      <c r="F8135" s="4">
        <v>2017</v>
      </c>
      <c r="G8135" s="6">
        <v>2000000</v>
      </c>
      <c r="H8135" s="6">
        <v>1100000</v>
      </c>
    </row>
    <row r="8136" spans="1:8" ht="15" customHeight="1" x14ac:dyDescent="0.25">
      <c r="A8136" s="4" t="s">
        <v>8</v>
      </c>
      <c r="B8136" s="5">
        <v>42926</v>
      </c>
      <c r="C8136" s="4">
        <v>2017</v>
      </c>
      <c r="D8136" s="5">
        <v>42926</v>
      </c>
      <c r="E8136" s="5">
        <v>42887</v>
      </c>
      <c r="F8136" s="4">
        <v>2017</v>
      </c>
      <c r="G8136" s="6">
        <v>1000000</v>
      </c>
      <c r="H8136" s="6">
        <v>700000</v>
      </c>
    </row>
    <row r="8137" spans="1:8" ht="15" customHeight="1" x14ac:dyDescent="0.25">
      <c r="A8137" s="4" t="s">
        <v>8</v>
      </c>
      <c r="B8137" s="5">
        <v>42930</v>
      </c>
      <c r="C8137" s="4">
        <v>2017</v>
      </c>
      <c r="D8137" s="5">
        <v>42930</v>
      </c>
      <c r="E8137" s="5">
        <v>42828</v>
      </c>
      <c r="F8137" s="4">
        <v>2017</v>
      </c>
      <c r="G8137" s="6">
        <v>5158004</v>
      </c>
      <c r="H8137" s="6">
        <v>5158004</v>
      </c>
    </row>
    <row r="8138" spans="1:8" ht="15" customHeight="1" x14ac:dyDescent="0.25">
      <c r="A8138" s="4" t="s">
        <v>8</v>
      </c>
      <c r="B8138" s="5">
        <v>42930</v>
      </c>
      <c r="C8138" s="4">
        <v>2017</v>
      </c>
      <c r="D8138" s="5">
        <v>42930</v>
      </c>
      <c r="E8138" s="5">
        <v>42759</v>
      </c>
      <c r="F8138" s="4">
        <v>2017</v>
      </c>
      <c r="G8138" s="6">
        <v>5000000</v>
      </c>
      <c r="H8138" s="6">
        <v>5000000</v>
      </c>
    </row>
    <row r="8139" spans="1:8" ht="15" customHeight="1" x14ac:dyDescent="0.25">
      <c r="A8139" s="4" t="s">
        <v>8</v>
      </c>
      <c r="B8139" s="5">
        <v>42929</v>
      </c>
      <c r="C8139" s="4">
        <v>2017</v>
      </c>
      <c r="D8139" s="5">
        <v>42929</v>
      </c>
      <c r="E8139" s="5">
        <v>42853</v>
      </c>
      <c r="F8139" s="4">
        <v>2017</v>
      </c>
      <c r="G8139" s="6">
        <v>500000</v>
      </c>
      <c r="H8139" s="6">
        <v>465157</v>
      </c>
    </row>
    <row r="8140" spans="1:8" ht="15" customHeight="1" x14ac:dyDescent="0.25">
      <c r="A8140" s="4" t="s">
        <v>8</v>
      </c>
      <c r="B8140" s="5">
        <v>42931</v>
      </c>
      <c r="C8140" s="4">
        <v>2017</v>
      </c>
      <c r="D8140" s="5">
        <v>42931</v>
      </c>
      <c r="E8140" s="5">
        <v>42661</v>
      </c>
      <c r="F8140" s="4">
        <v>2016</v>
      </c>
      <c r="G8140" s="6">
        <v>500000</v>
      </c>
      <c r="H8140" s="6">
        <v>333725</v>
      </c>
    </row>
    <row r="8141" spans="1:8" ht="15" customHeight="1" x14ac:dyDescent="0.25">
      <c r="A8141" s="4" t="s">
        <v>8</v>
      </c>
      <c r="B8141" s="5">
        <v>42926</v>
      </c>
      <c r="C8141" s="4">
        <v>2017</v>
      </c>
      <c r="D8141" s="5">
        <v>42920</v>
      </c>
      <c r="E8141" s="5">
        <v>42863</v>
      </c>
      <c r="F8141" s="4">
        <v>2017</v>
      </c>
      <c r="G8141" s="6">
        <v>313270</v>
      </c>
      <c r="H8141" s="6">
        <v>313270</v>
      </c>
    </row>
    <row r="8142" spans="1:8" ht="15" customHeight="1" x14ac:dyDescent="0.25">
      <c r="A8142" s="4" t="s">
        <v>8</v>
      </c>
      <c r="B8142" s="5">
        <v>42923</v>
      </c>
      <c r="C8142" s="4">
        <v>2017</v>
      </c>
      <c r="D8142" s="5">
        <v>42923</v>
      </c>
      <c r="E8142" s="5">
        <v>42638</v>
      </c>
      <c r="F8142" s="4">
        <v>2016</v>
      </c>
      <c r="G8142" s="6">
        <v>229595</v>
      </c>
      <c r="H8142" s="6">
        <v>229595</v>
      </c>
    </row>
    <row r="8143" spans="1:8" ht="15" customHeight="1" x14ac:dyDescent="0.25">
      <c r="A8143" s="4" t="s">
        <v>8</v>
      </c>
      <c r="B8143" s="5">
        <v>42933</v>
      </c>
      <c r="C8143" s="4">
        <v>2017</v>
      </c>
      <c r="D8143" s="5">
        <v>42933</v>
      </c>
      <c r="E8143" s="5">
        <v>42795</v>
      </c>
      <c r="F8143" s="4">
        <v>2017</v>
      </c>
      <c r="G8143" s="6">
        <v>306310</v>
      </c>
      <c r="H8143" s="6">
        <v>306310</v>
      </c>
    </row>
    <row r="8144" spans="1:8" ht="15" customHeight="1" x14ac:dyDescent="0.25">
      <c r="A8144" s="4" t="s">
        <v>9</v>
      </c>
      <c r="B8144" s="5">
        <v>42919</v>
      </c>
      <c r="C8144" s="4">
        <v>2017</v>
      </c>
      <c r="D8144" s="5">
        <v>42919</v>
      </c>
      <c r="E8144" s="5">
        <v>42908</v>
      </c>
      <c r="F8144" s="4">
        <v>2017</v>
      </c>
      <c r="G8144" s="6">
        <v>500000</v>
      </c>
      <c r="H8144" s="6">
        <v>500000</v>
      </c>
    </row>
    <row r="8145" spans="1:8" ht="15" customHeight="1" x14ac:dyDescent="0.25">
      <c r="A8145" s="4" t="s">
        <v>8</v>
      </c>
      <c r="B8145" s="5">
        <v>42908</v>
      </c>
      <c r="C8145" s="4">
        <v>2017</v>
      </c>
      <c r="D8145" s="5">
        <v>42908</v>
      </c>
      <c r="E8145" s="5">
        <v>42891</v>
      </c>
      <c r="F8145" s="4">
        <v>2017</v>
      </c>
      <c r="G8145" s="6">
        <v>510435</v>
      </c>
      <c r="H8145" s="6">
        <v>510435</v>
      </c>
    </row>
    <row r="8146" spans="1:8" ht="15" customHeight="1" x14ac:dyDescent="0.25">
      <c r="A8146" s="4" t="s">
        <v>8</v>
      </c>
      <c r="B8146" s="5">
        <v>42933</v>
      </c>
      <c r="C8146" s="4">
        <v>2017</v>
      </c>
      <c r="D8146" s="5">
        <v>42933</v>
      </c>
      <c r="E8146" s="5">
        <v>42473</v>
      </c>
      <c r="F8146" s="4">
        <v>2016</v>
      </c>
      <c r="G8146" s="6">
        <v>89100</v>
      </c>
      <c r="H8146" s="6">
        <v>89100</v>
      </c>
    </row>
    <row r="8147" spans="1:8" ht="15" customHeight="1" x14ac:dyDescent="0.25">
      <c r="A8147" s="4" t="s">
        <v>8</v>
      </c>
      <c r="B8147" s="5">
        <v>42933</v>
      </c>
      <c r="C8147" s="4">
        <v>2017</v>
      </c>
      <c r="D8147" s="5">
        <v>42933</v>
      </c>
      <c r="E8147" s="5">
        <v>41781</v>
      </c>
      <c r="F8147" s="4">
        <v>2014</v>
      </c>
      <c r="G8147" s="6">
        <v>7198534</v>
      </c>
      <c r="H8147" s="6">
        <v>7198534</v>
      </c>
    </row>
    <row r="8148" spans="1:8" ht="15" customHeight="1" x14ac:dyDescent="0.25">
      <c r="A8148" s="4" t="s">
        <v>8</v>
      </c>
      <c r="B8148" s="5">
        <v>42866</v>
      </c>
      <c r="C8148" s="4">
        <v>2017</v>
      </c>
      <c r="D8148" s="5">
        <v>42866</v>
      </c>
      <c r="E8148" s="5">
        <v>41628</v>
      </c>
      <c r="F8148" s="4">
        <v>2013</v>
      </c>
      <c r="G8148" s="6">
        <v>1351296</v>
      </c>
      <c r="H8148" s="6">
        <v>1351296</v>
      </c>
    </row>
    <row r="8149" spans="1:8" ht="15" customHeight="1" x14ac:dyDescent="0.25">
      <c r="A8149" s="4" t="s">
        <v>8</v>
      </c>
      <c r="B8149" s="5">
        <v>42868</v>
      </c>
      <c r="C8149" s="4">
        <v>2017</v>
      </c>
      <c r="D8149" s="5">
        <v>42868</v>
      </c>
      <c r="E8149" s="5">
        <v>41592</v>
      </c>
      <c r="F8149" s="4">
        <v>2013</v>
      </c>
      <c r="G8149" s="6">
        <v>1221817</v>
      </c>
      <c r="H8149" s="6">
        <v>1221817</v>
      </c>
    </row>
    <row r="8150" spans="1:8" ht="15" customHeight="1" x14ac:dyDescent="0.25">
      <c r="A8150" s="4" t="s">
        <v>8</v>
      </c>
      <c r="B8150" s="5">
        <v>42866</v>
      </c>
      <c r="C8150" s="4">
        <v>2017</v>
      </c>
      <c r="D8150" s="5">
        <v>42866</v>
      </c>
      <c r="E8150" s="5">
        <v>42677</v>
      </c>
      <c r="F8150" s="4">
        <v>2016</v>
      </c>
      <c r="G8150" s="6">
        <v>1318800</v>
      </c>
      <c r="H8150" s="6">
        <v>1318800</v>
      </c>
    </row>
    <row r="8151" spans="1:8" ht="15" customHeight="1" x14ac:dyDescent="0.25">
      <c r="A8151" s="4" t="s">
        <v>8</v>
      </c>
      <c r="B8151" s="5">
        <v>42866</v>
      </c>
      <c r="C8151" s="4">
        <v>2017</v>
      </c>
      <c r="D8151" s="5">
        <v>42866</v>
      </c>
      <c r="E8151" s="5">
        <v>42252</v>
      </c>
      <c r="F8151" s="4">
        <v>2015</v>
      </c>
      <c r="G8151" s="6">
        <v>917449</v>
      </c>
      <c r="H8151" s="6">
        <v>917449</v>
      </c>
    </row>
    <row r="8152" spans="1:8" ht="15" customHeight="1" x14ac:dyDescent="0.25">
      <c r="A8152" s="4" t="s">
        <v>8</v>
      </c>
      <c r="B8152" s="5">
        <v>42866</v>
      </c>
      <c r="C8152" s="4">
        <v>2017</v>
      </c>
      <c r="D8152" s="5">
        <v>42866</v>
      </c>
      <c r="E8152" s="5">
        <v>42581</v>
      </c>
      <c r="F8152" s="4">
        <v>2016</v>
      </c>
      <c r="G8152" s="6">
        <v>51510</v>
      </c>
      <c r="H8152" s="6">
        <v>51510</v>
      </c>
    </row>
    <row r="8153" spans="1:8" ht="15" customHeight="1" x14ac:dyDescent="0.25">
      <c r="A8153" s="4" t="s">
        <v>8</v>
      </c>
      <c r="B8153" s="5">
        <v>42866</v>
      </c>
      <c r="C8153" s="4">
        <v>2017</v>
      </c>
      <c r="D8153" s="5">
        <v>42873</v>
      </c>
      <c r="E8153" s="5">
        <v>42581</v>
      </c>
      <c r="F8153" s="4">
        <v>2016</v>
      </c>
      <c r="G8153" s="6">
        <v>1568289</v>
      </c>
      <c r="H8153" s="6">
        <v>1568289</v>
      </c>
    </row>
    <row r="8154" spans="1:8" ht="15" customHeight="1" x14ac:dyDescent="0.25">
      <c r="A8154" s="4" t="s">
        <v>9</v>
      </c>
      <c r="B8154" s="5">
        <v>42821</v>
      </c>
      <c r="C8154" s="4">
        <v>2017</v>
      </c>
      <c r="D8154" s="5">
        <v>42821</v>
      </c>
      <c r="E8154" s="5">
        <v>42818</v>
      </c>
      <c r="F8154" s="4">
        <v>2017</v>
      </c>
      <c r="G8154" s="6">
        <v>102623</v>
      </c>
      <c r="H8154" s="6">
        <v>102623</v>
      </c>
    </row>
    <row r="8155" spans="1:8" ht="15" customHeight="1" x14ac:dyDescent="0.25">
      <c r="A8155" s="4" t="s">
        <v>8</v>
      </c>
      <c r="B8155" s="5">
        <v>42929</v>
      </c>
      <c r="C8155" s="4">
        <v>2017</v>
      </c>
      <c r="D8155" s="5">
        <v>42933</v>
      </c>
      <c r="E8155" s="5">
        <v>41727</v>
      </c>
      <c r="F8155" s="4">
        <v>2014</v>
      </c>
      <c r="G8155" s="6">
        <v>1554900</v>
      </c>
      <c r="H8155" s="6">
        <v>1554900</v>
      </c>
    </row>
    <row r="8156" spans="1:8" ht="15" customHeight="1" x14ac:dyDescent="0.25">
      <c r="A8156" s="4" t="s">
        <v>8</v>
      </c>
      <c r="B8156" s="5">
        <v>42915</v>
      </c>
      <c r="C8156" s="4">
        <v>2017</v>
      </c>
      <c r="D8156" s="5">
        <v>42915</v>
      </c>
      <c r="E8156" s="5">
        <v>42855</v>
      </c>
      <c r="F8156" s="4">
        <v>2017</v>
      </c>
      <c r="G8156" s="6">
        <v>533255</v>
      </c>
      <c r="H8156" s="6">
        <v>533255</v>
      </c>
    </row>
    <row r="8157" spans="1:8" ht="15" customHeight="1" x14ac:dyDescent="0.25">
      <c r="A8157" s="4" t="s">
        <v>8</v>
      </c>
      <c r="B8157" s="5">
        <v>42934</v>
      </c>
      <c r="C8157" s="4">
        <v>2017</v>
      </c>
      <c r="D8157" s="5">
        <v>42934</v>
      </c>
      <c r="E8157" s="5">
        <v>42926</v>
      </c>
      <c r="F8157" s="4">
        <v>2017</v>
      </c>
      <c r="G8157" s="6">
        <v>750000</v>
      </c>
      <c r="H8157" s="6">
        <v>396000</v>
      </c>
    </row>
    <row r="8158" spans="1:8" ht="15" customHeight="1" x14ac:dyDescent="0.25">
      <c r="A8158" s="4" t="s">
        <v>8</v>
      </c>
      <c r="B8158" s="5">
        <v>42934</v>
      </c>
      <c r="C8158" s="4">
        <v>2017</v>
      </c>
      <c r="D8158" s="5">
        <v>42934</v>
      </c>
      <c r="E8158" s="5">
        <v>42925</v>
      </c>
      <c r="F8158" s="4">
        <v>2017</v>
      </c>
      <c r="G8158" s="6">
        <v>1000000</v>
      </c>
      <c r="H8158" s="6">
        <v>677990</v>
      </c>
    </row>
    <row r="8159" spans="1:8" ht="15" customHeight="1" x14ac:dyDescent="0.25">
      <c r="A8159" s="4" t="s">
        <v>8</v>
      </c>
      <c r="B8159" s="5">
        <v>42934</v>
      </c>
      <c r="C8159" s="4">
        <v>2017</v>
      </c>
      <c r="D8159" s="5">
        <v>42934</v>
      </c>
      <c r="E8159" s="5">
        <v>42919</v>
      </c>
      <c r="F8159" s="4">
        <v>2017</v>
      </c>
      <c r="G8159" s="6">
        <v>500000</v>
      </c>
      <c r="H8159" s="6">
        <v>200000</v>
      </c>
    </row>
    <row r="8160" spans="1:8" ht="15" customHeight="1" x14ac:dyDescent="0.25">
      <c r="A8160" s="4" t="s">
        <v>8</v>
      </c>
      <c r="B8160" s="5">
        <v>42927</v>
      </c>
      <c r="C8160" s="4">
        <v>2017</v>
      </c>
      <c r="D8160" s="5">
        <v>42927</v>
      </c>
      <c r="E8160" s="5">
        <v>42919</v>
      </c>
      <c r="F8160" s="4">
        <v>2017</v>
      </c>
      <c r="G8160" s="6">
        <v>1500000</v>
      </c>
      <c r="H8160" s="6">
        <v>743460</v>
      </c>
    </row>
    <row r="8161" spans="1:8" ht="15" customHeight="1" x14ac:dyDescent="0.25">
      <c r="A8161" s="4" t="s">
        <v>8</v>
      </c>
      <c r="B8161" s="5">
        <v>42934</v>
      </c>
      <c r="C8161" s="4">
        <v>2017</v>
      </c>
      <c r="D8161" s="5">
        <v>42934</v>
      </c>
      <c r="E8161" s="5">
        <v>42917</v>
      </c>
      <c r="F8161" s="4">
        <v>2017</v>
      </c>
      <c r="G8161" s="6">
        <v>1384183</v>
      </c>
      <c r="H8161" s="6">
        <v>884183</v>
      </c>
    </row>
    <row r="8162" spans="1:8" ht="15" customHeight="1" x14ac:dyDescent="0.25">
      <c r="A8162" s="4" t="s">
        <v>8</v>
      </c>
      <c r="B8162" s="5">
        <v>42928</v>
      </c>
      <c r="C8162" s="4">
        <v>2017</v>
      </c>
      <c r="D8162" s="5">
        <v>42928</v>
      </c>
      <c r="E8162" s="5">
        <v>42924</v>
      </c>
      <c r="F8162" s="4">
        <v>2017</v>
      </c>
      <c r="G8162" s="6">
        <v>377367</v>
      </c>
      <c r="H8162" s="6">
        <v>177367</v>
      </c>
    </row>
    <row r="8163" spans="1:8" ht="15" customHeight="1" x14ac:dyDescent="0.25">
      <c r="A8163" s="4" t="s">
        <v>8</v>
      </c>
      <c r="B8163" s="5">
        <v>42928</v>
      </c>
      <c r="C8163" s="4">
        <v>2017</v>
      </c>
      <c r="D8163" s="5">
        <v>42928</v>
      </c>
      <c r="E8163" s="5">
        <v>42922</v>
      </c>
      <c r="F8163" s="4">
        <v>2017</v>
      </c>
      <c r="G8163" s="6">
        <v>332615</v>
      </c>
      <c r="H8163" s="6">
        <v>132615</v>
      </c>
    </row>
    <row r="8164" spans="1:8" ht="15" customHeight="1" x14ac:dyDescent="0.25">
      <c r="A8164" s="4" t="s">
        <v>8</v>
      </c>
      <c r="B8164" s="5">
        <v>42933</v>
      </c>
      <c r="C8164" s="4">
        <v>2017</v>
      </c>
      <c r="D8164" s="5">
        <v>42933</v>
      </c>
      <c r="E8164" s="5">
        <v>42923</v>
      </c>
      <c r="F8164" s="4">
        <v>2017</v>
      </c>
      <c r="G8164" s="6">
        <v>1550000</v>
      </c>
      <c r="H8164" s="6">
        <v>1481050</v>
      </c>
    </row>
    <row r="8165" spans="1:8" ht="15" customHeight="1" x14ac:dyDescent="0.25">
      <c r="A8165" s="4" t="s">
        <v>8</v>
      </c>
      <c r="B8165" s="5">
        <v>42929</v>
      </c>
      <c r="C8165" s="4">
        <v>2017</v>
      </c>
      <c r="D8165" s="5">
        <v>42929</v>
      </c>
      <c r="E8165" s="5">
        <v>42829</v>
      </c>
      <c r="F8165" s="4">
        <v>2017</v>
      </c>
      <c r="G8165" s="6">
        <v>500000</v>
      </c>
      <c r="H8165" s="6">
        <v>500000</v>
      </c>
    </row>
    <row r="8166" spans="1:8" ht="15" customHeight="1" x14ac:dyDescent="0.25">
      <c r="A8166" s="4" t="s">
        <v>8</v>
      </c>
      <c r="B8166" s="5">
        <v>42935</v>
      </c>
      <c r="C8166" s="4">
        <v>2017</v>
      </c>
      <c r="D8166" s="5">
        <v>42935</v>
      </c>
      <c r="E8166" s="5">
        <v>42182</v>
      </c>
      <c r="F8166" s="4">
        <v>2015</v>
      </c>
      <c r="G8166" s="6">
        <v>6939814</v>
      </c>
      <c r="H8166" s="6">
        <v>6855083</v>
      </c>
    </row>
    <row r="8167" spans="1:8" ht="15" customHeight="1" x14ac:dyDescent="0.25">
      <c r="A8167" s="4" t="s">
        <v>8</v>
      </c>
      <c r="B8167" s="5">
        <v>42934</v>
      </c>
      <c r="C8167" s="4">
        <v>2017</v>
      </c>
      <c r="D8167" s="5">
        <v>42934</v>
      </c>
      <c r="E8167" s="5">
        <v>42917</v>
      </c>
      <c r="F8167" s="4">
        <v>2017</v>
      </c>
      <c r="G8167" s="6">
        <v>554359</v>
      </c>
      <c r="H8167" s="6">
        <v>154359</v>
      </c>
    </row>
    <row r="8168" spans="1:8" ht="15" customHeight="1" x14ac:dyDescent="0.25">
      <c r="A8168" s="4" t="s">
        <v>8</v>
      </c>
      <c r="B8168" s="5">
        <v>42934</v>
      </c>
      <c r="C8168" s="4">
        <v>2017</v>
      </c>
      <c r="D8168" s="5">
        <v>42934</v>
      </c>
      <c r="E8168" s="5">
        <v>42922</v>
      </c>
      <c r="F8168" s="4">
        <v>2017</v>
      </c>
      <c r="G8168" s="6">
        <v>300000</v>
      </c>
      <c r="H8168" s="6">
        <v>38765</v>
      </c>
    </row>
    <row r="8169" spans="1:8" ht="15" customHeight="1" x14ac:dyDescent="0.25">
      <c r="A8169" s="4" t="s">
        <v>8</v>
      </c>
      <c r="B8169" s="5">
        <v>42936</v>
      </c>
      <c r="C8169" s="4">
        <v>2017</v>
      </c>
      <c r="D8169" s="5">
        <v>42936</v>
      </c>
      <c r="E8169" s="5">
        <v>42928</v>
      </c>
      <c r="F8169" s="4">
        <v>2017</v>
      </c>
      <c r="G8169" s="6">
        <v>720672</v>
      </c>
      <c r="H8169" s="6">
        <v>239223</v>
      </c>
    </row>
    <row r="8170" spans="1:8" ht="15" customHeight="1" x14ac:dyDescent="0.25">
      <c r="A8170" s="4" t="s">
        <v>8</v>
      </c>
      <c r="B8170" s="5">
        <v>42936</v>
      </c>
      <c r="C8170" s="4">
        <v>2017</v>
      </c>
      <c r="D8170" s="5">
        <v>42936</v>
      </c>
      <c r="E8170" s="5">
        <v>42930</v>
      </c>
      <c r="F8170" s="4">
        <v>2017</v>
      </c>
      <c r="G8170" s="6">
        <v>500000</v>
      </c>
      <c r="H8170" s="6">
        <v>177830</v>
      </c>
    </row>
    <row r="8171" spans="1:8" ht="15" customHeight="1" x14ac:dyDescent="0.25">
      <c r="A8171" s="4" t="s">
        <v>8</v>
      </c>
      <c r="B8171" s="5">
        <v>42936</v>
      </c>
      <c r="C8171" s="4">
        <v>2017</v>
      </c>
      <c r="D8171" s="5">
        <v>42936</v>
      </c>
      <c r="E8171" s="5">
        <v>42925</v>
      </c>
      <c r="F8171" s="4">
        <v>2017</v>
      </c>
      <c r="G8171" s="6">
        <v>500000</v>
      </c>
      <c r="H8171" s="6">
        <v>196615</v>
      </c>
    </row>
    <row r="8172" spans="1:8" ht="15" customHeight="1" x14ac:dyDescent="0.25">
      <c r="A8172" s="4" t="s">
        <v>8</v>
      </c>
      <c r="B8172" s="5">
        <v>42936</v>
      </c>
      <c r="C8172" s="4">
        <v>2017</v>
      </c>
      <c r="D8172" s="5">
        <v>42936</v>
      </c>
      <c r="E8172" s="5">
        <v>42927</v>
      </c>
      <c r="F8172" s="4">
        <v>2017</v>
      </c>
      <c r="G8172" s="6">
        <v>519570</v>
      </c>
      <c r="H8172" s="6">
        <v>219570</v>
      </c>
    </row>
    <row r="8173" spans="1:8" ht="15" customHeight="1" x14ac:dyDescent="0.25">
      <c r="A8173" s="4" t="s">
        <v>8</v>
      </c>
      <c r="B8173" s="5">
        <v>42934</v>
      </c>
      <c r="C8173" s="4">
        <v>2017</v>
      </c>
      <c r="D8173" s="5">
        <v>42934</v>
      </c>
      <c r="E8173" s="5">
        <v>42590</v>
      </c>
      <c r="F8173" s="4">
        <v>2016</v>
      </c>
      <c r="G8173" s="6">
        <v>1000000</v>
      </c>
      <c r="H8173" s="6">
        <v>315400</v>
      </c>
    </row>
    <row r="8174" spans="1:8" ht="15" customHeight="1" x14ac:dyDescent="0.25">
      <c r="A8174" s="4" t="s">
        <v>8</v>
      </c>
      <c r="B8174" s="5">
        <v>42937</v>
      </c>
      <c r="C8174" s="4">
        <v>2017</v>
      </c>
      <c r="D8174" s="5">
        <v>42937</v>
      </c>
      <c r="E8174" s="5">
        <v>42934</v>
      </c>
      <c r="F8174" s="4">
        <v>2017</v>
      </c>
      <c r="G8174" s="6">
        <v>500000</v>
      </c>
      <c r="H8174" s="6">
        <v>189565</v>
      </c>
    </row>
    <row r="8175" spans="1:8" ht="15" customHeight="1" x14ac:dyDescent="0.25">
      <c r="A8175" s="4" t="s">
        <v>8</v>
      </c>
      <c r="B8175" s="5">
        <v>42940</v>
      </c>
      <c r="C8175" s="4">
        <v>2017</v>
      </c>
      <c r="D8175" s="5">
        <v>42940</v>
      </c>
      <c r="E8175" s="5">
        <v>42921</v>
      </c>
      <c r="F8175" s="4">
        <v>2017</v>
      </c>
      <c r="G8175" s="6">
        <v>500000</v>
      </c>
      <c r="H8175" s="6">
        <v>488432</v>
      </c>
    </row>
    <row r="8176" spans="1:8" ht="15" customHeight="1" x14ac:dyDescent="0.25">
      <c r="A8176" s="4" t="s">
        <v>8</v>
      </c>
      <c r="B8176" s="5">
        <v>42940</v>
      </c>
      <c r="C8176" s="4">
        <v>2017</v>
      </c>
      <c r="D8176" s="5">
        <v>42940</v>
      </c>
      <c r="E8176" s="5">
        <v>42932</v>
      </c>
      <c r="F8176" s="4">
        <v>2017</v>
      </c>
      <c r="G8176" s="6">
        <v>550000</v>
      </c>
      <c r="H8176" s="6">
        <v>544800</v>
      </c>
    </row>
    <row r="8177" spans="1:8" ht="15" customHeight="1" x14ac:dyDescent="0.25">
      <c r="A8177" s="4" t="s">
        <v>8</v>
      </c>
      <c r="B8177" s="5">
        <v>42940</v>
      </c>
      <c r="C8177" s="4">
        <v>2017</v>
      </c>
      <c r="D8177" s="5">
        <v>42940</v>
      </c>
      <c r="E8177" s="5">
        <v>42928</v>
      </c>
      <c r="F8177" s="4">
        <v>2017</v>
      </c>
      <c r="G8177" s="6">
        <v>750000</v>
      </c>
      <c r="H8177" s="6">
        <v>190100</v>
      </c>
    </row>
    <row r="8178" spans="1:8" ht="15" customHeight="1" x14ac:dyDescent="0.25">
      <c r="A8178" s="4" t="s">
        <v>8</v>
      </c>
      <c r="B8178" s="5">
        <v>42940</v>
      </c>
      <c r="C8178" s="4">
        <v>2017</v>
      </c>
      <c r="D8178" s="5">
        <v>42940</v>
      </c>
      <c r="E8178" s="5">
        <v>42919</v>
      </c>
      <c r="F8178" s="4">
        <v>2017</v>
      </c>
      <c r="G8178" s="6">
        <v>500000</v>
      </c>
      <c r="H8178" s="6">
        <v>189565</v>
      </c>
    </row>
    <row r="8179" spans="1:8" ht="15" customHeight="1" x14ac:dyDescent="0.25">
      <c r="A8179" s="4" t="s">
        <v>8</v>
      </c>
      <c r="B8179" s="5">
        <v>42940</v>
      </c>
      <c r="C8179" s="4">
        <v>2017</v>
      </c>
      <c r="D8179" s="5">
        <v>42940</v>
      </c>
      <c r="E8179" s="5">
        <v>42930</v>
      </c>
      <c r="F8179" s="4">
        <v>2017</v>
      </c>
      <c r="G8179" s="6">
        <v>460956</v>
      </c>
      <c r="H8179" s="6">
        <v>260956</v>
      </c>
    </row>
    <row r="8180" spans="1:8" ht="15" customHeight="1" x14ac:dyDescent="0.25">
      <c r="A8180" s="4" t="s">
        <v>8</v>
      </c>
      <c r="B8180" s="5">
        <v>42935</v>
      </c>
      <c r="C8180" s="4">
        <v>2017</v>
      </c>
      <c r="D8180" s="5">
        <v>42935</v>
      </c>
      <c r="E8180" s="5">
        <v>42925</v>
      </c>
      <c r="F8180" s="4">
        <v>2017</v>
      </c>
      <c r="G8180" s="6">
        <v>300000</v>
      </c>
      <c r="H8180" s="6">
        <v>282345</v>
      </c>
    </row>
    <row r="8181" spans="1:8" ht="15" customHeight="1" x14ac:dyDescent="0.25">
      <c r="A8181" s="4" t="s">
        <v>8</v>
      </c>
      <c r="B8181" s="5">
        <v>42914</v>
      </c>
      <c r="C8181" s="4">
        <v>2017</v>
      </c>
      <c r="D8181" s="5">
        <v>42914</v>
      </c>
      <c r="E8181" s="5">
        <v>42912</v>
      </c>
      <c r="F8181" s="4">
        <v>2017</v>
      </c>
      <c r="G8181" s="6">
        <v>350000</v>
      </c>
      <c r="H8181" s="6">
        <v>350000</v>
      </c>
    </row>
    <row r="8182" spans="1:8" ht="15" customHeight="1" x14ac:dyDescent="0.25">
      <c r="A8182" s="4" t="s">
        <v>8</v>
      </c>
      <c r="B8182" s="5">
        <v>42905</v>
      </c>
      <c r="C8182" s="4">
        <v>2017</v>
      </c>
      <c r="D8182" s="5">
        <v>42540</v>
      </c>
      <c r="E8182" s="5">
        <v>42577</v>
      </c>
      <c r="F8182" s="4">
        <v>2016</v>
      </c>
      <c r="G8182" s="6">
        <v>1550000</v>
      </c>
      <c r="H8182" s="6">
        <v>1268000</v>
      </c>
    </row>
    <row r="8183" spans="1:8" ht="15" customHeight="1" x14ac:dyDescent="0.25">
      <c r="A8183" s="4" t="s">
        <v>8</v>
      </c>
      <c r="B8183" s="5">
        <v>42940</v>
      </c>
      <c r="C8183" s="4">
        <v>2017</v>
      </c>
      <c r="D8183" s="5">
        <v>42940</v>
      </c>
      <c r="E8183" s="5">
        <v>42644</v>
      </c>
      <c r="F8183" s="4">
        <v>2016</v>
      </c>
      <c r="G8183" s="6">
        <v>1550000</v>
      </c>
      <c r="H8183" s="6">
        <v>1342100</v>
      </c>
    </row>
    <row r="8184" spans="1:8" ht="15" customHeight="1" x14ac:dyDescent="0.25">
      <c r="A8184" s="4" t="s">
        <v>8</v>
      </c>
      <c r="B8184" s="5">
        <v>42940</v>
      </c>
      <c r="C8184" s="4">
        <v>2017</v>
      </c>
      <c r="D8184" s="5">
        <v>42940</v>
      </c>
      <c r="E8184" s="5">
        <v>42903</v>
      </c>
      <c r="F8184" s="4">
        <v>2017</v>
      </c>
      <c r="G8184" s="6">
        <v>561312</v>
      </c>
      <c r="H8184" s="6">
        <v>561312</v>
      </c>
    </row>
    <row r="8185" spans="1:8" ht="15" customHeight="1" x14ac:dyDescent="0.25">
      <c r="A8185" s="4" t="s">
        <v>8</v>
      </c>
      <c r="B8185" s="5">
        <v>42872</v>
      </c>
      <c r="C8185" s="4">
        <v>2017</v>
      </c>
      <c r="D8185" s="5">
        <v>42867</v>
      </c>
      <c r="E8185" s="5">
        <v>41827</v>
      </c>
      <c r="F8185" s="4">
        <v>2014</v>
      </c>
      <c r="G8185" s="6">
        <v>225206</v>
      </c>
      <c r="H8185" s="6">
        <v>223740</v>
      </c>
    </row>
    <row r="8186" spans="1:8" ht="15" customHeight="1" x14ac:dyDescent="0.25">
      <c r="A8186" s="4" t="s">
        <v>8</v>
      </c>
      <c r="B8186" s="5">
        <v>42940</v>
      </c>
      <c r="C8186" s="4">
        <v>2017</v>
      </c>
      <c r="D8186" s="5">
        <v>42940</v>
      </c>
      <c r="E8186" s="5">
        <v>40307</v>
      </c>
      <c r="F8186" s="4">
        <v>2010</v>
      </c>
      <c r="G8186" s="6">
        <v>1759200</v>
      </c>
      <c r="H8186" s="6">
        <v>1759200</v>
      </c>
    </row>
    <row r="8187" spans="1:8" ht="15" customHeight="1" x14ac:dyDescent="0.25">
      <c r="A8187" s="4" t="s">
        <v>8</v>
      </c>
      <c r="B8187" s="5">
        <v>42940</v>
      </c>
      <c r="C8187" s="4">
        <v>2017</v>
      </c>
      <c r="D8187" s="5">
        <v>42940</v>
      </c>
      <c r="E8187" s="5">
        <v>40262</v>
      </c>
      <c r="F8187" s="4">
        <v>2010</v>
      </c>
      <c r="G8187" s="6">
        <v>1845000</v>
      </c>
      <c r="H8187" s="6">
        <v>1845000</v>
      </c>
    </row>
    <row r="8188" spans="1:8" ht="15" customHeight="1" x14ac:dyDescent="0.25">
      <c r="A8188" s="4" t="s">
        <v>8</v>
      </c>
      <c r="B8188" s="5">
        <v>42873</v>
      </c>
      <c r="C8188" s="4">
        <v>2017</v>
      </c>
      <c r="D8188" s="5">
        <v>42867</v>
      </c>
      <c r="E8188" s="5">
        <v>42394</v>
      </c>
      <c r="F8188" s="4">
        <v>2016</v>
      </c>
      <c r="G8188" s="6">
        <v>3927511</v>
      </c>
      <c r="H8188" s="6">
        <v>3927511</v>
      </c>
    </row>
    <row r="8189" spans="1:8" ht="15" customHeight="1" x14ac:dyDescent="0.25">
      <c r="A8189" s="4" t="s">
        <v>8</v>
      </c>
      <c r="B8189" s="5">
        <v>42900</v>
      </c>
      <c r="C8189" s="4">
        <v>2017</v>
      </c>
      <c r="D8189" s="5">
        <v>42900</v>
      </c>
      <c r="E8189" s="5">
        <v>42798</v>
      </c>
      <c r="F8189" s="4">
        <v>2017</v>
      </c>
      <c r="G8189" s="6">
        <v>253626</v>
      </c>
      <c r="H8189" s="6">
        <v>253626</v>
      </c>
    </row>
    <row r="8190" spans="1:8" ht="15" customHeight="1" x14ac:dyDescent="0.25">
      <c r="A8190" s="4" t="s">
        <v>8</v>
      </c>
      <c r="B8190" s="5">
        <v>42821</v>
      </c>
      <c r="C8190" s="4">
        <v>2017</v>
      </c>
      <c r="D8190" s="5">
        <v>42821</v>
      </c>
      <c r="E8190" s="5">
        <v>42426</v>
      </c>
      <c r="F8190" s="4">
        <v>2016</v>
      </c>
      <c r="G8190" s="6">
        <v>335761</v>
      </c>
      <c r="H8190" s="6">
        <v>335761</v>
      </c>
    </row>
    <row r="8191" spans="1:8" ht="15" customHeight="1" x14ac:dyDescent="0.25">
      <c r="A8191" s="4" t="s">
        <v>8</v>
      </c>
      <c r="B8191" s="5">
        <v>42744</v>
      </c>
      <c r="C8191" s="4">
        <v>2017</v>
      </c>
      <c r="D8191" s="5">
        <v>42744</v>
      </c>
      <c r="E8191" s="5">
        <v>42438</v>
      </c>
      <c r="F8191" s="4">
        <v>2016</v>
      </c>
      <c r="G8191" s="6">
        <v>712011</v>
      </c>
      <c r="H8191" s="6">
        <v>712011</v>
      </c>
    </row>
    <row r="8192" spans="1:8" ht="15" customHeight="1" x14ac:dyDescent="0.25">
      <c r="A8192" s="4" t="s">
        <v>8</v>
      </c>
      <c r="B8192" s="5">
        <v>42928</v>
      </c>
      <c r="C8192" s="4">
        <v>2017</v>
      </c>
      <c r="D8192" s="5">
        <v>42930</v>
      </c>
      <c r="E8192" s="5">
        <v>42906</v>
      </c>
      <c r="F8192" s="4">
        <v>2017</v>
      </c>
      <c r="G8192" s="6">
        <v>965898</v>
      </c>
      <c r="H8192" s="6">
        <v>465898</v>
      </c>
    </row>
    <row r="8193" spans="1:8" ht="15" customHeight="1" x14ac:dyDescent="0.25">
      <c r="A8193" s="4" t="s">
        <v>8</v>
      </c>
      <c r="B8193" s="5">
        <v>42940</v>
      </c>
      <c r="C8193" s="4">
        <v>2017</v>
      </c>
      <c r="D8193" s="5">
        <v>42940</v>
      </c>
      <c r="E8193" s="5">
        <v>42824</v>
      </c>
      <c r="F8193" s="4">
        <v>2017</v>
      </c>
      <c r="G8193" s="6">
        <v>323540</v>
      </c>
      <c r="H8193" s="6">
        <v>323540</v>
      </c>
    </row>
    <row r="8194" spans="1:8" ht="15" customHeight="1" x14ac:dyDescent="0.25">
      <c r="A8194" s="4" t="s">
        <v>8</v>
      </c>
      <c r="B8194" s="5">
        <v>42943</v>
      </c>
      <c r="C8194" s="4">
        <v>2017</v>
      </c>
      <c r="D8194" s="5">
        <v>42943</v>
      </c>
      <c r="E8194" s="5">
        <v>42311</v>
      </c>
      <c r="F8194" s="4">
        <v>2015</v>
      </c>
      <c r="G8194" s="6">
        <v>1008550</v>
      </c>
      <c r="H8194" s="6">
        <v>1008550</v>
      </c>
    </row>
    <row r="8195" spans="1:8" ht="15" customHeight="1" x14ac:dyDescent="0.25">
      <c r="A8195" s="4" t="s">
        <v>9</v>
      </c>
      <c r="B8195" s="5">
        <v>42858</v>
      </c>
      <c r="C8195" s="4">
        <v>2017</v>
      </c>
      <c r="D8195" s="5">
        <v>42942</v>
      </c>
      <c r="E8195" s="5">
        <v>42882</v>
      </c>
      <c r="F8195" s="4">
        <v>2017</v>
      </c>
      <c r="G8195" s="6">
        <v>400000</v>
      </c>
      <c r="H8195" s="6">
        <v>400000</v>
      </c>
    </row>
    <row r="8196" spans="1:8" ht="15" customHeight="1" x14ac:dyDescent="0.25">
      <c r="A8196" s="4" t="s">
        <v>8</v>
      </c>
      <c r="B8196" s="5">
        <v>42944</v>
      </c>
      <c r="C8196" s="4">
        <v>2017</v>
      </c>
      <c r="D8196" s="5">
        <v>42944</v>
      </c>
      <c r="E8196" s="5">
        <v>40467</v>
      </c>
      <c r="F8196" s="4">
        <v>2010</v>
      </c>
      <c r="G8196" s="6">
        <v>1695600</v>
      </c>
      <c r="H8196" s="6">
        <v>1695600</v>
      </c>
    </row>
    <row r="8197" spans="1:8" ht="15" customHeight="1" x14ac:dyDescent="0.25">
      <c r="A8197" s="4" t="s">
        <v>8</v>
      </c>
      <c r="B8197" s="5">
        <v>42944</v>
      </c>
      <c r="C8197" s="4">
        <v>2017</v>
      </c>
      <c r="D8197" s="5">
        <v>42944</v>
      </c>
      <c r="E8197" s="5">
        <v>40387</v>
      </c>
      <c r="F8197" s="4">
        <v>2010</v>
      </c>
      <c r="G8197" s="6">
        <v>1845000</v>
      </c>
      <c r="H8197" s="6">
        <v>1845000</v>
      </c>
    </row>
    <row r="8198" spans="1:8" ht="15" customHeight="1" x14ac:dyDescent="0.25">
      <c r="A8198" s="4" t="s">
        <v>8</v>
      </c>
      <c r="B8198" s="5">
        <v>42944</v>
      </c>
      <c r="C8198" s="4">
        <v>2017</v>
      </c>
      <c r="D8198" s="5">
        <v>42944</v>
      </c>
      <c r="E8198" s="5">
        <v>40252</v>
      </c>
      <c r="F8198" s="4">
        <v>2010</v>
      </c>
      <c r="G8198" s="6">
        <v>2260800</v>
      </c>
      <c r="H8198" s="6">
        <v>2260800</v>
      </c>
    </row>
    <row r="8199" spans="1:8" ht="15" customHeight="1" x14ac:dyDescent="0.25">
      <c r="A8199" s="4" t="s">
        <v>8</v>
      </c>
      <c r="B8199" s="5">
        <v>42944</v>
      </c>
      <c r="C8199" s="4">
        <v>2017</v>
      </c>
      <c r="D8199" s="5">
        <v>42944</v>
      </c>
      <c r="E8199" s="5">
        <v>40419</v>
      </c>
      <c r="F8199" s="4">
        <v>2010</v>
      </c>
      <c r="G8199" s="6">
        <v>2460000</v>
      </c>
      <c r="H8199" s="6">
        <v>2460000</v>
      </c>
    </row>
    <row r="8200" spans="1:8" ht="15" customHeight="1" x14ac:dyDescent="0.25">
      <c r="A8200" s="4" t="s">
        <v>8</v>
      </c>
      <c r="B8200" s="5">
        <v>42944</v>
      </c>
      <c r="C8200" s="4">
        <v>2017</v>
      </c>
      <c r="D8200" s="5">
        <v>42944</v>
      </c>
      <c r="E8200" s="5">
        <v>40209</v>
      </c>
      <c r="F8200" s="4">
        <v>2010</v>
      </c>
      <c r="G8200" s="6">
        <v>1032000</v>
      </c>
      <c r="H8200" s="6">
        <v>1032000</v>
      </c>
    </row>
    <row r="8201" spans="1:8" ht="15" customHeight="1" x14ac:dyDescent="0.25">
      <c r="A8201" s="4" t="s">
        <v>8</v>
      </c>
      <c r="B8201" s="5">
        <v>42944</v>
      </c>
      <c r="C8201" s="4">
        <v>2017</v>
      </c>
      <c r="D8201" s="5">
        <v>42944</v>
      </c>
      <c r="E8201" s="5">
        <v>40260</v>
      </c>
      <c r="F8201" s="4">
        <v>2010</v>
      </c>
      <c r="G8201" s="6">
        <v>1695600</v>
      </c>
      <c r="H8201" s="6">
        <v>1695600</v>
      </c>
    </row>
    <row r="8202" spans="1:8" ht="15" customHeight="1" x14ac:dyDescent="0.25">
      <c r="A8202" s="4" t="s">
        <v>8</v>
      </c>
      <c r="B8202" s="5">
        <v>42944</v>
      </c>
      <c r="C8202" s="4">
        <v>2017</v>
      </c>
      <c r="D8202" s="5">
        <v>42944</v>
      </c>
      <c r="E8202" s="5">
        <v>40514</v>
      </c>
      <c r="F8202" s="4">
        <v>2010</v>
      </c>
      <c r="G8202" s="6">
        <v>1759200</v>
      </c>
      <c r="H8202" s="6">
        <v>1759200</v>
      </c>
    </row>
    <row r="8203" spans="1:8" ht="15" customHeight="1" x14ac:dyDescent="0.25">
      <c r="A8203" s="4" t="s">
        <v>8</v>
      </c>
      <c r="B8203" s="5">
        <v>42947</v>
      </c>
      <c r="C8203" s="4">
        <v>2017</v>
      </c>
      <c r="D8203" s="5">
        <v>42947</v>
      </c>
      <c r="E8203" s="5">
        <v>42930</v>
      </c>
      <c r="F8203" s="4">
        <v>2017</v>
      </c>
      <c r="G8203" s="6">
        <v>500000</v>
      </c>
      <c r="H8203" s="6">
        <v>200000</v>
      </c>
    </row>
    <row r="8204" spans="1:8" ht="15" customHeight="1" x14ac:dyDescent="0.25">
      <c r="A8204" s="4" t="s">
        <v>8</v>
      </c>
      <c r="B8204" s="5">
        <v>42935</v>
      </c>
      <c r="C8204" s="4">
        <v>2017</v>
      </c>
      <c r="D8204" s="5">
        <v>42935</v>
      </c>
      <c r="E8204" s="5">
        <v>42929</v>
      </c>
      <c r="F8204" s="4">
        <v>2017</v>
      </c>
      <c r="G8204" s="6">
        <v>788012</v>
      </c>
      <c r="H8204" s="6">
        <v>788012</v>
      </c>
    </row>
    <row r="8205" spans="1:8" ht="15" customHeight="1" x14ac:dyDescent="0.25">
      <c r="A8205" s="4" t="s">
        <v>8</v>
      </c>
      <c r="B8205" s="5">
        <v>42941</v>
      </c>
      <c r="C8205" s="4">
        <v>2017</v>
      </c>
      <c r="D8205" s="5">
        <v>42941</v>
      </c>
      <c r="E8205" s="5">
        <v>42934</v>
      </c>
      <c r="F8205" s="4">
        <v>2017</v>
      </c>
      <c r="G8205" s="6">
        <v>500000</v>
      </c>
      <c r="H8205" s="6">
        <v>155660</v>
      </c>
    </row>
    <row r="8206" spans="1:8" ht="15" customHeight="1" x14ac:dyDescent="0.25">
      <c r="A8206" s="4" t="s">
        <v>8</v>
      </c>
      <c r="B8206" s="5">
        <v>42934</v>
      </c>
      <c r="C8206" s="4">
        <v>2017</v>
      </c>
      <c r="D8206" s="5">
        <v>42934</v>
      </c>
      <c r="E8206" s="5">
        <v>42915</v>
      </c>
      <c r="F8206" s="4">
        <v>2017</v>
      </c>
      <c r="G8206" s="6">
        <v>1550000</v>
      </c>
      <c r="H8206" s="6">
        <v>1393000</v>
      </c>
    </row>
    <row r="8207" spans="1:8" ht="15" customHeight="1" x14ac:dyDescent="0.25">
      <c r="A8207" s="4" t="s">
        <v>8</v>
      </c>
      <c r="B8207" s="5">
        <v>42933</v>
      </c>
      <c r="C8207" s="4">
        <v>2017</v>
      </c>
      <c r="D8207" s="5">
        <v>42964</v>
      </c>
      <c r="E8207" s="5">
        <v>42926</v>
      </c>
      <c r="F8207" s="4">
        <v>2017</v>
      </c>
      <c r="G8207" s="6">
        <v>522170</v>
      </c>
      <c r="H8207" s="6">
        <v>522170</v>
      </c>
    </row>
    <row r="8208" spans="1:8" ht="15" customHeight="1" x14ac:dyDescent="0.25">
      <c r="A8208" s="4" t="s">
        <v>8</v>
      </c>
      <c r="B8208" s="5">
        <v>42948</v>
      </c>
      <c r="C8208" s="4">
        <v>2017</v>
      </c>
      <c r="D8208" s="5">
        <v>42948</v>
      </c>
      <c r="E8208" s="5">
        <v>42937</v>
      </c>
      <c r="F8208" s="4">
        <v>2017</v>
      </c>
      <c r="G8208" s="6">
        <v>300000</v>
      </c>
      <c r="H8208" s="6">
        <v>73460</v>
      </c>
    </row>
    <row r="8209" spans="1:8" ht="15" customHeight="1" x14ac:dyDescent="0.25">
      <c r="A8209" s="4" t="s">
        <v>8</v>
      </c>
      <c r="B8209" s="5">
        <v>42944</v>
      </c>
      <c r="C8209" s="4">
        <v>2017</v>
      </c>
      <c r="D8209" s="5">
        <v>42975</v>
      </c>
      <c r="E8209" s="5">
        <v>42935</v>
      </c>
      <c r="F8209" s="4">
        <v>2017</v>
      </c>
      <c r="G8209" s="6">
        <v>299372</v>
      </c>
      <c r="H8209" s="6">
        <v>99372</v>
      </c>
    </row>
    <row r="8210" spans="1:8" ht="15" customHeight="1" x14ac:dyDescent="0.25">
      <c r="A8210" s="4" t="s">
        <v>8</v>
      </c>
      <c r="B8210" s="5">
        <v>42941</v>
      </c>
      <c r="C8210" s="4">
        <v>2017</v>
      </c>
      <c r="D8210" s="5">
        <v>42972</v>
      </c>
      <c r="E8210" s="5">
        <v>42918</v>
      </c>
      <c r="F8210" s="4">
        <v>2017</v>
      </c>
      <c r="G8210" s="6">
        <v>500000</v>
      </c>
      <c r="H8210" s="6">
        <v>162300</v>
      </c>
    </row>
    <row r="8211" spans="1:8" ht="15" customHeight="1" x14ac:dyDescent="0.25">
      <c r="A8211" s="4" t="s">
        <v>8</v>
      </c>
      <c r="B8211" s="5">
        <v>42936</v>
      </c>
      <c r="C8211" s="4">
        <v>2017</v>
      </c>
      <c r="D8211" s="5">
        <v>42936</v>
      </c>
      <c r="E8211" s="5">
        <v>42573</v>
      </c>
      <c r="F8211" s="4">
        <v>2016</v>
      </c>
      <c r="G8211" s="6">
        <v>1001350</v>
      </c>
      <c r="H8211" s="6">
        <v>1001350</v>
      </c>
    </row>
    <row r="8212" spans="1:8" ht="15" customHeight="1" x14ac:dyDescent="0.25">
      <c r="A8212" s="4" t="s">
        <v>8</v>
      </c>
      <c r="B8212" s="5">
        <v>42943</v>
      </c>
      <c r="C8212" s="4">
        <v>2017</v>
      </c>
      <c r="D8212" s="5">
        <v>42944</v>
      </c>
      <c r="E8212" s="5">
        <v>41772</v>
      </c>
      <c r="F8212" s="4">
        <v>2014</v>
      </c>
      <c r="G8212" s="6">
        <v>3391692</v>
      </c>
      <c r="H8212" s="6">
        <v>3391692</v>
      </c>
    </row>
    <row r="8213" spans="1:8" ht="15" customHeight="1" x14ac:dyDescent="0.25">
      <c r="A8213" s="4" t="s">
        <v>8</v>
      </c>
      <c r="B8213" s="5">
        <v>42944</v>
      </c>
      <c r="C8213" s="4">
        <v>2017</v>
      </c>
      <c r="D8213" s="5">
        <v>42527</v>
      </c>
      <c r="E8213" s="5">
        <v>41940</v>
      </c>
      <c r="F8213" s="4">
        <v>2014</v>
      </c>
      <c r="G8213" s="6">
        <v>4550027</v>
      </c>
      <c r="H8213" s="6">
        <v>4550027</v>
      </c>
    </row>
    <row r="8214" spans="1:8" ht="15" customHeight="1" x14ac:dyDescent="0.25">
      <c r="A8214" s="4" t="s">
        <v>8</v>
      </c>
      <c r="B8214" s="5">
        <v>42873</v>
      </c>
      <c r="C8214" s="4">
        <v>2017</v>
      </c>
      <c r="D8214" s="5">
        <v>42873</v>
      </c>
      <c r="E8214" s="5">
        <v>42729</v>
      </c>
      <c r="F8214" s="4">
        <v>2016</v>
      </c>
      <c r="G8214" s="6">
        <v>1000000</v>
      </c>
      <c r="H8214" s="6">
        <v>1000000</v>
      </c>
    </row>
    <row r="8215" spans="1:8" ht="15" customHeight="1" x14ac:dyDescent="0.25">
      <c r="A8215" s="4" t="s">
        <v>8</v>
      </c>
      <c r="B8215" s="5">
        <v>42949</v>
      </c>
      <c r="C8215" s="4">
        <v>2017</v>
      </c>
      <c r="D8215" s="5">
        <v>42949</v>
      </c>
      <c r="E8215" s="5">
        <v>42729</v>
      </c>
      <c r="F8215" s="4">
        <v>2016</v>
      </c>
      <c r="G8215" s="6">
        <v>500000</v>
      </c>
      <c r="H8215" s="6">
        <v>500000</v>
      </c>
    </row>
    <row r="8216" spans="1:8" ht="15" customHeight="1" x14ac:dyDescent="0.25">
      <c r="A8216" s="4" t="s">
        <v>8</v>
      </c>
      <c r="B8216" s="5">
        <v>42873</v>
      </c>
      <c r="C8216" s="4">
        <v>2017</v>
      </c>
      <c r="D8216" s="5">
        <v>42873</v>
      </c>
      <c r="E8216" s="5">
        <v>42729</v>
      </c>
      <c r="F8216" s="4">
        <v>2016</v>
      </c>
      <c r="G8216" s="6">
        <v>97428</v>
      </c>
      <c r="H8216" s="6">
        <v>97428</v>
      </c>
    </row>
    <row r="8217" spans="1:8" ht="15" customHeight="1" x14ac:dyDescent="0.25">
      <c r="A8217" s="4" t="s">
        <v>8</v>
      </c>
      <c r="B8217" s="5">
        <v>42941</v>
      </c>
      <c r="C8217" s="4">
        <v>2017</v>
      </c>
      <c r="D8217" s="5">
        <v>42941</v>
      </c>
      <c r="E8217" s="5">
        <v>42913</v>
      </c>
      <c r="F8217" s="4">
        <v>2017</v>
      </c>
      <c r="G8217" s="6">
        <v>750000</v>
      </c>
      <c r="H8217" s="6">
        <v>632200</v>
      </c>
    </row>
    <row r="8218" spans="1:8" ht="15" customHeight="1" x14ac:dyDescent="0.25">
      <c r="A8218" s="4" t="s">
        <v>8</v>
      </c>
      <c r="B8218" s="5">
        <v>42937</v>
      </c>
      <c r="C8218" s="4">
        <v>2017</v>
      </c>
      <c r="D8218" s="5">
        <v>42937</v>
      </c>
      <c r="E8218" s="5">
        <v>42853</v>
      </c>
      <c r="F8218" s="4">
        <v>2017</v>
      </c>
      <c r="G8218" s="6">
        <v>544340</v>
      </c>
      <c r="H8218" s="6">
        <v>544340</v>
      </c>
    </row>
    <row r="8219" spans="1:8" ht="15" customHeight="1" x14ac:dyDescent="0.25">
      <c r="A8219" s="4" t="s">
        <v>8</v>
      </c>
      <c r="B8219" s="5">
        <v>42947</v>
      </c>
      <c r="C8219" s="4">
        <v>2017</v>
      </c>
      <c r="D8219" s="5">
        <v>42947</v>
      </c>
      <c r="E8219" s="5">
        <v>42907</v>
      </c>
      <c r="F8219" s="4">
        <v>2017</v>
      </c>
      <c r="G8219" s="6">
        <v>520870</v>
      </c>
      <c r="H8219" s="6">
        <v>520870</v>
      </c>
    </row>
    <row r="8220" spans="1:8" ht="15" customHeight="1" x14ac:dyDescent="0.25">
      <c r="A8220" s="4" t="s">
        <v>8</v>
      </c>
      <c r="B8220" s="5">
        <v>42937</v>
      </c>
      <c r="C8220" s="4">
        <v>2017</v>
      </c>
      <c r="D8220" s="5">
        <v>42937</v>
      </c>
      <c r="E8220" s="5">
        <v>41959</v>
      </c>
      <c r="F8220" s="4">
        <v>2014</v>
      </c>
      <c r="G8220" s="6">
        <v>685621</v>
      </c>
      <c r="H8220" s="6">
        <v>685621</v>
      </c>
    </row>
    <row r="8221" spans="1:8" ht="15" customHeight="1" x14ac:dyDescent="0.25">
      <c r="A8221" s="4" t="s">
        <v>8</v>
      </c>
      <c r="B8221" s="5">
        <v>42944</v>
      </c>
      <c r="C8221" s="4">
        <v>2017</v>
      </c>
      <c r="D8221" s="5">
        <v>42944</v>
      </c>
      <c r="E8221" s="5">
        <v>42935</v>
      </c>
      <c r="F8221" s="4">
        <v>2017</v>
      </c>
      <c r="G8221" s="6">
        <v>134166</v>
      </c>
      <c r="H8221" s="6">
        <v>134166</v>
      </c>
    </row>
    <row r="8222" spans="1:8" ht="15" customHeight="1" x14ac:dyDescent="0.25">
      <c r="A8222" s="4" t="s">
        <v>8</v>
      </c>
      <c r="B8222" s="5">
        <v>42926</v>
      </c>
      <c r="C8222" s="4">
        <v>2017</v>
      </c>
      <c r="D8222" s="5">
        <v>42921</v>
      </c>
      <c r="E8222" s="5">
        <v>42917</v>
      </c>
      <c r="F8222" s="4">
        <v>2017</v>
      </c>
      <c r="G8222" s="6">
        <v>500000</v>
      </c>
      <c r="H8222" s="6">
        <v>200000</v>
      </c>
    </row>
    <row r="8223" spans="1:8" ht="15" customHeight="1" x14ac:dyDescent="0.25">
      <c r="A8223" s="4" t="s">
        <v>8</v>
      </c>
      <c r="B8223" s="5">
        <v>42949</v>
      </c>
      <c r="C8223" s="4">
        <v>2017</v>
      </c>
      <c r="D8223" s="5">
        <v>42948</v>
      </c>
      <c r="E8223" s="5">
        <v>42939</v>
      </c>
      <c r="F8223" s="4">
        <v>2017</v>
      </c>
      <c r="G8223" s="6">
        <v>1000000</v>
      </c>
      <c r="H8223" s="6">
        <v>1000000</v>
      </c>
    </row>
    <row r="8224" spans="1:8" ht="15" customHeight="1" x14ac:dyDescent="0.25">
      <c r="A8224" s="4" t="s">
        <v>9</v>
      </c>
      <c r="B8224" s="5">
        <v>42943</v>
      </c>
      <c r="C8224" s="4">
        <v>2017</v>
      </c>
      <c r="D8224" s="5">
        <v>42974</v>
      </c>
      <c r="E8224" s="5">
        <v>42933</v>
      </c>
      <c r="F8224" s="4">
        <v>2017</v>
      </c>
      <c r="G8224" s="6">
        <v>285115</v>
      </c>
      <c r="H8224" s="6">
        <v>285115</v>
      </c>
    </row>
    <row r="8225" spans="1:8" ht="15" customHeight="1" x14ac:dyDescent="0.25">
      <c r="A8225" s="4" t="s">
        <v>8</v>
      </c>
      <c r="B8225" s="5">
        <v>42942</v>
      </c>
      <c r="C8225" s="4">
        <v>2017</v>
      </c>
      <c r="D8225" s="5">
        <v>42942</v>
      </c>
      <c r="E8225" s="5">
        <v>42941</v>
      </c>
      <c r="F8225" s="4">
        <v>2017</v>
      </c>
      <c r="G8225" s="6">
        <v>603047</v>
      </c>
      <c r="H8225" s="6">
        <v>303047</v>
      </c>
    </row>
    <row r="8226" spans="1:8" ht="15" customHeight="1" x14ac:dyDescent="0.25">
      <c r="A8226" s="4" t="s">
        <v>8</v>
      </c>
      <c r="B8226" s="5">
        <v>42950</v>
      </c>
      <c r="C8226" s="4">
        <v>2017</v>
      </c>
      <c r="D8226" s="5">
        <v>42950</v>
      </c>
      <c r="E8226" s="5">
        <v>42923</v>
      </c>
      <c r="F8226" s="4">
        <v>2017</v>
      </c>
      <c r="G8226" s="6">
        <v>408891</v>
      </c>
      <c r="H8226" s="6">
        <v>99790</v>
      </c>
    </row>
    <row r="8227" spans="1:8" ht="15" customHeight="1" x14ac:dyDescent="0.25">
      <c r="A8227" s="4" t="s">
        <v>9</v>
      </c>
      <c r="B8227" s="5">
        <v>42943</v>
      </c>
      <c r="C8227" s="4">
        <v>2017</v>
      </c>
      <c r="D8227" s="5">
        <v>42943</v>
      </c>
      <c r="E8227" s="5">
        <v>42933</v>
      </c>
      <c r="F8227" s="4">
        <v>2017</v>
      </c>
      <c r="G8227" s="6">
        <v>234354</v>
      </c>
      <c r="H8227" s="6">
        <v>234354</v>
      </c>
    </row>
    <row r="8228" spans="1:8" ht="15" customHeight="1" x14ac:dyDescent="0.25">
      <c r="A8228" s="4" t="s">
        <v>8</v>
      </c>
      <c r="B8228" s="5">
        <v>42940</v>
      </c>
      <c r="C8228" s="4">
        <v>2017</v>
      </c>
      <c r="D8228" s="5">
        <v>42940</v>
      </c>
      <c r="E8228" s="5">
        <v>42923</v>
      </c>
      <c r="F8228" s="4">
        <v>2017</v>
      </c>
      <c r="G8228" s="6">
        <v>552175</v>
      </c>
      <c r="H8228" s="6">
        <v>552175</v>
      </c>
    </row>
    <row r="8229" spans="1:8" ht="15" customHeight="1" x14ac:dyDescent="0.25">
      <c r="A8229" s="4" t="s">
        <v>8</v>
      </c>
      <c r="B8229" s="5">
        <v>42942</v>
      </c>
      <c r="C8229" s="4">
        <v>2017</v>
      </c>
      <c r="D8229" s="5">
        <v>42942</v>
      </c>
      <c r="E8229" s="5">
        <v>42938</v>
      </c>
      <c r="F8229" s="4">
        <v>2017</v>
      </c>
      <c r="G8229" s="6">
        <v>453489</v>
      </c>
      <c r="H8229" s="6">
        <v>253489</v>
      </c>
    </row>
    <row r="8230" spans="1:8" ht="15" customHeight="1" x14ac:dyDescent="0.25">
      <c r="A8230" s="4" t="s">
        <v>8</v>
      </c>
      <c r="B8230" s="5">
        <v>42935</v>
      </c>
      <c r="C8230" s="4">
        <v>2017</v>
      </c>
      <c r="D8230" s="5">
        <v>42935</v>
      </c>
      <c r="E8230" s="5">
        <v>42923</v>
      </c>
      <c r="F8230" s="4">
        <v>2017</v>
      </c>
      <c r="G8230" s="6">
        <v>300000</v>
      </c>
      <c r="H8230" s="6">
        <v>106635</v>
      </c>
    </row>
    <row r="8231" spans="1:8" ht="15" customHeight="1" x14ac:dyDescent="0.25">
      <c r="A8231" s="4" t="s">
        <v>8</v>
      </c>
      <c r="B8231" s="5">
        <v>42937</v>
      </c>
      <c r="C8231" s="4">
        <v>2017</v>
      </c>
      <c r="D8231" s="5">
        <v>42937</v>
      </c>
      <c r="E8231" s="5">
        <v>42934</v>
      </c>
      <c r="F8231" s="4">
        <v>2017</v>
      </c>
      <c r="G8231" s="6">
        <v>586830</v>
      </c>
      <c r="H8231" s="6">
        <v>286830</v>
      </c>
    </row>
    <row r="8232" spans="1:8" ht="15" customHeight="1" x14ac:dyDescent="0.25">
      <c r="A8232" s="4" t="s">
        <v>8</v>
      </c>
      <c r="B8232" s="5">
        <v>42948</v>
      </c>
      <c r="C8232" s="4">
        <v>2017</v>
      </c>
      <c r="D8232" s="5">
        <v>42948</v>
      </c>
      <c r="E8232" s="5">
        <v>42946</v>
      </c>
      <c r="F8232" s="4">
        <v>2017</v>
      </c>
      <c r="G8232" s="6">
        <v>509035</v>
      </c>
      <c r="H8232" s="6">
        <v>211085</v>
      </c>
    </row>
    <row r="8233" spans="1:8" ht="15" customHeight="1" x14ac:dyDescent="0.25">
      <c r="A8233" s="4" t="s">
        <v>8</v>
      </c>
      <c r="B8233" s="5">
        <v>42955</v>
      </c>
      <c r="C8233" s="4">
        <v>2017</v>
      </c>
      <c r="D8233" s="5">
        <v>42955</v>
      </c>
      <c r="E8233" s="5">
        <v>42949</v>
      </c>
      <c r="F8233" s="4">
        <v>2017</v>
      </c>
      <c r="G8233" s="6">
        <v>500000</v>
      </c>
      <c r="H8233" s="6">
        <v>200000</v>
      </c>
    </row>
    <row r="8234" spans="1:8" ht="15" customHeight="1" x14ac:dyDescent="0.25">
      <c r="A8234" s="4" t="s">
        <v>8</v>
      </c>
      <c r="B8234" s="5">
        <v>42955</v>
      </c>
      <c r="C8234" s="4">
        <v>2017</v>
      </c>
      <c r="D8234" s="5">
        <v>42955</v>
      </c>
      <c r="E8234" s="5">
        <v>42923</v>
      </c>
      <c r="F8234" s="4">
        <v>2017</v>
      </c>
      <c r="G8234" s="6">
        <v>718284</v>
      </c>
      <c r="H8234" s="6">
        <v>452959</v>
      </c>
    </row>
    <row r="8235" spans="1:8" ht="15" customHeight="1" x14ac:dyDescent="0.25">
      <c r="A8235" s="4" t="s">
        <v>8</v>
      </c>
      <c r="B8235" s="5">
        <v>42955</v>
      </c>
      <c r="C8235" s="4">
        <v>2017</v>
      </c>
      <c r="D8235" s="5">
        <v>42583</v>
      </c>
      <c r="E8235" s="5">
        <v>42409</v>
      </c>
      <c r="F8235" s="4">
        <v>2016</v>
      </c>
      <c r="G8235" s="6">
        <v>95399</v>
      </c>
      <c r="H8235" s="6">
        <v>95399</v>
      </c>
    </row>
    <row r="8236" spans="1:8" ht="15" customHeight="1" x14ac:dyDescent="0.25">
      <c r="A8236" s="4" t="s">
        <v>8</v>
      </c>
      <c r="B8236" s="5">
        <v>42936</v>
      </c>
      <c r="C8236" s="4">
        <v>2017</v>
      </c>
      <c r="D8236" s="5">
        <v>42936</v>
      </c>
      <c r="E8236" s="5">
        <v>42926</v>
      </c>
      <c r="F8236" s="4">
        <v>2017</v>
      </c>
      <c r="G8236" s="6">
        <v>791572</v>
      </c>
      <c r="H8236" s="6">
        <v>491572</v>
      </c>
    </row>
    <row r="8237" spans="1:8" ht="15" customHeight="1" x14ac:dyDescent="0.25">
      <c r="A8237" s="4" t="s">
        <v>8</v>
      </c>
      <c r="B8237" s="5">
        <v>42949</v>
      </c>
      <c r="C8237" s="4">
        <v>2017</v>
      </c>
      <c r="D8237" s="5">
        <v>42949</v>
      </c>
      <c r="E8237" s="5">
        <v>42944</v>
      </c>
      <c r="F8237" s="4">
        <v>2017</v>
      </c>
      <c r="G8237" s="6">
        <v>500000</v>
      </c>
      <c r="H8237" s="6">
        <v>184050</v>
      </c>
    </row>
    <row r="8238" spans="1:8" ht="15" customHeight="1" x14ac:dyDescent="0.25">
      <c r="A8238" s="4" t="s">
        <v>8</v>
      </c>
      <c r="B8238" s="5">
        <v>42955</v>
      </c>
      <c r="C8238" s="4">
        <v>2017</v>
      </c>
      <c r="D8238" s="5">
        <v>42955</v>
      </c>
      <c r="E8238" s="5">
        <v>42939</v>
      </c>
      <c r="F8238" s="4">
        <v>2017</v>
      </c>
      <c r="G8238" s="6">
        <v>750000</v>
      </c>
      <c r="H8238" s="6">
        <v>740800</v>
      </c>
    </row>
    <row r="8239" spans="1:8" ht="15" customHeight="1" x14ac:dyDescent="0.25">
      <c r="A8239" s="4" t="s">
        <v>8</v>
      </c>
      <c r="B8239" s="5">
        <v>42948</v>
      </c>
      <c r="C8239" s="4">
        <v>2017</v>
      </c>
      <c r="D8239" s="5">
        <v>42948</v>
      </c>
      <c r="E8239" s="5">
        <v>42929</v>
      </c>
      <c r="F8239" s="4">
        <v>2017</v>
      </c>
      <c r="G8239" s="6">
        <v>500000</v>
      </c>
      <c r="H8239" s="6">
        <v>211085</v>
      </c>
    </row>
    <row r="8240" spans="1:8" ht="15" customHeight="1" x14ac:dyDescent="0.25">
      <c r="A8240" s="4" t="s">
        <v>8</v>
      </c>
      <c r="B8240" s="5">
        <v>42941</v>
      </c>
      <c r="C8240" s="4">
        <v>2017</v>
      </c>
      <c r="D8240" s="5">
        <v>42941</v>
      </c>
      <c r="E8240" s="5">
        <v>42935</v>
      </c>
      <c r="F8240" s="4">
        <v>2017</v>
      </c>
      <c r="G8240" s="6">
        <v>500000</v>
      </c>
      <c r="H8240" s="6">
        <v>95650</v>
      </c>
    </row>
    <row r="8241" spans="1:8" ht="15" customHeight="1" x14ac:dyDescent="0.25">
      <c r="A8241" s="4" t="s">
        <v>8</v>
      </c>
      <c r="B8241" s="5">
        <v>42943</v>
      </c>
      <c r="C8241" s="4">
        <v>2017</v>
      </c>
      <c r="D8241" s="5">
        <v>42943</v>
      </c>
      <c r="E8241" s="5">
        <v>42938</v>
      </c>
      <c r="F8241" s="4">
        <v>2017</v>
      </c>
      <c r="G8241" s="6">
        <v>367050</v>
      </c>
      <c r="H8241" s="6">
        <v>198150</v>
      </c>
    </row>
    <row r="8242" spans="1:8" ht="15" customHeight="1" x14ac:dyDescent="0.25">
      <c r="A8242" s="4" t="s">
        <v>8</v>
      </c>
      <c r="B8242" s="5">
        <v>42950</v>
      </c>
      <c r="C8242" s="4">
        <v>2017</v>
      </c>
      <c r="D8242" s="5">
        <v>42851</v>
      </c>
      <c r="E8242" s="5">
        <v>42330</v>
      </c>
      <c r="F8242" s="4">
        <v>2015</v>
      </c>
      <c r="G8242" s="6">
        <v>96120</v>
      </c>
      <c r="H8242" s="6">
        <v>96120</v>
      </c>
    </row>
    <row r="8243" spans="1:8" ht="15" customHeight="1" x14ac:dyDescent="0.25">
      <c r="A8243" s="4" t="s">
        <v>8</v>
      </c>
      <c r="B8243" s="5">
        <v>42823</v>
      </c>
      <c r="C8243" s="4">
        <v>2017</v>
      </c>
      <c r="D8243" s="5">
        <v>42823</v>
      </c>
      <c r="E8243" s="5">
        <v>42641</v>
      </c>
      <c r="F8243" s="4">
        <v>2016</v>
      </c>
      <c r="G8243" s="6">
        <v>441529</v>
      </c>
      <c r="H8243" s="6">
        <v>441529</v>
      </c>
    </row>
    <row r="8244" spans="1:8" ht="15" customHeight="1" x14ac:dyDescent="0.25">
      <c r="A8244" s="4" t="s">
        <v>8</v>
      </c>
      <c r="B8244" s="5">
        <v>42950</v>
      </c>
      <c r="C8244" s="4">
        <v>2017</v>
      </c>
      <c r="D8244" s="5">
        <v>42950</v>
      </c>
      <c r="E8244" s="5">
        <v>42940</v>
      </c>
      <c r="F8244" s="4">
        <v>2017</v>
      </c>
      <c r="G8244" s="6">
        <v>304285</v>
      </c>
      <c r="H8244" s="6">
        <v>106635</v>
      </c>
    </row>
    <row r="8245" spans="1:8" ht="15" customHeight="1" x14ac:dyDescent="0.25">
      <c r="A8245" s="4" t="s">
        <v>8</v>
      </c>
      <c r="B8245" s="5">
        <v>42753</v>
      </c>
      <c r="C8245" s="4">
        <v>2017</v>
      </c>
      <c r="D8245" s="5">
        <v>42753</v>
      </c>
      <c r="E8245" s="5">
        <v>42674</v>
      </c>
      <c r="F8245" s="4">
        <v>2016</v>
      </c>
      <c r="G8245" s="6">
        <v>715652</v>
      </c>
      <c r="H8245" s="6">
        <v>715652</v>
      </c>
    </row>
    <row r="8246" spans="1:8" ht="15" customHeight="1" x14ac:dyDescent="0.25">
      <c r="A8246" s="4" t="s">
        <v>8</v>
      </c>
      <c r="B8246" s="5">
        <v>42936</v>
      </c>
      <c r="C8246" s="4">
        <v>2017</v>
      </c>
      <c r="D8246" s="5">
        <v>42936</v>
      </c>
      <c r="E8246" s="5">
        <v>42927</v>
      </c>
      <c r="F8246" s="4">
        <v>2017</v>
      </c>
      <c r="G8246" s="6">
        <v>500000</v>
      </c>
      <c r="H8246" s="6">
        <v>175834</v>
      </c>
    </row>
    <row r="8247" spans="1:8" ht="15" customHeight="1" x14ac:dyDescent="0.25">
      <c r="A8247" s="4" t="s">
        <v>8</v>
      </c>
      <c r="B8247" s="5">
        <v>42940</v>
      </c>
      <c r="C8247" s="4">
        <v>2017</v>
      </c>
      <c r="D8247" s="5">
        <v>42940</v>
      </c>
      <c r="E8247" s="5">
        <v>42934</v>
      </c>
      <c r="F8247" s="4">
        <v>2017</v>
      </c>
      <c r="G8247" s="6">
        <v>500000</v>
      </c>
      <c r="H8247" s="6">
        <v>350000</v>
      </c>
    </row>
    <row r="8248" spans="1:8" ht="15" customHeight="1" x14ac:dyDescent="0.25">
      <c r="A8248" s="4" t="s">
        <v>8</v>
      </c>
      <c r="B8248" s="5">
        <v>42947</v>
      </c>
      <c r="C8248" s="4">
        <v>2017</v>
      </c>
      <c r="D8248" s="5">
        <v>42947</v>
      </c>
      <c r="E8248" s="5">
        <v>42935</v>
      </c>
      <c r="F8248" s="4">
        <v>2017</v>
      </c>
      <c r="G8248" s="6">
        <v>884064</v>
      </c>
      <c r="H8248" s="6">
        <v>884064</v>
      </c>
    </row>
    <row r="8249" spans="1:8" ht="15" customHeight="1" x14ac:dyDescent="0.25">
      <c r="A8249" s="4" t="s">
        <v>8</v>
      </c>
      <c r="B8249" s="5">
        <v>42950</v>
      </c>
      <c r="C8249" s="4">
        <v>2017</v>
      </c>
      <c r="D8249" s="5">
        <v>42950</v>
      </c>
      <c r="E8249" s="5">
        <v>42937</v>
      </c>
      <c r="F8249" s="4">
        <v>2017</v>
      </c>
      <c r="G8249" s="6">
        <v>473041</v>
      </c>
      <c r="H8249" s="6">
        <v>473041</v>
      </c>
    </row>
    <row r="8250" spans="1:8" ht="15" customHeight="1" x14ac:dyDescent="0.25">
      <c r="A8250" s="4" t="s">
        <v>9</v>
      </c>
      <c r="B8250" s="5">
        <v>42956</v>
      </c>
      <c r="C8250" s="4">
        <v>2017</v>
      </c>
      <c r="D8250" s="5">
        <v>42956</v>
      </c>
      <c r="E8250" s="5">
        <v>42830</v>
      </c>
      <c r="F8250" s="4">
        <v>2017</v>
      </c>
      <c r="G8250" s="6">
        <v>127144</v>
      </c>
      <c r="H8250" s="6">
        <v>127144</v>
      </c>
    </row>
    <row r="8251" spans="1:8" ht="15" customHeight="1" x14ac:dyDescent="0.25">
      <c r="A8251" s="4" t="s">
        <v>8</v>
      </c>
      <c r="B8251" s="5">
        <v>42949</v>
      </c>
      <c r="C8251" s="4">
        <v>2017</v>
      </c>
      <c r="D8251" s="5">
        <v>42949</v>
      </c>
      <c r="E8251" s="5">
        <v>42745</v>
      </c>
      <c r="F8251" s="4">
        <v>2017</v>
      </c>
      <c r="G8251" s="6">
        <v>201962</v>
      </c>
      <c r="H8251" s="6">
        <v>201962</v>
      </c>
    </row>
    <row r="8252" spans="1:8" ht="15" customHeight="1" x14ac:dyDescent="0.25">
      <c r="A8252" s="4" t="s">
        <v>8</v>
      </c>
      <c r="B8252" s="5">
        <v>42947</v>
      </c>
      <c r="C8252" s="4">
        <v>2017</v>
      </c>
      <c r="D8252" s="5">
        <v>42947</v>
      </c>
      <c r="E8252" s="5">
        <v>42534</v>
      </c>
      <c r="F8252" s="4">
        <v>2016</v>
      </c>
      <c r="G8252" s="6">
        <v>40132</v>
      </c>
      <c r="H8252" s="6">
        <v>40132</v>
      </c>
    </row>
    <row r="8253" spans="1:8" ht="15" customHeight="1" x14ac:dyDescent="0.25">
      <c r="A8253" s="4" t="s">
        <v>8</v>
      </c>
      <c r="B8253" s="5">
        <v>42958</v>
      </c>
      <c r="C8253" s="4">
        <v>2017</v>
      </c>
      <c r="D8253" s="5">
        <v>42958</v>
      </c>
      <c r="E8253" s="5">
        <v>42651</v>
      </c>
      <c r="F8253" s="4">
        <v>2016</v>
      </c>
      <c r="G8253" s="6">
        <v>40429</v>
      </c>
      <c r="H8253" s="6">
        <v>40429</v>
      </c>
    </row>
    <row r="8254" spans="1:8" ht="15" customHeight="1" x14ac:dyDescent="0.25">
      <c r="A8254" s="4" t="s">
        <v>8</v>
      </c>
      <c r="B8254" s="5">
        <v>42947</v>
      </c>
      <c r="C8254" s="4">
        <v>2017</v>
      </c>
      <c r="D8254" s="5">
        <v>42947</v>
      </c>
      <c r="E8254" s="5">
        <v>42874</v>
      </c>
      <c r="F8254" s="4">
        <v>2017</v>
      </c>
      <c r="G8254" s="6">
        <v>300000</v>
      </c>
      <c r="H8254" s="6">
        <v>180520</v>
      </c>
    </row>
    <row r="8255" spans="1:8" ht="15" customHeight="1" x14ac:dyDescent="0.25">
      <c r="A8255" s="4" t="s">
        <v>8</v>
      </c>
      <c r="B8255" s="5">
        <v>42958</v>
      </c>
      <c r="C8255" s="4">
        <v>2017</v>
      </c>
      <c r="D8255" s="5">
        <v>42958</v>
      </c>
      <c r="E8255" s="5">
        <v>42951</v>
      </c>
      <c r="F8255" s="4">
        <v>2017</v>
      </c>
      <c r="G8255" s="6">
        <v>500000</v>
      </c>
      <c r="H8255" s="6">
        <v>177830</v>
      </c>
    </row>
    <row r="8256" spans="1:8" ht="15" customHeight="1" x14ac:dyDescent="0.25">
      <c r="A8256" s="4" t="s">
        <v>8</v>
      </c>
      <c r="B8256" s="5">
        <v>42949</v>
      </c>
      <c r="C8256" s="4">
        <v>2017</v>
      </c>
      <c r="D8256" s="5">
        <v>42949</v>
      </c>
      <c r="E8256" s="5">
        <v>42940</v>
      </c>
      <c r="F8256" s="4">
        <v>2017</v>
      </c>
      <c r="G8256" s="6">
        <v>595997</v>
      </c>
      <c r="H8256" s="6">
        <v>595997</v>
      </c>
    </row>
    <row r="8257" spans="1:8" ht="15" customHeight="1" x14ac:dyDescent="0.25">
      <c r="A8257" s="4" t="s">
        <v>8</v>
      </c>
      <c r="B8257" s="5">
        <v>42947</v>
      </c>
      <c r="C8257" s="4">
        <v>2017</v>
      </c>
      <c r="D8257" s="5">
        <v>42947</v>
      </c>
      <c r="E8257" s="5">
        <v>42936</v>
      </c>
      <c r="F8257" s="4">
        <v>2017</v>
      </c>
      <c r="G8257" s="6">
        <v>764955</v>
      </c>
      <c r="H8257" s="6">
        <v>414955</v>
      </c>
    </row>
    <row r="8258" spans="1:8" ht="15" customHeight="1" x14ac:dyDescent="0.25">
      <c r="A8258" s="4" t="s">
        <v>8</v>
      </c>
      <c r="B8258" s="5">
        <v>42958</v>
      </c>
      <c r="C8258" s="4">
        <v>2017</v>
      </c>
      <c r="D8258" s="5">
        <v>42958</v>
      </c>
      <c r="E8258" s="5">
        <v>42946</v>
      </c>
      <c r="F8258" s="4">
        <v>2017</v>
      </c>
      <c r="G8258" s="6">
        <v>305985</v>
      </c>
      <c r="H8258" s="6">
        <v>305985</v>
      </c>
    </row>
    <row r="8259" spans="1:8" ht="15" customHeight="1" x14ac:dyDescent="0.25">
      <c r="A8259" s="4" t="s">
        <v>8</v>
      </c>
      <c r="B8259" s="5">
        <v>42961</v>
      </c>
      <c r="C8259" s="4">
        <v>2017</v>
      </c>
      <c r="D8259" s="5">
        <v>42961</v>
      </c>
      <c r="E8259" s="5">
        <v>42947</v>
      </c>
      <c r="F8259" s="4">
        <v>2017</v>
      </c>
      <c r="G8259" s="6">
        <v>300000</v>
      </c>
      <c r="H8259" s="6">
        <v>104240</v>
      </c>
    </row>
    <row r="8260" spans="1:8" ht="15" customHeight="1" x14ac:dyDescent="0.25">
      <c r="A8260" s="4" t="s">
        <v>8</v>
      </c>
      <c r="B8260" s="5">
        <v>42949</v>
      </c>
      <c r="C8260" s="4">
        <v>2017</v>
      </c>
      <c r="D8260" s="5">
        <v>42949</v>
      </c>
      <c r="E8260" s="5">
        <v>42946</v>
      </c>
      <c r="F8260" s="4">
        <v>2017</v>
      </c>
      <c r="G8260" s="6">
        <v>1000000</v>
      </c>
      <c r="H8260" s="6">
        <v>500000</v>
      </c>
    </row>
    <row r="8261" spans="1:8" ht="15" customHeight="1" x14ac:dyDescent="0.25">
      <c r="A8261" s="4" t="s">
        <v>8</v>
      </c>
      <c r="B8261" s="5">
        <v>42941</v>
      </c>
      <c r="C8261" s="4">
        <v>2017</v>
      </c>
      <c r="D8261" s="5">
        <v>42941</v>
      </c>
      <c r="E8261" s="5">
        <v>42934</v>
      </c>
      <c r="F8261" s="4">
        <v>2017</v>
      </c>
      <c r="G8261" s="6">
        <v>511085</v>
      </c>
      <c r="H8261" s="6">
        <v>211085</v>
      </c>
    </row>
    <row r="8262" spans="1:8" ht="15" customHeight="1" x14ac:dyDescent="0.25">
      <c r="A8262" s="4" t="s">
        <v>8</v>
      </c>
      <c r="B8262" s="5">
        <v>42961</v>
      </c>
      <c r="C8262" s="4">
        <v>2017</v>
      </c>
      <c r="D8262" s="5">
        <v>42961</v>
      </c>
      <c r="E8262" s="5">
        <v>42954</v>
      </c>
      <c r="F8262" s="4">
        <v>2017</v>
      </c>
      <c r="G8262" s="6">
        <v>1185565</v>
      </c>
      <c r="H8262" s="6">
        <v>873965</v>
      </c>
    </row>
    <row r="8263" spans="1:8" ht="15" customHeight="1" x14ac:dyDescent="0.25">
      <c r="A8263" s="4" t="s">
        <v>8</v>
      </c>
      <c r="B8263" s="5">
        <v>42957</v>
      </c>
      <c r="C8263" s="4">
        <v>2017</v>
      </c>
      <c r="D8263" s="5">
        <v>42957</v>
      </c>
      <c r="E8263" s="5">
        <v>42940</v>
      </c>
      <c r="F8263" s="4">
        <v>2017</v>
      </c>
      <c r="G8263" s="6">
        <v>339467</v>
      </c>
      <c r="H8263" s="6">
        <v>139467</v>
      </c>
    </row>
    <row r="8264" spans="1:8" ht="15" customHeight="1" x14ac:dyDescent="0.25">
      <c r="A8264" s="4" t="s">
        <v>8</v>
      </c>
      <c r="B8264" s="5">
        <v>42957</v>
      </c>
      <c r="C8264" s="4">
        <v>2017</v>
      </c>
      <c r="D8264" s="5">
        <v>42957</v>
      </c>
      <c r="E8264" s="5">
        <v>42955</v>
      </c>
      <c r="F8264" s="4">
        <v>2017</v>
      </c>
      <c r="G8264" s="6">
        <v>500000</v>
      </c>
      <c r="H8264" s="6">
        <v>188915</v>
      </c>
    </row>
    <row r="8265" spans="1:8" ht="15" customHeight="1" x14ac:dyDescent="0.25">
      <c r="A8265" s="4" t="s">
        <v>8</v>
      </c>
      <c r="B8265" s="5">
        <v>42940</v>
      </c>
      <c r="C8265" s="4">
        <v>2017</v>
      </c>
      <c r="D8265" s="5">
        <v>42940</v>
      </c>
      <c r="E8265" s="5">
        <v>42931</v>
      </c>
      <c r="F8265" s="4">
        <v>2017</v>
      </c>
      <c r="G8265" s="6">
        <v>910821</v>
      </c>
      <c r="H8265" s="6">
        <v>910821</v>
      </c>
    </row>
    <row r="8266" spans="1:8" ht="15" customHeight="1" x14ac:dyDescent="0.25">
      <c r="A8266" s="4" t="s">
        <v>8</v>
      </c>
      <c r="B8266" s="5">
        <v>42955</v>
      </c>
      <c r="C8266" s="4">
        <v>2017</v>
      </c>
      <c r="D8266" s="5">
        <v>42955</v>
      </c>
      <c r="E8266" s="5">
        <v>42947</v>
      </c>
      <c r="F8266" s="4">
        <v>2017</v>
      </c>
      <c r="G8266" s="6">
        <v>500000</v>
      </c>
      <c r="H8266" s="6">
        <v>90855</v>
      </c>
    </row>
    <row r="8267" spans="1:8" ht="15" customHeight="1" x14ac:dyDescent="0.25">
      <c r="A8267" s="4" t="s">
        <v>8</v>
      </c>
      <c r="B8267" s="5">
        <v>42956</v>
      </c>
      <c r="C8267" s="4">
        <v>2017</v>
      </c>
      <c r="D8267" s="5">
        <v>42956</v>
      </c>
      <c r="E8267" s="5">
        <v>42948</v>
      </c>
      <c r="F8267" s="4">
        <v>2017</v>
      </c>
      <c r="G8267" s="6">
        <v>750000</v>
      </c>
      <c r="H8267" s="6">
        <v>350000</v>
      </c>
    </row>
    <row r="8268" spans="1:8" ht="15" customHeight="1" x14ac:dyDescent="0.25">
      <c r="A8268" s="4" t="s">
        <v>8</v>
      </c>
      <c r="B8268" s="5">
        <v>42951</v>
      </c>
      <c r="C8268" s="4">
        <v>2017</v>
      </c>
      <c r="D8268" s="5">
        <v>42951</v>
      </c>
      <c r="E8268" s="5">
        <v>42950</v>
      </c>
      <c r="F8268" s="4">
        <v>2017</v>
      </c>
      <c r="G8268" s="6">
        <v>1650000</v>
      </c>
      <c r="H8268" s="6">
        <v>840150</v>
      </c>
    </row>
    <row r="8269" spans="1:8" ht="15" customHeight="1" x14ac:dyDescent="0.25">
      <c r="A8269" s="4" t="s">
        <v>8</v>
      </c>
      <c r="B8269" s="5">
        <v>42948</v>
      </c>
      <c r="C8269" s="4">
        <v>2017</v>
      </c>
      <c r="D8269" s="5">
        <v>42948</v>
      </c>
      <c r="E8269" s="5">
        <v>42944</v>
      </c>
      <c r="F8269" s="4">
        <v>2017</v>
      </c>
      <c r="G8269" s="6">
        <v>764955</v>
      </c>
      <c r="H8269" s="6">
        <v>364955</v>
      </c>
    </row>
    <row r="8270" spans="1:8" ht="15" customHeight="1" x14ac:dyDescent="0.25">
      <c r="A8270" s="4" t="s">
        <v>8</v>
      </c>
      <c r="B8270" s="5">
        <v>42952</v>
      </c>
      <c r="C8270" s="4">
        <v>2017</v>
      </c>
      <c r="D8270" s="5">
        <v>42961</v>
      </c>
      <c r="E8270" s="5">
        <v>42945</v>
      </c>
      <c r="F8270" s="4">
        <v>2017</v>
      </c>
      <c r="G8270" s="6">
        <v>306635</v>
      </c>
      <c r="H8270" s="6">
        <v>306635</v>
      </c>
    </row>
    <row r="8271" spans="1:8" ht="15" customHeight="1" x14ac:dyDescent="0.25">
      <c r="A8271" s="4" t="s">
        <v>8</v>
      </c>
      <c r="B8271" s="5">
        <v>42947</v>
      </c>
      <c r="C8271" s="4">
        <v>2017</v>
      </c>
      <c r="D8271" s="5">
        <v>42947</v>
      </c>
      <c r="E8271" s="5">
        <v>42937</v>
      </c>
      <c r="F8271" s="4">
        <v>2017</v>
      </c>
      <c r="G8271" s="6">
        <v>306310</v>
      </c>
      <c r="H8271" s="6">
        <v>300000</v>
      </c>
    </row>
    <row r="8272" spans="1:8" ht="15" customHeight="1" x14ac:dyDescent="0.25">
      <c r="A8272" s="4" t="s">
        <v>8</v>
      </c>
      <c r="B8272" s="5">
        <v>42947</v>
      </c>
      <c r="C8272" s="4">
        <v>2017</v>
      </c>
      <c r="D8272" s="5">
        <v>42947</v>
      </c>
      <c r="E8272" s="5">
        <v>42918</v>
      </c>
      <c r="F8272" s="4">
        <v>2017</v>
      </c>
      <c r="G8272" s="6">
        <v>706897</v>
      </c>
      <c r="H8272" s="6">
        <v>706897</v>
      </c>
    </row>
    <row r="8273" spans="1:8" ht="15" customHeight="1" x14ac:dyDescent="0.25">
      <c r="A8273" s="4" t="s">
        <v>8</v>
      </c>
      <c r="B8273" s="5">
        <v>42958</v>
      </c>
      <c r="C8273" s="4">
        <v>2017</v>
      </c>
      <c r="D8273" s="5">
        <v>42961</v>
      </c>
      <c r="E8273" s="5">
        <v>42956</v>
      </c>
      <c r="F8273" s="4">
        <v>2017</v>
      </c>
      <c r="G8273" s="6">
        <v>500000</v>
      </c>
      <c r="H8273" s="6">
        <v>400000</v>
      </c>
    </row>
    <row r="8274" spans="1:8" ht="15" customHeight="1" x14ac:dyDescent="0.25">
      <c r="A8274" s="4" t="s">
        <v>8</v>
      </c>
      <c r="B8274" s="5">
        <v>42956</v>
      </c>
      <c r="C8274" s="4">
        <v>2017</v>
      </c>
      <c r="D8274" s="5">
        <v>42956</v>
      </c>
      <c r="E8274" s="5">
        <v>42951</v>
      </c>
      <c r="F8274" s="4">
        <v>2017</v>
      </c>
      <c r="G8274" s="6">
        <v>305985</v>
      </c>
      <c r="H8274" s="6">
        <v>305985</v>
      </c>
    </row>
    <row r="8275" spans="1:8" ht="15" customHeight="1" x14ac:dyDescent="0.25">
      <c r="A8275" s="4" t="s">
        <v>8</v>
      </c>
      <c r="B8275" s="5">
        <v>42958</v>
      </c>
      <c r="C8275" s="4">
        <v>2017</v>
      </c>
      <c r="D8275" s="5">
        <v>42958</v>
      </c>
      <c r="E8275" s="5">
        <v>42950</v>
      </c>
      <c r="F8275" s="4">
        <v>2017</v>
      </c>
      <c r="G8275" s="6">
        <v>300000</v>
      </c>
      <c r="H8275" s="6">
        <v>14275</v>
      </c>
    </row>
    <row r="8276" spans="1:8" ht="15" customHeight="1" x14ac:dyDescent="0.25">
      <c r="A8276" s="4" t="s">
        <v>8</v>
      </c>
      <c r="B8276" s="5">
        <v>42963</v>
      </c>
      <c r="C8276" s="4">
        <v>2017</v>
      </c>
      <c r="D8276" s="5">
        <v>42963</v>
      </c>
      <c r="E8276" s="5">
        <v>42875</v>
      </c>
      <c r="F8276" s="4">
        <v>2017</v>
      </c>
      <c r="G8276" s="6">
        <v>1566200</v>
      </c>
      <c r="H8276" s="6">
        <v>1566200</v>
      </c>
    </row>
    <row r="8277" spans="1:8" ht="15" customHeight="1" x14ac:dyDescent="0.25">
      <c r="A8277" s="4" t="s">
        <v>8</v>
      </c>
      <c r="B8277" s="5">
        <v>42961</v>
      </c>
      <c r="C8277" s="4">
        <v>2017</v>
      </c>
      <c r="D8277" s="5">
        <v>42961</v>
      </c>
      <c r="E8277" s="5">
        <v>42956</v>
      </c>
      <c r="F8277" s="4">
        <v>2017</v>
      </c>
      <c r="G8277" s="6">
        <v>261741</v>
      </c>
      <c r="H8277" s="6">
        <v>261741</v>
      </c>
    </row>
    <row r="8278" spans="1:8" ht="15" customHeight="1" x14ac:dyDescent="0.25">
      <c r="A8278" s="4" t="s">
        <v>9</v>
      </c>
      <c r="B8278" s="5">
        <v>42963</v>
      </c>
      <c r="C8278" s="4">
        <v>2017</v>
      </c>
      <c r="D8278" s="5">
        <v>42963</v>
      </c>
      <c r="E8278" s="5">
        <v>42951</v>
      </c>
      <c r="F8278" s="4">
        <v>2017</v>
      </c>
      <c r="G8278" s="6">
        <v>306801</v>
      </c>
      <c r="H8278" s="6">
        <v>306801</v>
      </c>
    </row>
    <row r="8279" spans="1:8" ht="15" customHeight="1" x14ac:dyDescent="0.25">
      <c r="A8279" s="4" t="s">
        <v>8</v>
      </c>
      <c r="B8279" s="5">
        <v>42963</v>
      </c>
      <c r="C8279" s="4">
        <v>2017</v>
      </c>
      <c r="D8279" s="5">
        <v>42963</v>
      </c>
      <c r="E8279" s="5">
        <v>42958</v>
      </c>
      <c r="F8279" s="4">
        <v>2017</v>
      </c>
      <c r="G8279" s="6">
        <v>500000</v>
      </c>
      <c r="H8279" s="6">
        <v>200000</v>
      </c>
    </row>
    <row r="8280" spans="1:8" ht="15" customHeight="1" x14ac:dyDescent="0.25">
      <c r="A8280" s="4" t="s">
        <v>8</v>
      </c>
      <c r="B8280" s="5">
        <v>42963</v>
      </c>
      <c r="C8280" s="4">
        <v>2017</v>
      </c>
      <c r="D8280" s="5">
        <v>42963</v>
      </c>
      <c r="E8280" s="5">
        <v>42944</v>
      </c>
      <c r="F8280" s="4">
        <v>2017</v>
      </c>
      <c r="G8280" s="6">
        <v>300000</v>
      </c>
      <c r="H8280" s="6">
        <v>252120</v>
      </c>
    </row>
    <row r="8281" spans="1:8" ht="15" customHeight="1" x14ac:dyDescent="0.25">
      <c r="A8281" s="4" t="s">
        <v>8</v>
      </c>
      <c r="B8281" s="5">
        <v>42964</v>
      </c>
      <c r="C8281" s="4">
        <v>2017</v>
      </c>
      <c r="D8281" s="5">
        <v>42964</v>
      </c>
      <c r="E8281" s="5">
        <v>42959</v>
      </c>
      <c r="F8281" s="4">
        <v>2017</v>
      </c>
      <c r="G8281" s="6">
        <v>500000</v>
      </c>
      <c r="H8281" s="6">
        <v>200000</v>
      </c>
    </row>
    <row r="8282" spans="1:8" ht="15" customHeight="1" x14ac:dyDescent="0.25">
      <c r="A8282" s="4" t="s">
        <v>8</v>
      </c>
      <c r="B8282" s="5">
        <v>42961</v>
      </c>
      <c r="C8282" s="4">
        <v>2017</v>
      </c>
      <c r="D8282" s="5">
        <v>42961</v>
      </c>
      <c r="E8282" s="5">
        <v>42952</v>
      </c>
      <c r="F8282" s="4">
        <v>2017</v>
      </c>
      <c r="G8282" s="6">
        <v>830332</v>
      </c>
      <c r="H8282" s="6">
        <v>330332</v>
      </c>
    </row>
    <row r="8283" spans="1:8" ht="15" customHeight="1" x14ac:dyDescent="0.25">
      <c r="A8283" s="4" t="s">
        <v>8</v>
      </c>
      <c r="B8283" s="5">
        <v>42963</v>
      </c>
      <c r="C8283" s="4">
        <v>2017</v>
      </c>
      <c r="D8283" s="5">
        <v>42963</v>
      </c>
      <c r="E8283" s="5">
        <v>42959</v>
      </c>
      <c r="F8283" s="4">
        <v>2017</v>
      </c>
      <c r="G8283" s="6">
        <v>300000</v>
      </c>
      <c r="H8283" s="6">
        <v>300000</v>
      </c>
    </row>
    <row r="8284" spans="1:8" ht="15" customHeight="1" x14ac:dyDescent="0.25">
      <c r="A8284" s="4" t="s">
        <v>8</v>
      </c>
      <c r="B8284" s="5">
        <v>42964</v>
      </c>
      <c r="C8284" s="4">
        <v>2017</v>
      </c>
      <c r="D8284" s="5">
        <v>42964</v>
      </c>
      <c r="E8284" s="5">
        <v>42958</v>
      </c>
      <c r="F8284" s="4">
        <v>2017</v>
      </c>
      <c r="G8284" s="6">
        <v>500000</v>
      </c>
      <c r="H8284" s="6">
        <v>500000</v>
      </c>
    </row>
    <row r="8285" spans="1:8" ht="15" customHeight="1" x14ac:dyDescent="0.25">
      <c r="A8285" s="4" t="s">
        <v>8</v>
      </c>
      <c r="B8285" s="5">
        <v>42964</v>
      </c>
      <c r="C8285" s="4">
        <v>2017</v>
      </c>
      <c r="D8285" s="5">
        <v>42964</v>
      </c>
      <c r="E8285" s="5">
        <v>42963</v>
      </c>
      <c r="F8285" s="4">
        <v>2017</v>
      </c>
      <c r="G8285" s="6">
        <v>300000</v>
      </c>
      <c r="H8285" s="6">
        <v>211483</v>
      </c>
    </row>
    <row r="8286" spans="1:8" ht="15" customHeight="1" x14ac:dyDescent="0.25">
      <c r="A8286" s="4" t="s">
        <v>8</v>
      </c>
      <c r="B8286" s="5">
        <v>42957</v>
      </c>
      <c r="C8286" s="4">
        <v>2017</v>
      </c>
      <c r="D8286" s="5">
        <v>42957</v>
      </c>
      <c r="E8286" s="5">
        <v>42951</v>
      </c>
      <c r="F8286" s="4">
        <v>2017</v>
      </c>
      <c r="G8286" s="6">
        <v>1500000</v>
      </c>
      <c r="H8286" s="6">
        <v>608800</v>
      </c>
    </row>
    <row r="8287" spans="1:8" ht="15" customHeight="1" x14ac:dyDescent="0.25">
      <c r="A8287" s="4" t="s">
        <v>8</v>
      </c>
      <c r="B8287" s="5">
        <v>42964</v>
      </c>
      <c r="C8287" s="4">
        <v>2017</v>
      </c>
      <c r="D8287" s="5">
        <v>42964</v>
      </c>
      <c r="E8287" s="5">
        <v>42741</v>
      </c>
      <c r="F8287" s="4">
        <v>2017</v>
      </c>
      <c r="G8287" s="6">
        <v>21968</v>
      </c>
      <c r="H8287" s="6">
        <v>21968</v>
      </c>
    </row>
    <row r="8288" spans="1:8" ht="15" customHeight="1" x14ac:dyDescent="0.25">
      <c r="A8288" s="4" t="s">
        <v>8</v>
      </c>
      <c r="B8288" s="5">
        <v>42963</v>
      </c>
      <c r="C8288" s="4">
        <v>2017</v>
      </c>
      <c r="D8288" s="5">
        <v>42963</v>
      </c>
      <c r="E8288" s="5">
        <v>42958</v>
      </c>
      <c r="F8288" s="4">
        <v>2017</v>
      </c>
      <c r="G8288" s="6">
        <v>1550000</v>
      </c>
      <c r="H8288" s="6">
        <v>950000</v>
      </c>
    </row>
    <row r="8289" spans="1:8" ht="15" customHeight="1" x14ac:dyDescent="0.25">
      <c r="A8289" s="4" t="s">
        <v>8</v>
      </c>
      <c r="B8289" s="5">
        <v>42964</v>
      </c>
      <c r="C8289" s="4">
        <v>2017</v>
      </c>
      <c r="D8289" s="5">
        <v>42964</v>
      </c>
      <c r="E8289" s="5">
        <v>42943</v>
      </c>
      <c r="F8289" s="4">
        <v>2017</v>
      </c>
      <c r="G8289" s="6">
        <v>750000</v>
      </c>
      <c r="H8289" s="6">
        <v>400000</v>
      </c>
    </row>
    <row r="8290" spans="1:8" ht="15" customHeight="1" x14ac:dyDescent="0.25">
      <c r="A8290" s="4" t="s">
        <v>8</v>
      </c>
      <c r="B8290" s="5">
        <v>42964</v>
      </c>
      <c r="C8290" s="4">
        <v>2017</v>
      </c>
      <c r="D8290" s="5">
        <v>42964</v>
      </c>
      <c r="E8290" s="5">
        <v>42964</v>
      </c>
      <c r="F8290" s="4">
        <v>2017</v>
      </c>
      <c r="G8290" s="6">
        <v>300000</v>
      </c>
      <c r="H8290" s="6">
        <v>60190</v>
      </c>
    </row>
    <row r="8291" spans="1:8" ht="15" customHeight="1" x14ac:dyDescent="0.25">
      <c r="A8291" s="4" t="s">
        <v>8</v>
      </c>
      <c r="B8291" s="5">
        <v>42957</v>
      </c>
      <c r="C8291" s="4">
        <v>2017</v>
      </c>
      <c r="D8291" s="5">
        <v>42957</v>
      </c>
      <c r="E8291" s="5">
        <v>42947</v>
      </c>
      <c r="F8291" s="4">
        <v>2017</v>
      </c>
      <c r="G8291" s="6">
        <v>500000</v>
      </c>
      <c r="H8291" s="6">
        <v>41800</v>
      </c>
    </row>
    <row r="8292" spans="1:8" ht="15" customHeight="1" x14ac:dyDescent="0.25">
      <c r="A8292" s="4" t="s">
        <v>8</v>
      </c>
      <c r="B8292" s="5">
        <v>42963</v>
      </c>
      <c r="C8292" s="4">
        <v>2017</v>
      </c>
      <c r="D8292" s="5">
        <v>42963</v>
      </c>
      <c r="E8292" s="5">
        <v>42925</v>
      </c>
      <c r="F8292" s="4">
        <v>2017</v>
      </c>
      <c r="G8292" s="6">
        <v>500000</v>
      </c>
      <c r="H8292" s="6">
        <v>500000</v>
      </c>
    </row>
    <row r="8293" spans="1:8" ht="15" customHeight="1" x14ac:dyDescent="0.25">
      <c r="A8293" s="4" t="s">
        <v>8</v>
      </c>
      <c r="B8293" s="5">
        <v>42958</v>
      </c>
      <c r="C8293" s="4">
        <v>2017</v>
      </c>
      <c r="D8293" s="5">
        <v>42958</v>
      </c>
      <c r="E8293" s="5">
        <v>41921</v>
      </c>
      <c r="F8293" s="4">
        <v>2014</v>
      </c>
      <c r="G8293" s="6">
        <v>409280</v>
      </c>
      <c r="H8293" s="6">
        <v>409280</v>
      </c>
    </row>
    <row r="8294" spans="1:8" ht="15" customHeight="1" x14ac:dyDescent="0.25">
      <c r="A8294" s="4" t="s">
        <v>8</v>
      </c>
      <c r="B8294" s="5">
        <v>42845</v>
      </c>
      <c r="C8294" s="4">
        <v>2017</v>
      </c>
      <c r="D8294" s="5">
        <v>42839</v>
      </c>
      <c r="E8294" s="5">
        <v>42837</v>
      </c>
      <c r="F8294" s="4">
        <v>2017</v>
      </c>
      <c r="G8294" s="6">
        <v>68600</v>
      </c>
      <c r="H8294" s="6">
        <v>68600</v>
      </c>
    </row>
    <row r="8295" spans="1:8" ht="15" customHeight="1" x14ac:dyDescent="0.25">
      <c r="A8295" s="4" t="s">
        <v>8</v>
      </c>
      <c r="B8295" s="5">
        <v>42963</v>
      </c>
      <c r="C8295" s="4">
        <v>2017</v>
      </c>
      <c r="D8295" s="5">
        <v>42963</v>
      </c>
      <c r="E8295" s="5">
        <v>42936</v>
      </c>
      <c r="F8295" s="4">
        <v>2017</v>
      </c>
      <c r="G8295" s="6">
        <v>605488</v>
      </c>
      <c r="H8295" s="6">
        <v>507738</v>
      </c>
    </row>
    <row r="8296" spans="1:8" ht="15" customHeight="1" x14ac:dyDescent="0.25">
      <c r="A8296" s="4" t="s">
        <v>8</v>
      </c>
      <c r="B8296" s="5">
        <v>42965</v>
      </c>
      <c r="C8296" s="4">
        <v>2017</v>
      </c>
      <c r="D8296" s="5">
        <v>42965</v>
      </c>
      <c r="E8296" s="5">
        <v>42963</v>
      </c>
      <c r="F8296" s="4">
        <v>2017</v>
      </c>
      <c r="G8296" s="6">
        <v>750000</v>
      </c>
      <c r="H8296" s="6">
        <v>290605</v>
      </c>
    </row>
    <row r="8297" spans="1:8" ht="15" customHeight="1" x14ac:dyDescent="0.25">
      <c r="A8297" s="4" t="s">
        <v>8</v>
      </c>
      <c r="B8297" s="5">
        <v>42965</v>
      </c>
      <c r="C8297" s="4">
        <v>2017</v>
      </c>
      <c r="D8297" s="5">
        <v>42965</v>
      </c>
      <c r="E8297" s="5">
        <v>42966</v>
      </c>
      <c r="F8297" s="4">
        <v>2017</v>
      </c>
      <c r="G8297" s="6">
        <v>300000</v>
      </c>
      <c r="H8297" s="6">
        <v>76460</v>
      </c>
    </row>
    <row r="8298" spans="1:8" ht="15" customHeight="1" x14ac:dyDescent="0.25">
      <c r="A8298" s="4" t="s">
        <v>8</v>
      </c>
      <c r="B8298" s="5">
        <v>42965</v>
      </c>
      <c r="C8298" s="4">
        <v>2017</v>
      </c>
      <c r="D8298" s="5">
        <v>42965</v>
      </c>
      <c r="E8298" s="5">
        <v>42960</v>
      </c>
      <c r="F8298" s="4">
        <v>2017</v>
      </c>
      <c r="G8298" s="6">
        <v>500000</v>
      </c>
      <c r="H8298" s="6">
        <v>161941</v>
      </c>
    </row>
    <row r="8299" spans="1:8" ht="15" customHeight="1" x14ac:dyDescent="0.25">
      <c r="A8299" s="4" t="s">
        <v>8</v>
      </c>
      <c r="B8299" s="5">
        <v>42965</v>
      </c>
      <c r="C8299" s="4">
        <v>2017</v>
      </c>
      <c r="D8299" s="5">
        <v>42965</v>
      </c>
      <c r="E8299" s="5">
        <v>42964</v>
      </c>
      <c r="F8299" s="4">
        <v>2017</v>
      </c>
      <c r="G8299" s="6">
        <v>500000</v>
      </c>
      <c r="H8299" s="6">
        <v>500000</v>
      </c>
    </row>
    <row r="8300" spans="1:8" ht="15" customHeight="1" x14ac:dyDescent="0.25">
      <c r="A8300" s="4" t="s">
        <v>8</v>
      </c>
      <c r="B8300" s="5">
        <v>42827</v>
      </c>
      <c r="C8300" s="4">
        <v>2017</v>
      </c>
      <c r="D8300" s="5">
        <v>42827</v>
      </c>
      <c r="E8300" s="5">
        <v>42732</v>
      </c>
      <c r="F8300" s="4">
        <v>2016</v>
      </c>
      <c r="G8300" s="6">
        <v>441390</v>
      </c>
      <c r="H8300" s="6">
        <v>441390</v>
      </c>
    </row>
    <row r="8301" spans="1:8" ht="15" customHeight="1" x14ac:dyDescent="0.25">
      <c r="A8301" s="4" t="s">
        <v>8</v>
      </c>
      <c r="B8301" s="5">
        <v>42843</v>
      </c>
      <c r="C8301" s="4">
        <v>2017</v>
      </c>
      <c r="D8301" s="5">
        <v>42843</v>
      </c>
      <c r="E8301" s="5">
        <v>42815</v>
      </c>
      <c r="F8301" s="4">
        <v>2017</v>
      </c>
      <c r="G8301" s="6">
        <v>547653</v>
      </c>
      <c r="H8301" s="6">
        <v>547653</v>
      </c>
    </row>
    <row r="8302" spans="1:8" ht="15" customHeight="1" x14ac:dyDescent="0.25">
      <c r="A8302" s="4" t="s">
        <v>8</v>
      </c>
      <c r="B8302" s="5">
        <v>42844</v>
      </c>
      <c r="C8302" s="4">
        <v>2017</v>
      </c>
      <c r="D8302" s="5">
        <v>42844</v>
      </c>
      <c r="E8302" s="5">
        <v>42832</v>
      </c>
      <c r="F8302" s="4">
        <v>2017</v>
      </c>
      <c r="G8302" s="6">
        <v>346284</v>
      </c>
      <c r="H8302" s="6">
        <v>346284</v>
      </c>
    </row>
    <row r="8303" spans="1:8" ht="15" customHeight="1" x14ac:dyDescent="0.25">
      <c r="A8303" s="4" t="s">
        <v>8</v>
      </c>
      <c r="B8303" s="5">
        <v>42942</v>
      </c>
      <c r="C8303" s="4">
        <v>2017</v>
      </c>
      <c r="D8303" s="5">
        <v>42942</v>
      </c>
      <c r="E8303" s="5">
        <v>42937</v>
      </c>
      <c r="F8303" s="4">
        <v>2017</v>
      </c>
      <c r="G8303" s="6">
        <v>1207214</v>
      </c>
      <c r="H8303" s="6">
        <v>1207214</v>
      </c>
    </row>
    <row r="8304" spans="1:8" ht="15" customHeight="1" x14ac:dyDescent="0.25">
      <c r="A8304" s="4" t="s">
        <v>8</v>
      </c>
      <c r="B8304" s="5">
        <v>42968</v>
      </c>
      <c r="C8304" s="4">
        <v>2017</v>
      </c>
      <c r="D8304" s="5">
        <v>42968</v>
      </c>
      <c r="E8304" s="5">
        <v>42954</v>
      </c>
      <c r="F8304" s="4">
        <v>2017</v>
      </c>
      <c r="G8304" s="6">
        <v>500000</v>
      </c>
      <c r="H8304" s="6">
        <v>200000</v>
      </c>
    </row>
    <row r="8305" spans="1:8" ht="15" customHeight="1" x14ac:dyDescent="0.25">
      <c r="A8305" s="4" t="s">
        <v>8</v>
      </c>
      <c r="B8305" s="5">
        <v>42968</v>
      </c>
      <c r="C8305" s="4">
        <v>2017</v>
      </c>
      <c r="D8305" s="5">
        <v>42968</v>
      </c>
      <c r="E8305" s="5">
        <v>42958</v>
      </c>
      <c r="F8305" s="4">
        <v>2017</v>
      </c>
      <c r="G8305" s="6">
        <v>500000</v>
      </c>
      <c r="H8305" s="6">
        <v>200000</v>
      </c>
    </row>
    <row r="8306" spans="1:8" ht="15" customHeight="1" x14ac:dyDescent="0.25">
      <c r="A8306" s="4" t="s">
        <v>8</v>
      </c>
      <c r="B8306" s="5">
        <v>42968</v>
      </c>
      <c r="C8306" s="4">
        <v>2017</v>
      </c>
      <c r="D8306" s="5">
        <v>42968</v>
      </c>
      <c r="E8306" s="5">
        <v>42953</v>
      </c>
      <c r="F8306" s="4">
        <v>2017</v>
      </c>
      <c r="G8306" s="6">
        <v>300000</v>
      </c>
      <c r="H8306" s="6">
        <v>100000</v>
      </c>
    </row>
    <row r="8307" spans="1:8" ht="15" customHeight="1" x14ac:dyDescent="0.25">
      <c r="A8307" s="4" t="s">
        <v>8</v>
      </c>
      <c r="B8307" s="5">
        <v>42968</v>
      </c>
      <c r="C8307" s="4">
        <v>2017</v>
      </c>
      <c r="D8307" s="5">
        <v>42968</v>
      </c>
      <c r="E8307" s="5">
        <v>42964</v>
      </c>
      <c r="F8307" s="4">
        <v>2017</v>
      </c>
      <c r="G8307" s="6">
        <v>823758</v>
      </c>
      <c r="H8307" s="6">
        <v>523758</v>
      </c>
    </row>
    <row r="8308" spans="1:8" ht="15" customHeight="1" x14ac:dyDescent="0.25">
      <c r="A8308" s="4" t="s">
        <v>8</v>
      </c>
      <c r="B8308" s="5">
        <v>42968</v>
      </c>
      <c r="C8308" s="4">
        <v>2017</v>
      </c>
      <c r="D8308" s="5">
        <v>42968</v>
      </c>
      <c r="E8308" s="5">
        <v>42955</v>
      </c>
      <c r="F8308" s="4">
        <v>2017</v>
      </c>
      <c r="G8308" s="6">
        <v>1000000</v>
      </c>
      <c r="H8308" s="6">
        <v>1000000</v>
      </c>
    </row>
    <row r="8309" spans="1:8" ht="15" customHeight="1" x14ac:dyDescent="0.25">
      <c r="A8309" s="4" t="s">
        <v>8</v>
      </c>
      <c r="B8309" s="5">
        <v>42968</v>
      </c>
      <c r="C8309" s="4">
        <v>2017</v>
      </c>
      <c r="D8309" s="5">
        <v>42968</v>
      </c>
      <c r="E8309" s="5">
        <v>42937</v>
      </c>
      <c r="F8309" s="4">
        <v>2017</v>
      </c>
      <c r="G8309" s="6">
        <v>300000</v>
      </c>
      <c r="H8309" s="6">
        <v>246135</v>
      </c>
    </row>
    <row r="8310" spans="1:8" ht="15" customHeight="1" x14ac:dyDescent="0.25">
      <c r="A8310" s="4" t="s">
        <v>8</v>
      </c>
      <c r="B8310" s="5">
        <v>42961</v>
      </c>
      <c r="C8310" s="4">
        <v>2017</v>
      </c>
      <c r="D8310" s="5">
        <v>42961</v>
      </c>
      <c r="E8310" s="5">
        <v>42370</v>
      </c>
      <c r="F8310" s="4">
        <v>2016</v>
      </c>
      <c r="G8310" s="6">
        <v>500000</v>
      </c>
      <c r="H8310" s="6">
        <v>351331</v>
      </c>
    </row>
    <row r="8311" spans="1:8" ht="15" customHeight="1" x14ac:dyDescent="0.25">
      <c r="A8311" s="4" t="s">
        <v>8</v>
      </c>
      <c r="B8311" s="5">
        <v>42849</v>
      </c>
      <c r="C8311" s="4">
        <v>2017</v>
      </c>
      <c r="D8311" s="5">
        <v>42849</v>
      </c>
      <c r="E8311" s="5">
        <v>42431</v>
      </c>
      <c r="F8311" s="4">
        <v>2016</v>
      </c>
      <c r="G8311" s="6">
        <v>1064005</v>
      </c>
      <c r="H8311" s="6">
        <v>1064005</v>
      </c>
    </row>
    <row r="8312" spans="1:8" ht="15" customHeight="1" x14ac:dyDescent="0.25">
      <c r="A8312" s="4" t="s">
        <v>8</v>
      </c>
      <c r="B8312" s="5">
        <v>42916</v>
      </c>
      <c r="C8312" s="4">
        <v>2017</v>
      </c>
      <c r="D8312" s="5">
        <v>42916</v>
      </c>
      <c r="E8312" s="5">
        <v>42673</v>
      </c>
      <c r="F8312" s="4">
        <v>2016</v>
      </c>
      <c r="G8312" s="6">
        <v>169662</v>
      </c>
      <c r="H8312" s="6">
        <v>169662</v>
      </c>
    </row>
    <row r="8313" spans="1:8" ht="15" customHeight="1" x14ac:dyDescent="0.25">
      <c r="A8313" s="4" t="s">
        <v>8</v>
      </c>
      <c r="B8313" s="5">
        <v>42950</v>
      </c>
      <c r="C8313" s="4">
        <v>2017</v>
      </c>
      <c r="D8313" s="5">
        <v>42950</v>
      </c>
      <c r="E8313" s="5">
        <v>42928</v>
      </c>
      <c r="F8313" s="4">
        <v>2017</v>
      </c>
      <c r="G8313" s="6">
        <v>333175</v>
      </c>
      <c r="H8313" s="6">
        <v>333175</v>
      </c>
    </row>
    <row r="8314" spans="1:8" ht="15" customHeight="1" x14ac:dyDescent="0.25">
      <c r="A8314" s="4" t="s">
        <v>8</v>
      </c>
      <c r="B8314" s="5">
        <v>42947</v>
      </c>
      <c r="C8314" s="4">
        <v>2017</v>
      </c>
      <c r="D8314" s="5">
        <v>42947</v>
      </c>
      <c r="E8314" s="5">
        <v>42940</v>
      </c>
      <c r="F8314" s="4">
        <v>2017</v>
      </c>
      <c r="G8314" s="6">
        <v>362903</v>
      </c>
      <c r="H8314" s="6">
        <v>362903</v>
      </c>
    </row>
    <row r="8315" spans="1:8" ht="15" customHeight="1" x14ac:dyDescent="0.25">
      <c r="A8315" s="4" t="s">
        <v>8</v>
      </c>
      <c r="B8315" s="5">
        <v>42970</v>
      </c>
      <c r="C8315" s="4">
        <v>2017</v>
      </c>
      <c r="D8315" s="5">
        <v>42970</v>
      </c>
      <c r="E8315" s="5">
        <v>42950</v>
      </c>
      <c r="F8315" s="4">
        <v>2017</v>
      </c>
      <c r="G8315" s="6">
        <v>848170</v>
      </c>
      <c r="H8315" s="6">
        <v>550220</v>
      </c>
    </row>
    <row r="8316" spans="1:8" ht="15" customHeight="1" x14ac:dyDescent="0.25">
      <c r="A8316" s="4" t="s">
        <v>8</v>
      </c>
      <c r="B8316" s="5">
        <v>42970</v>
      </c>
      <c r="C8316" s="4">
        <v>2017</v>
      </c>
      <c r="D8316" s="5">
        <v>42970</v>
      </c>
      <c r="E8316" s="5">
        <v>42968</v>
      </c>
      <c r="F8316" s="4">
        <v>2017</v>
      </c>
      <c r="G8316" s="6">
        <v>500000</v>
      </c>
      <c r="H8316" s="6">
        <v>200000</v>
      </c>
    </row>
    <row r="8317" spans="1:8" ht="15" customHeight="1" x14ac:dyDescent="0.25">
      <c r="A8317" s="4" t="s">
        <v>8</v>
      </c>
      <c r="B8317" s="5">
        <v>42970</v>
      </c>
      <c r="C8317" s="4">
        <v>2017</v>
      </c>
      <c r="D8317" s="5">
        <v>42970</v>
      </c>
      <c r="E8317" s="5">
        <v>42961</v>
      </c>
      <c r="F8317" s="4">
        <v>2017</v>
      </c>
      <c r="G8317" s="6">
        <v>300000</v>
      </c>
      <c r="H8317" s="6">
        <v>300000</v>
      </c>
    </row>
    <row r="8318" spans="1:8" ht="15" customHeight="1" x14ac:dyDescent="0.25">
      <c r="A8318" s="4" t="s">
        <v>8</v>
      </c>
      <c r="B8318" s="5">
        <v>42969</v>
      </c>
      <c r="C8318" s="4">
        <v>2017</v>
      </c>
      <c r="D8318" s="5">
        <v>42969</v>
      </c>
      <c r="E8318" s="5">
        <v>41744</v>
      </c>
      <c r="F8318" s="4">
        <v>2014</v>
      </c>
      <c r="G8318" s="6">
        <v>500000</v>
      </c>
      <c r="H8318" s="6">
        <v>500000</v>
      </c>
    </row>
    <row r="8319" spans="1:8" ht="15" customHeight="1" x14ac:dyDescent="0.25">
      <c r="A8319" s="4" t="s">
        <v>8</v>
      </c>
      <c r="B8319" s="5">
        <v>42969</v>
      </c>
      <c r="C8319" s="4">
        <v>2017</v>
      </c>
      <c r="D8319" s="5">
        <v>42969</v>
      </c>
      <c r="E8319" s="5">
        <v>42954</v>
      </c>
      <c r="F8319" s="4">
        <v>2017</v>
      </c>
      <c r="G8319" s="6">
        <v>500000</v>
      </c>
      <c r="H8319" s="6">
        <v>481824</v>
      </c>
    </row>
    <row r="8320" spans="1:8" ht="15" customHeight="1" x14ac:dyDescent="0.25">
      <c r="A8320" s="4" t="s">
        <v>8</v>
      </c>
      <c r="B8320" s="5">
        <v>42969</v>
      </c>
      <c r="C8320" s="4">
        <v>2017</v>
      </c>
      <c r="D8320" s="5">
        <v>42969</v>
      </c>
      <c r="E8320" s="5">
        <v>42538</v>
      </c>
      <c r="F8320" s="4">
        <v>2016</v>
      </c>
      <c r="G8320" s="6">
        <v>0</v>
      </c>
      <c r="H8320" s="6">
        <v>0</v>
      </c>
    </row>
    <row r="8321" spans="1:8" ht="15" customHeight="1" x14ac:dyDescent="0.25">
      <c r="A8321" s="4" t="s">
        <v>8</v>
      </c>
      <c r="B8321" s="5">
        <v>42970</v>
      </c>
      <c r="C8321" s="4">
        <v>2017</v>
      </c>
      <c r="D8321" s="5">
        <v>42970</v>
      </c>
      <c r="E8321" s="5">
        <v>42944</v>
      </c>
      <c r="F8321" s="4">
        <v>2017</v>
      </c>
      <c r="G8321" s="6">
        <v>500000</v>
      </c>
      <c r="H8321" s="6">
        <v>200000</v>
      </c>
    </row>
    <row r="8322" spans="1:8" ht="15" customHeight="1" x14ac:dyDescent="0.25">
      <c r="A8322" s="4" t="s">
        <v>8</v>
      </c>
      <c r="B8322" s="5">
        <v>42969</v>
      </c>
      <c r="C8322" s="4">
        <v>2017</v>
      </c>
      <c r="D8322" s="5">
        <v>42969</v>
      </c>
      <c r="E8322" s="5">
        <v>42958</v>
      </c>
      <c r="F8322" s="4">
        <v>2017</v>
      </c>
      <c r="G8322" s="6">
        <v>1500000</v>
      </c>
      <c r="H8322" s="6">
        <v>1078725</v>
      </c>
    </row>
    <row r="8323" spans="1:8" ht="15" customHeight="1" x14ac:dyDescent="0.25">
      <c r="A8323" s="4" t="s">
        <v>8</v>
      </c>
      <c r="B8323" s="5">
        <v>42970</v>
      </c>
      <c r="C8323" s="4">
        <v>2017</v>
      </c>
      <c r="D8323" s="5">
        <v>42970</v>
      </c>
      <c r="E8323" s="5">
        <v>42867</v>
      </c>
      <c r="F8323" s="4">
        <v>2017</v>
      </c>
      <c r="G8323" s="6">
        <v>67800</v>
      </c>
      <c r="H8323" s="6">
        <v>67800</v>
      </c>
    </row>
    <row r="8324" spans="1:8" ht="15" customHeight="1" x14ac:dyDescent="0.25">
      <c r="A8324" s="4" t="s">
        <v>8</v>
      </c>
      <c r="B8324" s="5">
        <v>42970</v>
      </c>
      <c r="C8324" s="4">
        <v>2017</v>
      </c>
      <c r="D8324" s="5">
        <v>42970</v>
      </c>
      <c r="E8324" s="5">
        <v>42967</v>
      </c>
      <c r="F8324" s="4">
        <v>2017</v>
      </c>
      <c r="G8324" s="6">
        <v>548093</v>
      </c>
      <c r="H8324" s="6">
        <v>548093</v>
      </c>
    </row>
    <row r="8325" spans="1:8" ht="15" customHeight="1" x14ac:dyDescent="0.25">
      <c r="A8325" s="4" t="s">
        <v>8</v>
      </c>
      <c r="B8325" s="5">
        <v>42970</v>
      </c>
      <c r="C8325" s="4">
        <v>2017</v>
      </c>
      <c r="D8325" s="5">
        <v>42970</v>
      </c>
      <c r="E8325" s="5">
        <v>42862</v>
      </c>
      <c r="F8325" s="4">
        <v>2017</v>
      </c>
      <c r="G8325" s="6">
        <v>500000</v>
      </c>
      <c r="H8325" s="6">
        <v>289385</v>
      </c>
    </row>
    <row r="8326" spans="1:8" ht="15" customHeight="1" x14ac:dyDescent="0.25">
      <c r="A8326" s="4" t="s">
        <v>9</v>
      </c>
      <c r="B8326" s="5">
        <v>42858</v>
      </c>
      <c r="C8326" s="4">
        <v>2017</v>
      </c>
      <c r="D8326" s="5">
        <v>42858</v>
      </c>
      <c r="E8326" s="5">
        <v>42751</v>
      </c>
      <c r="F8326" s="4">
        <v>2017</v>
      </c>
      <c r="G8326" s="6">
        <v>293774</v>
      </c>
      <c r="H8326" s="6">
        <v>293774</v>
      </c>
    </row>
    <row r="8327" spans="1:8" ht="15" customHeight="1" x14ac:dyDescent="0.25">
      <c r="A8327" s="4" t="s">
        <v>8</v>
      </c>
      <c r="B8327" s="5">
        <v>42963</v>
      </c>
      <c r="C8327" s="4">
        <v>2017</v>
      </c>
      <c r="D8327" s="5">
        <v>42963</v>
      </c>
      <c r="E8327" s="5">
        <v>41851</v>
      </c>
      <c r="F8327" s="4">
        <v>2014</v>
      </c>
      <c r="G8327" s="6">
        <v>1201320</v>
      </c>
      <c r="H8327" s="6">
        <v>1201320</v>
      </c>
    </row>
    <row r="8328" spans="1:8" ht="15" customHeight="1" x14ac:dyDescent="0.25">
      <c r="A8328" s="4" t="s">
        <v>8</v>
      </c>
      <c r="B8328" s="5">
        <v>42857</v>
      </c>
      <c r="C8328" s="4">
        <v>2017</v>
      </c>
      <c r="D8328" s="5">
        <v>42857</v>
      </c>
      <c r="E8328" s="5">
        <v>42847</v>
      </c>
      <c r="F8328" s="4">
        <v>2017</v>
      </c>
      <c r="G8328" s="6">
        <v>158670</v>
      </c>
      <c r="H8328" s="6">
        <v>158670</v>
      </c>
    </row>
    <row r="8329" spans="1:8" ht="15" customHeight="1" x14ac:dyDescent="0.25">
      <c r="A8329" s="4" t="s">
        <v>9</v>
      </c>
      <c r="B8329" s="5">
        <v>42772</v>
      </c>
      <c r="C8329" s="4">
        <v>2017</v>
      </c>
      <c r="D8329" s="5">
        <v>42772</v>
      </c>
      <c r="E8329" s="5">
        <v>42559</v>
      </c>
      <c r="F8329" s="4">
        <v>2016</v>
      </c>
      <c r="G8329" s="6">
        <v>112865</v>
      </c>
      <c r="H8329" s="6">
        <v>112865</v>
      </c>
    </row>
    <row r="8330" spans="1:8" ht="15" customHeight="1" x14ac:dyDescent="0.25">
      <c r="A8330" s="4" t="s">
        <v>8</v>
      </c>
      <c r="B8330" s="5">
        <v>42970</v>
      </c>
      <c r="C8330" s="4">
        <v>2017</v>
      </c>
      <c r="D8330" s="5">
        <v>42970</v>
      </c>
      <c r="E8330" s="5">
        <v>42952</v>
      </c>
      <c r="F8330" s="4">
        <v>2017</v>
      </c>
      <c r="G8330" s="6">
        <v>500000</v>
      </c>
      <c r="H8330" s="6">
        <v>500000</v>
      </c>
    </row>
    <row r="8331" spans="1:8" ht="15" customHeight="1" x14ac:dyDescent="0.25">
      <c r="A8331" s="4" t="s">
        <v>8</v>
      </c>
      <c r="B8331" s="5">
        <v>42970</v>
      </c>
      <c r="C8331" s="4">
        <v>2017</v>
      </c>
      <c r="D8331" s="5">
        <v>42970</v>
      </c>
      <c r="E8331" s="5">
        <v>42948</v>
      </c>
      <c r="F8331" s="4">
        <v>2017</v>
      </c>
      <c r="G8331" s="6">
        <v>1206766</v>
      </c>
      <c r="H8331" s="6">
        <v>806766</v>
      </c>
    </row>
    <row r="8332" spans="1:8" ht="15" customHeight="1" x14ac:dyDescent="0.25">
      <c r="A8332" s="4" t="s">
        <v>8</v>
      </c>
      <c r="B8332" s="5">
        <v>42828</v>
      </c>
      <c r="C8332" s="4">
        <v>2017</v>
      </c>
      <c r="D8332" s="5">
        <v>42828</v>
      </c>
      <c r="E8332" s="5">
        <v>42491</v>
      </c>
      <c r="F8332" s="4">
        <v>2016</v>
      </c>
      <c r="G8332" s="6">
        <v>677360</v>
      </c>
      <c r="H8332" s="6">
        <v>677360</v>
      </c>
    </row>
    <row r="8333" spans="1:8" ht="15" customHeight="1" x14ac:dyDescent="0.25">
      <c r="A8333" s="4" t="s">
        <v>8</v>
      </c>
      <c r="B8333" s="5">
        <v>42913</v>
      </c>
      <c r="C8333" s="4">
        <v>2017</v>
      </c>
      <c r="D8333" s="5">
        <v>42913</v>
      </c>
      <c r="E8333" s="5">
        <v>41379</v>
      </c>
      <c r="F8333" s="4">
        <v>2013</v>
      </c>
      <c r="G8333" s="6">
        <v>300000</v>
      </c>
      <c r="H8333" s="6">
        <v>224795</v>
      </c>
    </row>
    <row r="8334" spans="1:8" ht="15" customHeight="1" x14ac:dyDescent="0.25">
      <c r="A8334" s="4" t="s">
        <v>8</v>
      </c>
      <c r="B8334" s="5">
        <v>42971</v>
      </c>
      <c r="C8334" s="4">
        <v>2017</v>
      </c>
      <c r="D8334" s="5">
        <v>42971</v>
      </c>
      <c r="E8334" s="5">
        <v>42965</v>
      </c>
      <c r="F8334" s="4">
        <v>2017</v>
      </c>
      <c r="G8334" s="6">
        <v>306310</v>
      </c>
      <c r="H8334" s="6">
        <v>306310</v>
      </c>
    </row>
    <row r="8335" spans="1:8" ht="15" customHeight="1" x14ac:dyDescent="0.25">
      <c r="A8335" s="4" t="s">
        <v>9</v>
      </c>
      <c r="B8335" s="5">
        <v>42971</v>
      </c>
      <c r="C8335" s="4">
        <v>2017</v>
      </c>
      <c r="D8335" s="5">
        <v>42971</v>
      </c>
      <c r="E8335" s="5">
        <v>42964</v>
      </c>
      <c r="F8335" s="4">
        <v>2017</v>
      </c>
      <c r="G8335" s="6">
        <v>347016</v>
      </c>
      <c r="H8335" s="6">
        <v>147016</v>
      </c>
    </row>
    <row r="8336" spans="1:8" ht="15" customHeight="1" x14ac:dyDescent="0.25">
      <c r="A8336" s="4" t="s">
        <v>8</v>
      </c>
      <c r="B8336" s="5">
        <v>42968</v>
      </c>
      <c r="C8336" s="4">
        <v>2017</v>
      </c>
      <c r="D8336" s="5">
        <v>42968</v>
      </c>
      <c r="E8336" s="5">
        <v>42957</v>
      </c>
      <c r="F8336" s="4">
        <v>2017</v>
      </c>
      <c r="G8336" s="6">
        <v>451511</v>
      </c>
      <c r="H8336" s="6">
        <v>348455</v>
      </c>
    </row>
    <row r="8337" spans="1:8" ht="15" customHeight="1" x14ac:dyDescent="0.25">
      <c r="A8337" s="4" t="s">
        <v>9</v>
      </c>
      <c r="B8337" s="5">
        <v>42928</v>
      </c>
      <c r="C8337" s="4">
        <v>2017</v>
      </c>
      <c r="D8337" s="5">
        <v>42919</v>
      </c>
      <c r="E8337" s="5">
        <v>42914</v>
      </c>
      <c r="F8337" s="4">
        <v>2017</v>
      </c>
      <c r="G8337" s="6">
        <v>750000</v>
      </c>
      <c r="H8337" s="6">
        <v>720800</v>
      </c>
    </row>
    <row r="8338" spans="1:8" ht="15" customHeight="1" x14ac:dyDescent="0.25">
      <c r="A8338" s="4" t="s">
        <v>8</v>
      </c>
      <c r="B8338" s="5">
        <v>42835</v>
      </c>
      <c r="C8338" s="4">
        <v>2017</v>
      </c>
      <c r="D8338" s="5">
        <v>42821</v>
      </c>
      <c r="E8338" s="5">
        <v>42809</v>
      </c>
      <c r="F8338" s="4">
        <v>2017</v>
      </c>
      <c r="G8338" s="6">
        <v>750000</v>
      </c>
      <c r="H8338" s="6">
        <v>616200</v>
      </c>
    </row>
    <row r="8339" spans="1:8" ht="15" customHeight="1" x14ac:dyDescent="0.25">
      <c r="A8339" s="4" t="s">
        <v>8</v>
      </c>
      <c r="B8339" s="5">
        <v>42961</v>
      </c>
      <c r="C8339" s="4">
        <v>2017</v>
      </c>
      <c r="D8339" s="5">
        <v>42961</v>
      </c>
      <c r="E8339" s="5">
        <v>42896</v>
      </c>
      <c r="F8339" s="4">
        <v>2017</v>
      </c>
      <c r="G8339" s="6">
        <v>614171</v>
      </c>
      <c r="H8339" s="6">
        <v>614171</v>
      </c>
    </row>
    <row r="8340" spans="1:8" ht="15" customHeight="1" x14ac:dyDescent="0.25">
      <c r="A8340" s="4" t="s">
        <v>8</v>
      </c>
      <c r="B8340" s="5">
        <v>42943</v>
      </c>
      <c r="C8340" s="4">
        <v>2017</v>
      </c>
      <c r="D8340" s="5">
        <v>42943</v>
      </c>
      <c r="E8340" s="5">
        <v>42938</v>
      </c>
      <c r="F8340" s="4">
        <v>2017</v>
      </c>
      <c r="G8340" s="6">
        <v>514720</v>
      </c>
      <c r="H8340" s="6">
        <v>169570</v>
      </c>
    </row>
    <row r="8341" spans="1:8" ht="15" customHeight="1" x14ac:dyDescent="0.25">
      <c r="A8341" s="4" t="s">
        <v>9</v>
      </c>
      <c r="B8341" s="5">
        <v>42873</v>
      </c>
      <c r="C8341" s="4">
        <v>2017</v>
      </c>
      <c r="D8341" s="5">
        <v>42859</v>
      </c>
      <c r="E8341" s="5">
        <v>42834</v>
      </c>
      <c r="F8341" s="4">
        <v>2017</v>
      </c>
      <c r="G8341" s="6">
        <v>751400</v>
      </c>
      <c r="H8341" s="6">
        <v>751400</v>
      </c>
    </row>
    <row r="8342" spans="1:8" ht="15" customHeight="1" x14ac:dyDescent="0.25">
      <c r="A8342" s="4" t="s">
        <v>8</v>
      </c>
      <c r="B8342" s="5">
        <v>42951</v>
      </c>
      <c r="C8342" s="4">
        <v>2017</v>
      </c>
      <c r="D8342" s="5">
        <v>42951</v>
      </c>
      <c r="E8342" s="5">
        <v>42931</v>
      </c>
      <c r="F8342" s="4">
        <v>2017</v>
      </c>
      <c r="G8342" s="6">
        <v>311770</v>
      </c>
      <c r="H8342" s="6">
        <v>311770</v>
      </c>
    </row>
    <row r="8343" spans="1:8" ht="15" customHeight="1" x14ac:dyDescent="0.25">
      <c r="A8343" s="4" t="s">
        <v>8</v>
      </c>
      <c r="B8343" s="5">
        <v>42955</v>
      </c>
      <c r="C8343" s="4">
        <v>2017</v>
      </c>
      <c r="D8343" s="5">
        <v>42955</v>
      </c>
      <c r="E8343" s="5">
        <v>42926</v>
      </c>
      <c r="F8343" s="4">
        <v>2017</v>
      </c>
      <c r="G8343" s="6">
        <v>1000000</v>
      </c>
      <c r="H8343" s="6">
        <v>980015</v>
      </c>
    </row>
    <row r="8344" spans="1:8" ht="15" customHeight="1" x14ac:dyDescent="0.25">
      <c r="A8344" s="4" t="s">
        <v>8</v>
      </c>
      <c r="B8344" s="5">
        <v>42936</v>
      </c>
      <c r="C8344" s="4">
        <v>2017</v>
      </c>
      <c r="D8344" s="5">
        <v>42936</v>
      </c>
      <c r="E8344" s="5">
        <v>42855</v>
      </c>
      <c r="F8344" s="4">
        <v>2017</v>
      </c>
      <c r="G8344" s="6">
        <v>465087</v>
      </c>
      <c r="H8344" s="6">
        <v>475712</v>
      </c>
    </row>
    <row r="8345" spans="1:8" ht="15" customHeight="1" x14ac:dyDescent="0.25">
      <c r="A8345" s="4" t="s">
        <v>8</v>
      </c>
      <c r="B8345" s="5">
        <v>42965</v>
      </c>
      <c r="C8345" s="4">
        <v>2017</v>
      </c>
      <c r="D8345" s="5">
        <v>42965</v>
      </c>
      <c r="E8345" s="5">
        <v>42952</v>
      </c>
      <c r="F8345" s="4">
        <v>2017</v>
      </c>
      <c r="G8345" s="6">
        <v>1500000</v>
      </c>
      <c r="H8345" s="6">
        <v>542824</v>
      </c>
    </row>
    <row r="8346" spans="1:8" ht="15" customHeight="1" x14ac:dyDescent="0.25">
      <c r="A8346" s="4" t="s">
        <v>9</v>
      </c>
      <c r="B8346" s="5">
        <v>42963</v>
      </c>
      <c r="C8346" s="4">
        <v>2017</v>
      </c>
      <c r="D8346" s="5">
        <v>42963</v>
      </c>
      <c r="E8346" s="5">
        <v>42950</v>
      </c>
      <c r="F8346" s="4">
        <v>2017</v>
      </c>
      <c r="G8346" s="6">
        <v>600000</v>
      </c>
      <c r="H8346" s="6">
        <v>300000</v>
      </c>
    </row>
    <row r="8347" spans="1:8" ht="15" customHeight="1" x14ac:dyDescent="0.25">
      <c r="A8347" s="4" t="s">
        <v>8</v>
      </c>
      <c r="B8347" s="5">
        <v>42914</v>
      </c>
      <c r="C8347" s="4">
        <v>2017</v>
      </c>
      <c r="D8347" s="5">
        <v>42914</v>
      </c>
      <c r="E8347" s="5">
        <v>42471</v>
      </c>
      <c r="F8347" s="4">
        <v>2016</v>
      </c>
      <c r="G8347" s="6">
        <v>611380</v>
      </c>
      <c r="H8347" s="6">
        <v>611380</v>
      </c>
    </row>
    <row r="8348" spans="1:8" ht="15" customHeight="1" x14ac:dyDescent="0.25">
      <c r="A8348" s="4" t="s">
        <v>9</v>
      </c>
      <c r="B8348" s="5">
        <v>42919</v>
      </c>
      <c r="C8348" s="4">
        <v>2017</v>
      </c>
      <c r="D8348" s="5">
        <v>42919</v>
      </c>
      <c r="E8348" s="5">
        <v>42912</v>
      </c>
      <c r="F8348" s="4">
        <v>2017</v>
      </c>
      <c r="G8348" s="6">
        <v>1000000</v>
      </c>
      <c r="H8348" s="6">
        <v>941420</v>
      </c>
    </row>
    <row r="8349" spans="1:8" ht="15" customHeight="1" x14ac:dyDescent="0.25">
      <c r="A8349" s="4" t="s">
        <v>8</v>
      </c>
      <c r="B8349" s="5">
        <v>42765</v>
      </c>
      <c r="C8349" s="4">
        <v>2017</v>
      </c>
      <c r="D8349" s="5">
        <v>42765</v>
      </c>
      <c r="E8349" s="5">
        <v>42618</v>
      </c>
      <c r="F8349" s="4">
        <v>2016</v>
      </c>
      <c r="G8349" s="6">
        <v>598598</v>
      </c>
      <c r="H8349" s="6">
        <v>598598</v>
      </c>
    </row>
    <row r="8350" spans="1:8" ht="15" customHeight="1" x14ac:dyDescent="0.25">
      <c r="A8350" s="4" t="s">
        <v>8</v>
      </c>
      <c r="B8350" s="5">
        <v>42971</v>
      </c>
      <c r="C8350" s="4">
        <v>2017</v>
      </c>
      <c r="D8350" s="5">
        <v>42971</v>
      </c>
      <c r="E8350" s="5">
        <v>42965</v>
      </c>
      <c r="F8350" s="4">
        <v>2017</v>
      </c>
      <c r="G8350" s="6">
        <v>468854</v>
      </c>
      <c r="H8350" s="6">
        <v>468854</v>
      </c>
    </row>
    <row r="8351" spans="1:8" ht="15" customHeight="1" x14ac:dyDescent="0.25">
      <c r="A8351" s="4" t="s">
        <v>9</v>
      </c>
      <c r="B8351" s="5">
        <v>42961</v>
      </c>
      <c r="C8351" s="4">
        <v>2017</v>
      </c>
      <c r="D8351" s="5">
        <v>42934</v>
      </c>
      <c r="E8351" s="5">
        <v>42911</v>
      </c>
      <c r="F8351" s="4">
        <v>2017</v>
      </c>
      <c r="G8351" s="6">
        <v>408846</v>
      </c>
      <c r="H8351" s="6">
        <v>408846</v>
      </c>
    </row>
    <row r="8352" spans="1:8" ht="15" customHeight="1" x14ac:dyDescent="0.25">
      <c r="A8352" s="4" t="s">
        <v>8</v>
      </c>
      <c r="B8352" s="5">
        <v>42975</v>
      </c>
      <c r="C8352" s="4">
        <v>2017</v>
      </c>
      <c r="D8352" s="5">
        <v>42975</v>
      </c>
      <c r="E8352" s="5">
        <v>42871</v>
      </c>
      <c r="F8352" s="4">
        <v>2017</v>
      </c>
      <c r="G8352" s="6">
        <v>750000</v>
      </c>
      <c r="H8352" s="6">
        <v>750000</v>
      </c>
    </row>
    <row r="8353" spans="1:8" ht="15" customHeight="1" x14ac:dyDescent="0.25">
      <c r="A8353" s="4" t="s">
        <v>8</v>
      </c>
      <c r="B8353" s="5">
        <v>42975</v>
      </c>
      <c r="C8353" s="4">
        <v>2017</v>
      </c>
      <c r="D8353" s="5">
        <v>42975</v>
      </c>
      <c r="E8353" s="5">
        <v>42969</v>
      </c>
      <c r="F8353" s="4">
        <v>2017</v>
      </c>
      <c r="G8353" s="6">
        <v>300000</v>
      </c>
      <c r="H8353" s="6">
        <v>100000</v>
      </c>
    </row>
    <row r="8354" spans="1:8" ht="15" customHeight="1" x14ac:dyDescent="0.25">
      <c r="A8354" s="4" t="s">
        <v>8</v>
      </c>
      <c r="B8354" s="5">
        <v>42874</v>
      </c>
      <c r="C8354" s="4">
        <v>2017</v>
      </c>
      <c r="D8354" s="5">
        <v>42874</v>
      </c>
      <c r="E8354" s="5">
        <v>42502</v>
      </c>
      <c r="F8354" s="4">
        <v>2016</v>
      </c>
      <c r="G8354" s="6">
        <v>5795213.7253999999</v>
      </c>
      <c r="H8354" s="6">
        <v>5796373</v>
      </c>
    </row>
    <row r="8355" spans="1:8" ht="15" customHeight="1" x14ac:dyDescent="0.25">
      <c r="A8355" s="4" t="s">
        <v>8</v>
      </c>
      <c r="B8355" s="5">
        <v>42768</v>
      </c>
      <c r="C8355" s="4">
        <v>2017</v>
      </c>
      <c r="D8355" s="5">
        <v>42768</v>
      </c>
      <c r="E8355" s="5">
        <v>42545</v>
      </c>
      <c r="F8355" s="4">
        <v>2016</v>
      </c>
      <c r="G8355" s="6">
        <v>1103716</v>
      </c>
      <c r="H8355" s="6">
        <v>1103716</v>
      </c>
    </row>
    <row r="8356" spans="1:8" ht="15" customHeight="1" x14ac:dyDescent="0.25">
      <c r="A8356" s="4" t="s">
        <v>8</v>
      </c>
      <c r="B8356" s="5">
        <v>42976</v>
      </c>
      <c r="C8356" s="4">
        <v>2017</v>
      </c>
      <c r="D8356" s="5">
        <v>42972</v>
      </c>
      <c r="E8356" s="5">
        <v>42963</v>
      </c>
      <c r="F8356" s="4">
        <v>2017</v>
      </c>
      <c r="G8356" s="6">
        <v>1000000</v>
      </c>
      <c r="H8356" s="6">
        <v>519985</v>
      </c>
    </row>
    <row r="8357" spans="1:8" ht="15" customHeight="1" x14ac:dyDescent="0.25">
      <c r="A8357" s="4" t="s">
        <v>8</v>
      </c>
      <c r="B8357" s="5">
        <v>42976</v>
      </c>
      <c r="C8357" s="4">
        <v>2017</v>
      </c>
      <c r="D8357" s="5">
        <v>42976</v>
      </c>
      <c r="E8357" s="5">
        <v>42933</v>
      </c>
      <c r="F8357" s="4">
        <v>2017</v>
      </c>
      <c r="G8357" s="6">
        <v>500000</v>
      </c>
      <c r="H8357" s="6">
        <v>377580</v>
      </c>
    </row>
    <row r="8358" spans="1:8" ht="15" customHeight="1" x14ac:dyDescent="0.25">
      <c r="A8358" s="4" t="s">
        <v>8</v>
      </c>
      <c r="B8358" s="5">
        <v>42975</v>
      </c>
      <c r="C8358" s="4">
        <v>2017</v>
      </c>
      <c r="D8358" s="5">
        <v>42975</v>
      </c>
      <c r="E8358" s="5">
        <v>42969</v>
      </c>
      <c r="F8358" s="4">
        <v>2017</v>
      </c>
      <c r="G8358" s="6">
        <v>300000</v>
      </c>
      <c r="H8358" s="6">
        <v>106635</v>
      </c>
    </row>
    <row r="8359" spans="1:8" ht="15" customHeight="1" x14ac:dyDescent="0.25">
      <c r="A8359" s="4" t="s">
        <v>8</v>
      </c>
      <c r="B8359" s="5">
        <v>42976</v>
      </c>
      <c r="C8359" s="4">
        <v>2017</v>
      </c>
      <c r="D8359" s="5">
        <v>42976</v>
      </c>
      <c r="E8359" s="5">
        <v>42972</v>
      </c>
      <c r="F8359" s="4">
        <v>2017</v>
      </c>
      <c r="G8359" s="6">
        <v>300000</v>
      </c>
      <c r="H8359" s="6">
        <v>100000</v>
      </c>
    </row>
    <row r="8360" spans="1:8" ht="15" customHeight="1" x14ac:dyDescent="0.25">
      <c r="A8360" s="4" t="s">
        <v>9</v>
      </c>
      <c r="B8360" s="5">
        <v>42975</v>
      </c>
      <c r="C8360" s="4">
        <v>2017</v>
      </c>
      <c r="D8360" s="5">
        <v>42975</v>
      </c>
      <c r="E8360" s="5">
        <v>42959</v>
      </c>
      <c r="F8360" s="4">
        <v>2017</v>
      </c>
      <c r="G8360" s="6">
        <v>330075</v>
      </c>
      <c r="H8360" s="6">
        <v>330075</v>
      </c>
    </row>
    <row r="8361" spans="1:8" ht="15" customHeight="1" x14ac:dyDescent="0.25">
      <c r="A8361" s="4" t="s">
        <v>8</v>
      </c>
      <c r="B8361" s="5">
        <v>42905</v>
      </c>
      <c r="C8361" s="4">
        <v>2017</v>
      </c>
      <c r="D8361" s="5">
        <v>42905</v>
      </c>
      <c r="E8361" s="5">
        <v>42845</v>
      </c>
      <c r="F8361" s="4">
        <v>2017</v>
      </c>
      <c r="G8361" s="6">
        <v>50000</v>
      </c>
      <c r="H8361" s="6">
        <v>50000</v>
      </c>
    </row>
    <row r="8362" spans="1:8" ht="15" customHeight="1" x14ac:dyDescent="0.25">
      <c r="A8362" s="4" t="s">
        <v>9</v>
      </c>
      <c r="B8362" s="5">
        <v>42879</v>
      </c>
      <c r="C8362" s="4">
        <v>2017</v>
      </c>
      <c r="D8362" s="5">
        <v>42873</v>
      </c>
      <c r="E8362" s="5">
        <v>42868</v>
      </c>
      <c r="F8362" s="4">
        <v>2017</v>
      </c>
      <c r="G8362" s="6">
        <v>45079</v>
      </c>
      <c r="H8362" s="6">
        <v>45079</v>
      </c>
    </row>
    <row r="8363" spans="1:8" ht="15" customHeight="1" x14ac:dyDescent="0.25">
      <c r="A8363" s="4" t="s">
        <v>8</v>
      </c>
      <c r="B8363" s="5">
        <v>42830</v>
      </c>
      <c r="C8363" s="4">
        <v>2017</v>
      </c>
      <c r="D8363" s="5">
        <v>42830</v>
      </c>
      <c r="E8363" s="5">
        <v>42824</v>
      </c>
      <c r="F8363" s="4">
        <v>2017</v>
      </c>
      <c r="G8363" s="6">
        <v>337860</v>
      </c>
      <c r="H8363" s="6">
        <v>337860</v>
      </c>
    </row>
    <row r="8364" spans="1:8" ht="15" customHeight="1" x14ac:dyDescent="0.25">
      <c r="A8364" s="4" t="s">
        <v>8</v>
      </c>
      <c r="B8364" s="5">
        <v>42829</v>
      </c>
      <c r="C8364" s="4">
        <v>2017</v>
      </c>
      <c r="D8364" s="5">
        <v>42823</v>
      </c>
      <c r="E8364" s="5">
        <v>42652</v>
      </c>
      <c r="F8364" s="4">
        <v>2016</v>
      </c>
      <c r="G8364" s="6">
        <v>239493</v>
      </c>
      <c r="H8364" s="6">
        <v>239493</v>
      </c>
    </row>
    <row r="8365" spans="1:8" ht="15" customHeight="1" x14ac:dyDescent="0.25">
      <c r="A8365" s="4" t="s">
        <v>8</v>
      </c>
      <c r="B8365" s="5">
        <v>42976</v>
      </c>
      <c r="C8365" s="4">
        <v>2017</v>
      </c>
      <c r="D8365" s="5">
        <v>42976</v>
      </c>
      <c r="E8365" s="5">
        <v>42905</v>
      </c>
      <c r="F8365" s="4">
        <v>2017</v>
      </c>
      <c r="G8365" s="6">
        <v>1000000</v>
      </c>
      <c r="H8365" s="6">
        <v>845930</v>
      </c>
    </row>
    <row r="8366" spans="1:8" ht="15" customHeight="1" x14ac:dyDescent="0.25">
      <c r="A8366" s="4" t="s">
        <v>8</v>
      </c>
      <c r="B8366" s="5">
        <v>42950</v>
      </c>
      <c r="C8366" s="4">
        <v>2017</v>
      </c>
      <c r="D8366" s="5">
        <v>42950</v>
      </c>
      <c r="E8366" s="5">
        <v>42604</v>
      </c>
      <c r="F8366" s="4">
        <v>2016</v>
      </c>
      <c r="G8366" s="6">
        <v>0</v>
      </c>
      <c r="H8366" s="6">
        <v>0</v>
      </c>
    </row>
    <row r="8367" spans="1:8" ht="15" customHeight="1" x14ac:dyDescent="0.25">
      <c r="A8367" s="4" t="s">
        <v>8</v>
      </c>
      <c r="B8367" s="5">
        <v>42769</v>
      </c>
      <c r="C8367" s="4">
        <v>2017</v>
      </c>
      <c r="D8367" s="5">
        <v>42769</v>
      </c>
      <c r="E8367" s="5">
        <v>42346</v>
      </c>
      <c r="F8367" s="4">
        <v>2015</v>
      </c>
      <c r="G8367" s="6">
        <v>451750</v>
      </c>
      <c r="H8367" s="6">
        <v>451750</v>
      </c>
    </row>
    <row r="8368" spans="1:8" ht="15" customHeight="1" x14ac:dyDescent="0.25">
      <c r="A8368" s="4" t="s">
        <v>8</v>
      </c>
      <c r="B8368" s="5">
        <v>42851</v>
      </c>
      <c r="C8368" s="4">
        <v>2017</v>
      </c>
      <c r="D8368" s="5">
        <v>42851</v>
      </c>
      <c r="E8368" s="5">
        <v>42737</v>
      </c>
      <c r="F8368" s="4">
        <v>2017</v>
      </c>
      <c r="G8368" s="6">
        <v>681534</v>
      </c>
      <c r="H8368" s="6">
        <v>681534</v>
      </c>
    </row>
    <row r="8369" spans="1:8" ht="15" customHeight="1" x14ac:dyDescent="0.25">
      <c r="A8369" s="4" t="s">
        <v>8</v>
      </c>
      <c r="B8369" s="5">
        <v>42977</v>
      </c>
      <c r="C8369" s="4">
        <v>2017</v>
      </c>
      <c r="D8369" s="5">
        <v>42977</v>
      </c>
      <c r="E8369" s="5">
        <v>42973</v>
      </c>
      <c r="F8369" s="4">
        <v>2017</v>
      </c>
      <c r="G8369" s="6">
        <v>502865</v>
      </c>
      <c r="H8369" s="6">
        <v>502865</v>
      </c>
    </row>
    <row r="8370" spans="1:8" ht="15" customHeight="1" x14ac:dyDescent="0.25">
      <c r="A8370" s="4" t="s">
        <v>8</v>
      </c>
      <c r="B8370" s="5">
        <v>42977</v>
      </c>
      <c r="C8370" s="4">
        <v>2017</v>
      </c>
      <c r="D8370" s="5">
        <v>42977</v>
      </c>
      <c r="E8370" s="5">
        <v>42969</v>
      </c>
      <c r="F8370" s="4">
        <v>2017</v>
      </c>
      <c r="G8370" s="6">
        <v>562610</v>
      </c>
      <c r="H8370" s="6">
        <v>562610</v>
      </c>
    </row>
    <row r="8371" spans="1:8" ht="15" customHeight="1" x14ac:dyDescent="0.25">
      <c r="A8371" s="4" t="s">
        <v>8</v>
      </c>
      <c r="B8371" s="5">
        <v>42943</v>
      </c>
      <c r="C8371" s="4">
        <v>2017</v>
      </c>
      <c r="D8371" s="5">
        <v>42943</v>
      </c>
      <c r="E8371" s="5">
        <v>40143</v>
      </c>
      <c r="F8371" s="4">
        <v>2009</v>
      </c>
      <c r="G8371" s="6">
        <v>1063680</v>
      </c>
      <c r="H8371" s="6">
        <v>1063680</v>
      </c>
    </row>
    <row r="8372" spans="1:8" ht="15" customHeight="1" x14ac:dyDescent="0.25">
      <c r="A8372" s="4" t="s">
        <v>8</v>
      </c>
      <c r="B8372" s="5">
        <v>42978</v>
      </c>
      <c r="C8372" s="4">
        <v>2017</v>
      </c>
      <c r="D8372" s="5">
        <v>42978</v>
      </c>
      <c r="E8372" s="5">
        <v>42962</v>
      </c>
      <c r="F8372" s="4">
        <v>2017</v>
      </c>
      <c r="G8372" s="6">
        <v>509785</v>
      </c>
      <c r="H8372" s="6">
        <v>509785</v>
      </c>
    </row>
    <row r="8373" spans="1:8" ht="15" customHeight="1" x14ac:dyDescent="0.25">
      <c r="A8373" s="4" t="s">
        <v>8</v>
      </c>
      <c r="B8373" s="5">
        <v>42982</v>
      </c>
      <c r="C8373" s="4">
        <v>2017</v>
      </c>
      <c r="D8373" s="5">
        <v>42982</v>
      </c>
      <c r="E8373" s="5">
        <v>42976</v>
      </c>
      <c r="F8373" s="4">
        <v>2017</v>
      </c>
      <c r="G8373" s="6">
        <v>500000</v>
      </c>
      <c r="H8373" s="6">
        <v>470645</v>
      </c>
    </row>
    <row r="8374" spans="1:8" ht="15" customHeight="1" x14ac:dyDescent="0.25">
      <c r="A8374" s="4" t="s">
        <v>8</v>
      </c>
      <c r="B8374" s="5">
        <v>42982</v>
      </c>
      <c r="C8374" s="4">
        <v>2017</v>
      </c>
      <c r="D8374" s="5">
        <v>42982</v>
      </c>
      <c r="E8374" s="5">
        <v>42960</v>
      </c>
      <c r="F8374" s="4">
        <v>2017</v>
      </c>
      <c r="G8374" s="6">
        <v>750000</v>
      </c>
      <c r="H8374" s="6">
        <v>250000</v>
      </c>
    </row>
    <row r="8375" spans="1:8" ht="15" customHeight="1" x14ac:dyDescent="0.25">
      <c r="A8375" s="4" t="s">
        <v>8</v>
      </c>
      <c r="B8375" s="5">
        <v>42982</v>
      </c>
      <c r="C8375" s="4">
        <v>2017</v>
      </c>
      <c r="D8375" s="5">
        <v>42982</v>
      </c>
      <c r="E8375" s="5">
        <v>42967</v>
      </c>
      <c r="F8375" s="4">
        <v>2017</v>
      </c>
      <c r="G8375" s="6">
        <v>300000</v>
      </c>
      <c r="H8375" s="6">
        <v>300000</v>
      </c>
    </row>
    <row r="8376" spans="1:8" ht="15" customHeight="1" x14ac:dyDescent="0.25">
      <c r="A8376" s="4" t="s">
        <v>8</v>
      </c>
      <c r="B8376" s="5">
        <v>42983</v>
      </c>
      <c r="C8376" s="4">
        <v>2017</v>
      </c>
      <c r="D8376" s="5">
        <v>42983</v>
      </c>
      <c r="E8376" s="5">
        <v>42613</v>
      </c>
      <c r="F8376" s="4">
        <v>2016</v>
      </c>
      <c r="G8376" s="6">
        <v>500000</v>
      </c>
      <c r="H8376" s="6">
        <v>275280</v>
      </c>
    </row>
    <row r="8377" spans="1:8" ht="15" customHeight="1" x14ac:dyDescent="0.25">
      <c r="A8377" s="4" t="s">
        <v>8</v>
      </c>
      <c r="B8377" s="5">
        <v>42983</v>
      </c>
      <c r="C8377" s="4">
        <v>2017</v>
      </c>
      <c r="D8377" s="5">
        <v>42983</v>
      </c>
      <c r="E8377" s="5">
        <v>42960</v>
      </c>
      <c r="F8377" s="4">
        <v>2017</v>
      </c>
      <c r="G8377" s="6">
        <v>389595</v>
      </c>
      <c r="H8377" s="6">
        <v>202235</v>
      </c>
    </row>
    <row r="8378" spans="1:8" ht="15" customHeight="1" x14ac:dyDescent="0.25">
      <c r="A8378" s="4" t="s">
        <v>8</v>
      </c>
      <c r="B8378" s="5">
        <v>42983</v>
      </c>
      <c r="C8378" s="4">
        <v>2017</v>
      </c>
      <c r="D8378" s="5">
        <v>42983</v>
      </c>
      <c r="E8378" s="5">
        <v>42974</v>
      </c>
      <c r="F8378" s="4">
        <v>2017</v>
      </c>
      <c r="G8378" s="6">
        <v>325074</v>
      </c>
      <c r="H8378" s="6">
        <v>125074</v>
      </c>
    </row>
    <row r="8379" spans="1:8" ht="15" customHeight="1" x14ac:dyDescent="0.25">
      <c r="A8379" s="4" t="s">
        <v>8</v>
      </c>
      <c r="B8379" s="5">
        <v>42983</v>
      </c>
      <c r="C8379" s="4">
        <v>2017</v>
      </c>
      <c r="D8379" s="5">
        <v>42983</v>
      </c>
      <c r="E8379" s="5">
        <v>42964</v>
      </c>
      <c r="F8379" s="4">
        <v>2017</v>
      </c>
      <c r="G8379" s="6">
        <v>500000</v>
      </c>
      <c r="H8379" s="6">
        <v>137200</v>
      </c>
    </row>
    <row r="8380" spans="1:8" ht="15" customHeight="1" x14ac:dyDescent="0.25">
      <c r="A8380" s="4" t="s">
        <v>8</v>
      </c>
      <c r="B8380" s="5">
        <v>42983</v>
      </c>
      <c r="C8380" s="4">
        <v>2017</v>
      </c>
      <c r="D8380" s="5">
        <v>42983</v>
      </c>
      <c r="E8380" s="5">
        <v>42975</v>
      </c>
      <c r="F8380" s="4">
        <v>2017</v>
      </c>
      <c r="G8380" s="6">
        <v>500000</v>
      </c>
      <c r="H8380" s="6">
        <v>500000</v>
      </c>
    </row>
    <row r="8381" spans="1:8" ht="15" customHeight="1" x14ac:dyDescent="0.25">
      <c r="A8381" s="4" t="s">
        <v>8</v>
      </c>
      <c r="B8381" s="5">
        <v>42983</v>
      </c>
      <c r="C8381" s="4">
        <v>2017</v>
      </c>
      <c r="D8381" s="5">
        <v>42983</v>
      </c>
      <c r="E8381" s="5">
        <v>42967</v>
      </c>
      <c r="F8381" s="4">
        <v>2017</v>
      </c>
      <c r="G8381" s="6">
        <v>509785</v>
      </c>
      <c r="H8381" s="6">
        <v>209785</v>
      </c>
    </row>
    <row r="8382" spans="1:8" ht="15" customHeight="1" x14ac:dyDescent="0.25">
      <c r="A8382" s="4" t="s">
        <v>8</v>
      </c>
      <c r="B8382" s="5">
        <v>42983</v>
      </c>
      <c r="C8382" s="4">
        <v>2017</v>
      </c>
      <c r="D8382" s="5">
        <v>42983</v>
      </c>
      <c r="E8382" s="5">
        <v>42971</v>
      </c>
      <c r="F8382" s="4">
        <v>2017</v>
      </c>
      <c r="G8382" s="6">
        <v>1000000</v>
      </c>
      <c r="H8382" s="6">
        <v>522010</v>
      </c>
    </row>
    <row r="8383" spans="1:8" ht="15" customHeight="1" x14ac:dyDescent="0.25">
      <c r="A8383" s="4" t="s">
        <v>8</v>
      </c>
      <c r="B8383" s="5">
        <v>42975</v>
      </c>
      <c r="C8383" s="4">
        <v>2017</v>
      </c>
      <c r="D8383" s="5">
        <v>42975</v>
      </c>
      <c r="E8383" s="5">
        <v>42973</v>
      </c>
      <c r="F8383" s="4">
        <v>2017</v>
      </c>
      <c r="G8383" s="6">
        <v>22240</v>
      </c>
      <c r="H8383" s="6">
        <v>17240</v>
      </c>
    </row>
    <row r="8384" spans="1:8" ht="15" customHeight="1" x14ac:dyDescent="0.25">
      <c r="A8384" s="4" t="s">
        <v>8</v>
      </c>
      <c r="B8384" s="5">
        <v>42983</v>
      </c>
      <c r="C8384" s="4">
        <v>2017</v>
      </c>
      <c r="D8384" s="5">
        <v>42927</v>
      </c>
      <c r="E8384" s="5">
        <v>42510</v>
      </c>
      <c r="F8384" s="4">
        <v>2016</v>
      </c>
      <c r="G8384" s="6">
        <v>41160</v>
      </c>
      <c r="H8384" s="6">
        <v>41160</v>
      </c>
    </row>
    <row r="8385" spans="1:8" ht="15" customHeight="1" x14ac:dyDescent="0.25">
      <c r="A8385" s="4" t="s">
        <v>8</v>
      </c>
      <c r="B8385" s="5">
        <v>42984</v>
      </c>
      <c r="C8385" s="4">
        <v>2017</v>
      </c>
      <c r="D8385" s="5">
        <v>42984</v>
      </c>
      <c r="E8385" s="5">
        <v>42933</v>
      </c>
      <c r="F8385" s="4">
        <v>2017</v>
      </c>
      <c r="G8385" s="6">
        <v>518560</v>
      </c>
      <c r="H8385" s="6">
        <v>220020</v>
      </c>
    </row>
    <row r="8386" spans="1:8" ht="15" customHeight="1" x14ac:dyDescent="0.25">
      <c r="A8386" s="4" t="s">
        <v>8</v>
      </c>
      <c r="B8386" s="5">
        <v>42984</v>
      </c>
      <c r="C8386" s="4">
        <v>2017</v>
      </c>
      <c r="D8386" s="5">
        <v>42984</v>
      </c>
      <c r="E8386" s="5">
        <v>42978</v>
      </c>
      <c r="F8386" s="4">
        <v>2017</v>
      </c>
      <c r="G8386" s="6">
        <v>300000</v>
      </c>
      <c r="H8386" s="6">
        <v>100000</v>
      </c>
    </row>
    <row r="8387" spans="1:8" ht="15" customHeight="1" x14ac:dyDescent="0.25">
      <c r="A8387" s="4" t="s">
        <v>8</v>
      </c>
      <c r="B8387" s="5">
        <v>42984</v>
      </c>
      <c r="C8387" s="4">
        <v>2017</v>
      </c>
      <c r="D8387" s="5">
        <v>42984</v>
      </c>
      <c r="E8387" s="5">
        <v>42980</v>
      </c>
      <c r="F8387" s="4">
        <v>2017</v>
      </c>
      <c r="G8387" s="6">
        <v>888192</v>
      </c>
      <c r="H8387" s="6">
        <v>188192</v>
      </c>
    </row>
    <row r="8388" spans="1:8" ht="15" customHeight="1" x14ac:dyDescent="0.25">
      <c r="A8388" s="4" t="s">
        <v>8</v>
      </c>
      <c r="B8388" s="5">
        <v>42984</v>
      </c>
      <c r="C8388" s="4">
        <v>2017</v>
      </c>
      <c r="D8388" s="5">
        <v>42984</v>
      </c>
      <c r="E8388" s="5">
        <v>42976</v>
      </c>
      <c r="F8388" s="4">
        <v>2017</v>
      </c>
      <c r="G8388" s="6">
        <v>329767</v>
      </c>
      <c r="H8388" s="6">
        <v>129767</v>
      </c>
    </row>
    <row r="8389" spans="1:8" ht="15" customHeight="1" x14ac:dyDescent="0.25">
      <c r="A8389" s="4" t="s">
        <v>8</v>
      </c>
      <c r="B8389" s="5">
        <v>42985</v>
      </c>
      <c r="C8389" s="4">
        <v>2017</v>
      </c>
      <c r="D8389" s="5">
        <v>42985</v>
      </c>
      <c r="E8389" s="5">
        <v>42972</v>
      </c>
      <c r="F8389" s="4">
        <v>2017</v>
      </c>
      <c r="G8389" s="6">
        <v>300000</v>
      </c>
      <c r="H8389" s="6">
        <v>93365</v>
      </c>
    </row>
    <row r="8390" spans="1:8" ht="15" customHeight="1" x14ac:dyDescent="0.25">
      <c r="A8390" s="4" t="s">
        <v>8</v>
      </c>
      <c r="B8390" s="5">
        <v>42985</v>
      </c>
      <c r="C8390" s="4">
        <v>2017</v>
      </c>
      <c r="D8390" s="5">
        <v>42985</v>
      </c>
      <c r="E8390" s="5">
        <v>42982</v>
      </c>
      <c r="F8390" s="4">
        <v>2017</v>
      </c>
      <c r="G8390" s="6">
        <v>450000</v>
      </c>
      <c r="H8390" s="6">
        <v>182800</v>
      </c>
    </row>
    <row r="8391" spans="1:8" ht="15" customHeight="1" x14ac:dyDescent="0.25">
      <c r="A8391" s="4" t="s">
        <v>8</v>
      </c>
      <c r="B8391" s="5">
        <v>42986</v>
      </c>
      <c r="C8391" s="4">
        <v>2017</v>
      </c>
      <c r="D8391" s="5">
        <v>42986</v>
      </c>
      <c r="E8391" s="5">
        <v>42968</v>
      </c>
      <c r="F8391" s="4">
        <v>2017</v>
      </c>
      <c r="G8391" s="6">
        <v>311970</v>
      </c>
      <c r="H8391" s="6">
        <v>311970</v>
      </c>
    </row>
    <row r="8392" spans="1:8" ht="15" customHeight="1" x14ac:dyDescent="0.25">
      <c r="A8392" s="4" t="s">
        <v>8</v>
      </c>
      <c r="B8392" s="5">
        <v>42985</v>
      </c>
      <c r="C8392" s="4">
        <v>2017</v>
      </c>
      <c r="D8392" s="5">
        <v>42985</v>
      </c>
      <c r="E8392" s="5">
        <v>42913</v>
      </c>
      <c r="F8392" s="4">
        <v>2017</v>
      </c>
      <c r="G8392" s="6">
        <v>511085</v>
      </c>
      <c r="H8392" s="6">
        <v>511085</v>
      </c>
    </row>
    <row r="8393" spans="1:8" ht="15" customHeight="1" x14ac:dyDescent="0.25">
      <c r="A8393" s="4" t="s">
        <v>8</v>
      </c>
      <c r="B8393" s="5">
        <v>42985</v>
      </c>
      <c r="C8393" s="4">
        <v>2017</v>
      </c>
      <c r="D8393" s="5">
        <v>42985</v>
      </c>
      <c r="E8393" s="5">
        <v>42945</v>
      </c>
      <c r="F8393" s="4">
        <v>2017</v>
      </c>
      <c r="G8393" s="6">
        <v>500000</v>
      </c>
      <c r="H8393" s="6">
        <v>139241</v>
      </c>
    </row>
    <row r="8394" spans="1:8" ht="15" customHeight="1" x14ac:dyDescent="0.25">
      <c r="A8394" s="4" t="s">
        <v>8</v>
      </c>
      <c r="B8394" s="5">
        <v>42985</v>
      </c>
      <c r="C8394" s="4">
        <v>2017</v>
      </c>
      <c r="D8394" s="5">
        <v>42985</v>
      </c>
      <c r="E8394" s="5">
        <v>42972</v>
      </c>
      <c r="F8394" s="4">
        <v>2017</v>
      </c>
      <c r="G8394" s="6">
        <v>346236</v>
      </c>
      <c r="H8394" s="6">
        <v>196236</v>
      </c>
    </row>
    <row r="8395" spans="1:8" ht="15" customHeight="1" x14ac:dyDescent="0.25">
      <c r="A8395" s="4" t="s">
        <v>8</v>
      </c>
      <c r="B8395" s="5">
        <v>42986</v>
      </c>
      <c r="C8395" s="4">
        <v>2017</v>
      </c>
      <c r="D8395" s="5">
        <v>42963</v>
      </c>
      <c r="E8395" s="5">
        <v>42871</v>
      </c>
      <c r="F8395" s="4">
        <v>2017</v>
      </c>
      <c r="G8395" s="6">
        <v>500000</v>
      </c>
      <c r="H8395" s="6">
        <v>328625</v>
      </c>
    </row>
    <row r="8396" spans="1:8" ht="15" customHeight="1" x14ac:dyDescent="0.25">
      <c r="A8396" s="4" t="s">
        <v>8</v>
      </c>
      <c r="B8396" s="5">
        <v>42985</v>
      </c>
      <c r="C8396" s="4">
        <v>2017</v>
      </c>
      <c r="D8396" s="5">
        <v>42985</v>
      </c>
      <c r="E8396" s="5">
        <v>42980</v>
      </c>
      <c r="F8396" s="4">
        <v>2017</v>
      </c>
      <c r="G8396" s="6">
        <v>500000</v>
      </c>
      <c r="H8396" s="6">
        <v>500000</v>
      </c>
    </row>
    <row r="8397" spans="1:8" ht="15" customHeight="1" x14ac:dyDescent="0.25">
      <c r="A8397" s="4" t="s">
        <v>9</v>
      </c>
      <c r="B8397" s="5">
        <v>42983</v>
      </c>
      <c r="C8397" s="4">
        <v>2017</v>
      </c>
      <c r="D8397" s="5">
        <v>42919</v>
      </c>
      <c r="E8397" s="5">
        <v>42895</v>
      </c>
      <c r="F8397" s="4">
        <v>2017</v>
      </c>
      <c r="G8397" s="6">
        <v>53017</v>
      </c>
      <c r="H8397" s="6">
        <v>53017</v>
      </c>
    </row>
    <row r="8398" spans="1:8" ht="15" customHeight="1" x14ac:dyDescent="0.25">
      <c r="A8398" s="4" t="s">
        <v>8</v>
      </c>
      <c r="B8398" s="5">
        <v>42986</v>
      </c>
      <c r="C8398" s="4">
        <v>2017</v>
      </c>
      <c r="D8398" s="5">
        <v>42986</v>
      </c>
      <c r="E8398" s="5">
        <v>42978</v>
      </c>
      <c r="F8398" s="4">
        <v>2017</v>
      </c>
      <c r="G8398" s="6">
        <v>733601</v>
      </c>
      <c r="H8398" s="6">
        <v>367721</v>
      </c>
    </row>
    <row r="8399" spans="1:8" ht="15" customHeight="1" x14ac:dyDescent="0.25">
      <c r="A8399" s="4" t="s">
        <v>8</v>
      </c>
      <c r="B8399" s="5">
        <v>42989</v>
      </c>
      <c r="C8399" s="4">
        <v>2017</v>
      </c>
      <c r="D8399" s="5">
        <v>42989</v>
      </c>
      <c r="E8399" s="5">
        <v>42975</v>
      </c>
      <c r="F8399" s="4">
        <v>2017</v>
      </c>
      <c r="G8399" s="6">
        <v>835927</v>
      </c>
      <c r="H8399" s="6">
        <v>835927</v>
      </c>
    </row>
    <row r="8400" spans="1:8" ht="15" customHeight="1" x14ac:dyDescent="0.25">
      <c r="A8400" s="4" t="s">
        <v>8</v>
      </c>
      <c r="B8400" s="5">
        <v>42989</v>
      </c>
      <c r="C8400" s="4">
        <v>2017</v>
      </c>
      <c r="D8400" s="5">
        <v>42989</v>
      </c>
      <c r="E8400" s="5">
        <v>42983</v>
      </c>
      <c r="F8400" s="4">
        <v>2017</v>
      </c>
      <c r="G8400" s="6">
        <v>500000</v>
      </c>
      <c r="H8400" s="6">
        <v>200000</v>
      </c>
    </row>
    <row r="8401" spans="1:8" ht="15" customHeight="1" x14ac:dyDescent="0.25">
      <c r="A8401" s="4" t="s">
        <v>8</v>
      </c>
      <c r="B8401" s="5">
        <v>42989</v>
      </c>
      <c r="C8401" s="4">
        <v>2017</v>
      </c>
      <c r="D8401" s="5">
        <v>42989</v>
      </c>
      <c r="E8401" s="5">
        <v>42980</v>
      </c>
      <c r="F8401" s="4">
        <v>2017</v>
      </c>
      <c r="G8401" s="6">
        <v>1250000</v>
      </c>
      <c r="H8401" s="6">
        <v>500000</v>
      </c>
    </row>
    <row r="8402" spans="1:8" ht="15" customHeight="1" x14ac:dyDescent="0.25">
      <c r="A8402" s="4" t="s">
        <v>8</v>
      </c>
      <c r="B8402" s="5">
        <v>42989</v>
      </c>
      <c r="C8402" s="4">
        <v>2017</v>
      </c>
      <c r="D8402" s="5">
        <v>42989</v>
      </c>
      <c r="E8402" s="5">
        <v>42982</v>
      </c>
      <c r="F8402" s="4">
        <v>2017</v>
      </c>
      <c r="G8402" s="6">
        <v>500000</v>
      </c>
      <c r="H8402" s="6">
        <v>166745</v>
      </c>
    </row>
    <row r="8403" spans="1:8" ht="15" customHeight="1" x14ac:dyDescent="0.25">
      <c r="A8403" s="4" t="s">
        <v>8</v>
      </c>
      <c r="B8403" s="5">
        <v>42989</v>
      </c>
      <c r="C8403" s="4">
        <v>2017</v>
      </c>
      <c r="D8403" s="5">
        <v>42989</v>
      </c>
      <c r="E8403" s="5">
        <v>42978</v>
      </c>
      <c r="F8403" s="4">
        <v>2017</v>
      </c>
      <c r="G8403" s="6">
        <v>510505</v>
      </c>
      <c r="H8403" s="6">
        <v>311085</v>
      </c>
    </row>
    <row r="8404" spans="1:8" ht="15" customHeight="1" x14ac:dyDescent="0.25">
      <c r="A8404" s="4" t="s">
        <v>8</v>
      </c>
      <c r="B8404" s="5">
        <v>42989</v>
      </c>
      <c r="C8404" s="4">
        <v>2017</v>
      </c>
      <c r="D8404" s="5">
        <v>42989</v>
      </c>
      <c r="E8404" s="5">
        <v>42977</v>
      </c>
      <c r="F8404" s="4">
        <v>2017</v>
      </c>
      <c r="G8404" s="6">
        <v>37040</v>
      </c>
      <c r="H8404" s="6">
        <v>32040</v>
      </c>
    </row>
    <row r="8405" spans="1:8" ht="15" customHeight="1" x14ac:dyDescent="0.25">
      <c r="A8405" s="4" t="s">
        <v>9</v>
      </c>
      <c r="B8405" s="5">
        <v>42989</v>
      </c>
      <c r="C8405" s="4">
        <v>2017</v>
      </c>
      <c r="D8405" s="5">
        <v>42989</v>
      </c>
      <c r="E8405" s="5">
        <v>42983</v>
      </c>
      <c r="F8405" s="4">
        <v>2017</v>
      </c>
      <c r="G8405" s="6">
        <v>369193</v>
      </c>
      <c r="H8405" s="6">
        <v>369193</v>
      </c>
    </row>
    <row r="8406" spans="1:8" ht="15" customHeight="1" x14ac:dyDescent="0.25">
      <c r="A8406" s="4" t="s">
        <v>8</v>
      </c>
      <c r="B8406" s="5">
        <v>42989</v>
      </c>
      <c r="C8406" s="4">
        <v>2017</v>
      </c>
      <c r="D8406" s="5">
        <v>42989</v>
      </c>
      <c r="E8406" s="5">
        <v>42962</v>
      </c>
      <c r="F8406" s="4">
        <v>2017</v>
      </c>
      <c r="G8406" s="6">
        <v>24605</v>
      </c>
      <c r="H8406" s="6">
        <v>24605</v>
      </c>
    </row>
    <row r="8407" spans="1:8" ht="15" customHeight="1" x14ac:dyDescent="0.25">
      <c r="A8407" s="4" t="s">
        <v>8</v>
      </c>
      <c r="B8407" s="5">
        <v>42991</v>
      </c>
      <c r="C8407" s="4">
        <v>2017</v>
      </c>
      <c r="D8407" s="5">
        <v>42991</v>
      </c>
      <c r="E8407" s="5">
        <v>42971</v>
      </c>
      <c r="F8407" s="4">
        <v>2017</v>
      </c>
      <c r="G8407" s="6">
        <v>300000</v>
      </c>
      <c r="H8407" s="6">
        <v>74080</v>
      </c>
    </row>
    <row r="8408" spans="1:8" ht="15" customHeight="1" x14ac:dyDescent="0.25">
      <c r="A8408" s="4" t="s">
        <v>8</v>
      </c>
      <c r="B8408" s="5">
        <v>42992</v>
      </c>
      <c r="C8408" s="4">
        <v>2017</v>
      </c>
      <c r="D8408" s="5">
        <v>42992</v>
      </c>
      <c r="E8408" s="5">
        <v>42941</v>
      </c>
      <c r="F8408" s="4">
        <v>2017</v>
      </c>
      <c r="G8408" s="6">
        <v>119000</v>
      </c>
      <c r="H8408" s="6">
        <v>119000</v>
      </c>
    </row>
    <row r="8409" spans="1:8" ht="15" customHeight="1" x14ac:dyDescent="0.25">
      <c r="A8409" s="4" t="s">
        <v>8</v>
      </c>
      <c r="B8409" s="5">
        <v>42992</v>
      </c>
      <c r="C8409" s="4">
        <v>2017</v>
      </c>
      <c r="D8409" s="5">
        <v>42992</v>
      </c>
      <c r="E8409" s="5">
        <v>43018</v>
      </c>
      <c r="F8409" s="4">
        <v>2017</v>
      </c>
      <c r="G8409" s="6">
        <v>632408</v>
      </c>
      <c r="H8409" s="6">
        <v>332408</v>
      </c>
    </row>
    <row r="8410" spans="1:8" ht="15" customHeight="1" x14ac:dyDescent="0.25">
      <c r="A8410" s="4" t="s">
        <v>8</v>
      </c>
      <c r="B8410" s="5">
        <v>42993</v>
      </c>
      <c r="C8410" s="4">
        <v>2017</v>
      </c>
      <c r="D8410" s="5">
        <v>42993</v>
      </c>
      <c r="E8410" s="5">
        <v>42988</v>
      </c>
      <c r="F8410" s="4">
        <v>2017</v>
      </c>
      <c r="G8410" s="6">
        <v>353281</v>
      </c>
      <c r="H8410" s="6">
        <v>203281</v>
      </c>
    </row>
    <row r="8411" spans="1:8" ht="15" customHeight="1" x14ac:dyDescent="0.25">
      <c r="A8411" s="4" t="s">
        <v>8</v>
      </c>
      <c r="B8411" s="5">
        <v>42993</v>
      </c>
      <c r="C8411" s="4">
        <v>2017</v>
      </c>
      <c r="D8411" s="5">
        <v>42993</v>
      </c>
      <c r="E8411" s="5">
        <v>42979</v>
      </c>
      <c r="F8411" s="4">
        <v>2017</v>
      </c>
      <c r="G8411" s="6">
        <v>300000</v>
      </c>
      <c r="H8411" s="6">
        <v>98450</v>
      </c>
    </row>
    <row r="8412" spans="1:8" ht="15" customHeight="1" x14ac:dyDescent="0.25">
      <c r="A8412" s="4" t="s">
        <v>8</v>
      </c>
      <c r="B8412" s="5">
        <v>42993</v>
      </c>
      <c r="C8412" s="4">
        <v>2017</v>
      </c>
      <c r="D8412" s="5">
        <v>42993</v>
      </c>
      <c r="E8412" s="5">
        <v>42988</v>
      </c>
      <c r="F8412" s="4">
        <v>2017</v>
      </c>
      <c r="G8412" s="6">
        <v>500000</v>
      </c>
      <c r="H8412" s="6">
        <v>186284</v>
      </c>
    </row>
    <row r="8413" spans="1:8" ht="15" customHeight="1" x14ac:dyDescent="0.25">
      <c r="A8413" s="4" t="s">
        <v>8</v>
      </c>
      <c r="B8413" s="5">
        <v>42996</v>
      </c>
      <c r="C8413" s="4">
        <v>2017</v>
      </c>
      <c r="D8413" s="5">
        <v>42996</v>
      </c>
      <c r="E8413" s="5">
        <v>42980</v>
      </c>
      <c r="F8413" s="4">
        <v>2017</v>
      </c>
      <c r="G8413" s="6">
        <v>300000</v>
      </c>
      <c r="H8413" s="6">
        <v>74760</v>
      </c>
    </row>
    <row r="8414" spans="1:8" ht="15" customHeight="1" x14ac:dyDescent="0.25">
      <c r="A8414" s="4" t="s">
        <v>8</v>
      </c>
      <c r="B8414" s="5">
        <v>42996</v>
      </c>
      <c r="C8414" s="4">
        <v>2017</v>
      </c>
      <c r="D8414" s="5">
        <v>42996</v>
      </c>
      <c r="E8414" s="5">
        <v>42933</v>
      </c>
      <c r="F8414" s="4">
        <v>2017</v>
      </c>
      <c r="G8414" s="6">
        <v>509395</v>
      </c>
      <c r="H8414" s="6">
        <v>509395</v>
      </c>
    </row>
    <row r="8415" spans="1:8" ht="15" customHeight="1" x14ac:dyDescent="0.25">
      <c r="A8415" s="4" t="s">
        <v>8</v>
      </c>
      <c r="B8415" s="5">
        <v>42996</v>
      </c>
      <c r="C8415" s="4">
        <v>2017</v>
      </c>
      <c r="D8415" s="5">
        <v>42996</v>
      </c>
      <c r="E8415" s="5">
        <v>43000</v>
      </c>
      <c r="F8415" s="4">
        <v>2017</v>
      </c>
      <c r="G8415" s="6">
        <v>653338</v>
      </c>
      <c r="H8415" s="6">
        <v>653338</v>
      </c>
    </row>
    <row r="8416" spans="1:8" ht="15" customHeight="1" x14ac:dyDescent="0.25">
      <c r="A8416" s="4" t="s">
        <v>8</v>
      </c>
      <c r="B8416" s="5">
        <v>42996</v>
      </c>
      <c r="C8416" s="4">
        <v>2017</v>
      </c>
      <c r="D8416" s="5">
        <v>42996</v>
      </c>
      <c r="E8416" s="5">
        <v>42989</v>
      </c>
      <c r="F8416" s="4">
        <v>2017</v>
      </c>
      <c r="G8416" s="6">
        <v>300000</v>
      </c>
      <c r="H8416" s="6">
        <v>80095</v>
      </c>
    </row>
    <row r="8417" spans="1:8" ht="15" customHeight="1" x14ac:dyDescent="0.25">
      <c r="A8417" s="4" t="s">
        <v>8</v>
      </c>
      <c r="B8417" s="5">
        <v>42998</v>
      </c>
      <c r="C8417" s="4">
        <v>2017</v>
      </c>
      <c r="D8417" s="5">
        <v>42998</v>
      </c>
      <c r="E8417" s="5">
        <v>42979</v>
      </c>
      <c r="F8417" s="4">
        <v>2017</v>
      </c>
      <c r="G8417" s="6">
        <v>300000</v>
      </c>
      <c r="H8417" s="6">
        <v>100000</v>
      </c>
    </row>
    <row r="8418" spans="1:8" ht="15" customHeight="1" x14ac:dyDescent="0.25">
      <c r="A8418" s="4" t="s">
        <v>8</v>
      </c>
      <c r="B8418" s="5">
        <v>42997</v>
      </c>
      <c r="C8418" s="4">
        <v>2017</v>
      </c>
      <c r="D8418" s="5">
        <v>42997</v>
      </c>
      <c r="E8418" s="5">
        <v>42970</v>
      </c>
      <c r="F8418" s="4">
        <v>2017</v>
      </c>
      <c r="G8418" s="6">
        <v>532286</v>
      </c>
      <c r="H8418" s="6">
        <v>532286</v>
      </c>
    </row>
    <row r="8419" spans="1:8" ht="15" customHeight="1" x14ac:dyDescent="0.25">
      <c r="A8419" s="4" t="s">
        <v>8</v>
      </c>
      <c r="B8419" s="5">
        <v>42997</v>
      </c>
      <c r="C8419" s="4">
        <v>2017</v>
      </c>
      <c r="D8419" s="5">
        <v>42997</v>
      </c>
      <c r="E8419" s="5">
        <v>42488</v>
      </c>
      <c r="F8419" s="4">
        <v>2016</v>
      </c>
      <c r="G8419" s="6">
        <v>122657</v>
      </c>
      <c r="H8419" s="6">
        <v>122657</v>
      </c>
    </row>
    <row r="8420" spans="1:8" ht="15" customHeight="1" x14ac:dyDescent="0.25">
      <c r="A8420" s="4" t="s">
        <v>8</v>
      </c>
      <c r="B8420" s="5">
        <v>42997</v>
      </c>
      <c r="C8420" s="4">
        <v>2017</v>
      </c>
      <c r="D8420" s="5">
        <v>42997</v>
      </c>
      <c r="E8420" s="5">
        <v>42488</v>
      </c>
      <c r="F8420" s="4">
        <v>2016</v>
      </c>
      <c r="G8420" s="6">
        <v>336281</v>
      </c>
      <c r="H8420" s="6">
        <v>336281</v>
      </c>
    </row>
    <row r="8421" spans="1:8" ht="15" customHeight="1" x14ac:dyDescent="0.25">
      <c r="A8421" s="4" t="s">
        <v>8</v>
      </c>
      <c r="B8421" s="5">
        <v>42999</v>
      </c>
      <c r="C8421" s="4">
        <v>2017</v>
      </c>
      <c r="D8421" s="5">
        <v>42999</v>
      </c>
      <c r="E8421" s="5">
        <v>42992</v>
      </c>
      <c r="F8421" s="4">
        <v>2017</v>
      </c>
      <c r="G8421" s="6">
        <v>500000</v>
      </c>
      <c r="H8421" s="6">
        <v>159960</v>
      </c>
    </row>
    <row r="8422" spans="1:8" ht="15" customHeight="1" x14ac:dyDescent="0.25">
      <c r="A8422" s="4" t="s">
        <v>8</v>
      </c>
      <c r="B8422" s="5">
        <v>42997</v>
      </c>
      <c r="C8422" s="4">
        <v>2017</v>
      </c>
      <c r="D8422" s="5">
        <v>42997</v>
      </c>
      <c r="E8422" s="5">
        <v>42713</v>
      </c>
      <c r="F8422" s="4">
        <v>2016</v>
      </c>
      <c r="G8422" s="6">
        <v>1601854</v>
      </c>
      <c r="H8422" s="6">
        <v>1601854</v>
      </c>
    </row>
    <row r="8423" spans="1:8" ht="15" customHeight="1" x14ac:dyDescent="0.25">
      <c r="A8423" s="4" t="s">
        <v>8</v>
      </c>
      <c r="B8423" s="5">
        <v>43000</v>
      </c>
      <c r="C8423" s="4">
        <v>2017</v>
      </c>
      <c r="D8423" s="5">
        <v>43000</v>
      </c>
      <c r="E8423" s="5">
        <v>42995</v>
      </c>
      <c r="F8423" s="4">
        <v>2017</v>
      </c>
      <c r="G8423" s="6">
        <v>300000</v>
      </c>
      <c r="H8423" s="6">
        <v>100000</v>
      </c>
    </row>
    <row r="8424" spans="1:8" ht="15" customHeight="1" x14ac:dyDescent="0.25">
      <c r="A8424" s="4" t="s">
        <v>8</v>
      </c>
      <c r="B8424" s="5">
        <v>43000</v>
      </c>
      <c r="C8424" s="4">
        <v>2017</v>
      </c>
      <c r="D8424" s="5">
        <v>43000</v>
      </c>
      <c r="E8424" s="5">
        <v>42993</v>
      </c>
      <c r="F8424" s="4">
        <v>2017</v>
      </c>
      <c r="G8424" s="6">
        <v>500000</v>
      </c>
      <c r="H8424" s="6">
        <v>479641</v>
      </c>
    </row>
    <row r="8425" spans="1:8" ht="15" customHeight="1" x14ac:dyDescent="0.25">
      <c r="A8425" s="4" t="s">
        <v>8</v>
      </c>
      <c r="B8425" s="5">
        <v>43000</v>
      </c>
      <c r="C8425" s="4">
        <v>2017</v>
      </c>
      <c r="D8425" s="5">
        <v>43000</v>
      </c>
      <c r="E8425" s="5">
        <v>42992</v>
      </c>
      <c r="F8425" s="4">
        <v>2017</v>
      </c>
      <c r="G8425" s="6">
        <v>500000</v>
      </c>
      <c r="H8425" s="6">
        <v>500000</v>
      </c>
    </row>
    <row r="8426" spans="1:8" ht="15" customHeight="1" x14ac:dyDescent="0.25">
      <c r="A8426" s="4" t="s">
        <v>8</v>
      </c>
      <c r="B8426" s="5">
        <v>43000</v>
      </c>
      <c r="C8426" s="4">
        <v>2017</v>
      </c>
      <c r="D8426" s="5">
        <v>43000</v>
      </c>
      <c r="E8426" s="5">
        <v>42994</v>
      </c>
      <c r="F8426" s="4">
        <v>2017</v>
      </c>
      <c r="G8426" s="6">
        <v>500000</v>
      </c>
      <c r="H8426" s="6">
        <v>200000</v>
      </c>
    </row>
    <row r="8427" spans="1:8" ht="15" customHeight="1" x14ac:dyDescent="0.25">
      <c r="A8427" s="4" t="s">
        <v>8</v>
      </c>
      <c r="B8427" s="5">
        <v>42998</v>
      </c>
      <c r="C8427" s="4">
        <v>2017</v>
      </c>
      <c r="D8427" s="5">
        <v>42998</v>
      </c>
      <c r="E8427" s="5">
        <v>42994</v>
      </c>
      <c r="F8427" s="4">
        <v>2017</v>
      </c>
      <c r="G8427" s="6">
        <v>563977</v>
      </c>
      <c r="H8427" s="6">
        <v>263977</v>
      </c>
    </row>
    <row r="8428" spans="1:8" ht="15" customHeight="1" x14ac:dyDescent="0.25">
      <c r="A8428" s="4" t="s">
        <v>9</v>
      </c>
      <c r="B8428" s="5">
        <v>43000</v>
      </c>
      <c r="C8428" s="4">
        <v>2017</v>
      </c>
      <c r="D8428" s="5">
        <v>42982</v>
      </c>
      <c r="E8428" s="5">
        <v>42971</v>
      </c>
      <c r="F8428" s="4">
        <v>2017</v>
      </c>
      <c r="G8428" s="6">
        <v>500000</v>
      </c>
      <c r="H8428" s="6">
        <v>500000</v>
      </c>
    </row>
    <row r="8429" spans="1:8" ht="15" customHeight="1" x14ac:dyDescent="0.25">
      <c r="A8429" s="4" t="s">
        <v>8</v>
      </c>
      <c r="B8429" s="5">
        <v>42999</v>
      </c>
      <c r="C8429" s="4">
        <v>2017</v>
      </c>
      <c r="D8429" s="5">
        <v>42999</v>
      </c>
      <c r="E8429" s="5">
        <v>42990</v>
      </c>
      <c r="F8429" s="4">
        <v>2017</v>
      </c>
      <c r="G8429" s="6">
        <v>413126</v>
      </c>
      <c r="H8429" s="6">
        <v>181336</v>
      </c>
    </row>
    <row r="8430" spans="1:8" ht="15" customHeight="1" x14ac:dyDescent="0.25">
      <c r="A8430" s="4" t="s">
        <v>8</v>
      </c>
      <c r="B8430" s="5">
        <v>43003</v>
      </c>
      <c r="C8430" s="4">
        <v>2017</v>
      </c>
      <c r="D8430" s="5">
        <v>42985</v>
      </c>
      <c r="E8430" s="5">
        <v>42967</v>
      </c>
      <c r="F8430" s="4">
        <v>2017</v>
      </c>
      <c r="G8430" s="6">
        <v>750000</v>
      </c>
      <c r="H8430" s="6">
        <v>625360</v>
      </c>
    </row>
    <row r="8431" spans="1:8" ht="15" customHeight="1" x14ac:dyDescent="0.25">
      <c r="A8431" s="4" t="s">
        <v>8</v>
      </c>
      <c r="B8431" s="5">
        <v>43003</v>
      </c>
      <c r="C8431" s="4">
        <v>2017</v>
      </c>
      <c r="D8431" s="5">
        <v>43003</v>
      </c>
      <c r="E8431" s="5">
        <v>42911</v>
      </c>
      <c r="F8431" s="4">
        <v>2017</v>
      </c>
      <c r="G8431" s="6">
        <v>10435</v>
      </c>
      <c r="H8431" s="6">
        <v>10435</v>
      </c>
    </row>
    <row r="8432" spans="1:8" ht="15" customHeight="1" x14ac:dyDescent="0.25">
      <c r="A8432" s="4" t="s">
        <v>8</v>
      </c>
      <c r="B8432" s="5">
        <v>43003</v>
      </c>
      <c r="C8432" s="4">
        <v>2017</v>
      </c>
      <c r="D8432" s="5">
        <v>43003</v>
      </c>
      <c r="E8432" s="5">
        <v>42997</v>
      </c>
      <c r="F8432" s="4">
        <v>2017</v>
      </c>
      <c r="G8432" s="6">
        <v>356759</v>
      </c>
      <c r="H8432" s="6">
        <v>156759</v>
      </c>
    </row>
    <row r="8433" spans="1:8" ht="15" customHeight="1" x14ac:dyDescent="0.25">
      <c r="A8433" s="4" t="s">
        <v>8</v>
      </c>
      <c r="B8433" s="5">
        <v>43003</v>
      </c>
      <c r="C8433" s="4">
        <v>2017</v>
      </c>
      <c r="D8433" s="5">
        <v>43003</v>
      </c>
      <c r="E8433" s="5">
        <v>42993</v>
      </c>
      <c r="F8433" s="4">
        <v>2017</v>
      </c>
      <c r="G8433" s="6">
        <v>575409</v>
      </c>
      <c r="H8433" s="6">
        <v>275409</v>
      </c>
    </row>
    <row r="8434" spans="1:8" ht="15" customHeight="1" x14ac:dyDescent="0.25">
      <c r="A8434" s="4" t="s">
        <v>8</v>
      </c>
      <c r="B8434" s="5">
        <v>43003</v>
      </c>
      <c r="C8434" s="4">
        <v>2017</v>
      </c>
      <c r="D8434" s="5">
        <v>43003</v>
      </c>
      <c r="E8434" s="5">
        <v>42990</v>
      </c>
      <c r="F8434" s="4">
        <v>2017</v>
      </c>
      <c r="G8434" s="6">
        <v>450000</v>
      </c>
      <c r="H8434" s="6">
        <v>363000</v>
      </c>
    </row>
    <row r="8435" spans="1:8" ht="15" customHeight="1" x14ac:dyDescent="0.25">
      <c r="A8435" s="4" t="s">
        <v>8</v>
      </c>
      <c r="B8435" s="5">
        <v>43004</v>
      </c>
      <c r="C8435" s="4">
        <v>2017</v>
      </c>
      <c r="D8435" s="5">
        <v>43004</v>
      </c>
      <c r="E8435" s="5">
        <v>43001</v>
      </c>
      <c r="F8435" s="4">
        <v>2017</v>
      </c>
      <c r="G8435" s="6">
        <v>1000000</v>
      </c>
      <c r="H8435" s="6">
        <v>500000</v>
      </c>
    </row>
    <row r="8436" spans="1:8" ht="15" customHeight="1" x14ac:dyDescent="0.25">
      <c r="A8436" s="4" t="s">
        <v>8</v>
      </c>
      <c r="B8436" s="5">
        <v>43004</v>
      </c>
      <c r="C8436" s="4">
        <v>2017</v>
      </c>
      <c r="D8436" s="5">
        <v>43004</v>
      </c>
      <c r="E8436" s="5">
        <v>42979</v>
      </c>
      <c r="F8436" s="4">
        <v>2017</v>
      </c>
      <c r="G8436" s="6">
        <v>300000</v>
      </c>
      <c r="H8436" s="6">
        <v>112620</v>
      </c>
    </row>
    <row r="8437" spans="1:8" ht="15" customHeight="1" x14ac:dyDescent="0.25">
      <c r="A8437" s="4" t="s">
        <v>8</v>
      </c>
      <c r="B8437" s="5">
        <v>43004</v>
      </c>
      <c r="C8437" s="4">
        <v>2017</v>
      </c>
      <c r="D8437" s="5">
        <v>43004</v>
      </c>
      <c r="E8437" s="5">
        <v>42969</v>
      </c>
      <c r="F8437" s="4">
        <v>2017</v>
      </c>
      <c r="G8437" s="6">
        <v>300000</v>
      </c>
      <c r="H8437" s="6">
        <v>106635</v>
      </c>
    </row>
    <row r="8438" spans="1:8" ht="15" customHeight="1" x14ac:dyDescent="0.25">
      <c r="A8438" s="4" t="s">
        <v>8</v>
      </c>
      <c r="B8438" s="5">
        <v>43005</v>
      </c>
      <c r="C8438" s="4">
        <v>2017</v>
      </c>
      <c r="D8438" s="5">
        <v>43005</v>
      </c>
      <c r="E8438" s="5">
        <v>42994</v>
      </c>
      <c r="F8438" s="4">
        <v>2017</v>
      </c>
      <c r="G8438" s="6">
        <v>500000</v>
      </c>
      <c r="H8438" s="6">
        <v>131505</v>
      </c>
    </row>
    <row r="8439" spans="1:8" ht="15" customHeight="1" x14ac:dyDescent="0.25">
      <c r="A8439" s="4" t="s">
        <v>8</v>
      </c>
      <c r="B8439" s="5">
        <v>43005</v>
      </c>
      <c r="C8439" s="4">
        <v>2017</v>
      </c>
      <c r="D8439" s="5">
        <v>43005</v>
      </c>
      <c r="E8439" s="5">
        <v>42997</v>
      </c>
      <c r="F8439" s="4">
        <v>2017</v>
      </c>
      <c r="G8439" s="6">
        <v>300000</v>
      </c>
      <c r="H8439" s="6">
        <v>100000</v>
      </c>
    </row>
    <row r="8440" spans="1:8" ht="15" customHeight="1" x14ac:dyDescent="0.25">
      <c r="A8440" s="4" t="s">
        <v>8</v>
      </c>
      <c r="B8440" s="5">
        <v>43005</v>
      </c>
      <c r="C8440" s="4">
        <v>2017</v>
      </c>
      <c r="D8440" s="5">
        <v>43005</v>
      </c>
      <c r="E8440" s="5">
        <v>42997</v>
      </c>
      <c r="F8440" s="4">
        <v>2017</v>
      </c>
      <c r="G8440" s="6">
        <v>555423</v>
      </c>
      <c r="H8440" s="6">
        <v>555423</v>
      </c>
    </row>
    <row r="8441" spans="1:8" ht="15" customHeight="1" x14ac:dyDescent="0.25">
      <c r="A8441" s="4" t="s">
        <v>8</v>
      </c>
      <c r="B8441" s="5">
        <v>43006</v>
      </c>
      <c r="C8441" s="4">
        <v>2017</v>
      </c>
      <c r="D8441" s="5">
        <v>43006</v>
      </c>
      <c r="E8441" s="5">
        <v>43003</v>
      </c>
      <c r="F8441" s="4">
        <v>2017</v>
      </c>
      <c r="G8441" s="6">
        <v>709005</v>
      </c>
      <c r="H8441" s="6">
        <v>209005</v>
      </c>
    </row>
    <row r="8442" spans="1:8" ht="15" customHeight="1" x14ac:dyDescent="0.25">
      <c r="A8442" s="4" t="s">
        <v>8</v>
      </c>
      <c r="B8442" s="5">
        <v>43006</v>
      </c>
      <c r="C8442" s="4">
        <v>2017</v>
      </c>
      <c r="D8442" s="5">
        <v>43006</v>
      </c>
      <c r="E8442" s="5">
        <v>42994</v>
      </c>
      <c r="F8442" s="4">
        <v>2017</v>
      </c>
      <c r="G8442" s="6">
        <v>107058</v>
      </c>
      <c r="H8442" s="6">
        <v>107058</v>
      </c>
    </row>
    <row r="8443" spans="1:8" ht="15" customHeight="1" x14ac:dyDescent="0.25">
      <c r="A8443" s="4" t="s">
        <v>8</v>
      </c>
      <c r="B8443" s="5">
        <v>43006</v>
      </c>
      <c r="C8443" s="4">
        <v>2017</v>
      </c>
      <c r="D8443" s="5">
        <v>43005</v>
      </c>
      <c r="E8443" s="5">
        <v>42354</v>
      </c>
      <c r="F8443" s="4">
        <v>2015</v>
      </c>
      <c r="G8443" s="6">
        <v>802385</v>
      </c>
      <c r="H8443" s="6">
        <v>802385</v>
      </c>
    </row>
    <row r="8444" spans="1:8" ht="15" customHeight="1" x14ac:dyDescent="0.25">
      <c r="A8444" s="4" t="s">
        <v>8</v>
      </c>
      <c r="B8444" s="5">
        <v>43005</v>
      </c>
      <c r="C8444" s="4">
        <v>2017</v>
      </c>
      <c r="D8444" s="5">
        <v>43005</v>
      </c>
      <c r="E8444" s="5">
        <v>42945</v>
      </c>
      <c r="F8444" s="4">
        <v>2017</v>
      </c>
      <c r="G8444" s="6">
        <v>319905</v>
      </c>
      <c r="H8444" s="6">
        <v>319905</v>
      </c>
    </row>
    <row r="8445" spans="1:8" ht="15" customHeight="1" x14ac:dyDescent="0.25">
      <c r="A8445" s="4" t="s">
        <v>8</v>
      </c>
      <c r="B8445" s="5">
        <v>43007</v>
      </c>
      <c r="C8445" s="4">
        <v>2017</v>
      </c>
      <c r="D8445" s="5">
        <v>43007</v>
      </c>
      <c r="E8445" s="5">
        <v>42249</v>
      </c>
      <c r="F8445" s="4">
        <v>2015</v>
      </c>
      <c r="G8445" s="6">
        <v>556600</v>
      </c>
      <c r="H8445" s="6">
        <v>556600</v>
      </c>
    </row>
    <row r="8446" spans="1:8" ht="15" customHeight="1" x14ac:dyDescent="0.25">
      <c r="A8446" s="4" t="s">
        <v>8</v>
      </c>
      <c r="B8446" s="5">
        <v>43010</v>
      </c>
      <c r="C8446" s="4">
        <v>2017</v>
      </c>
      <c r="D8446" s="5">
        <v>43010</v>
      </c>
      <c r="E8446" s="5">
        <v>42237</v>
      </c>
      <c r="F8446" s="4">
        <v>2015</v>
      </c>
      <c r="G8446" s="6">
        <v>125674</v>
      </c>
      <c r="H8446" s="6">
        <v>125674</v>
      </c>
    </row>
    <row r="8447" spans="1:8" ht="15" customHeight="1" x14ac:dyDescent="0.25">
      <c r="A8447" s="4" t="s">
        <v>8</v>
      </c>
      <c r="B8447" s="5">
        <v>43006</v>
      </c>
      <c r="C8447" s="4">
        <v>2017</v>
      </c>
      <c r="D8447" s="5">
        <v>43006</v>
      </c>
      <c r="E8447" s="5">
        <v>42994</v>
      </c>
      <c r="F8447" s="4">
        <v>2017</v>
      </c>
      <c r="G8447" s="6">
        <v>339810</v>
      </c>
      <c r="H8447" s="6">
        <v>339810</v>
      </c>
    </row>
    <row r="8448" spans="1:8" ht="15" customHeight="1" x14ac:dyDescent="0.25">
      <c r="A8448" s="4" t="s">
        <v>8</v>
      </c>
      <c r="B8448" s="5">
        <v>43007</v>
      </c>
      <c r="C8448" s="4">
        <v>2017</v>
      </c>
      <c r="D8448" s="5">
        <v>43007</v>
      </c>
      <c r="E8448" s="5">
        <v>42675</v>
      </c>
      <c r="F8448" s="4">
        <v>2016</v>
      </c>
      <c r="G8448" s="6">
        <v>500000</v>
      </c>
      <c r="H8448" s="6">
        <v>72165</v>
      </c>
    </row>
    <row r="8449" spans="1:8" ht="15" customHeight="1" x14ac:dyDescent="0.25">
      <c r="A8449" s="4" t="s">
        <v>8</v>
      </c>
      <c r="B8449" s="5">
        <v>43007</v>
      </c>
      <c r="C8449" s="4">
        <v>2017</v>
      </c>
      <c r="D8449" s="5">
        <v>43007</v>
      </c>
      <c r="E8449" s="5">
        <v>42643</v>
      </c>
      <c r="F8449" s="4">
        <v>2016</v>
      </c>
      <c r="G8449" s="6">
        <v>300000</v>
      </c>
      <c r="H8449" s="6">
        <v>300000</v>
      </c>
    </row>
    <row r="8450" spans="1:8" ht="15" customHeight="1" x14ac:dyDescent="0.25">
      <c r="A8450" s="4" t="s">
        <v>8</v>
      </c>
      <c r="B8450" s="5">
        <v>43007</v>
      </c>
      <c r="C8450" s="4">
        <v>2017</v>
      </c>
      <c r="D8450" s="5">
        <v>43007</v>
      </c>
      <c r="E8450" s="5">
        <v>42999</v>
      </c>
      <c r="F8450" s="4">
        <v>2017</v>
      </c>
      <c r="G8450" s="6">
        <v>509960</v>
      </c>
      <c r="H8450" s="6">
        <v>210010</v>
      </c>
    </row>
    <row r="8451" spans="1:8" ht="15" customHeight="1" x14ac:dyDescent="0.25">
      <c r="A8451" s="4" t="s">
        <v>9</v>
      </c>
      <c r="B8451" s="5">
        <v>43006</v>
      </c>
      <c r="C8451" s="4">
        <v>2017</v>
      </c>
      <c r="D8451" s="5">
        <v>43006</v>
      </c>
      <c r="E8451" s="5">
        <v>43002</v>
      </c>
      <c r="F8451" s="4">
        <v>2017</v>
      </c>
      <c r="G8451" s="6">
        <v>665929</v>
      </c>
      <c r="H8451" s="6">
        <v>665929</v>
      </c>
    </row>
    <row r="8452" spans="1:8" ht="15" customHeight="1" x14ac:dyDescent="0.25">
      <c r="A8452" s="4" t="s">
        <v>8</v>
      </c>
      <c r="B8452" s="5">
        <v>43007</v>
      </c>
      <c r="C8452" s="4">
        <v>2017</v>
      </c>
      <c r="D8452" s="5">
        <v>43007</v>
      </c>
      <c r="E8452" s="5">
        <v>43007</v>
      </c>
      <c r="F8452" s="4">
        <v>2017</v>
      </c>
      <c r="G8452" s="6">
        <v>472018</v>
      </c>
      <c r="H8452" s="6">
        <v>272018</v>
      </c>
    </row>
    <row r="8453" spans="1:8" ht="15" customHeight="1" x14ac:dyDescent="0.25">
      <c r="A8453" s="4" t="s">
        <v>8</v>
      </c>
      <c r="B8453" s="5">
        <v>42993</v>
      </c>
      <c r="C8453" s="4">
        <v>2017</v>
      </c>
      <c r="D8453" s="5">
        <v>42993</v>
      </c>
      <c r="E8453" s="5">
        <v>42993</v>
      </c>
      <c r="F8453" s="4">
        <v>2017</v>
      </c>
      <c r="G8453" s="6">
        <v>60638</v>
      </c>
      <c r="H8453" s="6">
        <v>60638</v>
      </c>
    </row>
    <row r="8454" spans="1:8" ht="15" customHeight="1" x14ac:dyDescent="0.25">
      <c r="A8454" s="4" t="s">
        <v>8</v>
      </c>
      <c r="B8454" s="5">
        <v>43010</v>
      </c>
      <c r="C8454" s="4">
        <v>2017</v>
      </c>
      <c r="D8454" s="5">
        <v>43010</v>
      </c>
      <c r="E8454" s="5">
        <v>43004</v>
      </c>
      <c r="F8454" s="4">
        <v>2017</v>
      </c>
      <c r="G8454" s="6">
        <v>300000</v>
      </c>
      <c r="H8454" s="6">
        <v>241150</v>
      </c>
    </row>
    <row r="8455" spans="1:8" ht="15" customHeight="1" x14ac:dyDescent="0.25">
      <c r="A8455" s="4" t="s">
        <v>8</v>
      </c>
      <c r="B8455" s="5">
        <v>43006</v>
      </c>
      <c r="C8455" s="4">
        <v>2017</v>
      </c>
      <c r="D8455" s="5">
        <v>43006</v>
      </c>
      <c r="E8455" s="5">
        <v>42520</v>
      </c>
      <c r="F8455" s="4">
        <v>2016</v>
      </c>
      <c r="G8455" s="6">
        <v>102250</v>
      </c>
      <c r="H8455" s="6">
        <v>102250</v>
      </c>
    </row>
    <row r="8456" spans="1:8" ht="15" customHeight="1" x14ac:dyDescent="0.25">
      <c r="A8456" s="4" t="s">
        <v>8</v>
      </c>
      <c r="B8456" s="5">
        <v>43006</v>
      </c>
      <c r="C8456" s="4">
        <v>2017</v>
      </c>
      <c r="D8456" s="5">
        <v>43006</v>
      </c>
      <c r="E8456" s="5">
        <v>42547</v>
      </c>
      <c r="F8456" s="4">
        <v>2016</v>
      </c>
      <c r="G8456" s="6">
        <v>1013789</v>
      </c>
      <c r="H8456" s="6">
        <v>1013789</v>
      </c>
    </row>
    <row r="8457" spans="1:8" ht="15" customHeight="1" x14ac:dyDescent="0.25">
      <c r="A8457" s="4" t="s">
        <v>8</v>
      </c>
      <c r="B8457" s="5">
        <v>43011</v>
      </c>
      <c r="C8457" s="4">
        <v>2017</v>
      </c>
      <c r="D8457" s="5">
        <v>43011</v>
      </c>
      <c r="E8457" s="5">
        <v>43004</v>
      </c>
      <c r="F8457" s="4">
        <v>2017</v>
      </c>
      <c r="G8457" s="6">
        <v>563977</v>
      </c>
      <c r="H8457" s="6">
        <v>414541</v>
      </c>
    </row>
    <row r="8458" spans="1:8" ht="15" customHeight="1" x14ac:dyDescent="0.25">
      <c r="A8458" s="4" t="s">
        <v>8</v>
      </c>
      <c r="B8458" s="5">
        <v>43011</v>
      </c>
      <c r="C8458" s="4">
        <v>2017</v>
      </c>
      <c r="D8458" s="5">
        <v>43011</v>
      </c>
      <c r="E8458" s="5">
        <v>42986</v>
      </c>
      <c r="F8458" s="4">
        <v>2017</v>
      </c>
      <c r="G8458" s="6">
        <v>300000</v>
      </c>
      <c r="H8458" s="6">
        <v>43840</v>
      </c>
    </row>
    <row r="8459" spans="1:8" ht="15" customHeight="1" x14ac:dyDescent="0.25">
      <c r="A8459" s="4" t="s">
        <v>8</v>
      </c>
      <c r="B8459" s="5">
        <v>43012</v>
      </c>
      <c r="C8459" s="4">
        <v>2017</v>
      </c>
      <c r="D8459" s="5">
        <v>43012</v>
      </c>
      <c r="E8459" s="5">
        <v>42847</v>
      </c>
      <c r="F8459" s="4">
        <v>2017</v>
      </c>
      <c r="G8459" s="6">
        <v>357076</v>
      </c>
      <c r="H8459" s="6">
        <v>357076</v>
      </c>
    </row>
    <row r="8460" spans="1:8" ht="15" customHeight="1" x14ac:dyDescent="0.25">
      <c r="A8460" s="4" t="s">
        <v>8</v>
      </c>
      <c r="B8460" s="5">
        <v>43012</v>
      </c>
      <c r="C8460" s="4">
        <v>2017</v>
      </c>
      <c r="D8460" s="5">
        <v>43012</v>
      </c>
      <c r="E8460" s="5">
        <v>42847</v>
      </c>
      <c r="F8460" s="4">
        <v>2017</v>
      </c>
      <c r="G8460" s="6">
        <v>357076</v>
      </c>
      <c r="H8460" s="6">
        <v>357076</v>
      </c>
    </row>
    <row r="8461" spans="1:8" ht="15" customHeight="1" x14ac:dyDescent="0.25">
      <c r="A8461" s="4" t="s">
        <v>8</v>
      </c>
      <c r="B8461" s="5">
        <v>43012</v>
      </c>
      <c r="C8461" s="4">
        <v>2017</v>
      </c>
      <c r="D8461" s="5">
        <v>43012</v>
      </c>
      <c r="E8461" s="5">
        <v>42847</v>
      </c>
      <c r="F8461" s="4">
        <v>2017</v>
      </c>
      <c r="G8461" s="6">
        <v>733751</v>
      </c>
      <c r="H8461" s="6">
        <v>733751</v>
      </c>
    </row>
    <row r="8462" spans="1:8" ht="15" customHeight="1" x14ac:dyDescent="0.25">
      <c r="A8462" s="4" t="s">
        <v>8</v>
      </c>
      <c r="B8462" s="5">
        <v>43012</v>
      </c>
      <c r="C8462" s="4">
        <v>2017</v>
      </c>
      <c r="D8462" s="5">
        <v>43012</v>
      </c>
      <c r="E8462" s="5">
        <v>43002</v>
      </c>
      <c r="F8462" s="4">
        <v>2017</v>
      </c>
      <c r="G8462" s="6">
        <v>600692</v>
      </c>
      <c r="H8462" s="6">
        <v>300692</v>
      </c>
    </row>
    <row r="8463" spans="1:8" ht="15" customHeight="1" x14ac:dyDescent="0.25">
      <c r="A8463" s="4" t="s">
        <v>8</v>
      </c>
      <c r="B8463" s="5">
        <v>43012</v>
      </c>
      <c r="C8463" s="4">
        <v>2017</v>
      </c>
      <c r="D8463" s="5">
        <v>43012</v>
      </c>
      <c r="E8463" s="5">
        <v>42998</v>
      </c>
      <c r="F8463" s="4">
        <v>2017</v>
      </c>
      <c r="G8463" s="6">
        <v>576200</v>
      </c>
      <c r="H8463" s="6">
        <v>576200</v>
      </c>
    </row>
    <row r="8464" spans="1:8" ht="15" customHeight="1" x14ac:dyDescent="0.25">
      <c r="A8464" s="4" t="s">
        <v>8</v>
      </c>
      <c r="B8464" s="5">
        <v>43013</v>
      </c>
      <c r="C8464" s="4">
        <v>2017</v>
      </c>
      <c r="D8464" s="5">
        <v>43013</v>
      </c>
      <c r="E8464" s="5">
        <v>43010</v>
      </c>
      <c r="F8464" s="4">
        <v>2017</v>
      </c>
      <c r="G8464" s="6">
        <v>500000</v>
      </c>
      <c r="H8464" s="6">
        <v>200000</v>
      </c>
    </row>
    <row r="8465" spans="1:8" ht="15" customHeight="1" x14ac:dyDescent="0.25">
      <c r="A8465" s="4" t="s">
        <v>8</v>
      </c>
      <c r="B8465" s="5">
        <v>43014</v>
      </c>
      <c r="C8465" s="4">
        <v>2017</v>
      </c>
      <c r="D8465" s="5">
        <v>43014</v>
      </c>
      <c r="E8465" s="5">
        <v>43009</v>
      </c>
      <c r="F8465" s="4">
        <v>2017</v>
      </c>
      <c r="G8465" s="6">
        <v>300000</v>
      </c>
      <c r="H8465" s="6">
        <v>150000</v>
      </c>
    </row>
    <row r="8466" spans="1:8" ht="15" customHeight="1" x14ac:dyDescent="0.25">
      <c r="A8466" s="4" t="s">
        <v>8</v>
      </c>
      <c r="B8466" s="5">
        <v>43014</v>
      </c>
      <c r="C8466" s="4">
        <v>2017</v>
      </c>
      <c r="D8466" s="5">
        <v>43014</v>
      </c>
      <c r="E8466" s="5">
        <v>43007</v>
      </c>
      <c r="F8466" s="4">
        <v>2017</v>
      </c>
      <c r="G8466" s="6">
        <v>300000</v>
      </c>
      <c r="H8466" s="6">
        <v>182345</v>
      </c>
    </row>
    <row r="8467" spans="1:8" ht="15" customHeight="1" x14ac:dyDescent="0.25">
      <c r="A8467" s="4" t="s">
        <v>8</v>
      </c>
      <c r="B8467" s="5">
        <v>43014</v>
      </c>
      <c r="C8467" s="4">
        <v>2017</v>
      </c>
      <c r="D8467" s="5">
        <v>43014</v>
      </c>
      <c r="E8467" s="5">
        <v>42994</v>
      </c>
      <c r="F8467" s="4">
        <v>2017</v>
      </c>
      <c r="G8467" s="6">
        <v>553972</v>
      </c>
      <c r="H8467" s="6">
        <v>253972</v>
      </c>
    </row>
    <row r="8468" spans="1:8" ht="15" customHeight="1" x14ac:dyDescent="0.25">
      <c r="A8468" s="4" t="s">
        <v>8</v>
      </c>
      <c r="B8468" s="5">
        <v>43017</v>
      </c>
      <c r="C8468" s="4">
        <v>2017</v>
      </c>
      <c r="D8468" s="5">
        <v>43017</v>
      </c>
      <c r="E8468" s="5">
        <v>43011</v>
      </c>
      <c r="F8468" s="4">
        <v>2017</v>
      </c>
      <c r="G8468" s="6">
        <v>835787</v>
      </c>
      <c r="H8468" s="6">
        <v>835787</v>
      </c>
    </row>
    <row r="8469" spans="1:8" ht="15" customHeight="1" x14ac:dyDescent="0.25">
      <c r="A8469" s="4" t="s">
        <v>8</v>
      </c>
      <c r="B8469" s="5">
        <v>43017</v>
      </c>
      <c r="C8469" s="4">
        <v>2017</v>
      </c>
      <c r="D8469" s="5">
        <v>43017</v>
      </c>
      <c r="E8469" s="5">
        <v>43013</v>
      </c>
      <c r="F8469" s="4">
        <v>2017</v>
      </c>
      <c r="G8469" s="6">
        <v>1000000</v>
      </c>
      <c r="H8469" s="6">
        <v>479265</v>
      </c>
    </row>
    <row r="8470" spans="1:8" ht="15" customHeight="1" x14ac:dyDescent="0.25">
      <c r="A8470" s="4" t="s">
        <v>8</v>
      </c>
      <c r="B8470" s="5">
        <v>43017</v>
      </c>
      <c r="C8470" s="4">
        <v>2017</v>
      </c>
      <c r="D8470" s="5">
        <v>43017</v>
      </c>
      <c r="E8470" s="5">
        <v>43010</v>
      </c>
      <c r="F8470" s="4">
        <v>2017</v>
      </c>
      <c r="G8470" s="6">
        <v>507590</v>
      </c>
      <c r="H8470" s="6">
        <v>239140</v>
      </c>
    </row>
    <row r="8471" spans="1:8" ht="15" customHeight="1" x14ac:dyDescent="0.25">
      <c r="A8471" s="4" t="s">
        <v>9</v>
      </c>
      <c r="B8471" s="5">
        <v>43012</v>
      </c>
      <c r="C8471" s="4">
        <v>2017</v>
      </c>
      <c r="D8471" s="5">
        <v>43010</v>
      </c>
      <c r="E8471" s="5">
        <v>43004</v>
      </c>
      <c r="F8471" s="4">
        <v>2017</v>
      </c>
      <c r="G8471" s="6">
        <v>850000</v>
      </c>
      <c r="H8471" s="6">
        <v>200000</v>
      </c>
    </row>
    <row r="8472" spans="1:8" ht="15" customHeight="1" x14ac:dyDescent="0.25">
      <c r="A8472" s="4" t="s">
        <v>8</v>
      </c>
      <c r="B8472" s="5">
        <v>43018</v>
      </c>
      <c r="C8472" s="4">
        <v>2017</v>
      </c>
      <c r="D8472" s="5">
        <v>43018</v>
      </c>
      <c r="E8472" s="5">
        <v>43002</v>
      </c>
      <c r="F8472" s="4">
        <v>2017</v>
      </c>
      <c r="G8472" s="6">
        <v>500000</v>
      </c>
      <c r="H8472" s="6">
        <v>210010</v>
      </c>
    </row>
    <row r="8473" spans="1:8" ht="15" customHeight="1" x14ac:dyDescent="0.25">
      <c r="A8473" s="4" t="s">
        <v>8</v>
      </c>
      <c r="B8473" s="5">
        <v>43018</v>
      </c>
      <c r="C8473" s="4">
        <v>2017</v>
      </c>
      <c r="D8473" s="5">
        <v>43018</v>
      </c>
      <c r="E8473" s="5">
        <v>43016</v>
      </c>
      <c r="F8473" s="4">
        <v>2017</v>
      </c>
      <c r="G8473" s="6">
        <v>1550000</v>
      </c>
      <c r="H8473" s="6">
        <v>742600</v>
      </c>
    </row>
    <row r="8474" spans="1:8" ht="15" customHeight="1" x14ac:dyDescent="0.25">
      <c r="A8474" s="4" t="s">
        <v>8</v>
      </c>
      <c r="B8474" s="5">
        <v>43018</v>
      </c>
      <c r="C8474" s="4">
        <v>2017</v>
      </c>
      <c r="D8474" s="5">
        <v>43018</v>
      </c>
      <c r="E8474" s="5">
        <v>42988</v>
      </c>
      <c r="F8474" s="4">
        <v>2017</v>
      </c>
      <c r="G8474" s="6">
        <v>306310</v>
      </c>
      <c r="H8474" s="6">
        <v>306310</v>
      </c>
    </row>
    <row r="8475" spans="1:8" ht="15" customHeight="1" x14ac:dyDescent="0.25">
      <c r="A8475" s="4" t="s">
        <v>8</v>
      </c>
      <c r="B8475" s="5">
        <v>43018</v>
      </c>
      <c r="C8475" s="4">
        <v>2017</v>
      </c>
      <c r="D8475" s="5">
        <v>43018</v>
      </c>
      <c r="E8475" s="5">
        <v>43004</v>
      </c>
      <c r="F8475" s="4">
        <v>2017</v>
      </c>
      <c r="G8475" s="6">
        <v>500000</v>
      </c>
      <c r="H8475" s="6">
        <v>155660</v>
      </c>
    </row>
    <row r="8476" spans="1:8" ht="15" customHeight="1" x14ac:dyDescent="0.25">
      <c r="A8476" s="4" t="s">
        <v>8</v>
      </c>
      <c r="B8476" s="5">
        <v>43018</v>
      </c>
      <c r="C8476" s="4">
        <v>2017</v>
      </c>
      <c r="D8476" s="5">
        <v>43018</v>
      </c>
      <c r="E8476" s="5">
        <v>43006</v>
      </c>
      <c r="F8476" s="4">
        <v>2017</v>
      </c>
      <c r="G8476" s="6">
        <v>577061</v>
      </c>
      <c r="H8476" s="6">
        <v>577061</v>
      </c>
    </row>
    <row r="8477" spans="1:8" ht="15" customHeight="1" x14ac:dyDescent="0.25">
      <c r="A8477" s="4" t="s">
        <v>8</v>
      </c>
      <c r="B8477" s="5">
        <v>43017</v>
      </c>
      <c r="C8477" s="4">
        <v>2017</v>
      </c>
      <c r="D8477" s="5">
        <v>43017</v>
      </c>
      <c r="E8477" s="5">
        <v>42459</v>
      </c>
      <c r="F8477" s="4">
        <v>2016</v>
      </c>
      <c r="G8477" s="6">
        <v>558898</v>
      </c>
      <c r="H8477" s="6">
        <v>558898</v>
      </c>
    </row>
    <row r="8478" spans="1:8" ht="15" customHeight="1" x14ac:dyDescent="0.25">
      <c r="A8478" s="4" t="s">
        <v>8</v>
      </c>
      <c r="B8478" s="5">
        <v>43017</v>
      </c>
      <c r="C8478" s="4">
        <v>2017</v>
      </c>
      <c r="D8478" s="5">
        <v>43017</v>
      </c>
      <c r="E8478" s="5">
        <v>42949</v>
      </c>
      <c r="F8478" s="4">
        <v>2017</v>
      </c>
      <c r="G8478" s="6">
        <v>500000</v>
      </c>
      <c r="H8478" s="6">
        <v>186950</v>
      </c>
    </row>
    <row r="8479" spans="1:8" ht="15" customHeight="1" x14ac:dyDescent="0.25">
      <c r="A8479" s="4" t="s">
        <v>8</v>
      </c>
      <c r="B8479" s="5">
        <v>43018</v>
      </c>
      <c r="C8479" s="4">
        <v>2017</v>
      </c>
      <c r="D8479" s="5">
        <v>43012</v>
      </c>
      <c r="E8479" s="5">
        <v>42973</v>
      </c>
      <c r="F8479" s="4">
        <v>2017</v>
      </c>
      <c r="G8479" s="6">
        <v>147505</v>
      </c>
      <c r="H8479" s="6">
        <v>147505</v>
      </c>
    </row>
    <row r="8480" spans="1:8" ht="15" customHeight="1" x14ac:dyDescent="0.25">
      <c r="A8480" s="4" t="s">
        <v>8</v>
      </c>
      <c r="B8480" s="5">
        <v>43019</v>
      </c>
      <c r="C8480" s="4">
        <v>2017</v>
      </c>
      <c r="D8480" s="5">
        <v>43019</v>
      </c>
      <c r="E8480" s="5">
        <v>42999</v>
      </c>
      <c r="F8480" s="4">
        <v>2017</v>
      </c>
      <c r="G8480" s="6">
        <v>329767</v>
      </c>
      <c r="H8480" s="6">
        <v>129767</v>
      </c>
    </row>
    <row r="8481" spans="1:8" ht="15" customHeight="1" x14ac:dyDescent="0.25">
      <c r="A8481" s="4" t="s">
        <v>8</v>
      </c>
      <c r="B8481" s="5">
        <v>43019</v>
      </c>
      <c r="C8481" s="4">
        <v>2017</v>
      </c>
      <c r="D8481" s="5">
        <v>43019</v>
      </c>
      <c r="E8481" s="5">
        <v>43013</v>
      </c>
      <c r="F8481" s="4">
        <v>2017</v>
      </c>
      <c r="G8481" s="6">
        <v>564654</v>
      </c>
      <c r="H8481" s="6">
        <v>564654</v>
      </c>
    </row>
    <row r="8482" spans="1:8" ht="15" customHeight="1" x14ac:dyDescent="0.25">
      <c r="A8482" s="4" t="s">
        <v>8</v>
      </c>
      <c r="B8482" s="5">
        <v>43017</v>
      </c>
      <c r="C8482" s="4">
        <v>2017</v>
      </c>
      <c r="D8482" s="5">
        <v>43017</v>
      </c>
      <c r="E8482" s="5">
        <v>43009</v>
      </c>
      <c r="F8482" s="4">
        <v>2017</v>
      </c>
      <c r="G8482" s="6">
        <v>300000</v>
      </c>
      <c r="H8482" s="6">
        <v>62140</v>
      </c>
    </row>
    <row r="8483" spans="1:8" ht="15" customHeight="1" x14ac:dyDescent="0.25">
      <c r="A8483" s="4" t="s">
        <v>8</v>
      </c>
      <c r="B8483" s="5">
        <v>43019</v>
      </c>
      <c r="C8483" s="4">
        <v>2017</v>
      </c>
      <c r="D8483" s="5">
        <v>43019</v>
      </c>
      <c r="E8483" s="5">
        <v>43010</v>
      </c>
      <c r="F8483" s="4">
        <v>2017</v>
      </c>
      <c r="G8483" s="6">
        <v>1000000</v>
      </c>
      <c r="H8483" s="6">
        <v>655980</v>
      </c>
    </row>
    <row r="8484" spans="1:8" ht="15" customHeight="1" x14ac:dyDescent="0.25">
      <c r="A8484" s="4" t="s">
        <v>8</v>
      </c>
      <c r="B8484" s="5">
        <v>43019</v>
      </c>
      <c r="C8484" s="4">
        <v>2017</v>
      </c>
      <c r="D8484" s="5">
        <v>43019</v>
      </c>
      <c r="E8484" s="5">
        <v>43005</v>
      </c>
      <c r="F8484" s="4">
        <v>2017</v>
      </c>
      <c r="G8484" s="6">
        <v>500000</v>
      </c>
      <c r="H8484" s="6">
        <v>189990</v>
      </c>
    </row>
    <row r="8485" spans="1:8" ht="15" customHeight="1" x14ac:dyDescent="0.25">
      <c r="A8485" s="4" t="s">
        <v>8</v>
      </c>
      <c r="B8485" s="5">
        <v>42975</v>
      </c>
      <c r="C8485" s="4">
        <v>2017</v>
      </c>
      <c r="D8485" s="5">
        <v>42975</v>
      </c>
      <c r="E8485" s="5">
        <v>42303</v>
      </c>
      <c r="F8485" s="4">
        <v>2015</v>
      </c>
      <c r="G8485" s="6">
        <v>573163</v>
      </c>
      <c r="H8485" s="6">
        <v>573163</v>
      </c>
    </row>
    <row r="8486" spans="1:8" ht="15" customHeight="1" x14ac:dyDescent="0.25">
      <c r="A8486" s="4" t="s">
        <v>8</v>
      </c>
      <c r="B8486" s="5">
        <v>43020</v>
      </c>
      <c r="C8486" s="4">
        <v>2017</v>
      </c>
      <c r="D8486" s="5">
        <v>43020</v>
      </c>
      <c r="E8486" s="5">
        <v>43013</v>
      </c>
      <c r="F8486" s="4">
        <v>2017</v>
      </c>
      <c r="G8486" s="6">
        <v>341809</v>
      </c>
      <c r="H8486" s="6">
        <v>141809</v>
      </c>
    </row>
    <row r="8487" spans="1:8" ht="15" customHeight="1" x14ac:dyDescent="0.25">
      <c r="A8487" s="4" t="s">
        <v>8</v>
      </c>
      <c r="B8487" s="5">
        <v>43020</v>
      </c>
      <c r="C8487" s="4">
        <v>2017</v>
      </c>
      <c r="D8487" s="5">
        <v>43020</v>
      </c>
      <c r="E8487" s="5">
        <v>43006</v>
      </c>
      <c r="F8487" s="4">
        <v>2017</v>
      </c>
      <c r="G8487" s="6">
        <v>333694</v>
      </c>
      <c r="H8487" s="6">
        <v>133694</v>
      </c>
    </row>
    <row r="8488" spans="1:8" ht="15" customHeight="1" x14ac:dyDescent="0.25">
      <c r="A8488" s="4" t="s">
        <v>8</v>
      </c>
      <c r="B8488" s="5">
        <v>43020</v>
      </c>
      <c r="C8488" s="4">
        <v>2017</v>
      </c>
      <c r="D8488" s="5">
        <v>42964</v>
      </c>
      <c r="E8488" s="5">
        <v>42951</v>
      </c>
      <c r="F8488" s="4">
        <v>2017</v>
      </c>
      <c r="G8488" s="6">
        <v>97610</v>
      </c>
      <c r="H8488" s="6">
        <v>97610</v>
      </c>
    </row>
    <row r="8489" spans="1:8" ht="15" customHeight="1" x14ac:dyDescent="0.25">
      <c r="A8489" s="4" t="s">
        <v>8</v>
      </c>
      <c r="B8489" s="5">
        <v>43021</v>
      </c>
      <c r="C8489" s="4">
        <v>2017</v>
      </c>
      <c r="D8489" s="5">
        <v>43021</v>
      </c>
      <c r="E8489" s="5">
        <v>43015</v>
      </c>
      <c r="F8489" s="4">
        <v>2017</v>
      </c>
      <c r="G8489" s="6">
        <v>552175</v>
      </c>
      <c r="H8489" s="6">
        <v>552175</v>
      </c>
    </row>
    <row r="8490" spans="1:8" ht="15" customHeight="1" x14ac:dyDescent="0.25">
      <c r="A8490" s="4" t="s">
        <v>8</v>
      </c>
      <c r="B8490" s="5">
        <v>43020</v>
      </c>
      <c r="C8490" s="4">
        <v>2017</v>
      </c>
      <c r="D8490" s="5">
        <v>43020</v>
      </c>
      <c r="E8490" s="5">
        <v>43013</v>
      </c>
      <c r="F8490" s="4">
        <v>2017</v>
      </c>
      <c r="G8490" s="6">
        <v>55560</v>
      </c>
      <c r="H8490" s="6">
        <v>50560</v>
      </c>
    </row>
    <row r="8491" spans="1:8" ht="15" customHeight="1" x14ac:dyDescent="0.25">
      <c r="A8491" s="4" t="s">
        <v>8</v>
      </c>
      <c r="B8491" s="5">
        <v>43020</v>
      </c>
      <c r="C8491" s="4">
        <v>2017</v>
      </c>
      <c r="D8491" s="5">
        <v>43020</v>
      </c>
      <c r="E8491" s="5">
        <v>43008</v>
      </c>
      <c r="F8491" s="4">
        <v>2017</v>
      </c>
      <c r="G8491" s="6">
        <v>488761</v>
      </c>
      <c r="H8491" s="6">
        <v>159406</v>
      </c>
    </row>
    <row r="8492" spans="1:8" ht="15" customHeight="1" x14ac:dyDescent="0.25">
      <c r="A8492" s="4" t="s">
        <v>9</v>
      </c>
      <c r="B8492" s="5">
        <v>43024</v>
      </c>
      <c r="C8492" s="4">
        <v>2017</v>
      </c>
      <c r="D8492" s="5">
        <v>43024</v>
      </c>
      <c r="E8492" s="5">
        <v>43012</v>
      </c>
      <c r="F8492" s="4">
        <v>2017</v>
      </c>
      <c r="G8492" s="6">
        <v>38431</v>
      </c>
      <c r="H8492" s="6">
        <v>38431</v>
      </c>
    </row>
    <row r="8493" spans="1:8" ht="15" customHeight="1" x14ac:dyDescent="0.25">
      <c r="A8493" s="4" t="s">
        <v>8</v>
      </c>
      <c r="B8493" s="5">
        <v>43024</v>
      </c>
      <c r="C8493" s="4">
        <v>2017</v>
      </c>
      <c r="D8493" s="5">
        <v>43024</v>
      </c>
      <c r="E8493" s="5">
        <v>43037</v>
      </c>
      <c r="F8493" s="4">
        <v>2017</v>
      </c>
      <c r="G8493" s="6">
        <v>1215240</v>
      </c>
      <c r="H8493" s="6">
        <v>715240</v>
      </c>
    </row>
    <row r="8494" spans="1:8" ht="15" customHeight="1" x14ac:dyDescent="0.25">
      <c r="A8494" s="4" t="s">
        <v>8</v>
      </c>
      <c r="B8494" s="5">
        <v>43020</v>
      </c>
      <c r="C8494" s="4">
        <v>2017</v>
      </c>
      <c r="D8494" s="5">
        <v>43020</v>
      </c>
      <c r="E8494" s="5">
        <v>43004</v>
      </c>
      <c r="F8494" s="4">
        <v>2017</v>
      </c>
      <c r="G8494" s="6">
        <v>500000</v>
      </c>
      <c r="H8494" s="6">
        <v>193165</v>
      </c>
    </row>
    <row r="8495" spans="1:8" ht="15" customHeight="1" x14ac:dyDescent="0.25">
      <c r="A8495" s="4" t="s">
        <v>8</v>
      </c>
      <c r="B8495" s="5">
        <v>43017</v>
      </c>
      <c r="C8495" s="4">
        <v>2017</v>
      </c>
      <c r="D8495" s="5">
        <v>43017</v>
      </c>
      <c r="E8495" s="5">
        <v>43013</v>
      </c>
      <c r="F8495" s="4">
        <v>2017</v>
      </c>
      <c r="G8495" s="6">
        <v>300000</v>
      </c>
      <c r="H8495" s="6">
        <v>100000</v>
      </c>
    </row>
    <row r="8496" spans="1:8" ht="15" customHeight="1" x14ac:dyDescent="0.25">
      <c r="A8496" s="4" t="s">
        <v>8</v>
      </c>
      <c r="B8496" s="5">
        <v>43011</v>
      </c>
      <c r="C8496" s="4">
        <v>2017</v>
      </c>
      <c r="D8496" s="5">
        <v>43010</v>
      </c>
      <c r="E8496" s="5">
        <v>43006</v>
      </c>
      <c r="F8496" s="4">
        <v>2017</v>
      </c>
      <c r="G8496" s="6">
        <v>3000000</v>
      </c>
      <c r="H8496" s="6">
        <v>3000000</v>
      </c>
    </row>
    <row r="8497" spans="1:8" ht="15" customHeight="1" x14ac:dyDescent="0.25">
      <c r="A8497" s="4" t="s">
        <v>8</v>
      </c>
      <c r="B8497" s="5">
        <v>43011</v>
      </c>
      <c r="C8497" s="4">
        <v>2017</v>
      </c>
      <c r="D8497" s="5">
        <v>43010</v>
      </c>
      <c r="E8497" s="5">
        <v>43006</v>
      </c>
      <c r="F8497" s="4">
        <v>2017</v>
      </c>
      <c r="G8497" s="6">
        <v>600000</v>
      </c>
      <c r="H8497" s="6">
        <v>100000</v>
      </c>
    </row>
    <row r="8498" spans="1:8" ht="15" customHeight="1" x14ac:dyDescent="0.25">
      <c r="A8498" s="4" t="s">
        <v>8</v>
      </c>
      <c r="B8498" s="5">
        <v>43024</v>
      </c>
      <c r="C8498" s="4">
        <v>2017</v>
      </c>
      <c r="D8498" s="5">
        <v>43024</v>
      </c>
      <c r="E8498" s="5">
        <v>43020</v>
      </c>
      <c r="F8498" s="4">
        <v>2017</v>
      </c>
      <c r="G8498" s="6">
        <v>500000</v>
      </c>
      <c r="H8498" s="6">
        <v>200000</v>
      </c>
    </row>
    <row r="8499" spans="1:8" ht="15" customHeight="1" x14ac:dyDescent="0.25">
      <c r="A8499" s="4" t="s">
        <v>8</v>
      </c>
      <c r="B8499" s="5">
        <v>43020</v>
      </c>
      <c r="C8499" s="4">
        <v>2017</v>
      </c>
      <c r="D8499" s="5">
        <v>43020</v>
      </c>
      <c r="E8499" s="5">
        <v>43009</v>
      </c>
      <c r="F8499" s="4">
        <v>2017</v>
      </c>
      <c r="G8499" s="6">
        <v>519570</v>
      </c>
      <c r="H8499" s="6">
        <v>519570</v>
      </c>
    </row>
    <row r="8500" spans="1:8" ht="15" customHeight="1" x14ac:dyDescent="0.25">
      <c r="A8500" s="4" t="s">
        <v>8</v>
      </c>
      <c r="B8500" s="5">
        <v>43025</v>
      </c>
      <c r="C8500" s="4">
        <v>2017</v>
      </c>
      <c r="D8500" s="5">
        <v>43025</v>
      </c>
      <c r="E8500" s="5">
        <v>43006</v>
      </c>
      <c r="F8500" s="4">
        <v>2017</v>
      </c>
      <c r="G8500" s="6">
        <v>764730</v>
      </c>
      <c r="H8500" s="6">
        <v>764730</v>
      </c>
    </row>
    <row r="8501" spans="1:8" ht="15" customHeight="1" x14ac:dyDescent="0.25">
      <c r="A8501" s="4" t="s">
        <v>8</v>
      </c>
      <c r="B8501" s="5">
        <v>43025</v>
      </c>
      <c r="C8501" s="4">
        <v>2017</v>
      </c>
      <c r="D8501" s="5">
        <v>43025</v>
      </c>
      <c r="E8501" s="5">
        <v>43015</v>
      </c>
      <c r="F8501" s="4">
        <v>2017</v>
      </c>
      <c r="G8501" s="6">
        <v>300000</v>
      </c>
      <c r="H8501" s="6">
        <v>100000</v>
      </c>
    </row>
    <row r="8502" spans="1:8" ht="15" customHeight="1" x14ac:dyDescent="0.25">
      <c r="A8502" s="4" t="s">
        <v>8</v>
      </c>
      <c r="B8502" s="5">
        <v>43025</v>
      </c>
      <c r="C8502" s="4">
        <v>2017</v>
      </c>
      <c r="D8502" s="5">
        <v>43025</v>
      </c>
      <c r="E8502" s="5">
        <v>43015</v>
      </c>
      <c r="F8502" s="4">
        <v>2017</v>
      </c>
      <c r="G8502" s="6">
        <v>300000</v>
      </c>
      <c r="H8502" s="6">
        <v>225024</v>
      </c>
    </row>
    <row r="8503" spans="1:8" ht="15" customHeight="1" x14ac:dyDescent="0.25">
      <c r="A8503" s="4" t="s">
        <v>8</v>
      </c>
      <c r="B8503" s="5">
        <v>43024</v>
      </c>
      <c r="C8503" s="4">
        <v>2017</v>
      </c>
      <c r="D8503" s="5">
        <v>43024</v>
      </c>
      <c r="E8503" s="5">
        <v>43019</v>
      </c>
      <c r="F8503" s="4">
        <v>2017</v>
      </c>
      <c r="G8503" s="6">
        <v>50040</v>
      </c>
      <c r="H8503" s="6">
        <v>45040</v>
      </c>
    </row>
    <row r="8504" spans="1:8" ht="15" customHeight="1" x14ac:dyDescent="0.25">
      <c r="A8504" s="4" t="s">
        <v>8</v>
      </c>
      <c r="B8504" s="5">
        <v>42935</v>
      </c>
      <c r="C8504" s="4">
        <v>2017</v>
      </c>
      <c r="D8504" s="5">
        <v>42935</v>
      </c>
      <c r="E8504" s="5">
        <v>42920</v>
      </c>
      <c r="F8504" s="4">
        <v>2017</v>
      </c>
      <c r="G8504" s="6">
        <v>529355</v>
      </c>
      <c r="H8504" s="6">
        <v>529355</v>
      </c>
    </row>
    <row r="8505" spans="1:8" ht="15" customHeight="1" x14ac:dyDescent="0.25">
      <c r="A8505" s="4" t="s">
        <v>8</v>
      </c>
      <c r="B8505" s="5">
        <v>43005</v>
      </c>
      <c r="C8505" s="4">
        <v>2017</v>
      </c>
      <c r="D8505" s="5">
        <v>43005</v>
      </c>
      <c r="E8505" s="5">
        <v>42818</v>
      </c>
      <c r="F8505" s="4">
        <v>2017</v>
      </c>
      <c r="G8505" s="6">
        <v>1500000</v>
      </c>
      <c r="H8505" s="6">
        <v>1500000</v>
      </c>
    </row>
    <row r="8506" spans="1:8" ht="15" customHeight="1" x14ac:dyDescent="0.25">
      <c r="A8506" s="4" t="s">
        <v>8</v>
      </c>
      <c r="B8506" s="5">
        <v>43026</v>
      </c>
      <c r="C8506" s="4">
        <v>2017</v>
      </c>
      <c r="D8506" s="5">
        <v>43026</v>
      </c>
      <c r="E8506" s="5">
        <v>43017</v>
      </c>
      <c r="F8506" s="4">
        <v>2017</v>
      </c>
      <c r="G8506" s="6">
        <v>500000</v>
      </c>
      <c r="H8506" s="6">
        <v>308325</v>
      </c>
    </row>
    <row r="8507" spans="1:8" ht="15" customHeight="1" x14ac:dyDescent="0.25">
      <c r="A8507" s="4" t="s">
        <v>8</v>
      </c>
      <c r="B8507" s="5">
        <v>43026</v>
      </c>
      <c r="C8507" s="4">
        <v>2017</v>
      </c>
      <c r="D8507" s="5">
        <v>43026</v>
      </c>
      <c r="E8507" s="5">
        <v>43015</v>
      </c>
      <c r="F8507" s="4">
        <v>2017</v>
      </c>
      <c r="G8507" s="6">
        <v>300000</v>
      </c>
      <c r="H8507" s="6">
        <v>100000</v>
      </c>
    </row>
    <row r="8508" spans="1:8" ht="15" customHeight="1" x14ac:dyDescent="0.25">
      <c r="A8508" s="4" t="s">
        <v>8</v>
      </c>
      <c r="B8508" s="5">
        <v>43026</v>
      </c>
      <c r="C8508" s="4">
        <v>2017</v>
      </c>
      <c r="D8508" s="5">
        <v>43026</v>
      </c>
      <c r="E8508" s="5">
        <v>43023</v>
      </c>
      <c r="F8508" s="4">
        <v>2017</v>
      </c>
      <c r="G8508" s="6">
        <v>1008060</v>
      </c>
      <c r="H8508" s="6">
        <v>300408</v>
      </c>
    </row>
    <row r="8509" spans="1:8" ht="15" customHeight="1" x14ac:dyDescent="0.25">
      <c r="A8509" s="4" t="s">
        <v>8</v>
      </c>
      <c r="B8509" s="5">
        <v>43026</v>
      </c>
      <c r="C8509" s="4">
        <v>2017</v>
      </c>
      <c r="D8509" s="5">
        <v>43026</v>
      </c>
      <c r="E8509" s="5">
        <v>43016</v>
      </c>
      <c r="F8509" s="4">
        <v>2017</v>
      </c>
      <c r="G8509" s="6">
        <v>2000000</v>
      </c>
      <c r="H8509" s="6">
        <v>1200000</v>
      </c>
    </row>
    <row r="8510" spans="1:8" ht="15" customHeight="1" x14ac:dyDescent="0.25">
      <c r="A8510" s="4" t="s">
        <v>8</v>
      </c>
      <c r="B8510" s="5">
        <v>43027</v>
      </c>
      <c r="C8510" s="4">
        <v>2017</v>
      </c>
      <c r="D8510" s="5">
        <v>43027</v>
      </c>
      <c r="E8510" s="5">
        <v>42975</v>
      </c>
      <c r="F8510" s="4">
        <v>2017</v>
      </c>
      <c r="G8510" s="6">
        <v>95396</v>
      </c>
      <c r="H8510" s="6">
        <v>95396</v>
      </c>
    </row>
    <row r="8511" spans="1:8" ht="15" customHeight="1" x14ac:dyDescent="0.25">
      <c r="A8511" s="4" t="s">
        <v>8</v>
      </c>
      <c r="B8511" s="5">
        <v>43027</v>
      </c>
      <c r="C8511" s="4">
        <v>2017</v>
      </c>
      <c r="D8511" s="5">
        <v>43027</v>
      </c>
      <c r="E8511" s="5">
        <v>43018</v>
      </c>
      <c r="F8511" s="4">
        <v>2017</v>
      </c>
      <c r="G8511" s="6">
        <v>500000</v>
      </c>
      <c r="H8511" s="6">
        <v>189565</v>
      </c>
    </row>
    <row r="8512" spans="1:8" ht="15" customHeight="1" x14ac:dyDescent="0.25">
      <c r="A8512" s="4" t="s">
        <v>8</v>
      </c>
      <c r="B8512" s="5">
        <v>43027</v>
      </c>
      <c r="C8512" s="4">
        <v>2017</v>
      </c>
      <c r="D8512" s="5">
        <v>43027</v>
      </c>
      <c r="E8512" s="5">
        <v>43013</v>
      </c>
      <c r="F8512" s="4">
        <v>2017</v>
      </c>
      <c r="G8512" s="6">
        <v>500000</v>
      </c>
      <c r="H8512" s="6">
        <v>455660</v>
      </c>
    </row>
    <row r="8513" spans="1:8" ht="15" customHeight="1" x14ac:dyDescent="0.25">
      <c r="A8513" s="4" t="s">
        <v>8</v>
      </c>
      <c r="B8513" s="5">
        <v>43026</v>
      </c>
      <c r="C8513" s="4">
        <v>2017</v>
      </c>
      <c r="D8513" s="5">
        <v>43018</v>
      </c>
      <c r="E8513" s="5">
        <v>43010</v>
      </c>
      <c r="F8513" s="4">
        <v>2017</v>
      </c>
      <c r="G8513" s="6">
        <v>3000000</v>
      </c>
      <c r="H8513" s="6">
        <v>3000000</v>
      </c>
    </row>
    <row r="8514" spans="1:8" ht="15" customHeight="1" x14ac:dyDescent="0.25">
      <c r="A8514" s="4" t="s">
        <v>8</v>
      </c>
      <c r="B8514" s="5">
        <v>43026</v>
      </c>
      <c r="C8514" s="4">
        <v>2017</v>
      </c>
      <c r="D8514" s="5">
        <v>43018</v>
      </c>
      <c r="E8514" s="5">
        <v>43010</v>
      </c>
      <c r="F8514" s="4">
        <v>2017</v>
      </c>
      <c r="G8514" s="6">
        <v>600000</v>
      </c>
      <c r="H8514" s="6">
        <v>100000</v>
      </c>
    </row>
    <row r="8515" spans="1:8" ht="15" customHeight="1" x14ac:dyDescent="0.25">
      <c r="A8515" s="4" t="s">
        <v>8</v>
      </c>
      <c r="B8515" s="5">
        <v>43028</v>
      </c>
      <c r="C8515" s="4">
        <v>2017</v>
      </c>
      <c r="D8515" s="5">
        <v>43028</v>
      </c>
      <c r="E8515" s="5">
        <v>43011</v>
      </c>
      <c r="F8515" s="4">
        <v>2017</v>
      </c>
      <c r="G8515" s="6">
        <v>300000</v>
      </c>
      <c r="H8515" s="6">
        <v>88030</v>
      </c>
    </row>
    <row r="8516" spans="1:8" ht="15" customHeight="1" x14ac:dyDescent="0.25">
      <c r="A8516" s="4" t="s">
        <v>8</v>
      </c>
      <c r="B8516" s="5">
        <v>43031</v>
      </c>
      <c r="C8516" s="4">
        <v>2017</v>
      </c>
      <c r="D8516" s="5">
        <v>43031</v>
      </c>
      <c r="E8516" s="5">
        <v>43014</v>
      </c>
      <c r="F8516" s="4">
        <v>2017</v>
      </c>
      <c r="G8516" s="6">
        <v>500000</v>
      </c>
      <c r="H8516" s="6">
        <v>190215</v>
      </c>
    </row>
    <row r="8517" spans="1:8" ht="15" customHeight="1" x14ac:dyDescent="0.25">
      <c r="A8517" s="4" t="s">
        <v>8</v>
      </c>
      <c r="B8517" s="5">
        <v>43031</v>
      </c>
      <c r="C8517" s="4">
        <v>2017</v>
      </c>
      <c r="D8517" s="5">
        <v>43031</v>
      </c>
      <c r="E8517" s="5">
        <v>43027</v>
      </c>
      <c r="F8517" s="4">
        <v>2017</v>
      </c>
      <c r="G8517" s="6">
        <v>418018</v>
      </c>
      <c r="H8517" s="6">
        <v>137958</v>
      </c>
    </row>
    <row r="8518" spans="1:8" ht="15" customHeight="1" x14ac:dyDescent="0.25">
      <c r="A8518" s="4" t="s">
        <v>8</v>
      </c>
      <c r="B8518" s="5">
        <v>43031</v>
      </c>
      <c r="C8518" s="4">
        <v>2017</v>
      </c>
      <c r="D8518" s="5">
        <v>43031</v>
      </c>
      <c r="E8518" s="5">
        <v>42996</v>
      </c>
      <c r="F8518" s="4">
        <v>2017</v>
      </c>
      <c r="G8518" s="6">
        <v>1553200</v>
      </c>
      <c r="H8518" s="6">
        <v>1553200</v>
      </c>
    </row>
    <row r="8519" spans="1:8" ht="15" customHeight="1" x14ac:dyDescent="0.25">
      <c r="A8519" s="4" t="s">
        <v>9</v>
      </c>
      <c r="B8519" s="5">
        <v>43028</v>
      </c>
      <c r="C8519" s="4">
        <v>2017</v>
      </c>
      <c r="D8519" s="5">
        <v>43028</v>
      </c>
      <c r="E8519" s="5">
        <v>42980</v>
      </c>
      <c r="F8519" s="4">
        <v>2017</v>
      </c>
      <c r="G8519" s="6">
        <v>178183</v>
      </c>
      <c r="H8519" s="6">
        <v>178183</v>
      </c>
    </row>
    <row r="8520" spans="1:8" ht="15" customHeight="1" x14ac:dyDescent="0.25">
      <c r="A8520" s="4" t="s">
        <v>8</v>
      </c>
      <c r="B8520" s="5">
        <v>43032</v>
      </c>
      <c r="C8520" s="4">
        <v>2017</v>
      </c>
      <c r="D8520" s="5">
        <v>43032</v>
      </c>
      <c r="E8520" s="5">
        <v>43026</v>
      </c>
      <c r="F8520" s="4">
        <v>2017</v>
      </c>
      <c r="G8520" s="6">
        <v>300000</v>
      </c>
      <c r="H8520" s="6">
        <v>41290</v>
      </c>
    </row>
    <row r="8521" spans="1:8" ht="15" customHeight="1" x14ac:dyDescent="0.25">
      <c r="A8521" s="4" t="s">
        <v>8</v>
      </c>
      <c r="B8521" s="5">
        <v>43027</v>
      </c>
      <c r="C8521" s="4">
        <v>2017</v>
      </c>
      <c r="D8521" s="5">
        <v>43027</v>
      </c>
      <c r="E8521" s="5">
        <v>40609</v>
      </c>
      <c r="F8521" s="4">
        <v>2011</v>
      </c>
      <c r="G8521" s="6">
        <v>104816</v>
      </c>
      <c r="H8521" s="6">
        <v>104816</v>
      </c>
    </row>
    <row r="8522" spans="1:8" ht="15" customHeight="1" x14ac:dyDescent="0.25">
      <c r="A8522" s="4" t="s">
        <v>8</v>
      </c>
      <c r="B8522" s="5">
        <v>43027</v>
      </c>
      <c r="C8522" s="4">
        <v>2017</v>
      </c>
      <c r="D8522" s="5">
        <v>43027</v>
      </c>
      <c r="E8522" s="5">
        <v>42071</v>
      </c>
      <c r="F8522" s="4">
        <v>2015</v>
      </c>
      <c r="G8522" s="6">
        <v>195844</v>
      </c>
      <c r="H8522" s="6">
        <v>195844</v>
      </c>
    </row>
    <row r="8523" spans="1:8" ht="15" customHeight="1" x14ac:dyDescent="0.25">
      <c r="A8523" s="4" t="s">
        <v>8</v>
      </c>
      <c r="B8523" s="5">
        <v>43031</v>
      </c>
      <c r="C8523" s="4">
        <v>2017</v>
      </c>
      <c r="D8523" s="5">
        <v>43031</v>
      </c>
      <c r="E8523" s="5">
        <v>42996</v>
      </c>
      <c r="F8523" s="4">
        <v>2017</v>
      </c>
      <c r="G8523" s="6">
        <v>300000</v>
      </c>
      <c r="H8523" s="6">
        <v>312420</v>
      </c>
    </row>
    <row r="8524" spans="1:8" ht="15" customHeight="1" x14ac:dyDescent="0.25">
      <c r="A8524" s="4" t="s">
        <v>8</v>
      </c>
      <c r="B8524" s="5">
        <v>43031</v>
      </c>
      <c r="C8524" s="4">
        <v>2017</v>
      </c>
      <c r="D8524" s="5">
        <v>43031</v>
      </c>
      <c r="E8524" s="5">
        <v>43025</v>
      </c>
      <c r="F8524" s="4">
        <v>2017</v>
      </c>
      <c r="G8524" s="6">
        <v>510435</v>
      </c>
      <c r="H8524" s="6">
        <v>510435</v>
      </c>
    </row>
    <row r="8525" spans="1:8" ht="15" customHeight="1" x14ac:dyDescent="0.25">
      <c r="A8525" s="4" t="s">
        <v>8</v>
      </c>
      <c r="B8525" s="5">
        <v>43033</v>
      </c>
      <c r="C8525" s="4">
        <v>2017</v>
      </c>
      <c r="D8525" s="5">
        <v>43033</v>
      </c>
      <c r="E8525" s="5">
        <v>43023</v>
      </c>
      <c r="F8525" s="4">
        <v>2017</v>
      </c>
      <c r="G8525" s="6">
        <v>1000000</v>
      </c>
      <c r="H8525" s="6">
        <v>481065</v>
      </c>
    </row>
    <row r="8526" spans="1:8" ht="15" customHeight="1" x14ac:dyDescent="0.25">
      <c r="A8526" s="4" t="s">
        <v>9</v>
      </c>
      <c r="B8526" s="5">
        <v>43033</v>
      </c>
      <c r="C8526" s="4">
        <v>2017</v>
      </c>
      <c r="D8526" s="5">
        <v>43033</v>
      </c>
      <c r="E8526" s="5">
        <v>43029</v>
      </c>
      <c r="F8526" s="4">
        <v>2017</v>
      </c>
      <c r="G8526" s="6">
        <v>750000</v>
      </c>
      <c r="H8526" s="6">
        <v>350000</v>
      </c>
    </row>
    <row r="8527" spans="1:8" ht="15" customHeight="1" x14ac:dyDescent="0.25">
      <c r="A8527" s="4" t="s">
        <v>8</v>
      </c>
      <c r="B8527" s="5">
        <v>43034</v>
      </c>
      <c r="C8527" s="4">
        <v>2017</v>
      </c>
      <c r="D8527" s="5">
        <v>43034</v>
      </c>
      <c r="E8527" s="5">
        <v>43018</v>
      </c>
      <c r="F8527" s="4">
        <v>2017</v>
      </c>
      <c r="G8527" s="6">
        <v>500000</v>
      </c>
      <c r="H8527" s="6">
        <v>0</v>
      </c>
    </row>
    <row r="8528" spans="1:8" ht="15" customHeight="1" x14ac:dyDescent="0.25">
      <c r="A8528" s="4" t="s">
        <v>8</v>
      </c>
      <c r="B8528" s="5">
        <v>43034</v>
      </c>
      <c r="C8528" s="4">
        <v>2017</v>
      </c>
      <c r="D8528" s="5">
        <v>43034</v>
      </c>
      <c r="E8528" s="5">
        <v>43029</v>
      </c>
      <c r="F8528" s="4">
        <v>2017</v>
      </c>
      <c r="G8528" s="6">
        <v>500000</v>
      </c>
      <c r="H8528" s="6">
        <v>210435</v>
      </c>
    </row>
    <row r="8529" spans="1:8" ht="15" customHeight="1" x14ac:dyDescent="0.25">
      <c r="A8529" s="4" t="s">
        <v>8</v>
      </c>
      <c r="B8529" s="5">
        <v>43034</v>
      </c>
      <c r="C8529" s="4">
        <v>2017</v>
      </c>
      <c r="D8529" s="5">
        <v>43034</v>
      </c>
      <c r="E8529" s="5">
        <v>43032</v>
      </c>
      <c r="F8529" s="4">
        <v>2017</v>
      </c>
      <c r="G8529" s="6">
        <v>300000</v>
      </c>
      <c r="H8529" s="6">
        <v>105885</v>
      </c>
    </row>
    <row r="8530" spans="1:8" ht="15" customHeight="1" x14ac:dyDescent="0.25">
      <c r="A8530" s="4" t="s">
        <v>8</v>
      </c>
      <c r="B8530" s="5">
        <v>43035</v>
      </c>
      <c r="C8530" s="4">
        <v>2017</v>
      </c>
      <c r="D8530" s="5">
        <v>43035</v>
      </c>
      <c r="E8530" s="5">
        <v>42920</v>
      </c>
      <c r="F8530" s="4">
        <v>2017</v>
      </c>
      <c r="G8530" s="6">
        <v>500000</v>
      </c>
      <c r="H8530" s="6">
        <v>274945</v>
      </c>
    </row>
    <row r="8531" spans="1:8" ht="15" customHeight="1" x14ac:dyDescent="0.25">
      <c r="A8531" s="4" t="s">
        <v>8</v>
      </c>
      <c r="B8531" s="5">
        <v>43038</v>
      </c>
      <c r="C8531" s="4">
        <v>2017</v>
      </c>
      <c r="D8531" s="5">
        <v>43038</v>
      </c>
      <c r="E8531" s="5">
        <v>43018</v>
      </c>
      <c r="F8531" s="4">
        <v>2017</v>
      </c>
      <c r="G8531" s="6">
        <v>654221</v>
      </c>
      <c r="H8531" s="6">
        <v>354221</v>
      </c>
    </row>
    <row r="8532" spans="1:8" ht="15" customHeight="1" x14ac:dyDescent="0.25">
      <c r="A8532" s="4" t="s">
        <v>8</v>
      </c>
      <c r="B8532" s="5">
        <v>43033</v>
      </c>
      <c r="C8532" s="4">
        <v>2017</v>
      </c>
      <c r="D8532" s="5">
        <v>43033</v>
      </c>
      <c r="E8532" s="5">
        <v>42506</v>
      </c>
      <c r="F8532" s="4">
        <v>2016</v>
      </c>
      <c r="G8532" s="6">
        <v>79289</v>
      </c>
      <c r="H8532" s="6">
        <v>79289</v>
      </c>
    </row>
    <row r="8533" spans="1:8" ht="15" customHeight="1" x14ac:dyDescent="0.25">
      <c r="A8533" s="4" t="s">
        <v>8</v>
      </c>
      <c r="B8533" s="5">
        <v>43034</v>
      </c>
      <c r="C8533" s="4">
        <v>2017</v>
      </c>
      <c r="D8533" s="5">
        <v>43034</v>
      </c>
      <c r="E8533" s="5">
        <v>43013</v>
      </c>
      <c r="F8533" s="4">
        <v>2017</v>
      </c>
      <c r="G8533" s="6">
        <v>416332</v>
      </c>
      <c r="H8533" s="6">
        <v>416332</v>
      </c>
    </row>
    <row r="8534" spans="1:8" ht="15" customHeight="1" x14ac:dyDescent="0.25">
      <c r="A8534" s="4" t="s">
        <v>9</v>
      </c>
      <c r="B8534" s="5">
        <v>43039</v>
      </c>
      <c r="C8534" s="4">
        <v>2017</v>
      </c>
      <c r="D8534" s="5">
        <v>43039</v>
      </c>
      <c r="E8534" s="5">
        <v>43056</v>
      </c>
      <c r="F8534" s="4">
        <v>2017</v>
      </c>
      <c r="G8534" s="6">
        <v>1550000</v>
      </c>
      <c r="H8534" s="6">
        <v>750000</v>
      </c>
    </row>
    <row r="8535" spans="1:8" ht="15" customHeight="1" x14ac:dyDescent="0.25">
      <c r="A8535" s="4" t="s">
        <v>8</v>
      </c>
      <c r="B8535" s="5">
        <v>43039</v>
      </c>
      <c r="C8535" s="4">
        <v>2017</v>
      </c>
      <c r="D8535" s="5">
        <v>43039</v>
      </c>
      <c r="E8535" s="5">
        <v>43011</v>
      </c>
      <c r="F8535" s="4">
        <v>2017</v>
      </c>
      <c r="G8535" s="6">
        <v>1250000</v>
      </c>
      <c r="H8535" s="6">
        <v>186380</v>
      </c>
    </row>
    <row r="8536" spans="1:8" ht="15" customHeight="1" x14ac:dyDescent="0.25">
      <c r="A8536" s="4" t="s">
        <v>8</v>
      </c>
      <c r="B8536" s="5">
        <v>43039</v>
      </c>
      <c r="C8536" s="4">
        <v>2017</v>
      </c>
      <c r="D8536" s="5">
        <v>43039</v>
      </c>
      <c r="E8536" s="5">
        <v>42928</v>
      </c>
      <c r="F8536" s="4">
        <v>2017</v>
      </c>
      <c r="G8536" s="6">
        <v>300000</v>
      </c>
      <c r="H8536" s="6">
        <v>326540</v>
      </c>
    </row>
    <row r="8537" spans="1:8" ht="15" customHeight="1" x14ac:dyDescent="0.25">
      <c r="A8537" s="4" t="s">
        <v>8</v>
      </c>
      <c r="B8537" s="5">
        <v>43039</v>
      </c>
      <c r="C8537" s="4">
        <v>2017</v>
      </c>
      <c r="D8537" s="5">
        <v>43039</v>
      </c>
      <c r="E8537" s="5">
        <v>43032</v>
      </c>
      <c r="F8537" s="4">
        <v>2017</v>
      </c>
      <c r="G8537" s="6">
        <v>306760</v>
      </c>
      <c r="H8537" s="6">
        <v>148725</v>
      </c>
    </row>
    <row r="8538" spans="1:8" ht="15" customHeight="1" x14ac:dyDescent="0.25">
      <c r="A8538" s="4" t="s">
        <v>9</v>
      </c>
      <c r="B8538" s="5">
        <v>43039</v>
      </c>
      <c r="C8538" s="4">
        <v>2017</v>
      </c>
      <c r="D8538" s="5">
        <v>43039</v>
      </c>
      <c r="E8538" s="5">
        <v>43035</v>
      </c>
      <c r="F8538" s="4">
        <v>2017</v>
      </c>
      <c r="G8538" s="6">
        <v>1550000</v>
      </c>
      <c r="H8538" s="6">
        <v>742800</v>
      </c>
    </row>
    <row r="8539" spans="1:8" ht="15" customHeight="1" x14ac:dyDescent="0.25">
      <c r="A8539" s="4" t="s">
        <v>8</v>
      </c>
      <c r="B8539" s="5">
        <v>43038</v>
      </c>
      <c r="C8539" s="4">
        <v>2017</v>
      </c>
      <c r="D8539" s="5">
        <v>43038</v>
      </c>
      <c r="E8539" s="5">
        <v>43018</v>
      </c>
      <c r="F8539" s="4">
        <v>2017</v>
      </c>
      <c r="G8539" s="6">
        <v>659611</v>
      </c>
      <c r="H8539" s="6">
        <v>364241</v>
      </c>
    </row>
    <row r="8540" spans="1:8" ht="15" customHeight="1" x14ac:dyDescent="0.25">
      <c r="A8540" s="4" t="s">
        <v>8</v>
      </c>
      <c r="B8540" s="5">
        <v>43041</v>
      </c>
      <c r="C8540" s="4">
        <v>2017</v>
      </c>
      <c r="D8540" s="5">
        <v>43041</v>
      </c>
      <c r="E8540" s="5">
        <v>42867</v>
      </c>
      <c r="F8540" s="4">
        <v>2017</v>
      </c>
      <c r="G8540" s="6">
        <v>1570200</v>
      </c>
      <c r="H8540" s="6">
        <v>1570200</v>
      </c>
    </row>
    <row r="8541" spans="1:8" ht="15" customHeight="1" x14ac:dyDescent="0.25">
      <c r="A8541" s="4" t="s">
        <v>8</v>
      </c>
      <c r="B8541" s="5">
        <v>43041</v>
      </c>
      <c r="C8541" s="4">
        <v>2017</v>
      </c>
      <c r="D8541" s="5">
        <v>43041</v>
      </c>
      <c r="E8541" s="5">
        <v>43036</v>
      </c>
      <c r="F8541" s="4">
        <v>2017</v>
      </c>
      <c r="G8541" s="6">
        <v>500000</v>
      </c>
      <c r="H8541" s="6">
        <v>300000</v>
      </c>
    </row>
    <row r="8542" spans="1:8" ht="15" customHeight="1" x14ac:dyDescent="0.25">
      <c r="A8542" s="4" t="s">
        <v>8</v>
      </c>
      <c r="B8542" s="5">
        <v>43039</v>
      </c>
      <c r="C8542" s="4">
        <v>2017</v>
      </c>
      <c r="D8542" s="5">
        <v>43032</v>
      </c>
      <c r="E8542" s="5">
        <v>43031</v>
      </c>
      <c r="F8542" s="4">
        <v>2017</v>
      </c>
      <c r="G8542" s="6">
        <v>300000</v>
      </c>
      <c r="H8542" s="6">
        <v>106310</v>
      </c>
    </row>
    <row r="8543" spans="1:8" ht="15" customHeight="1" x14ac:dyDescent="0.25">
      <c r="A8543" s="4" t="s">
        <v>8</v>
      </c>
      <c r="B8543" s="5">
        <v>43041</v>
      </c>
      <c r="C8543" s="4">
        <v>2017</v>
      </c>
      <c r="D8543" s="5">
        <v>43041</v>
      </c>
      <c r="E8543" s="5">
        <v>43034</v>
      </c>
      <c r="F8543" s="4">
        <v>2017</v>
      </c>
      <c r="G8543" s="6">
        <v>300000</v>
      </c>
      <c r="H8543" s="6">
        <v>93365</v>
      </c>
    </row>
    <row r="8544" spans="1:8" ht="15" customHeight="1" x14ac:dyDescent="0.25">
      <c r="A8544" s="4" t="s">
        <v>8</v>
      </c>
      <c r="B8544" s="5">
        <v>43041</v>
      </c>
      <c r="C8544" s="4">
        <v>2017</v>
      </c>
      <c r="D8544" s="5">
        <v>43041</v>
      </c>
      <c r="E8544" s="5">
        <v>43033</v>
      </c>
      <c r="F8544" s="4">
        <v>2017</v>
      </c>
      <c r="G8544" s="6">
        <v>300000</v>
      </c>
      <c r="H8544" s="6">
        <v>195870</v>
      </c>
    </row>
    <row r="8545" spans="1:8" ht="15" customHeight="1" x14ac:dyDescent="0.25">
      <c r="A8545" s="4" t="s">
        <v>8</v>
      </c>
      <c r="B8545" s="5">
        <v>43041</v>
      </c>
      <c r="C8545" s="4">
        <v>2017</v>
      </c>
      <c r="D8545" s="5">
        <v>43041</v>
      </c>
      <c r="E8545" s="5">
        <v>43038</v>
      </c>
      <c r="F8545" s="4">
        <v>2017</v>
      </c>
      <c r="G8545" s="6">
        <v>509785</v>
      </c>
      <c r="H8545" s="6">
        <v>509785</v>
      </c>
    </row>
    <row r="8546" spans="1:8" ht="15" customHeight="1" x14ac:dyDescent="0.25">
      <c r="A8546" s="4" t="s">
        <v>8</v>
      </c>
      <c r="B8546" s="5">
        <v>43042</v>
      </c>
      <c r="C8546" s="4">
        <v>2017</v>
      </c>
      <c r="D8546" s="5">
        <v>43042</v>
      </c>
      <c r="E8546" s="5">
        <v>43035</v>
      </c>
      <c r="F8546" s="4">
        <v>2017</v>
      </c>
      <c r="G8546" s="6">
        <v>500000</v>
      </c>
      <c r="H8546" s="6">
        <v>189565</v>
      </c>
    </row>
    <row r="8547" spans="1:8" ht="15" customHeight="1" x14ac:dyDescent="0.25">
      <c r="A8547" s="4" t="s">
        <v>8</v>
      </c>
      <c r="B8547" s="5">
        <v>43039</v>
      </c>
      <c r="C8547" s="4">
        <v>2017</v>
      </c>
      <c r="D8547" s="5">
        <v>43039</v>
      </c>
      <c r="E8547" s="5">
        <v>43033</v>
      </c>
      <c r="F8547" s="4">
        <v>2017</v>
      </c>
      <c r="G8547" s="6">
        <v>743243</v>
      </c>
      <c r="H8547" s="6">
        <v>443243</v>
      </c>
    </row>
    <row r="8548" spans="1:8" ht="15" customHeight="1" x14ac:dyDescent="0.25">
      <c r="A8548" s="4" t="s">
        <v>8</v>
      </c>
      <c r="B8548" s="5">
        <v>43045</v>
      </c>
      <c r="C8548" s="4">
        <v>2017</v>
      </c>
      <c r="D8548" s="5">
        <v>43045</v>
      </c>
      <c r="E8548" s="5">
        <v>43038</v>
      </c>
      <c r="F8548" s="4">
        <v>2017</v>
      </c>
      <c r="G8548" s="6">
        <v>302910</v>
      </c>
      <c r="H8548" s="6">
        <v>302910</v>
      </c>
    </row>
    <row r="8549" spans="1:8" ht="15" customHeight="1" x14ac:dyDescent="0.25">
      <c r="A8549" s="4" t="s">
        <v>8</v>
      </c>
      <c r="B8549" s="5">
        <v>43045</v>
      </c>
      <c r="C8549" s="4">
        <v>2017</v>
      </c>
      <c r="D8549" s="5">
        <v>43045</v>
      </c>
      <c r="E8549" s="5">
        <v>43042</v>
      </c>
      <c r="F8549" s="4">
        <v>2017</v>
      </c>
      <c r="G8549" s="6">
        <v>500000</v>
      </c>
      <c r="H8549" s="6">
        <v>200000</v>
      </c>
    </row>
    <row r="8550" spans="1:8" ht="15" customHeight="1" x14ac:dyDescent="0.25">
      <c r="A8550" s="4" t="s">
        <v>9</v>
      </c>
      <c r="B8550" s="5">
        <v>43045</v>
      </c>
      <c r="C8550" s="4">
        <v>2017</v>
      </c>
      <c r="D8550" s="5">
        <v>43045</v>
      </c>
      <c r="E8550" s="5">
        <v>43036</v>
      </c>
      <c r="F8550" s="4">
        <v>2017</v>
      </c>
      <c r="G8550" s="6">
        <v>186532</v>
      </c>
      <c r="H8550" s="6">
        <v>186532</v>
      </c>
    </row>
    <row r="8551" spans="1:8" ht="15" customHeight="1" x14ac:dyDescent="0.25">
      <c r="A8551" s="4" t="s">
        <v>8</v>
      </c>
      <c r="B8551" s="5">
        <v>43011</v>
      </c>
      <c r="C8551" s="4">
        <v>2017</v>
      </c>
      <c r="D8551" s="5">
        <v>43011</v>
      </c>
      <c r="E8551" s="5">
        <v>43011</v>
      </c>
      <c r="F8551" s="4">
        <v>2017</v>
      </c>
      <c r="G8551" s="6">
        <v>500000</v>
      </c>
      <c r="H8551" s="6">
        <v>179130</v>
      </c>
    </row>
    <row r="8552" spans="1:8" ht="15" customHeight="1" x14ac:dyDescent="0.25">
      <c r="A8552" s="4" t="s">
        <v>8</v>
      </c>
      <c r="B8552" s="5">
        <v>43045</v>
      </c>
      <c r="C8552" s="4">
        <v>2017</v>
      </c>
      <c r="D8552" s="5">
        <v>43045</v>
      </c>
      <c r="E8552" s="5">
        <v>43029</v>
      </c>
      <c r="F8552" s="4">
        <v>2017</v>
      </c>
      <c r="G8552" s="6">
        <v>83280</v>
      </c>
      <c r="H8552" s="6">
        <v>78280</v>
      </c>
    </row>
    <row r="8553" spans="1:8" ht="15" customHeight="1" x14ac:dyDescent="0.25">
      <c r="A8553" s="4" t="s">
        <v>8</v>
      </c>
      <c r="B8553" s="5">
        <v>43045</v>
      </c>
      <c r="C8553" s="4">
        <v>2017</v>
      </c>
      <c r="D8553" s="5">
        <v>43045</v>
      </c>
      <c r="E8553" s="5">
        <v>43037</v>
      </c>
      <c r="F8553" s="4">
        <v>2017</v>
      </c>
      <c r="G8553" s="6">
        <v>436328</v>
      </c>
      <c r="H8553" s="6">
        <v>258903</v>
      </c>
    </row>
    <row r="8554" spans="1:8" ht="15" customHeight="1" x14ac:dyDescent="0.25">
      <c r="A8554" s="4" t="s">
        <v>8</v>
      </c>
      <c r="B8554" s="5">
        <v>43045</v>
      </c>
      <c r="C8554" s="4">
        <v>2017</v>
      </c>
      <c r="D8554" s="5">
        <v>43045</v>
      </c>
      <c r="E8554" s="5">
        <v>43015</v>
      </c>
      <c r="F8554" s="4">
        <v>2017</v>
      </c>
      <c r="G8554" s="6">
        <v>500000</v>
      </c>
      <c r="H8554" s="6">
        <v>129830</v>
      </c>
    </row>
    <row r="8555" spans="1:8" ht="15" customHeight="1" x14ac:dyDescent="0.25">
      <c r="A8555" s="4" t="s">
        <v>8</v>
      </c>
      <c r="B8555" s="5">
        <v>43045</v>
      </c>
      <c r="C8555" s="4">
        <v>2017</v>
      </c>
      <c r="D8555" s="5">
        <v>43045</v>
      </c>
      <c r="E8555" s="5">
        <v>43035</v>
      </c>
      <c r="F8555" s="4">
        <v>2017</v>
      </c>
      <c r="G8555" s="6">
        <v>450000</v>
      </c>
      <c r="H8555" s="6">
        <v>410400</v>
      </c>
    </row>
    <row r="8556" spans="1:8" ht="15" customHeight="1" x14ac:dyDescent="0.25">
      <c r="A8556" s="4" t="s">
        <v>8</v>
      </c>
      <c r="B8556" s="5">
        <v>43046</v>
      </c>
      <c r="C8556" s="4">
        <v>2017</v>
      </c>
      <c r="D8556" s="5">
        <v>43046</v>
      </c>
      <c r="E8556" s="5">
        <v>43012</v>
      </c>
      <c r="F8556" s="4">
        <v>2017</v>
      </c>
      <c r="G8556" s="6">
        <v>5885</v>
      </c>
      <c r="H8556" s="6">
        <v>5885</v>
      </c>
    </row>
    <row r="8557" spans="1:8" ht="15" customHeight="1" x14ac:dyDescent="0.25">
      <c r="A8557" s="4" t="s">
        <v>9</v>
      </c>
      <c r="B8557" s="5">
        <v>43045</v>
      </c>
      <c r="C8557" s="4">
        <v>2017</v>
      </c>
      <c r="D8557" s="5">
        <v>43038</v>
      </c>
      <c r="E8557" s="5">
        <v>43036</v>
      </c>
      <c r="F8557" s="4">
        <v>2017</v>
      </c>
      <c r="G8557" s="6">
        <v>1550000</v>
      </c>
      <c r="H8557" s="6">
        <v>1486300</v>
      </c>
    </row>
    <row r="8558" spans="1:8" ht="15" customHeight="1" x14ac:dyDescent="0.25">
      <c r="A8558" s="4" t="s">
        <v>8</v>
      </c>
      <c r="B8558" s="5">
        <v>43046</v>
      </c>
      <c r="C8558" s="4">
        <v>2017</v>
      </c>
      <c r="D8558" s="5">
        <v>43046</v>
      </c>
      <c r="E8558" s="5">
        <v>43034</v>
      </c>
      <c r="F8558" s="4">
        <v>2017</v>
      </c>
      <c r="G8558" s="6">
        <v>750000</v>
      </c>
      <c r="H8558" s="6">
        <v>365580</v>
      </c>
    </row>
    <row r="8559" spans="1:8" ht="15" customHeight="1" x14ac:dyDescent="0.25">
      <c r="A8559" s="4" t="s">
        <v>8</v>
      </c>
      <c r="B8559" s="5">
        <v>43046</v>
      </c>
      <c r="C8559" s="4">
        <v>2017</v>
      </c>
      <c r="D8559" s="5">
        <v>43046</v>
      </c>
      <c r="E8559" s="5">
        <v>43031</v>
      </c>
      <c r="F8559" s="4">
        <v>2017</v>
      </c>
      <c r="G8559" s="6">
        <v>468866</v>
      </c>
      <c r="H8559" s="6">
        <v>287616</v>
      </c>
    </row>
    <row r="8560" spans="1:8" ht="15" customHeight="1" x14ac:dyDescent="0.25">
      <c r="A8560" s="4" t="s">
        <v>8</v>
      </c>
      <c r="B8560" s="5">
        <v>43046</v>
      </c>
      <c r="C8560" s="4">
        <v>2017</v>
      </c>
      <c r="D8560" s="5">
        <v>43046</v>
      </c>
      <c r="E8560" s="5">
        <v>43039</v>
      </c>
      <c r="F8560" s="4">
        <v>2017</v>
      </c>
      <c r="G8560" s="6">
        <v>1269038</v>
      </c>
      <c r="H8560" s="6">
        <v>851188</v>
      </c>
    </row>
    <row r="8561" spans="1:8" ht="15" customHeight="1" x14ac:dyDescent="0.25">
      <c r="A8561" s="4" t="s">
        <v>9</v>
      </c>
      <c r="B8561" s="5">
        <v>43047</v>
      </c>
      <c r="C8561" s="4">
        <v>2017</v>
      </c>
      <c r="D8561" s="5">
        <v>43047</v>
      </c>
      <c r="E8561" s="5">
        <v>43046</v>
      </c>
      <c r="F8561" s="4">
        <v>2017</v>
      </c>
      <c r="G8561" s="6">
        <v>409375</v>
      </c>
      <c r="H8561" s="6">
        <v>409375</v>
      </c>
    </row>
    <row r="8562" spans="1:8" ht="15" customHeight="1" x14ac:dyDescent="0.25">
      <c r="A8562" s="4" t="s">
        <v>8</v>
      </c>
      <c r="B8562" s="5">
        <v>43048</v>
      </c>
      <c r="C8562" s="4">
        <v>2017</v>
      </c>
      <c r="D8562" s="5">
        <v>43048</v>
      </c>
      <c r="E8562" s="5">
        <v>43040</v>
      </c>
      <c r="F8562" s="4">
        <v>2017</v>
      </c>
      <c r="G8562" s="6">
        <v>300000</v>
      </c>
      <c r="H8562" s="6">
        <v>76460</v>
      </c>
    </row>
    <row r="8563" spans="1:8" ht="15" customHeight="1" x14ac:dyDescent="0.25">
      <c r="A8563" s="4" t="s">
        <v>8</v>
      </c>
      <c r="B8563" s="5">
        <v>43048</v>
      </c>
      <c r="C8563" s="4">
        <v>2017</v>
      </c>
      <c r="D8563" s="5">
        <v>43048</v>
      </c>
      <c r="E8563" s="5">
        <v>43043</v>
      </c>
      <c r="F8563" s="4">
        <v>2017</v>
      </c>
      <c r="G8563" s="6">
        <v>812685</v>
      </c>
      <c r="H8563" s="6">
        <v>812685</v>
      </c>
    </row>
    <row r="8564" spans="1:8" ht="15" customHeight="1" x14ac:dyDescent="0.25">
      <c r="A8564" s="4" t="s">
        <v>8</v>
      </c>
      <c r="B8564" s="5">
        <v>43048</v>
      </c>
      <c r="C8564" s="4">
        <v>2017</v>
      </c>
      <c r="D8564" s="5">
        <v>43048</v>
      </c>
      <c r="E8564" s="5">
        <v>43043</v>
      </c>
      <c r="F8564" s="4">
        <v>2017</v>
      </c>
      <c r="G8564" s="6">
        <v>472280</v>
      </c>
      <c r="H8564" s="6">
        <v>472280</v>
      </c>
    </row>
    <row r="8565" spans="1:8" ht="15" customHeight="1" x14ac:dyDescent="0.25">
      <c r="A8565" s="4" t="s">
        <v>8</v>
      </c>
      <c r="B8565" s="5">
        <v>43048</v>
      </c>
      <c r="C8565" s="4">
        <v>2017</v>
      </c>
      <c r="D8565" s="5">
        <v>43048</v>
      </c>
      <c r="E8565" s="5">
        <v>43043</v>
      </c>
      <c r="F8565" s="4">
        <v>2017</v>
      </c>
      <c r="G8565" s="6">
        <v>593843</v>
      </c>
      <c r="H8565" s="6">
        <v>0</v>
      </c>
    </row>
    <row r="8566" spans="1:8" ht="15" customHeight="1" x14ac:dyDescent="0.25">
      <c r="A8566" s="4" t="s">
        <v>8</v>
      </c>
      <c r="B8566" s="5">
        <v>43047</v>
      </c>
      <c r="C8566" s="4">
        <v>2017</v>
      </c>
      <c r="D8566" s="5">
        <v>43047</v>
      </c>
      <c r="E8566" s="5">
        <v>43041</v>
      </c>
      <c r="F8566" s="4">
        <v>2017</v>
      </c>
      <c r="G8566" s="6">
        <v>500000</v>
      </c>
      <c r="H8566" s="6">
        <v>468695</v>
      </c>
    </row>
    <row r="8567" spans="1:8" ht="15" customHeight="1" x14ac:dyDescent="0.25">
      <c r="A8567" s="4" t="s">
        <v>8</v>
      </c>
      <c r="B8567" s="5">
        <v>43049</v>
      </c>
      <c r="C8567" s="4">
        <v>2017</v>
      </c>
      <c r="D8567" s="5">
        <v>43049</v>
      </c>
      <c r="E8567" s="5">
        <v>43047</v>
      </c>
      <c r="F8567" s="4">
        <v>2017</v>
      </c>
      <c r="G8567" s="6">
        <v>500000</v>
      </c>
      <c r="H8567" s="6">
        <v>304350</v>
      </c>
    </row>
    <row r="8568" spans="1:8" ht="15" customHeight="1" x14ac:dyDescent="0.25">
      <c r="A8568" s="4" t="s">
        <v>8</v>
      </c>
      <c r="B8568" s="5">
        <v>43049</v>
      </c>
      <c r="C8568" s="4">
        <v>2017</v>
      </c>
      <c r="D8568" s="5">
        <v>43049</v>
      </c>
      <c r="E8568" s="5">
        <v>43034</v>
      </c>
      <c r="F8568" s="4">
        <v>2017</v>
      </c>
      <c r="G8568" s="6">
        <v>500000</v>
      </c>
      <c r="H8568" s="6">
        <v>486852</v>
      </c>
    </row>
    <row r="8569" spans="1:8" ht="15" customHeight="1" x14ac:dyDescent="0.25">
      <c r="A8569" s="4" t="s">
        <v>8</v>
      </c>
      <c r="B8569" s="5">
        <v>43047</v>
      </c>
      <c r="C8569" s="4">
        <v>2017</v>
      </c>
      <c r="D8569" s="5">
        <v>43047</v>
      </c>
      <c r="E8569" s="5">
        <v>42967</v>
      </c>
      <c r="F8569" s="4">
        <v>2017</v>
      </c>
      <c r="G8569" s="6">
        <v>834585</v>
      </c>
      <c r="H8569" s="6">
        <v>594961</v>
      </c>
    </row>
    <row r="8570" spans="1:8" ht="15" customHeight="1" x14ac:dyDescent="0.25">
      <c r="A8570" s="4" t="s">
        <v>9</v>
      </c>
      <c r="B8570" s="5">
        <v>43049</v>
      </c>
      <c r="C8570" s="4">
        <v>2017</v>
      </c>
      <c r="D8570" s="5">
        <v>43049</v>
      </c>
      <c r="E8570" s="5">
        <v>43028</v>
      </c>
      <c r="F8570" s="4">
        <v>2017</v>
      </c>
      <c r="G8570" s="6">
        <v>38127</v>
      </c>
      <c r="H8570" s="6">
        <v>78127</v>
      </c>
    </row>
    <row r="8571" spans="1:8" ht="15" customHeight="1" x14ac:dyDescent="0.25">
      <c r="A8571" s="4" t="s">
        <v>9</v>
      </c>
      <c r="B8571" s="5">
        <v>43041</v>
      </c>
      <c r="C8571" s="4">
        <v>2017</v>
      </c>
      <c r="D8571" s="5">
        <v>43041</v>
      </c>
      <c r="E8571" s="5">
        <v>43039</v>
      </c>
      <c r="F8571" s="4">
        <v>2017</v>
      </c>
      <c r="G8571" s="6">
        <v>982800</v>
      </c>
      <c r="H8571" s="6">
        <v>982800</v>
      </c>
    </row>
    <row r="8572" spans="1:8" ht="15" customHeight="1" x14ac:dyDescent="0.25">
      <c r="A8572" s="4" t="s">
        <v>8</v>
      </c>
      <c r="B8572" s="5">
        <v>43050</v>
      </c>
      <c r="C8572" s="4">
        <v>2017</v>
      </c>
      <c r="D8572" s="5">
        <v>43050</v>
      </c>
      <c r="E8572" s="5">
        <v>43038</v>
      </c>
      <c r="F8572" s="4">
        <v>2017</v>
      </c>
      <c r="G8572" s="6">
        <v>509785</v>
      </c>
      <c r="H8572" s="6">
        <v>509785</v>
      </c>
    </row>
    <row r="8573" spans="1:8" ht="15" customHeight="1" x14ac:dyDescent="0.25">
      <c r="A8573" s="4" t="s">
        <v>8</v>
      </c>
      <c r="B8573" s="5">
        <v>43048</v>
      </c>
      <c r="C8573" s="4">
        <v>2017</v>
      </c>
      <c r="D8573" s="5">
        <v>43048</v>
      </c>
      <c r="E8573" s="5">
        <v>43032</v>
      </c>
      <c r="F8573" s="4">
        <v>2017</v>
      </c>
      <c r="G8573" s="6">
        <v>1000000</v>
      </c>
      <c r="H8573" s="6">
        <v>606035</v>
      </c>
    </row>
    <row r="8574" spans="1:8" ht="15" customHeight="1" x14ac:dyDescent="0.25">
      <c r="A8574" s="4" t="s">
        <v>8</v>
      </c>
      <c r="B8574" s="5">
        <v>43049</v>
      </c>
      <c r="C8574" s="4">
        <v>2017</v>
      </c>
      <c r="D8574" s="5">
        <v>43049</v>
      </c>
      <c r="E8574" s="5">
        <v>43033</v>
      </c>
      <c r="F8574" s="4">
        <v>2017</v>
      </c>
      <c r="G8574" s="6">
        <v>1019560</v>
      </c>
      <c r="H8574" s="6">
        <v>1019560</v>
      </c>
    </row>
    <row r="8575" spans="1:8" ht="15" customHeight="1" x14ac:dyDescent="0.25">
      <c r="A8575" s="4" t="s">
        <v>8</v>
      </c>
      <c r="B8575" s="5">
        <v>43049</v>
      </c>
      <c r="C8575" s="4">
        <v>2017</v>
      </c>
      <c r="D8575" s="5">
        <v>43049</v>
      </c>
      <c r="E8575" s="5">
        <v>42906</v>
      </c>
      <c r="F8575" s="4">
        <v>2017</v>
      </c>
      <c r="G8575" s="6">
        <v>66510</v>
      </c>
      <c r="H8575" s="6">
        <v>61510</v>
      </c>
    </row>
    <row r="8576" spans="1:8" ht="15" customHeight="1" x14ac:dyDescent="0.25">
      <c r="A8576" s="4" t="s">
        <v>8</v>
      </c>
      <c r="B8576" s="5">
        <v>43052</v>
      </c>
      <c r="C8576" s="4">
        <v>2017</v>
      </c>
      <c r="D8576" s="5">
        <v>43052</v>
      </c>
      <c r="E8576" s="5">
        <v>43041</v>
      </c>
      <c r="F8576" s="4">
        <v>2017</v>
      </c>
      <c r="G8576" s="6">
        <v>500000</v>
      </c>
      <c r="H8576" s="6">
        <v>173277</v>
      </c>
    </row>
    <row r="8577" spans="1:8" ht="15" customHeight="1" x14ac:dyDescent="0.25">
      <c r="A8577" s="4" t="s">
        <v>8</v>
      </c>
      <c r="B8577" s="5">
        <v>43052</v>
      </c>
      <c r="C8577" s="4">
        <v>2017</v>
      </c>
      <c r="D8577" s="5">
        <v>43052</v>
      </c>
      <c r="E8577" s="5">
        <v>43036</v>
      </c>
      <c r="F8577" s="4">
        <v>2017</v>
      </c>
      <c r="G8577" s="6">
        <v>300000</v>
      </c>
      <c r="H8577" s="6">
        <v>241070</v>
      </c>
    </row>
    <row r="8578" spans="1:8" ht="15" customHeight="1" x14ac:dyDescent="0.25">
      <c r="A8578" s="4" t="s">
        <v>8</v>
      </c>
      <c r="B8578" s="5">
        <v>43052</v>
      </c>
      <c r="C8578" s="4">
        <v>2017</v>
      </c>
      <c r="D8578" s="5">
        <v>43052</v>
      </c>
      <c r="E8578" s="5">
        <v>43041</v>
      </c>
      <c r="F8578" s="4">
        <v>2017</v>
      </c>
      <c r="G8578" s="6">
        <v>518986</v>
      </c>
      <c r="H8578" s="6">
        <v>218986</v>
      </c>
    </row>
    <row r="8579" spans="1:8" ht="15" customHeight="1" x14ac:dyDescent="0.25">
      <c r="A8579" s="4" t="s">
        <v>8</v>
      </c>
      <c r="B8579" s="5">
        <v>43052</v>
      </c>
      <c r="C8579" s="4">
        <v>2017</v>
      </c>
      <c r="D8579" s="5">
        <v>43052</v>
      </c>
      <c r="E8579" s="5">
        <v>43037</v>
      </c>
      <c r="F8579" s="4">
        <v>2017</v>
      </c>
      <c r="G8579" s="6">
        <v>215801</v>
      </c>
      <c r="H8579" s="6">
        <v>0</v>
      </c>
    </row>
    <row r="8580" spans="1:8" ht="15" customHeight="1" x14ac:dyDescent="0.25">
      <c r="A8580" s="4" t="s">
        <v>8</v>
      </c>
      <c r="B8580" s="5">
        <v>43053</v>
      </c>
      <c r="C8580" s="4">
        <v>2017</v>
      </c>
      <c r="D8580" s="5">
        <v>43053</v>
      </c>
      <c r="E8580" s="5">
        <v>42744</v>
      </c>
      <c r="F8580" s="4">
        <v>2017</v>
      </c>
      <c r="G8580" s="6">
        <v>38607564</v>
      </c>
      <c r="H8580" s="6">
        <v>38607564</v>
      </c>
    </row>
    <row r="8581" spans="1:8" ht="15" customHeight="1" x14ac:dyDescent="0.25">
      <c r="A8581" s="4" t="s">
        <v>8</v>
      </c>
      <c r="B8581" s="5">
        <v>43053</v>
      </c>
      <c r="C8581" s="4">
        <v>2017</v>
      </c>
      <c r="D8581" s="5">
        <v>43053</v>
      </c>
      <c r="E8581" s="5">
        <v>43033</v>
      </c>
      <c r="F8581" s="4">
        <v>2017</v>
      </c>
      <c r="G8581" s="6">
        <v>500000</v>
      </c>
      <c r="H8581" s="6">
        <v>395650</v>
      </c>
    </row>
    <row r="8582" spans="1:8" ht="15" customHeight="1" x14ac:dyDescent="0.25">
      <c r="A8582" s="4" t="s">
        <v>8</v>
      </c>
      <c r="B8582" s="5">
        <v>43048</v>
      </c>
      <c r="C8582" s="4">
        <v>2017</v>
      </c>
      <c r="D8582" s="5">
        <v>43048</v>
      </c>
      <c r="E8582" s="5">
        <v>42898</v>
      </c>
      <c r="F8582" s="4">
        <v>2017</v>
      </c>
      <c r="G8582" s="6">
        <v>118380</v>
      </c>
      <c r="H8582" s="6">
        <v>118380</v>
      </c>
    </row>
    <row r="8583" spans="1:8" ht="15" customHeight="1" x14ac:dyDescent="0.25">
      <c r="A8583" s="4" t="s">
        <v>8</v>
      </c>
      <c r="B8583" s="5">
        <v>43053</v>
      </c>
      <c r="C8583" s="4">
        <v>2017</v>
      </c>
      <c r="D8583" s="5">
        <v>43053</v>
      </c>
      <c r="E8583" s="5">
        <v>43052</v>
      </c>
      <c r="F8583" s="4">
        <v>2017</v>
      </c>
      <c r="G8583" s="6">
        <v>500000</v>
      </c>
      <c r="H8583" s="6">
        <v>470645</v>
      </c>
    </row>
    <row r="8584" spans="1:8" ht="15" customHeight="1" x14ac:dyDescent="0.25">
      <c r="A8584" s="4" t="s">
        <v>8</v>
      </c>
      <c r="B8584" s="5">
        <v>43053</v>
      </c>
      <c r="C8584" s="4">
        <v>2017</v>
      </c>
      <c r="D8584" s="5">
        <v>43053</v>
      </c>
      <c r="E8584" s="5">
        <v>43036</v>
      </c>
      <c r="F8584" s="4">
        <v>2017</v>
      </c>
      <c r="G8584" s="6">
        <v>500000</v>
      </c>
      <c r="H8584" s="6">
        <v>151450</v>
      </c>
    </row>
    <row r="8585" spans="1:8" ht="15" customHeight="1" x14ac:dyDescent="0.25">
      <c r="A8585" s="4" t="s">
        <v>8</v>
      </c>
      <c r="B8585" s="5">
        <v>43053</v>
      </c>
      <c r="C8585" s="4">
        <v>2017</v>
      </c>
      <c r="D8585" s="5">
        <v>43053</v>
      </c>
      <c r="E8585" s="5">
        <v>43050</v>
      </c>
      <c r="F8585" s="4">
        <v>2017</v>
      </c>
      <c r="G8585" s="6">
        <v>500000</v>
      </c>
      <c r="H8585" s="6">
        <v>500000</v>
      </c>
    </row>
    <row r="8586" spans="1:8" ht="15" customHeight="1" x14ac:dyDescent="0.25">
      <c r="A8586" s="4" t="s">
        <v>8</v>
      </c>
      <c r="B8586" s="5">
        <v>43053</v>
      </c>
      <c r="C8586" s="4">
        <v>2017</v>
      </c>
      <c r="D8586" s="5">
        <v>43053</v>
      </c>
      <c r="E8586" s="5">
        <v>43043</v>
      </c>
      <c r="F8586" s="4">
        <v>2017</v>
      </c>
      <c r="G8586" s="6">
        <v>300000</v>
      </c>
      <c r="H8586" s="6">
        <v>293365</v>
      </c>
    </row>
    <row r="8587" spans="1:8" ht="15" customHeight="1" x14ac:dyDescent="0.25">
      <c r="A8587" s="4" t="s">
        <v>8</v>
      </c>
      <c r="B8587" s="5">
        <v>43053</v>
      </c>
      <c r="C8587" s="4">
        <v>2017</v>
      </c>
      <c r="D8587" s="5">
        <v>43053</v>
      </c>
      <c r="E8587" s="5">
        <v>43046</v>
      </c>
      <c r="F8587" s="4">
        <v>2017</v>
      </c>
      <c r="G8587" s="6">
        <v>750000</v>
      </c>
      <c r="H8587" s="6">
        <v>339600</v>
      </c>
    </row>
    <row r="8588" spans="1:8" ht="15" customHeight="1" x14ac:dyDescent="0.25">
      <c r="A8588" s="4" t="s">
        <v>8</v>
      </c>
      <c r="B8588" s="5">
        <v>43053</v>
      </c>
      <c r="C8588" s="4">
        <v>2017</v>
      </c>
      <c r="D8588" s="5">
        <v>43053</v>
      </c>
      <c r="E8588" s="5">
        <v>43046</v>
      </c>
      <c r="F8588" s="4">
        <v>2017</v>
      </c>
      <c r="G8588" s="6">
        <v>750000</v>
      </c>
      <c r="H8588" s="6">
        <v>400000</v>
      </c>
    </row>
    <row r="8589" spans="1:8" ht="15" customHeight="1" x14ac:dyDescent="0.25">
      <c r="A8589" s="4" t="s">
        <v>8</v>
      </c>
      <c r="B8589" s="5">
        <v>43055</v>
      </c>
      <c r="C8589" s="4">
        <v>2017</v>
      </c>
      <c r="D8589" s="5">
        <v>43055</v>
      </c>
      <c r="E8589" s="5">
        <v>43041</v>
      </c>
      <c r="F8589" s="4">
        <v>2017</v>
      </c>
      <c r="G8589" s="6">
        <v>690637</v>
      </c>
      <c r="H8589" s="6">
        <v>410712</v>
      </c>
    </row>
    <row r="8590" spans="1:8" ht="15" customHeight="1" x14ac:dyDescent="0.25">
      <c r="A8590" s="4" t="s">
        <v>8</v>
      </c>
      <c r="B8590" s="5">
        <v>43046</v>
      </c>
      <c r="C8590" s="4">
        <v>2017</v>
      </c>
      <c r="D8590" s="5">
        <v>43055</v>
      </c>
      <c r="E8590" s="5">
        <v>43031</v>
      </c>
      <c r="F8590" s="4">
        <v>2017</v>
      </c>
      <c r="G8590" s="6">
        <v>37040</v>
      </c>
      <c r="H8590" s="6">
        <v>43125</v>
      </c>
    </row>
    <row r="8591" spans="1:8" ht="15" customHeight="1" x14ac:dyDescent="0.25">
      <c r="A8591" s="4" t="s">
        <v>9</v>
      </c>
      <c r="B8591" s="5">
        <v>43055</v>
      </c>
      <c r="C8591" s="4">
        <v>2017</v>
      </c>
      <c r="D8591" s="5">
        <v>43055</v>
      </c>
      <c r="E8591" s="5">
        <v>43048</v>
      </c>
      <c r="F8591" s="4">
        <v>2017</v>
      </c>
      <c r="G8591" s="6">
        <v>750000</v>
      </c>
      <c r="H8591" s="6">
        <v>651000</v>
      </c>
    </row>
    <row r="8592" spans="1:8" ht="15" customHeight="1" x14ac:dyDescent="0.25">
      <c r="A8592" s="4" t="s">
        <v>8</v>
      </c>
      <c r="B8592" s="5">
        <v>43055</v>
      </c>
      <c r="C8592" s="4">
        <v>2017</v>
      </c>
      <c r="D8592" s="5">
        <v>43055</v>
      </c>
      <c r="E8592" s="5">
        <v>43052</v>
      </c>
      <c r="F8592" s="4">
        <v>2017</v>
      </c>
      <c r="G8592" s="6">
        <v>300000</v>
      </c>
      <c r="H8592" s="6">
        <v>100000</v>
      </c>
    </row>
    <row r="8593" spans="1:8" ht="15" customHeight="1" x14ac:dyDescent="0.25">
      <c r="A8593" s="4" t="s">
        <v>8</v>
      </c>
      <c r="B8593" s="5">
        <v>43055</v>
      </c>
      <c r="C8593" s="4">
        <v>2017</v>
      </c>
      <c r="D8593" s="5">
        <v>43055</v>
      </c>
      <c r="E8593" s="5">
        <v>43050</v>
      </c>
      <c r="F8593" s="4">
        <v>2017</v>
      </c>
      <c r="G8593" s="6">
        <v>53626</v>
      </c>
      <c r="H8593" s="6">
        <v>53626</v>
      </c>
    </row>
    <row r="8594" spans="1:8" ht="15" customHeight="1" x14ac:dyDescent="0.25">
      <c r="A8594" s="4" t="s">
        <v>8</v>
      </c>
      <c r="B8594" s="5">
        <v>43055</v>
      </c>
      <c r="C8594" s="4">
        <v>2017</v>
      </c>
      <c r="D8594" s="5">
        <v>43055</v>
      </c>
      <c r="E8594" s="5">
        <v>43050</v>
      </c>
      <c r="F8594" s="4">
        <v>2017</v>
      </c>
      <c r="G8594" s="6">
        <v>500000</v>
      </c>
      <c r="H8594" s="6">
        <v>200000</v>
      </c>
    </row>
    <row r="8595" spans="1:8" ht="15" customHeight="1" x14ac:dyDescent="0.25">
      <c r="A8595" s="4" t="s">
        <v>8</v>
      </c>
      <c r="B8595" s="5">
        <v>43055</v>
      </c>
      <c r="C8595" s="4">
        <v>2017</v>
      </c>
      <c r="D8595" s="5">
        <v>43055</v>
      </c>
      <c r="E8595" s="5">
        <v>43050</v>
      </c>
      <c r="F8595" s="4">
        <v>2017</v>
      </c>
      <c r="G8595" s="6">
        <v>500000</v>
      </c>
      <c r="H8595" s="6">
        <v>200000</v>
      </c>
    </row>
    <row r="8596" spans="1:8" ht="15" customHeight="1" x14ac:dyDescent="0.25">
      <c r="A8596" s="4" t="s">
        <v>8</v>
      </c>
      <c r="B8596" s="5">
        <v>43055</v>
      </c>
      <c r="C8596" s="4">
        <v>2017</v>
      </c>
      <c r="D8596" s="5">
        <v>43055</v>
      </c>
      <c r="E8596" s="5">
        <v>43050</v>
      </c>
      <c r="F8596" s="4">
        <v>2017</v>
      </c>
      <c r="G8596" s="6">
        <v>500000</v>
      </c>
      <c r="H8596" s="6">
        <v>200000</v>
      </c>
    </row>
    <row r="8597" spans="1:8" ht="15" customHeight="1" x14ac:dyDescent="0.25">
      <c r="A8597" s="4" t="s">
        <v>8</v>
      </c>
      <c r="B8597" s="5">
        <v>43055</v>
      </c>
      <c r="C8597" s="4">
        <v>2017</v>
      </c>
      <c r="D8597" s="5">
        <v>43055</v>
      </c>
      <c r="E8597" s="5">
        <v>43044</v>
      </c>
      <c r="F8597" s="4">
        <v>2017</v>
      </c>
      <c r="G8597" s="6">
        <v>500000</v>
      </c>
      <c r="H8597" s="6">
        <v>255425</v>
      </c>
    </row>
    <row r="8598" spans="1:8" ht="15" customHeight="1" x14ac:dyDescent="0.25">
      <c r="A8598" s="4" t="s">
        <v>8</v>
      </c>
      <c r="B8598" s="5">
        <v>43056</v>
      </c>
      <c r="C8598" s="4">
        <v>2017</v>
      </c>
      <c r="D8598" s="5">
        <v>43056</v>
      </c>
      <c r="E8598" s="5">
        <v>43036</v>
      </c>
      <c r="F8598" s="4">
        <v>2017</v>
      </c>
      <c r="G8598" s="6">
        <v>500000</v>
      </c>
      <c r="H8598" s="6">
        <v>484111</v>
      </c>
    </row>
    <row r="8599" spans="1:8" ht="15" customHeight="1" x14ac:dyDescent="0.25">
      <c r="A8599" s="4" t="s">
        <v>8</v>
      </c>
      <c r="B8599" s="5">
        <v>43056</v>
      </c>
      <c r="C8599" s="4">
        <v>2017</v>
      </c>
      <c r="D8599" s="5">
        <v>43056</v>
      </c>
      <c r="E8599" s="5">
        <v>43043</v>
      </c>
      <c r="F8599" s="4">
        <v>2017</v>
      </c>
      <c r="G8599" s="6">
        <v>300000</v>
      </c>
      <c r="H8599" s="6">
        <v>100000</v>
      </c>
    </row>
    <row r="8600" spans="1:8" ht="15" customHeight="1" x14ac:dyDescent="0.25">
      <c r="A8600" s="4" t="s">
        <v>8</v>
      </c>
      <c r="B8600" s="5">
        <v>43056</v>
      </c>
      <c r="C8600" s="4">
        <v>2017</v>
      </c>
      <c r="D8600" s="5">
        <v>43056</v>
      </c>
      <c r="E8600" s="5">
        <v>43044</v>
      </c>
      <c r="F8600" s="4">
        <v>2017</v>
      </c>
      <c r="G8600" s="6">
        <v>240477</v>
      </c>
      <c r="H8600" s="6">
        <v>96852</v>
      </c>
    </row>
    <row r="8601" spans="1:8" ht="15" customHeight="1" x14ac:dyDescent="0.25">
      <c r="A8601" s="4" t="s">
        <v>8</v>
      </c>
      <c r="B8601" s="5">
        <v>43056</v>
      </c>
      <c r="C8601" s="4">
        <v>2017</v>
      </c>
      <c r="D8601" s="5">
        <v>43056</v>
      </c>
      <c r="E8601" s="5">
        <v>43046</v>
      </c>
      <c r="F8601" s="4">
        <v>2017</v>
      </c>
      <c r="G8601" s="6">
        <v>450000</v>
      </c>
      <c r="H8601" s="6">
        <v>60700</v>
      </c>
    </row>
    <row r="8602" spans="1:8" ht="15" customHeight="1" x14ac:dyDescent="0.25">
      <c r="A8602" s="4" t="s">
        <v>8</v>
      </c>
      <c r="B8602" s="5">
        <v>43056</v>
      </c>
      <c r="C8602" s="4">
        <v>2017</v>
      </c>
      <c r="D8602" s="5">
        <v>43056</v>
      </c>
      <c r="E8602" s="5">
        <v>43045</v>
      </c>
      <c r="F8602" s="4">
        <v>2017</v>
      </c>
      <c r="G8602" s="6">
        <v>1000000</v>
      </c>
      <c r="H8602" s="6">
        <v>635333</v>
      </c>
    </row>
    <row r="8603" spans="1:8" ht="15" customHeight="1" x14ac:dyDescent="0.25">
      <c r="A8603" s="4" t="s">
        <v>8</v>
      </c>
      <c r="B8603" s="5">
        <v>43053</v>
      </c>
      <c r="C8603" s="4">
        <v>2017</v>
      </c>
      <c r="D8603" s="5">
        <v>43053</v>
      </c>
      <c r="E8603" s="5">
        <v>43042</v>
      </c>
      <c r="F8603" s="4">
        <v>2017</v>
      </c>
      <c r="G8603" s="6">
        <v>595548</v>
      </c>
      <c r="H8603" s="6">
        <v>295548</v>
      </c>
    </row>
    <row r="8604" spans="1:8" ht="15" customHeight="1" x14ac:dyDescent="0.25">
      <c r="A8604" s="4" t="s">
        <v>8</v>
      </c>
      <c r="B8604" s="5">
        <v>43059</v>
      </c>
      <c r="C8604" s="4">
        <v>2017</v>
      </c>
      <c r="D8604" s="5">
        <v>43059</v>
      </c>
      <c r="E8604" s="5">
        <v>43054</v>
      </c>
      <c r="F8604" s="4">
        <v>2017</v>
      </c>
      <c r="G8604" s="6">
        <v>300000</v>
      </c>
      <c r="H8604" s="6">
        <v>273460</v>
      </c>
    </row>
    <row r="8605" spans="1:8" ht="15" customHeight="1" x14ac:dyDescent="0.25">
      <c r="A8605" s="4" t="s">
        <v>8</v>
      </c>
      <c r="B8605" s="5">
        <v>43059</v>
      </c>
      <c r="C8605" s="4">
        <v>2017</v>
      </c>
      <c r="D8605" s="5">
        <v>43059</v>
      </c>
      <c r="E8605" s="5">
        <v>43051</v>
      </c>
      <c r="F8605" s="4">
        <v>2017</v>
      </c>
      <c r="G8605" s="6">
        <v>500000</v>
      </c>
      <c r="H8605" s="6">
        <v>86880</v>
      </c>
    </row>
    <row r="8606" spans="1:8" ht="15" customHeight="1" x14ac:dyDescent="0.25">
      <c r="A8606" s="4" t="s">
        <v>8</v>
      </c>
      <c r="B8606" s="5">
        <v>43059</v>
      </c>
      <c r="C8606" s="4">
        <v>2017</v>
      </c>
      <c r="D8606" s="5">
        <v>43059</v>
      </c>
      <c r="E8606" s="5">
        <v>43052</v>
      </c>
      <c r="F8606" s="4">
        <v>2017</v>
      </c>
      <c r="G8606" s="6">
        <v>1000000</v>
      </c>
      <c r="H8606" s="6">
        <v>958530</v>
      </c>
    </row>
    <row r="8607" spans="1:8" ht="15" customHeight="1" x14ac:dyDescent="0.25">
      <c r="A8607" s="4" t="s">
        <v>8</v>
      </c>
      <c r="B8607" s="5">
        <v>43060</v>
      </c>
      <c r="C8607" s="4">
        <v>2017</v>
      </c>
      <c r="D8607" s="5">
        <v>43060</v>
      </c>
      <c r="E8607" s="5">
        <v>40861</v>
      </c>
      <c r="F8607" s="4">
        <v>2011</v>
      </c>
      <c r="G8607" s="6">
        <v>1550000</v>
      </c>
      <c r="H8607" s="6">
        <v>1526000</v>
      </c>
    </row>
    <row r="8608" spans="1:8" ht="15" customHeight="1" x14ac:dyDescent="0.25">
      <c r="A8608" s="4" t="s">
        <v>8</v>
      </c>
      <c r="B8608" s="5">
        <v>43060</v>
      </c>
      <c r="C8608" s="4">
        <v>2017</v>
      </c>
      <c r="D8608" s="5">
        <v>43060</v>
      </c>
      <c r="E8608" s="5">
        <v>43048</v>
      </c>
      <c r="F8608" s="4">
        <v>2017</v>
      </c>
      <c r="G8608" s="6">
        <v>1550000</v>
      </c>
      <c r="H8608" s="6">
        <v>708700</v>
      </c>
    </row>
    <row r="8609" spans="1:8" ht="15" customHeight="1" x14ac:dyDescent="0.25">
      <c r="A8609" s="4" t="s">
        <v>8</v>
      </c>
      <c r="B8609" s="5">
        <v>43060</v>
      </c>
      <c r="C8609" s="4">
        <v>2017</v>
      </c>
      <c r="D8609" s="5">
        <v>43060</v>
      </c>
      <c r="E8609" s="5">
        <v>43048</v>
      </c>
      <c r="F8609" s="4">
        <v>2017</v>
      </c>
      <c r="G8609" s="6">
        <v>300000</v>
      </c>
      <c r="H8609" s="6">
        <v>86955</v>
      </c>
    </row>
    <row r="8610" spans="1:8" ht="15" customHeight="1" x14ac:dyDescent="0.25">
      <c r="A8610" s="4" t="s">
        <v>8</v>
      </c>
      <c r="B8610" s="5">
        <v>43060</v>
      </c>
      <c r="C8610" s="4">
        <v>2017</v>
      </c>
      <c r="D8610" s="5">
        <v>43060</v>
      </c>
      <c r="E8610" s="5">
        <v>43059</v>
      </c>
      <c r="F8610" s="4">
        <v>2017</v>
      </c>
      <c r="G8610" s="6">
        <v>500000</v>
      </c>
      <c r="H8610" s="6">
        <v>184375</v>
      </c>
    </row>
    <row r="8611" spans="1:8" ht="15" customHeight="1" x14ac:dyDescent="0.25">
      <c r="A8611" s="4" t="s">
        <v>8</v>
      </c>
      <c r="B8611" s="5">
        <v>43060</v>
      </c>
      <c r="C8611" s="4">
        <v>2017</v>
      </c>
      <c r="D8611" s="5">
        <v>43060</v>
      </c>
      <c r="E8611" s="5">
        <v>43052</v>
      </c>
      <c r="F8611" s="4">
        <v>2017</v>
      </c>
      <c r="G8611" s="6">
        <v>500000</v>
      </c>
      <c r="H8611" s="6">
        <v>400000</v>
      </c>
    </row>
    <row r="8612" spans="1:8" ht="15" customHeight="1" x14ac:dyDescent="0.25">
      <c r="A8612" s="4" t="s">
        <v>8</v>
      </c>
      <c r="B8612" s="5">
        <v>43060</v>
      </c>
      <c r="C8612" s="4">
        <v>2017</v>
      </c>
      <c r="D8612" s="5">
        <v>43060</v>
      </c>
      <c r="E8612" s="5">
        <v>43054</v>
      </c>
      <c r="F8612" s="4">
        <v>2017</v>
      </c>
      <c r="G8612" s="6">
        <v>300000</v>
      </c>
      <c r="H8612" s="6">
        <v>86730</v>
      </c>
    </row>
    <row r="8613" spans="1:8" ht="15" customHeight="1" x14ac:dyDescent="0.25">
      <c r="A8613" s="4" t="s">
        <v>8</v>
      </c>
      <c r="B8613" s="5">
        <v>43061</v>
      </c>
      <c r="C8613" s="4">
        <v>2017</v>
      </c>
      <c r="D8613" s="5">
        <v>43061</v>
      </c>
      <c r="E8613" s="5">
        <v>43049</v>
      </c>
      <c r="F8613" s="4">
        <v>2017</v>
      </c>
      <c r="G8613" s="6">
        <v>1300000</v>
      </c>
      <c r="H8613" s="6">
        <v>400000</v>
      </c>
    </row>
    <row r="8614" spans="1:8" ht="15" customHeight="1" x14ac:dyDescent="0.25">
      <c r="A8614" s="4" t="s">
        <v>8</v>
      </c>
      <c r="B8614" s="5">
        <v>43061</v>
      </c>
      <c r="C8614" s="4">
        <v>2017</v>
      </c>
      <c r="D8614" s="5">
        <v>43061</v>
      </c>
      <c r="E8614" s="5">
        <v>43026</v>
      </c>
      <c r="F8614" s="4">
        <v>2017</v>
      </c>
      <c r="G8614" s="6">
        <v>3132521</v>
      </c>
      <c r="H8614" s="6">
        <v>3132521</v>
      </c>
    </row>
    <row r="8615" spans="1:8" ht="15" customHeight="1" x14ac:dyDescent="0.25">
      <c r="A8615" s="4" t="s">
        <v>8</v>
      </c>
      <c r="B8615" s="5">
        <v>43059</v>
      </c>
      <c r="C8615" s="4">
        <v>2017</v>
      </c>
      <c r="D8615" s="5">
        <v>43059</v>
      </c>
      <c r="E8615" s="5">
        <v>43057</v>
      </c>
      <c r="F8615" s="4">
        <v>2017</v>
      </c>
      <c r="G8615" s="6">
        <v>450000</v>
      </c>
      <c r="H8615" s="6">
        <v>142000</v>
      </c>
    </row>
    <row r="8616" spans="1:8" ht="15" customHeight="1" x14ac:dyDescent="0.25">
      <c r="A8616" s="4" t="s">
        <v>8</v>
      </c>
      <c r="B8616" s="5">
        <v>43061</v>
      </c>
      <c r="C8616" s="4">
        <v>2017</v>
      </c>
      <c r="D8616" s="5">
        <v>43061</v>
      </c>
      <c r="E8616" s="5">
        <v>43044</v>
      </c>
      <c r="F8616" s="4">
        <v>2017</v>
      </c>
      <c r="G8616" s="6">
        <v>327481</v>
      </c>
      <c r="H8616" s="6">
        <v>127481</v>
      </c>
    </row>
    <row r="8617" spans="1:8" ht="15" customHeight="1" x14ac:dyDescent="0.25">
      <c r="A8617" s="4" t="s">
        <v>8</v>
      </c>
      <c r="B8617" s="5">
        <v>43060</v>
      </c>
      <c r="C8617" s="4">
        <v>2017</v>
      </c>
      <c r="D8617" s="5">
        <v>43060</v>
      </c>
      <c r="E8617" s="5">
        <v>43057</v>
      </c>
      <c r="F8617" s="4">
        <v>2017</v>
      </c>
      <c r="G8617" s="6">
        <v>500000</v>
      </c>
      <c r="H8617" s="6">
        <v>188915</v>
      </c>
    </row>
    <row r="8618" spans="1:8" ht="15" customHeight="1" x14ac:dyDescent="0.25">
      <c r="A8618" s="4" t="s">
        <v>8</v>
      </c>
      <c r="B8618" s="5">
        <v>43062</v>
      </c>
      <c r="C8618" s="4">
        <v>2017</v>
      </c>
      <c r="D8618" s="5">
        <v>43062</v>
      </c>
      <c r="E8618" s="5">
        <v>43049</v>
      </c>
      <c r="F8618" s="4">
        <v>2017</v>
      </c>
      <c r="G8618" s="6">
        <v>300000</v>
      </c>
      <c r="H8618" s="6">
        <v>300000</v>
      </c>
    </row>
    <row r="8619" spans="1:8" ht="15" customHeight="1" x14ac:dyDescent="0.25">
      <c r="A8619" s="4" t="s">
        <v>8</v>
      </c>
      <c r="B8619" s="5">
        <v>43062</v>
      </c>
      <c r="C8619" s="4">
        <v>2017</v>
      </c>
      <c r="D8619" s="5">
        <v>43062</v>
      </c>
      <c r="E8619" s="5">
        <v>42829</v>
      </c>
      <c r="F8619" s="4">
        <v>2017</v>
      </c>
      <c r="G8619" s="6">
        <v>17763</v>
      </c>
      <c r="H8619" s="6">
        <v>17763</v>
      </c>
    </row>
    <row r="8620" spans="1:8" ht="15" customHeight="1" x14ac:dyDescent="0.25">
      <c r="A8620" s="4" t="s">
        <v>8</v>
      </c>
      <c r="B8620" s="5">
        <v>43062</v>
      </c>
      <c r="C8620" s="4">
        <v>2017</v>
      </c>
      <c r="D8620" s="5">
        <v>43062</v>
      </c>
      <c r="E8620" s="5">
        <v>43052</v>
      </c>
      <c r="F8620" s="4">
        <v>2017</v>
      </c>
      <c r="G8620" s="6">
        <v>500000</v>
      </c>
      <c r="H8620" s="6">
        <v>200000</v>
      </c>
    </row>
    <row r="8621" spans="1:8" ht="15" customHeight="1" x14ac:dyDescent="0.25">
      <c r="A8621" s="4" t="s">
        <v>8</v>
      </c>
      <c r="B8621" s="5">
        <v>43062</v>
      </c>
      <c r="C8621" s="4">
        <v>2017</v>
      </c>
      <c r="D8621" s="5">
        <v>43062</v>
      </c>
      <c r="E8621" s="5">
        <v>43055</v>
      </c>
      <c r="F8621" s="4">
        <v>2017</v>
      </c>
      <c r="G8621" s="6">
        <v>500000</v>
      </c>
      <c r="H8621" s="6">
        <v>200000</v>
      </c>
    </row>
    <row r="8622" spans="1:8" ht="15" customHeight="1" x14ac:dyDescent="0.25">
      <c r="A8622" s="4" t="s">
        <v>8</v>
      </c>
      <c r="B8622" s="5">
        <v>43062</v>
      </c>
      <c r="C8622" s="4">
        <v>2017</v>
      </c>
      <c r="D8622" s="5">
        <v>43062</v>
      </c>
      <c r="E8622" s="5">
        <v>43022</v>
      </c>
      <c r="F8622" s="4">
        <v>2017</v>
      </c>
      <c r="G8622" s="6">
        <v>500000</v>
      </c>
      <c r="H8622" s="6">
        <v>500000</v>
      </c>
    </row>
    <row r="8623" spans="1:8" ht="15" customHeight="1" x14ac:dyDescent="0.25">
      <c r="A8623" s="4" t="s">
        <v>8</v>
      </c>
      <c r="B8623" s="5">
        <v>43066</v>
      </c>
      <c r="C8623" s="4">
        <v>2017</v>
      </c>
      <c r="D8623" s="5">
        <v>43066</v>
      </c>
      <c r="E8623" s="5">
        <v>42690</v>
      </c>
      <c r="F8623" s="4">
        <v>2016</v>
      </c>
      <c r="G8623" s="6">
        <v>500098</v>
      </c>
      <c r="H8623" s="6">
        <v>500098</v>
      </c>
    </row>
    <row r="8624" spans="1:8" ht="15" customHeight="1" x14ac:dyDescent="0.25">
      <c r="A8624" s="4" t="s">
        <v>8</v>
      </c>
      <c r="B8624" s="5">
        <v>43066</v>
      </c>
      <c r="C8624" s="4">
        <v>2017</v>
      </c>
      <c r="D8624" s="5">
        <v>43066</v>
      </c>
      <c r="E8624" s="5">
        <v>42134</v>
      </c>
      <c r="F8624" s="4">
        <v>2015</v>
      </c>
      <c r="G8624" s="6">
        <v>50000</v>
      </c>
      <c r="H8624" s="6">
        <v>50000</v>
      </c>
    </row>
    <row r="8625" spans="1:8" ht="15" customHeight="1" x14ac:dyDescent="0.25">
      <c r="A8625" s="4" t="s">
        <v>8</v>
      </c>
      <c r="B8625" s="5">
        <v>43066</v>
      </c>
      <c r="C8625" s="4">
        <v>2017</v>
      </c>
      <c r="D8625" s="5">
        <v>43066</v>
      </c>
      <c r="E8625" s="5">
        <v>43062</v>
      </c>
      <c r="F8625" s="4">
        <v>2017</v>
      </c>
      <c r="G8625" s="6">
        <v>500000</v>
      </c>
      <c r="H8625" s="6">
        <v>78065</v>
      </c>
    </row>
    <row r="8626" spans="1:8" ht="15" customHeight="1" x14ac:dyDescent="0.25">
      <c r="A8626" s="4" t="s">
        <v>9</v>
      </c>
      <c r="B8626" s="5">
        <v>43067</v>
      </c>
      <c r="C8626" s="4">
        <v>2017</v>
      </c>
      <c r="D8626" s="5">
        <v>43067</v>
      </c>
      <c r="E8626" s="5">
        <v>43039</v>
      </c>
      <c r="F8626" s="4">
        <v>2017</v>
      </c>
      <c r="G8626" s="6">
        <v>1000000</v>
      </c>
      <c r="H8626" s="6">
        <v>1000000</v>
      </c>
    </row>
    <row r="8627" spans="1:8" ht="15" customHeight="1" x14ac:dyDescent="0.25">
      <c r="A8627" s="4" t="s">
        <v>8</v>
      </c>
      <c r="B8627" s="5">
        <v>43067</v>
      </c>
      <c r="C8627" s="4">
        <v>2017</v>
      </c>
      <c r="D8627" s="5">
        <v>43067</v>
      </c>
      <c r="E8627" s="5">
        <v>41275</v>
      </c>
      <c r="F8627" s="4">
        <v>2013</v>
      </c>
      <c r="G8627" s="6">
        <v>42630</v>
      </c>
      <c r="H8627" s="6">
        <v>42630</v>
      </c>
    </row>
    <row r="8628" spans="1:8" ht="15" customHeight="1" x14ac:dyDescent="0.25">
      <c r="A8628" s="4" t="s">
        <v>8</v>
      </c>
      <c r="B8628" s="5">
        <v>43067</v>
      </c>
      <c r="C8628" s="4">
        <v>2017</v>
      </c>
      <c r="D8628" s="5">
        <v>43067</v>
      </c>
      <c r="E8628" s="5">
        <v>43031</v>
      </c>
      <c r="F8628" s="4">
        <v>2017</v>
      </c>
      <c r="G8628" s="6">
        <v>1000000</v>
      </c>
      <c r="H8628" s="6">
        <v>1020735</v>
      </c>
    </row>
    <row r="8629" spans="1:8" ht="15" customHeight="1" x14ac:dyDescent="0.25">
      <c r="A8629" s="4" t="s">
        <v>8</v>
      </c>
      <c r="B8629" s="5">
        <v>43067</v>
      </c>
      <c r="C8629" s="4">
        <v>2017</v>
      </c>
      <c r="D8629" s="5">
        <v>43067</v>
      </c>
      <c r="E8629" s="5">
        <v>43048</v>
      </c>
      <c r="F8629" s="4">
        <v>2017</v>
      </c>
      <c r="G8629" s="6">
        <v>300000</v>
      </c>
      <c r="H8629" s="6">
        <v>117905</v>
      </c>
    </row>
    <row r="8630" spans="1:8" ht="15" customHeight="1" x14ac:dyDescent="0.25">
      <c r="A8630" s="4" t="s">
        <v>8</v>
      </c>
      <c r="B8630" s="5">
        <v>43066</v>
      </c>
      <c r="C8630" s="4">
        <v>2017</v>
      </c>
      <c r="D8630" s="5">
        <v>43066</v>
      </c>
      <c r="E8630" s="5">
        <v>43055</v>
      </c>
      <c r="F8630" s="4">
        <v>2017</v>
      </c>
      <c r="G8630" s="6">
        <v>1550000</v>
      </c>
      <c r="H8630" s="6">
        <v>500000</v>
      </c>
    </row>
    <row r="8631" spans="1:8" ht="15" customHeight="1" x14ac:dyDescent="0.25">
      <c r="A8631" s="4" t="s">
        <v>8</v>
      </c>
      <c r="B8631" s="5">
        <v>43067</v>
      </c>
      <c r="C8631" s="4">
        <v>2017</v>
      </c>
      <c r="D8631" s="5">
        <v>43067</v>
      </c>
      <c r="E8631" s="5">
        <v>43055</v>
      </c>
      <c r="F8631" s="4">
        <v>2017</v>
      </c>
      <c r="G8631" s="6">
        <v>750000</v>
      </c>
      <c r="H8631" s="6">
        <v>300000</v>
      </c>
    </row>
    <row r="8632" spans="1:8" ht="15" customHeight="1" x14ac:dyDescent="0.25">
      <c r="A8632" s="4" t="s">
        <v>8</v>
      </c>
      <c r="B8632" s="5">
        <v>43066</v>
      </c>
      <c r="C8632" s="4">
        <v>2017</v>
      </c>
      <c r="D8632" s="5">
        <v>43066</v>
      </c>
      <c r="E8632" s="5">
        <v>43048</v>
      </c>
      <c r="F8632" s="4">
        <v>2017</v>
      </c>
      <c r="G8632" s="6">
        <v>500000</v>
      </c>
      <c r="H8632" s="6">
        <v>200000</v>
      </c>
    </row>
    <row r="8633" spans="1:8" ht="15" customHeight="1" x14ac:dyDescent="0.25">
      <c r="A8633" s="4" t="s">
        <v>8</v>
      </c>
      <c r="B8633" s="5">
        <v>43067</v>
      </c>
      <c r="C8633" s="4">
        <v>2017</v>
      </c>
      <c r="D8633" s="5">
        <v>43067</v>
      </c>
      <c r="E8633" s="5">
        <v>43058</v>
      </c>
      <c r="F8633" s="4">
        <v>2017</v>
      </c>
      <c r="G8633" s="6">
        <v>633592</v>
      </c>
      <c r="H8633" s="6">
        <v>333592</v>
      </c>
    </row>
    <row r="8634" spans="1:8" ht="15" customHeight="1" x14ac:dyDescent="0.25">
      <c r="A8634" s="4" t="s">
        <v>8</v>
      </c>
      <c r="B8634" s="5">
        <v>43067</v>
      </c>
      <c r="C8634" s="4">
        <v>2017</v>
      </c>
      <c r="D8634" s="5">
        <v>43067</v>
      </c>
      <c r="E8634" s="5">
        <v>43066</v>
      </c>
      <c r="F8634" s="4">
        <v>2017</v>
      </c>
      <c r="G8634" s="6">
        <v>810881</v>
      </c>
      <c r="H8634" s="6">
        <v>510881</v>
      </c>
    </row>
    <row r="8635" spans="1:8" ht="15" customHeight="1" x14ac:dyDescent="0.25">
      <c r="A8635" s="4" t="s">
        <v>8</v>
      </c>
      <c r="B8635" s="5">
        <v>43067</v>
      </c>
      <c r="C8635" s="4">
        <v>2017</v>
      </c>
      <c r="D8635" s="5">
        <v>43067</v>
      </c>
      <c r="E8635" s="5">
        <v>43062</v>
      </c>
      <c r="F8635" s="4">
        <v>2017</v>
      </c>
      <c r="G8635" s="6">
        <v>300000</v>
      </c>
      <c r="H8635" s="6">
        <v>100000</v>
      </c>
    </row>
    <row r="8636" spans="1:8" ht="15" customHeight="1" x14ac:dyDescent="0.25">
      <c r="A8636" s="4" t="s">
        <v>8</v>
      </c>
      <c r="B8636" s="5">
        <v>43066</v>
      </c>
      <c r="C8636" s="4">
        <v>2017</v>
      </c>
      <c r="D8636" s="5">
        <v>43066</v>
      </c>
      <c r="E8636" s="5">
        <v>43065</v>
      </c>
      <c r="F8636" s="4">
        <v>2017</v>
      </c>
      <c r="G8636" s="6">
        <v>1550000</v>
      </c>
      <c r="H8636" s="6">
        <v>425900</v>
      </c>
    </row>
    <row r="8637" spans="1:8" ht="15" customHeight="1" x14ac:dyDescent="0.25">
      <c r="A8637" s="4" t="s">
        <v>8</v>
      </c>
      <c r="B8637" s="5">
        <v>43068</v>
      </c>
      <c r="C8637" s="4">
        <v>2017</v>
      </c>
      <c r="D8637" s="5">
        <v>43068</v>
      </c>
      <c r="E8637" s="5">
        <v>43065</v>
      </c>
      <c r="F8637" s="4">
        <v>2017</v>
      </c>
      <c r="G8637" s="6">
        <v>1000000</v>
      </c>
      <c r="H8637" s="6">
        <v>257890</v>
      </c>
    </row>
    <row r="8638" spans="1:8" ht="15" customHeight="1" x14ac:dyDescent="0.25">
      <c r="A8638" s="4" t="s">
        <v>8</v>
      </c>
      <c r="B8638" s="5">
        <v>43068</v>
      </c>
      <c r="C8638" s="4">
        <v>2017</v>
      </c>
      <c r="D8638" s="5">
        <v>43068</v>
      </c>
      <c r="E8638" s="5">
        <v>43063</v>
      </c>
      <c r="F8638" s="4">
        <v>2017</v>
      </c>
      <c r="G8638" s="6">
        <v>1000000</v>
      </c>
      <c r="H8638" s="6">
        <v>480015</v>
      </c>
    </row>
    <row r="8639" spans="1:8" ht="15" customHeight="1" x14ac:dyDescent="0.25">
      <c r="A8639" s="4" t="s">
        <v>8</v>
      </c>
      <c r="B8639" s="5">
        <v>43069</v>
      </c>
      <c r="C8639" s="4">
        <v>2017</v>
      </c>
      <c r="D8639" s="5">
        <v>43069</v>
      </c>
      <c r="E8639" s="5">
        <v>43040</v>
      </c>
      <c r="F8639" s="4">
        <v>2017</v>
      </c>
      <c r="G8639" s="6">
        <v>736128</v>
      </c>
      <c r="H8639" s="6">
        <v>798128</v>
      </c>
    </row>
    <row r="8640" spans="1:8" ht="15" customHeight="1" x14ac:dyDescent="0.25">
      <c r="A8640" s="4" t="s">
        <v>8</v>
      </c>
      <c r="B8640" s="5">
        <v>43069</v>
      </c>
      <c r="C8640" s="4">
        <v>2017</v>
      </c>
      <c r="D8640" s="5">
        <v>43069</v>
      </c>
      <c r="E8640" s="5">
        <v>43059</v>
      </c>
      <c r="F8640" s="4">
        <v>2017</v>
      </c>
      <c r="G8640" s="6">
        <v>338920</v>
      </c>
      <c r="H8640" s="6">
        <v>138920</v>
      </c>
    </row>
    <row r="8641" spans="1:8" ht="15" customHeight="1" x14ac:dyDescent="0.25">
      <c r="A8641" s="4" t="s">
        <v>8</v>
      </c>
      <c r="B8641" s="5">
        <v>43069</v>
      </c>
      <c r="C8641" s="4">
        <v>2017</v>
      </c>
      <c r="D8641" s="5">
        <v>43069</v>
      </c>
      <c r="E8641" s="5">
        <v>43063</v>
      </c>
      <c r="F8641" s="4">
        <v>2017</v>
      </c>
      <c r="G8641" s="6">
        <v>300000</v>
      </c>
      <c r="H8641" s="6">
        <v>54240</v>
      </c>
    </row>
    <row r="8642" spans="1:8" ht="15" customHeight="1" x14ac:dyDescent="0.25">
      <c r="A8642" s="4" t="s">
        <v>8</v>
      </c>
      <c r="B8642" s="5">
        <v>43067</v>
      </c>
      <c r="C8642" s="4">
        <v>2017</v>
      </c>
      <c r="D8642" s="5">
        <v>43067</v>
      </c>
      <c r="E8642" s="5">
        <v>43060</v>
      </c>
      <c r="F8642" s="4">
        <v>2017</v>
      </c>
      <c r="G8642" s="6">
        <v>1400000</v>
      </c>
      <c r="H8642" s="6">
        <v>492216</v>
      </c>
    </row>
    <row r="8643" spans="1:8" ht="15" customHeight="1" x14ac:dyDescent="0.25">
      <c r="A8643" s="4" t="s">
        <v>8</v>
      </c>
      <c r="B8643" s="5">
        <v>43068</v>
      </c>
      <c r="C8643" s="4">
        <v>2017</v>
      </c>
      <c r="D8643" s="5">
        <v>43063</v>
      </c>
      <c r="E8643" s="5">
        <v>43058</v>
      </c>
      <c r="F8643" s="4">
        <v>2017</v>
      </c>
      <c r="G8643" s="6">
        <v>1300000</v>
      </c>
      <c r="H8643" s="6">
        <v>1007880</v>
      </c>
    </row>
    <row r="8644" spans="1:8" ht="15" customHeight="1" x14ac:dyDescent="0.25">
      <c r="A8644" s="4" t="s">
        <v>8</v>
      </c>
      <c r="B8644" s="5">
        <v>43069</v>
      </c>
      <c r="C8644" s="4">
        <v>2017</v>
      </c>
      <c r="D8644" s="5">
        <v>43069</v>
      </c>
      <c r="E8644" s="5">
        <v>43064</v>
      </c>
      <c r="F8644" s="4">
        <v>2017</v>
      </c>
      <c r="G8644" s="6">
        <v>300000</v>
      </c>
      <c r="H8644" s="6">
        <v>306310</v>
      </c>
    </row>
    <row r="8645" spans="1:8" ht="15" customHeight="1" x14ac:dyDescent="0.25">
      <c r="A8645" s="4" t="s">
        <v>8</v>
      </c>
      <c r="B8645" s="5">
        <v>43069</v>
      </c>
      <c r="C8645" s="4">
        <v>2017</v>
      </c>
      <c r="D8645" s="5">
        <v>43069</v>
      </c>
      <c r="E8645" s="5">
        <v>43061</v>
      </c>
      <c r="F8645" s="4">
        <v>2017</v>
      </c>
      <c r="G8645" s="6">
        <v>500000</v>
      </c>
      <c r="H8645" s="6">
        <v>309785</v>
      </c>
    </row>
    <row r="8646" spans="1:8" ht="15" customHeight="1" x14ac:dyDescent="0.25">
      <c r="A8646" s="4" t="s">
        <v>8</v>
      </c>
      <c r="B8646" s="5">
        <v>43069</v>
      </c>
      <c r="C8646" s="4">
        <v>2017</v>
      </c>
      <c r="D8646" s="5">
        <v>43069</v>
      </c>
      <c r="E8646" s="5">
        <v>43056</v>
      </c>
      <c r="F8646" s="4">
        <v>2017</v>
      </c>
      <c r="G8646" s="6">
        <v>500000</v>
      </c>
      <c r="H8646" s="6">
        <v>229130</v>
      </c>
    </row>
    <row r="8647" spans="1:8" ht="15" customHeight="1" x14ac:dyDescent="0.25">
      <c r="A8647" s="4" t="s">
        <v>8</v>
      </c>
      <c r="B8647" s="5">
        <v>43073</v>
      </c>
      <c r="C8647" s="4">
        <v>2017</v>
      </c>
      <c r="D8647" s="5">
        <v>43073</v>
      </c>
      <c r="E8647" s="5">
        <v>43068</v>
      </c>
      <c r="F8647" s="4">
        <v>2017</v>
      </c>
      <c r="G8647" s="6">
        <v>500000</v>
      </c>
      <c r="H8647" s="6">
        <v>500000</v>
      </c>
    </row>
    <row r="8648" spans="1:8" ht="15" customHeight="1" x14ac:dyDescent="0.25">
      <c r="A8648" s="4" t="s">
        <v>8</v>
      </c>
      <c r="B8648" s="5">
        <v>43073</v>
      </c>
      <c r="C8648" s="4">
        <v>2017</v>
      </c>
      <c r="D8648" s="5">
        <v>43073</v>
      </c>
      <c r="E8648" s="5">
        <v>43066</v>
      </c>
      <c r="F8648" s="4">
        <v>2017</v>
      </c>
      <c r="G8648" s="6">
        <v>203610</v>
      </c>
      <c r="H8648" s="6">
        <v>198610</v>
      </c>
    </row>
    <row r="8649" spans="1:8" ht="15" customHeight="1" x14ac:dyDescent="0.25">
      <c r="A8649" s="4" t="s">
        <v>8</v>
      </c>
      <c r="B8649" s="5">
        <v>43073</v>
      </c>
      <c r="C8649" s="4">
        <v>2017</v>
      </c>
      <c r="D8649" s="5">
        <v>43073</v>
      </c>
      <c r="E8649" s="5">
        <v>43056</v>
      </c>
      <c r="F8649" s="4">
        <v>2017</v>
      </c>
      <c r="G8649" s="6">
        <v>513215</v>
      </c>
      <c r="H8649" s="6">
        <v>273035</v>
      </c>
    </row>
    <row r="8650" spans="1:8" ht="15" customHeight="1" x14ac:dyDescent="0.25">
      <c r="A8650" s="4" t="s">
        <v>8</v>
      </c>
      <c r="B8650" s="5">
        <v>43073</v>
      </c>
      <c r="C8650" s="4">
        <v>2017</v>
      </c>
      <c r="D8650" s="5">
        <v>43073</v>
      </c>
      <c r="E8650" s="5">
        <v>43068</v>
      </c>
      <c r="F8650" s="4">
        <v>2017</v>
      </c>
      <c r="G8650" s="6">
        <v>539312</v>
      </c>
      <c r="H8650" s="6">
        <v>239837</v>
      </c>
    </row>
    <row r="8651" spans="1:8" ht="15" customHeight="1" x14ac:dyDescent="0.25">
      <c r="A8651" s="4" t="s">
        <v>8</v>
      </c>
      <c r="B8651" s="5">
        <v>43073</v>
      </c>
      <c r="C8651" s="4">
        <v>2017</v>
      </c>
      <c r="D8651" s="5">
        <v>43073</v>
      </c>
      <c r="E8651" s="5">
        <v>43066</v>
      </c>
      <c r="F8651" s="4">
        <v>2017</v>
      </c>
      <c r="G8651" s="6">
        <v>1308319</v>
      </c>
      <c r="H8651" s="6">
        <v>377404</v>
      </c>
    </row>
    <row r="8652" spans="1:8" ht="15" customHeight="1" x14ac:dyDescent="0.25">
      <c r="A8652" s="4" t="s">
        <v>8</v>
      </c>
      <c r="B8652" s="5">
        <v>43068</v>
      </c>
      <c r="C8652" s="4">
        <v>2017</v>
      </c>
      <c r="D8652" s="5">
        <v>43068</v>
      </c>
      <c r="E8652" s="5">
        <v>43062</v>
      </c>
      <c r="F8652" s="4">
        <v>2017</v>
      </c>
      <c r="G8652" s="6">
        <v>500000</v>
      </c>
      <c r="H8652" s="6">
        <v>535765</v>
      </c>
    </row>
    <row r="8653" spans="1:8" ht="15" customHeight="1" x14ac:dyDescent="0.25">
      <c r="A8653" s="4" t="s">
        <v>8</v>
      </c>
      <c r="B8653" s="5">
        <v>43062</v>
      </c>
      <c r="C8653" s="4">
        <v>2017</v>
      </c>
      <c r="D8653" s="5">
        <v>43062</v>
      </c>
      <c r="E8653" s="5">
        <v>43048</v>
      </c>
      <c r="F8653" s="4">
        <v>2017</v>
      </c>
      <c r="G8653" s="6">
        <v>300000</v>
      </c>
      <c r="H8653" s="6">
        <v>306310</v>
      </c>
    </row>
    <row r="8654" spans="1:8" ht="15" customHeight="1" x14ac:dyDescent="0.25">
      <c r="A8654" s="4" t="s">
        <v>8</v>
      </c>
      <c r="B8654" s="5">
        <v>43074</v>
      </c>
      <c r="C8654" s="4">
        <v>2017</v>
      </c>
      <c r="D8654" s="5">
        <v>43074</v>
      </c>
      <c r="E8654" s="5">
        <v>43059</v>
      </c>
      <c r="F8654" s="4">
        <v>2017</v>
      </c>
      <c r="G8654" s="6">
        <v>775668</v>
      </c>
      <c r="H8654" s="6">
        <v>488418</v>
      </c>
    </row>
    <row r="8655" spans="1:8" ht="15" customHeight="1" x14ac:dyDescent="0.25">
      <c r="A8655" s="4" t="s">
        <v>8</v>
      </c>
      <c r="B8655" s="5">
        <v>43075</v>
      </c>
      <c r="C8655" s="4">
        <v>2017</v>
      </c>
      <c r="D8655" s="5">
        <v>43075</v>
      </c>
      <c r="E8655" s="5">
        <v>43072</v>
      </c>
      <c r="F8655" s="4">
        <v>2017</v>
      </c>
      <c r="G8655" s="6">
        <v>500000</v>
      </c>
      <c r="H8655" s="6">
        <v>188915</v>
      </c>
    </row>
    <row r="8656" spans="1:8" ht="15" customHeight="1" x14ac:dyDescent="0.25">
      <c r="A8656" s="4" t="s">
        <v>8</v>
      </c>
      <c r="B8656" s="5">
        <v>43075</v>
      </c>
      <c r="C8656" s="4">
        <v>2017</v>
      </c>
      <c r="D8656" s="5">
        <v>43075</v>
      </c>
      <c r="E8656" s="5">
        <v>43071</v>
      </c>
      <c r="F8656" s="4">
        <v>2017</v>
      </c>
      <c r="G8656" s="6">
        <v>488338</v>
      </c>
      <c r="H8656" s="6">
        <v>497438</v>
      </c>
    </row>
    <row r="8657" spans="1:8" ht="15" customHeight="1" x14ac:dyDescent="0.25">
      <c r="A8657" s="4" t="s">
        <v>8</v>
      </c>
      <c r="B8657" s="5">
        <v>43075</v>
      </c>
      <c r="C8657" s="4">
        <v>2017</v>
      </c>
      <c r="D8657" s="5">
        <v>43075</v>
      </c>
      <c r="E8657" s="5">
        <v>43049</v>
      </c>
      <c r="F8657" s="4">
        <v>2017</v>
      </c>
      <c r="G8657" s="6">
        <v>300000</v>
      </c>
      <c r="H8657" s="6">
        <v>33120</v>
      </c>
    </row>
    <row r="8658" spans="1:8" ht="15" customHeight="1" x14ac:dyDescent="0.25">
      <c r="A8658" s="4" t="s">
        <v>8</v>
      </c>
      <c r="B8658" s="5">
        <v>43075</v>
      </c>
      <c r="C8658" s="4">
        <v>2017</v>
      </c>
      <c r="D8658" s="5">
        <v>43075</v>
      </c>
      <c r="E8658" s="5">
        <v>43069</v>
      </c>
      <c r="F8658" s="4">
        <v>2017</v>
      </c>
      <c r="G8658" s="6">
        <v>1550000</v>
      </c>
      <c r="H8658" s="6">
        <v>446900</v>
      </c>
    </row>
    <row r="8659" spans="1:8" ht="15" customHeight="1" x14ac:dyDescent="0.25">
      <c r="A8659" s="4" t="s">
        <v>8</v>
      </c>
      <c r="B8659" s="5">
        <v>43074</v>
      </c>
      <c r="C8659" s="4">
        <v>2017</v>
      </c>
      <c r="D8659" s="5">
        <v>43074</v>
      </c>
      <c r="E8659" s="5">
        <v>43012</v>
      </c>
      <c r="F8659" s="4">
        <v>2017</v>
      </c>
      <c r="G8659" s="6">
        <v>300000</v>
      </c>
      <c r="H8659" s="6">
        <v>312620</v>
      </c>
    </row>
    <row r="8660" spans="1:8" ht="15" customHeight="1" x14ac:dyDescent="0.25">
      <c r="A8660" s="4" t="s">
        <v>8</v>
      </c>
      <c r="B8660" s="5">
        <v>43075</v>
      </c>
      <c r="C8660" s="4">
        <v>2017</v>
      </c>
      <c r="D8660" s="5">
        <v>43075</v>
      </c>
      <c r="E8660" s="5">
        <v>43066</v>
      </c>
      <c r="F8660" s="4">
        <v>2017</v>
      </c>
      <c r="G8660" s="6">
        <v>1000000</v>
      </c>
      <c r="H8660" s="6">
        <v>535880</v>
      </c>
    </row>
    <row r="8661" spans="1:8" ht="15" customHeight="1" x14ac:dyDescent="0.25">
      <c r="A8661" s="4" t="s">
        <v>9</v>
      </c>
      <c r="B8661" s="5">
        <v>43076</v>
      </c>
      <c r="C8661" s="4">
        <v>2017</v>
      </c>
      <c r="D8661" s="5">
        <v>43076</v>
      </c>
      <c r="E8661" s="5">
        <v>43071</v>
      </c>
      <c r="F8661" s="4">
        <v>2017</v>
      </c>
      <c r="G8661" s="6">
        <v>315347</v>
      </c>
      <c r="H8661" s="6">
        <v>315347</v>
      </c>
    </row>
    <row r="8662" spans="1:8" ht="15" customHeight="1" x14ac:dyDescent="0.25">
      <c r="A8662" s="4" t="s">
        <v>8</v>
      </c>
      <c r="B8662" s="5">
        <v>43076</v>
      </c>
      <c r="C8662" s="4">
        <v>2017</v>
      </c>
      <c r="D8662" s="5">
        <v>43076</v>
      </c>
      <c r="E8662" s="5">
        <v>43069</v>
      </c>
      <c r="F8662" s="4">
        <v>2017</v>
      </c>
      <c r="G8662" s="6">
        <v>300000</v>
      </c>
      <c r="H8662" s="6">
        <v>156310</v>
      </c>
    </row>
    <row r="8663" spans="1:8" ht="15" customHeight="1" x14ac:dyDescent="0.25">
      <c r="A8663" s="4" t="s">
        <v>8</v>
      </c>
      <c r="B8663" s="5">
        <v>43076</v>
      </c>
      <c r="C8663" s="4">
        <v>2017</v>
      </c>
      <c r="D8663" s="5">
        <v>43076</v>
      </c>
      <c r="E8663" s="5">
        <v>43062</v>
      </c>
      <c r="F8663" s="4">
        <v>2017</v>
      </c>
      <c r="G8663" s="6">
        <v>321368</v>
      </c>
      <c r="H8663" s="6">
        <v>134658</v>
      </c>
    </row>
    <row r="8664" spans="1:8" ht="15" customHeight="1" x14ac:dyDescent="0.25">
      <c r="A8664" s="4" t="s">
        <v>8</v>
      </c>
      <c r="B8664" s="5">
        <v>43076</v>
      </c>
      <c r="C8664" s="4">
        <v>2017</v>
      </c>
      <c r="D8664" s="5">
        <v>43076</v>
      </c>
      <c r="E8664" s="5">
        <v>43066</v>
      </c>
      <c r="F8664" s="4">
        <v>2017</v>
      </c>
      <c r="G8664" s="6">
        <v>300000</v>
      </c>
      <c r="H8664" s="6">
        <v>288030</v>
      </c>
    </row>
    <row r="8665" spans="1:8" ht="15" customHeight="1" x14ac:dyDescent="0.25">
      <c r="A8665" s="4" t="s">
        <v>8</v>
      </c>
      <c r="B8665" s="5">
        <v>43073</v>
      </c>
      <c r="C8665" s="4">
        <v>2017</v>
      </c>
      <c r="D8665" s="5">
        <v>43073</v>
      </c>
      <c r="E8665" s="5">
        <v>43063</v>
      </c>
      <c r="F8665" s="4">
        <v>2017</v>
      </c>
      <c r="G8665" s="6">
        <v>1550000</v>
      </c>
      <c r="H8665" s="6">
        <v>477600</v>
      </c>
    </row>
    <row r="8666" spans="1:8" ht="15" customHeight="1" x14ac:dyDescent="0.25">
      <c r="A8666" s="4" t="s">
        <v>8</v>
      </c>
      <c r="B8666" s="5">
        <v>43073</v>
      </c>
      <c r="C8666" s="4">
        <v>2017</v>
      </c>
      <c r="D8666" s="5">
        <v>43073</v>
      </c>
      <c r="E8666" s="5">
        <v>43053</v>
      </c>
      <c r="F8666" s="4">
        <v>2017</v>
      </c>
      <c r="G8666" s="6">
        <v>1000000</v>
      </c>
      <c r="H8666" s="6">
        <v>1000000</v>
      </c>
    </row>
    <row r="8667" spans="1:8" ht="15" customHeight="1" x14ac:dyDescent="0.25">
      <c r="A8667" s="4" t="s">
        <v>8</v>
      </c>
      <c r="B8667" s="5">
        <v>43080</v>
      </c>
      <c r="C8667" s="4">
        <v>2017</v>
      </c>
      <c r="D8667" s="5">
        <v>43080</v>
      </c>
      <c r="E8667" s="5">
        <v>43080</v>
      </c>
      <c r="F8667" s="4">
        <v>2017</v>
      </c>
      <c r="G8667" s="6">
        <v>553379</v>
      </c>
      <c r="H8667" s="6">
        <v>349080</v>
      </c>
    </row>
    <row r="8668" spans="1:8" ht="15" customHeight="1" x14ac:dyDescent="0.25">
      <c r="A8668" s="4" t="s">
        <v>8</v>
      </c>
      <c r="B8668" s="5">
        <v>43080</v>
      </c>
      <c r="C8668" s="4">
        <v>2017</v>
      </c>
      <c r="D8668" s="5">
        <v>43080</v>
      </c>
      <c r="E8668" s="5">
        <v>43070</v>
      </c>
      <c r="F8668" s="4">
        <v>2017</v>
      </c>
      <c r="G8668" s="6">
        <v>500000</v>
      </c>
      <c r="H8668" s="6">
        <v>500000</v>
      </c>
    </row>
    <row r="8669" spans="1:8" ht="15" customHeight="1" x14ac:dyDescent="0.25">
      <c r="A8669" s="4" t="s">
        <v>8</v>
      </c>
      <c r="B8669" s="5">
        <v>43080</v>
      </c>
      <c r="C8669" s="4">
        <v>2017</v>
      </c>
      <c r="D8669" s="5">
        <v>43080</v>
      </c>
      <c r="E8669" s="5">
        <v>43059</v>
      </c>
      <c r="F8669" s="4">
        <v>2017</v>
      </c>
      <c r="G8669" s="6">
        <v>300000</v>
      </c>
      <c r="H8669" s="6">
        <v>305885</v>
      </c>
    </row>
    <row r="8670" spans="1:8" ht="15" customHeight="1" x14ac:dyDescent="0.25">
      <c r="A8670" s="4" t="s">
        <v>8</v>
      </c>
      <c r="B8670" s="5">
        <v>43080</v>
      </c>
      <c r="C8670" s="4">
        <v>2017</v>
      </c>
      <c r="D8670" s="5">
        <v>43080</v>
      </c>
      <c r="E8670" s="5">
        <v>43070</v>
      </c>
      <c r="F8670" s="4">
        <v>2017</v>
      </c>
      <c r="G8670" s="6">
        <v>500000</v>
      </c>
      <c r="H8670" s="6">
        <v>200000</v>
      </c>
    </row>
    <row r="8671" spans="1:8" ht="15" customHeight="1" x14ac:dyDescent="0.25">
      <c r="A8671" s="4" t="s">
        <v>8</v>
      </c>
      <c r="B8671" s="5">
        <v>43080</v>
      </c>
      <c r="C8671" s="4">
        <v>2017</v>
      </c>
      <c r="D8671" s="5">
        <v>43080</v>
      </c>
      <c r="E8671" s="5">
        <v>43069</v>
      </c>
      <c r="F8671" s="4">
        <v>2017</v>
      </c>
      <c r="G8671" s="6">
        <v>500000</v>
      </c>
      <c r="H8671" s="6">
        <v>511085</v>
      </c>
    </row>
    <row r="8672" spans="1:8" ht="15" customHeight="1" x14ac:dyDescent="0.25">
      <c r="A8672" s="4" t="s">
        <v>8</v>
      </c>
      <c r="B8672" s="5">
        <v>43081</v>
      </c>
      <c r="C8672" s="4">
        <v>2017</v>
      </c>
      <c r="D8672" s="5">
        <v>43081</v>
      </c>
      <c r="E8672" s="5">
        <v>43076</v>
      </c>
      <c r="F8672" s="4">
        <v>2017</v>
      </c>
      <c r="G8672" s="6">
        <v>322290</v>
      </c>
      <c r="H8672" s="6">
        <v>122290</v>
      </c>
    </row>
    <row r="8673" spans="1:8" ht="15" customHeight="1" x14ac:dyDescent="0.25">
      <c r="A8673" s="4" t="s">
        <v>8</v>
      </c>
      <c r="B8673" s="5">
        <v>43081</v>
      </c>
      <c r="C8673" s="4">
        <v>2017</v>
      </c>
      <c r="D8673" s="5">
        <v>43081</v>
      </c>
      <c r="E8673" s="5">
        <v>43077</v>
      </c>
      <c r="F8673" s="4">
        <v>2017</v>
      </c>
      <c r="G8673" s="6">
        <v>300000</v>
      </c>
      <c r="H8673" s="6">
        <v>113290</v>
      </c>
    </row>
    <row r="8674" spans="1:8" ht="15" customHeight="1" x14ac:dyDescent="0.25">
      <c r="A8674" s="4" t="s">
        <v>8</v>
      </c>
      <c r="B8674" s="5">
        <v>43080</v>
      </c>
      <c r="C8674" s="4">
        <v>2017</v>
      </c>
      <c r="D8674" s="5">
        <v>43080</v>
      </c>
      <c r="E8674" s="5">
        <v>43075</v>
      </c>
      <c r="F8674" s="4">
        <v>2017</v>
      </c>
      <c r="G8674" s="6">
        <v>500000</v>
      </c>
      <c r="H8674" s="6">
        <v>200000</v>
      </c>
    </row>
    <row r="8675" spans="1:8" ht="15" customHeight="1" x14ac:dyDescent="0.25">
      <c r="A8675" s="4" t="s">
        <v>8</v>
      </c>
      <c r="B8675" s="5">
        <v>43080</v>
      </c>
      <c r="C8675" s="4">
        <v>2017</v>
      </c>
      <c r="D8675" s="5">
        <v>43080</v>
      </c>
      <c r="E8675" s="5">
        <v>43077</v>
      </c>
      <c r="F8675" s="4">
        <v>2017</v>
      </c>
      <c r="G8675" s="6">
        <v>300000</v>
      </c>
      <c r="H8675" s="6">
        <v>126540</v>
      </c>
    </row>
    <row r="8676" spans="1:8" ht="15" customHeight="1" x14ac:dyDescent="0.25">
      <c r="A8676" s="4" t="s">
        <v>8</v>
      </c>
      <c r="B8676" s="5">
        <v>43081</v>
      </c>
      <c r="C8676" s="4">
        <v>2017</v>
      </c>
      <c r="D8676" s="5">
        <v>43081</v>
      </c>
      <c r="E8676" s="5">
        <v>43072</v>
      </c>
      <c r="F8676" s="4">
        <v>2017</v>
      </c>
      <c r="G8676" s="6">
        <v>300000</v>
      </c>
      <c r="H8676" s="6">
        <v>82045</v>
      </c>
    </row>
    <row r="8677" spans="1:8" ht="15" customHeight="1" x14ac:dyDescent="0.25">
      <c r="A8677" s="4" t="s">
        <v>8</v>
      </c>
      <c r="B8677" s="5">
        <v>43080</v>
      </c>
      <c r="C8677" s="4">
        <v>2017</v>
      </c>
      <c r="D8677" s="5">
        <v>43080</v>
      </c>
      <c r="E8677" s="5">
        <v>43073</v>
      </c>
      <c r="F8677" s="4">
        <v>2017</v>
      </c>
      <c r="G8677" s="6">
        <v>573224</v>
      </c>
      <c r="H8677" s="6">
        <v>573224</v>
      </c>
    </row>
    <row r="8678" spans="1:8" ht="15" customHeight="1" x14ac:dyDescent="0.25">
      <c r="A8678" s="4" t="s">
        <v>8</v>
      </c>
      <c r="B8678" s="5">
        <v>43082</v>
      </c>
      <c r="C8678" s="4">
        <v>2017</v>
      </c>
      <c r="D8678" s="5">
        <v>43082</v>
      </c>
      <c r="E8678" s="5">
        <v>43073</v>
      </c>
      <c r="F8678" s="4">
        <v>2017</v>
      </c>
      <c r="G8678" s="6">
        <v>500000</v>
      </c>
      <c r="H8678" s="6">
        <v>168695</v>
      </c>
    </row>
    <row r="8679" spans="1:8" ht="15" customHeight="1" x14ac:dyDescent="0.25">
      <c r="A8679" s="4" t="s">
        <v>8</v>
      </c>
      <c r="B8679" s="5">
        <v>43081</v>
      </c>
      <c r="C8679" s="4">
        <v>2017</v>
      </c>
      <c r="D8679" s="5">
        <v>43081</v>
      </c>
      <c r="E8679" s="5">
        <v>43035</v>
      </c>
      <c r="F8679" s="4">
        <v>2017</v>
      </c>
      <c r="G8679" s="6">
        <v>850000</v>
      </c>
      <c r="H8679" s="6">
        <v>555270</v>
      </c>
    </row>
    <row r="8680" spans="1:8" ht="15" customHeight="1" x14ac:dyDescent="0.25">
      <c r="A8680" s="4" t="s">
        <v>8</v>
      </c>
      <c r="B8680" s="5">
        <v>43081</v>
      </c>
      <c r="C8680" s="4">
        <v>2017</v>
      </c>
      <c r="D8680" s="5">
        <v>43081</v>
      </c>
      <c r="E8680" s="5">
        <v>43080</v>
      </c>
      <c r="F8680" s="4">
        <v>2017</v>
      </c>
      <c r="G8680" s="6">
        <v>438789</v>
      </c>
      <c r="H8680" s="6">
        <v>261364</v>
      </c>
    </row>
    <row r="8681" spans="1:8" ht="15" customHeight="1" x14ac:dyDescent="0.25">
      <c r="A8681" s="4" t="s">
        <v>8</v>
      </c>
      <c r="B8681" s="5">
        <v>43081</v>
      </c>
      <c r="C8681" s="4">
        <v>2017</v>
      </c>
      <c r="D8681" s="5">
        <v>43081</v>
      </c>
      <c r="E8681" s="5">
        <v>43070</v>
      </c>
      <c r="F8681" s="4">
        <v>2017</v>
      </c>
      <c r="G8681" s="6">
        <v>850000</v>
      </c>
      <c r="H8681" s="6">
        <v>600000</v>
      </c>
    </row>
    <row r="8682" spans="1:8" ht="15" customHeight="1" x14ac:dyDescent="0.25">
      <c r="A8682" s="4" t="s">
        <v>8</v>
      </c>
      <c r="B8682" s="5">
        <v>43077</v>
      </c>
      <c r="C8682" s="4">
        <v>2017</v>
      </c>
      <c r="D8682" s="5">
        <v>43077</v>
      </c>
      <c r="E8682" s="5">
        <v>43071</v>
      </c>
      <c r="F8682" s="4">
        <v>2017</v>
      </c>
      <c r="G8682" s="6">
        <v>393860</v>
      </c>
      <c r="H8682" s="6">
        <v>407835</v>
      </c>
    </row>
    <row r="8683" spans="1:8" ht="15" customHeight="1" x14ac:dyDescent="0.25">
      <c r="A8683" s="4" t="s">
        <v>8</v>
      </c>
      <c r="B8683" s="5">
        <v>43082</v>
      </c>
      <c r="C8683" s="4">
        <v>2017</v>
      </c>
      <c r="D8683" s="5">
        <v>43076</v>
      </c>
      <c r="E8683" s="5">
        <v>43002</v>
      </c>
      <c r="F8683" s="4">
        <v>2017</v>
      </c>
      <c r="G8683" s="6">
        <v>111120</v>
      </c>
      <c r="H8683" s="6">
        <v>139375</v>
      </c>
    </row>
    <row r="8684" spans="1:8" ht="15" customHeight="1" x14ac:dyDescent="0.25">
      <c r="A8684" s="4" t="s">
        <v>9</v>
      </c>
      <c r="B8684" s="5">
        <v>43068</v>
      </c>
      <c r="C8684" s="4">
        <v>2017</v>
      </c>
      <c r="D8684" s="5">
        <v>43068</v>
      </c>
      <c r="E8684" s="5">
        <v>43066</v>
      </c>
      <c r="F8684" s="4">
        <v>2017</v>
      </c>
      <c r="G8684" s="6">
        <v>903296</v>
      </c>
      <c r="H8684" s="6">
        <v>903296</v>
      </c>
    </row>
    <row r="8685" spans="1:8" ht="15" customHeight="1" x14ac:dyDescent="0.25">
      <c r="A8685" s="4" t="s">
        <v>8</v>
      </c>
      <c r="B8685" s="5">
        <v>43084</v>
      </c>
      <c r="C8685" s="4">
        <v>2017</v>
      </c>
      <c r="D8685" s="5">
        <v>43084</v>
      </c>
      <c r="E8685" s="5">
        <v>43075</v>
      </c>
      <c r="F8685" s="4">
        <v>2017</v>
      </c>
      <c r="G8685" s="6">
        <v>884363</v>
      </c>
      <c r="H8685" s="6">
        <v>784363</v>
      </c>
    </row>
    <row r="8686" spans="1:8" ht="15" customHeight="1" x14ac:dyDescent="0.25">
      <c r="A8686" s="4" t="s">
        <v>9</v>
      </c>
      <c r="B8686" s="5">
        <v>43083</v>
      </c>
      <c r="C8686" s="4">
        <v>2017</v>
      </c>
      <c r="D8686" s="5">
        <v>43083</v>
      </c>
      <c r="E8686" s="5">
        <v>43070</v>
      </c>
      <c r="F8686" s="4">
        <v>2017</v>
      </c>
      <c r="G8686" s="6">
        <v>233630</v>
      </c>
      <c r="H8686" s="6">
        <v>233630</v>
      </c>
    </row>
    <row r="8687" spans="1:8" ht="15" customHeight="1" x14ac:dyDescent="0.25">
      <c r="A8687" s="4" t="s">
        <v>8</v>
      </c>
      <c r="B8687" s="5">
        <v>43083</v>
      </c>
      <c r="C8687" s="4">
        <v>2017</v>
      </c>
      <c r="D8687" s="5">
        <v>43083</v>
      </c>
      <c r="E8687" s="5">
        <v>43081</v>
      </c>
      <c r="F8687" s="4">
        <v>2017</v>
      </c>
      <c r="G8687" s="6">
        <v>500000</v>
      </c>
      <c r="H8687" s="6">
        <v>300000</v>
      </c>
    </row>
    <row r="8688" spans="1:8" ht="15" customHeight="1" x14ac:dyDescent="0.25">
      <c r="A8688" s="4" t="s">
        <v>8</v>
      </c>
      <c r="B8688" s="5">
        <v>43083</v>
      </c>
      <c r="C8688" s="4">
        <v>2017</v>
      </c>
      <c r="D8688" s="5">
        <v>43083</v>
      </c>
      <c r="E8688" s="5">
        <v>43078</v>
      </c>
      <c r="F8688" s="4">
        <v>2017</v>
      </c>
      <c r="G8688" s="6">
        <v>335488</v>
      </c>
      <c r="H8688" s="6">
        <v>335488</v>
      </c>
    </row>
    <row r="8689" spans="1:8" ht="15" customHeight="1" x14ac:dyDescent="0.25">
      <c r="A8689" s="4" t="s">
        <v>8</v>
      </c>
      <c r="B8689" s="5">
        <v>43083</v>
      </c>
      <c r="C8689" s="4">
        <v>2017</v>
      </c>
      <c r="D8689" s="5">
        <v>43083</v>
      </c>
      <c r="E8689" s="5">
        <v>43080</v>
      </c>
      <c r="F8689" s="4">
        <v>2017</v>
      </c>
      <c r="G8689" s="6">
        <v>354039</v>
      </c>
      <c r="H8689" s="6">
        <v>354039</v>
      </c>
    </row>
    <row r="8690" spans="1:8" ht="15" customHeight="1" x14ac:dyDescent="0.25">
      <c r="A8690" s="4" t="s">
        <v>8</v>
      </c>
      <c r="B8690" s="5">
        <v>43082</v>
      </c>
      <c r="C8690" s="4">
        <v>2017</v>
      </c>
      <c r="D8690" s="5">
        <v>43082</v>
      </c>
      <c r="E8690" s="5">
        <v>43063</v>
      </c>
      <c r="F8690" s="4">
        <v>2017</v>
      </c>
      <c r="G8690" s="6">
        <v>500000</v>
      </c>
      <c r="H8690" s="6">
        <v>500000</v>
      </c>
    </row>
    <row r="8691" spans="1:8" ht="15" customHeight="1" x14ac:dyDescent="0.25">
      <c r="A8691" s="4" t="s">
        <v>8</v>
      </c>
      <c r="B8691" s="5">
        <v>43084</v>
      </c>
      <c r="C8691" s="4">
        <v>2017</v>
      </c>
      <c r="D8691" s="5">
        <v>43084</v>
      </c>
      <c r="E8691" s="5">
        <v>43081</v>
      </c>
      <c r="F8691" s="4">
        <v>2017</v>
      </c>
      <c r="G8691" s="6">
        <v>300000</v>
      </c>
      <c r="H8691" s="6">
        <v>54315</v>
      </c>
    </row>
    <row r="8692" spans="1:8" ht="15" customHeight="1" x14ac:dyDescent="0.25">
      <c r="A8692" s="4" t="s">
        <v>8</v>
      </c>
      <c r="B8692" s="5">
        <v>43077</v>
      </c>
      <c r="C8692" s="4">
        <v>2017</v>
      </c>
      <c r="D8692" s="5">
        <v>43077</v>
      </c>
      <c r="E8692" s="5">
        <v>43092</v>
      </c>
      <c r="F8692" s="4">
        <v>2017</v>
      </c>
      <c r="G8692" s="6">
        <v>814024</v>
      </c>
      <c r="H8692" s="6">
        <v>578020</v>
      </c>
    </row>
    <row r="8693" spans="1:8" ht="15" customHeight="1" x14ac:dyDescent="0.25">
      <c r="A8693" s="4" t="s">
        <v>8</v>
      </c>
      <c r="B8693" s="5">
        <v>43082</v>
      </c>
      <c r="C8693" s="4">
        <v>2017</v>
      </c>
      <c r="D8693" s="5">
        <v>43080</v>
      </c>
      <c r="E8693" s="5">
        <v>42993</v>
      </c>
      <c r="F8693" s="4">
        <v>2017</v>
      </c>
      <c r="G8693" s="6">
        <v>500000</v>
      </c>
      <c r="H8693" s="6">
        <v>500000</v>
      </c>
    </row>
    <row r="8694" spans="1:8" ht="15" customHeight="1" x14ac:dyDescent="0.25">
      <c r="A8694" s="4" t="s">
        <v>8</v>
      </c>
      <c r="B8694" s="5">
        <v>43087</v>
      </c>
      <c r="C8694" s="4">
        <v>2017</v>
      </c>
      <c r="D8694" s="5">
        <v>43087</v>
      </c>
      <c r="E8694" s="5">
        <v>43083</v>
      </c>
      <c r="F8694" s="4">
        <v>2017</v>
      </c>
      <c r="G8694" s="6">
        <v>428028</v>
      </c>
      <c r="H8694" s="6">
        <v>436103</v>
      </c>
    </row>
    <row r="8695" spans="1:8" ht="15" customHeight="1" x14ac:dyDescent="0.25">
      <c r="A8695" s="4" t="s">
        <v>8</v>
      </c>
      <c r="B8695" s="5">
        <v>43087</v>
      </c>
      <c r="C8695" s="4">
        <v>2017</v>
      </c>
      <c r="D8695" s="5">
        <v>43087</v>
      </c>
      <c r="E8695" s="5">
        <v>43075</v>
      </c>
      <c r="F8695" s="4">
        <v>2017</v>
      </c>
      <c r="G8695" s="6">
        <v>500000</v>
      </c>
      <c r="H8695" s="6">
        <v>509785</v>
      </c>
    </row>
    <row r="8696" spans="1:8" ht="15" customHeight="1" x14ac:dyDescent="0.25">
      <c r="A8696" s="4" t="s">
        <v>8</v>
      </c>
      <c r="B8696" s="5">
        <v>43087</v>
      </c>
      <c r="C8696" s="4">
        <v>2017</v>
      </c>
      <c r="D8696" s="5">
        <v>43087</v>
      </c>
      <c r="E8696" s="5">
        <v>43069</v>
      </c>
      <c r="F8696" s="4">
        <v>2017</v>
      </c>
      <c r="G8696" s="6">
        <v>1000000</v>
      </c>
      <c r="H8696" s="6">
        <v>1000000</v>
      </c>
    </row>
    <row r="8697" spans="1:8" ht="15" customHeight="1" x14ac:dyDescent="0.25">
      <c r="A8697" s="4" t="s">
        <v>8</v>
      </c>
      <c r="B8697" s="5">
        <v>43083</v>
      </c>
      <c r="C8697" s="4">
        <v>2017</v>
      </c>
      <c r="D8697" s="5">
        <v>43083</v>
      </c>
      <c r="E8697" s="5">
        <v>43082</v>
      </c>
      <c r="F8697" s="4">
        <v>2017</v>
      </c>
      <c r="G8697" s="6">
        <v>500000</v>
      </c>
      <c r="H8697" s="6">
        <v>200000</v>
      </c>
    </row>
    <row r="8698" spans="1:8" ht="15" customHeight="1" x14ac:dyDescent="0.25">
      <c r="A8698" s="4" t="s">
        <v>8</v>
      </c>
      <c r="B8698" s="5">
        <v>43088</v>
      </c>
      <c r="C8698" s="4">
        <v>2017</v>
      </c>
      <c r="D8698" s="5">
        <v>43088</v>
      </c>
      <c r="E8698" s="5">
        <v>43078</v>
      </c>
      <c r="F8698" s="4">
        <v>2017</v>
      </c>
      <c r="G8698" s="6">
        <v>0</v>
      </c>
      <c r="H8698" s="6">
        <v>0</v>
      </c>
    </row>
    <row r="8699" spans="1:8" ht="15" customHeight="1" x14ac:dyDescent="0.25">
      <c r="A8699" s="4" t="s">
        <v>8</v>
      </c>
      <c r="B8699" s="5">
        <v>43088</v>
      </c>
      <c r="C8699" s="4">
        <v>2017</v>
      </c>
      <c r="D8699" s="5">
        <v>43088</v>
      </c>
      <c r="E8699" s="5">
        <v>43082</v>
      </c>
      <c r="F8699" s="4">
        <v>2017</v>
      </c>
      <c r="G8699" s="6">
        <v>1000000</v>
      </c>
      <c r="H8699" s="6">
        <v>500000</v>
      </c>
    </row>
    <row r="8700" spans="1:8" ht="15" customHeight="1" x14ac:dyDescent="0.25">
      <c r="A8700" s="4" t="s">
        <v>8</v>
      </c>
      <c r="B8700" s="5">
        <v>43088</v>
      </c>
      <c r="C8700" s="4">
        <v>2017</v>
      </c>
      <c r="D8700" s="5">
        <v>43088</v>
      </c>
      <c r="E8700" s="5">
        <v>43063</v>
      </c>
      <c r="F8700" s="4">
        <v>2017</v>
      </c>
      <c r="G8700" s="6">
        <v>270610</v>
      </c>
      <c r="H8700" s="6">
        <v>58640</v>
      </c>
    </row>
    <row r="8701" spans="1:8" ht="15" customHeight="1" x14ac:dyDescent="0.25">
      <c r="A8701" s="4" t="s">
        <v>8</v>
      </c>
      <c r="B8701" s="5">
        <v>43088</v>
      </c>
      <c r="C8701" s="4">
        <v>2017</v>
      </c>
      <c r="D8701" s="5">
        <v>43088</v>
      </c>
      <c r="E8701" s="5">
        <v>43077</v>
      </c>
      <c r="F8701" s="4">
        <v>2017</v>
      </c>
      <c r="G8701" s="6">
        <v>1550000</v>
      </c>
      <c r="H8701" s="6">
        <v>1161500</v>
      </c>
    </row>
    <row r="8702" spans="1:8" ht="15" customHeight="1" x14ac:dyDescent="0.25">
      <c r="A8702" s="4" t="s">
        <v>9</v>
      </c>
      <c r="B8702" s="5">
        <v>43090</v>
      </c>
      <c r="C8702" s="4">
        <v>2017</v>
      </c>
      <c r="D8702" s="5">
        <v>43090</v>
      </c>
      <c r="E8702" s="5">
        <v>43083</v>
      </c>
      <c r="F8702" s="4">
        <v>2017</v>
      </c>
      <c r="G8702" s="6">
        <v>750000</v>
      </c>
      <c r="H8702" s="6">
        <v>723700</v>
      </c>
    </row>
    <row r="8703" spans="1:8" ht="15" customHeight="1" x14ac:dyDescent="0.25">
      <c r="A8703" s="4" t="s">
        <v>8</v>
      </c>
      <c r="B8703" s="5">
        <v>43090</v>
      </c>
      <c r="C8703" s="4">
        <v>2017</v>
      </c>
      <c r="D8703" s="5">
        <v>43090</v>
      </c>
      <c r="E8703" s="5">
        <v>43083</v>
      </c>
      <c r="F8703" s="4">
        <v>2017</v>
      </c>
      <c r="G8703" s="6">
        <v>300000</v>
      </c>
      <c r="H8703" s="6">
        <v>100000</v>
      </c>
    </row>
    <row r="8704" spans="1:8" ht="15" customHeight="1" x14ac:dyDescent="0.25">
      <c r="A8704" s="4" t="s">
        <v>8</v>
      </c>
      <c r="B8704" s="5">
        <v>43091</v>
      </c>
      <c r="C8704" s="4">
        <v>2017</v>
      </c>
      <c r="D8704" s="5">
        <v>43091</v>
      </c>
      <c r="E8704" s="5">
        <v>43085</v>
      </c>
      <c r="F8704" s="4">
        <v>2017</v>
      </c>
      <c r="G8704" s="6">
        <v>750000</v>
      </c>
      <c r="H8704" s="6">
        <v>266940</v>
      </c>
    </row>
    <row r="8705" spans="1:8" ht="15" customHeight="1" x14ac:dyDescent="0.25">
      <c r="A8705" s="4" t="s">
        <v>8</v>
      </c>
      <c r="B8705" s="5">
        <v>43091</v>
      </c>
      <c r="C8705" s="4">
        <v>2017</v>
      </c>
      <c r="D8705" s="5">
        <v>43091</v>
      </c>
      <c r="E8705" s="5">
        <v>43073</v>
      </c>
      <c r="F8705" s="4">
        <v>2017</v>
      </c>
      <c r="G8705" s="6">
        <v>850000</v>
      </c>
      <c r="H8705" s="6">
        <v>757000</v>
      </c>
    </row>
    <row r="8706" spans="1:8" ht="15" customHeight="1" x14ac:dyDescent="0.25">
      <c r="A8706" s="4" t="s">
        <v>8</v>
      </c>
      <c r="B8706" s="5">
        <v>43091</v>
      </c>
      <c r="C8706" s="4">
        <v>2017</v>
      </c>
      <c r="D8706" s="5">
        <v>43091</v>
      </c>
      <c r="E8706" s="5">
        <v>43089</v>
      </c>
      <c r="F8706" s="4">
        <v>2017</v>
      </c>
      <c r="G8706" s="6">
        <v>500000</v>
      </c>
      <c r="H8706" s="6">
        <v>209485</v>
      </c>
    </row>
    <row r="8707" spans="1:8" ht="15" customHeight="1" x14ac:dyDescent="0.25">
      <c r="A8707" s="4" t="s">
        <v>8</v>
      </c>
      <c r="B8707" s="5">
        <v>43088</v>
      </c>
      <c r="C8707" s="4">
        <v>2017</v>
      </c>
      <c r="D8707" s="5">
        <v>43088</v>
      </c>
      <c r="E8707" s="5">
        <v>43077</v>
      </c>
      <c r="F8707" s="4">
        <v>2017</v>
      </c>
      <c r="G8707" s="6">
        <v>300000</v>
      </c>
      <c r="H8707" s="6">
        <v>100000</v>
      </c>
    </row>
    <row r="8708" spans="1:8" ht="15" customHeight="1" x14ac:dyDescent="0.25">
      <c r="A8708" s="4" t="s">
        <v>8</v>
      </c>
      <c r="B8708" s="5">
        <v>43095</v>
      </c>
      <c r="C8708" s="4">
        <v>2017</v>
      </c>
      <c r="D8708" s="5">
        <v>43095</v>
      </c>
      <c r="E8708" s="5">
        <v>43084</v>
      </c>
      <c r="F8708" s="4">
        <v>2017</v>
      </c>
      <c r="G8708" s="6">
        <v>500000</v>
      </c>
      <c r="H8708" s="6">
        <v>0</v>
      </c>
    </row>
    <row r="8709" spans="1:8" ht="15" customHeight="1" x14ac:dyDescent="0.25">
      <c r="A8709" s="4" t="s">
        <v>8</v>
      </c>
      <c r="B8709" s="5">
        <v>43095</v>
      </c>
      <c r="C8709" s="4">
        <v>2017</v>
      </c>
      <c r="D8709" s="5">
        <v>43095</v>
      </c>
      <c r="E8709" s="5">
        <v>43078</v>
      </c>
      <c r="F8709" s="4">
        <v>2017</v>
      </c>
      <c r="G8709" s="6">
        <v>500000</v>
      </c>
      <c r="H8709" s="6">
        <v>211085</v>
      </c>
    </row>
    <row r="8710" spans="1:8" ht="15" customHeight="1" x14ac:dyDescent="0.25">
      <c r="A8710" s="4" t="s">
        <v>9</v>
      </c>
      <c r="B8710" s="5">
        <v>43095</v>
      </c>
      <c r="C8710" s="4">
        <v>2017</v>
      </c>
      <c r="D8710" s="5">
        <v>43095</v>
      </c>
      <c r="E8710" s="5">
        <v>43079</v>
      </c>
      <c r="F8710" s="4">
        <v>2017</v>
      </c>
      <c r="G8710" s="6">
        <v>331015</v>
      </c>
      <c r="H8710" s="6">
        <v>331015</v>
      </c>
    </row>
    <row r="8711" spans="1:8" ht="15" customHeight="1" x14ac:dyDescent="0.25">
      <c r="A8711" s="4" t="s">
        <v>8</v>
      </c>
      <c r="B8711" s="5">
        <v>43095</v>
      </c>
      <c r="C8711" s="4">
        <v>2017</v>
      </c>
      <c r="D8711" s="5">
        <v>43095</v>
      </c>
      <c r="E8711" s="5">
        <v>43089</v>
      </c>
      <c r="F8711" s="4">
        <v>2017</v>
      </c>
      <c r="G8711" s="6">
        <v>500000</v>
      </c>
      <c r="H8711" s="6">
        <v>211085</v>
      </c>
    </row>
    <row r="8712" spans="1:8" ht="15" customHeight="1" x14ac:dyDescent="0.25">
      <c r="A8712" s="4" t="s">
        <v>8</v>
      </c>
      <c r="B8712" s="5">
        <v>43096</v>
      </c>
      <c r="C8712" s="4">
        <v>2017</v>
      </c>
      <c r="D8712" s="5">
        <v>43096</v>
      </c>
      <c r="E8712" s="5">
        <v>43094</v>
      </c>
      <c r="F8712" s="4">
        <v>2017</v>
      </c>
      <c r="G8712" s="6">
        <v>500000</v>
      </c>
      <c r="H8712" s="6">
        <v>533255</v>
      </c>
    </row>
    <row r="8713" spans="1:8" ht="15" customHeight="1" x14ac:dyDescent="0.25">
      <c r="A8713" s="4" t="s">
        <v>8</v>
      </c>
      <c r="B8713" s="5">
        <v>43096</v>
      </c>
      <c r="C8713" s="4">
        <v>2017</v>
      </c>
      <c r="D8713" s="5">
        <v>43096</v>
      </c>
      <c r="E8713" s="5">
        <v>43086</v>
      </c>
      <c r="F8713" s="4">
        <v>2017</v>
      </c>
      <c r="G8713" s="6">
        <v>500000</v>
      </c>
      <c r="H8713" s="6">
        <v>477830</v>
      </c>
    </row>
    <row r="8714" spans="1:8" ht="15" customHeight="1" x14ac:dyDescent="0.25">
      <c r="A8714" s="4" t="s">
        <v>8</v>
      </c>
      <c r="B8714" s="5">
        <v>43096</v>
      </c>
      <c r="C8714" s="4">
        <v>2017</v>
      </c>
      <c r="D8714" s="5">
        <v>43096</v>
      </c>
      <c r="E8714" s="5">
        <v>43089</v>
      </c>
      <c r="F8714" s="4">
        <v>2017</v>
      </c>
      <c r="G8714" s="6">
        <v>500000</v>
      </c>
      <c r="H8714" s="6">
        <v>407065</v>
      </c>
    </row>
    <row r="8715" spans="1:8" ht="15" customHeight="1" x14ac:dyDescent="0.25">
      <c r="A8715" s="4" t="s">
        <v>8</v>
      </c>
      <c r="B8715" s="5">
        <v>43096</v>
      </c>
      <c r="C8715" s="4">
        <v>2017</v>
      </c>
      <c r="D8715" s="5">
        <v>43096</v>
      </c>
      <c r="E8715" s="5">
        <v>43081</v>
      </c>
      <c r="F8715" s="4">
        <v>2017</v>
      </c>
      <c r="G8715" s="6">
        <v>692619</v>
      </c>
      <c r="H8715" s="6">
        <v>705544</v>
      </c>
    </row>
    <row r="8716" spans="1:8" ht="15" customHeight="1" x14ac:dyDescent="0.25">
      <c r="A8716" s="4" t="s">
        <v>8</v>
      </c>
      <c r="B8716" s="5">
        <v>43097</v>
      </c>
      <c r="C8716" s="4">
        <v>2017</v>
      </c>
      <c r="D8716" s="5">
        <v>43091</v>
      </c>
      <c r="E8716" s="5">
        <v>43077</v>
      </c>
      <c r="F8716" s="4">
        <v>2017</v>
      </c>
      <c r="G8716" s="6">
        <v>127680</v>
      </c>
      <c r="H8716" s="6">
        <v>122680</v>
      </c>
    </row>
    <row r="8717" spans="1:8" ht="15" customHeight="1" x14ac:dyDescent="0.25">
      <c r="A8717" s="4" t="s">
        <v>8</v>
      </c>
      <c r="B8717" s="5">
        <v>43098</v>
      </c>
      <c r="C8717" s="4">
        <v>2017</v>
      </c>
      <c r="D8717" s="5">
        <v>43098</v>
      </c>
      <c r="E8717" s="5">
        <v>43089</v>
      </c>
      <c r="F8717" s="4">
        <v>2017</v>
      </c>
      <c r="G8717" s="6">
        <v>383976</v>
      </c>
      <c r="H8717" s="6">
        <v>202486</v>
      </c>
    </row>
    <row r="8718" spans="1:8" ht="15" customHeight="1" x14ac:dyDescent="0.25">
      <c r="A8718" s="4" t="s">
        <v>8</v>
      </c>
      <c r="B8718" s="5">
        <v>43098</v>
      </c>
      <c r="C8718" s="4">
        <v>2017</v>
      </c>
      <c r="D8718" s="5">
        <v>43098</v>
      </c>
      <c r="E8718" s="5">
        <v>43090</v>
      </c>
      <c r="F8718" s="4">
        <v>2017</v>
      </c>
      <c r="G8718" s="6">
        <v>1000000</v>
      </c>
      <c r="H8718" s="6">
        <v>719985</v>
      </c>
    </row>
    <row r="8719" spans="1:8" ht="15" customHeight="1" x14ac:dyDescent="0.25">
      <c r="A8719" s="4" t="s">
        <v>8</v>
      </c>
      <c r="B8719" s="5">
        <v>43097</v>
      </c>
      <c r="C8719" s="4">
        <v>2017</v>
      </c>
      <c r="D8719" s="5">
        <v>43097</v>
      </c>
      <c r="E8719" s="5">
        <v>43091</v>
      </c>
      <c r="F8719" s="4">
        <v>2017</v>
      </c>
      <c r="G8719" s="6">
        <v>434327</v>
      </c>
      <c r="H8719" s="6">
        <v>88231</v>
      </c>
    </row>
    <row r="8720" spans="1:8" ht="15" customHeight="1" x14ac:dyDescent="0.25">
      <c r="A8720" s="4" t="s">
        <v>8</v>
      </c>
      <c r="B8720" s="5">
        <v>43096</v>
      </c>
      <c r="C8720" s="4">
        <v>2017</v>
      </c>
      <c r="D8720" s="5">
        <v>43096</v>
      </c>
      <c r="E8720" s="5">
        <v>43094</v>
      </c>
      <c r="F8720" s="4">
        <v>2017</v>
      </c>
      <c r="G8720" s="6">
        <v>750000</v>
      </c>
      <c r="H8720" s="6">
        <v>400000</v>
      </c>
    </row>
    <row r="8721" spans="1:8" ht="15" customHeight="1" x14ac:dyDescent="0.25">
      <c r="A8721" s="4" t="s">
        <v>8</v>
      </c>
      <c r="B8721" s="5">
        <v>43095</v>
      </c>
      <c r="C8721" s="4">
        <v>2017</v>
      </c>
      <c r="D8721" s="5">
        <v>43095</v>
      </c>
      <c r="E8721" s="5">
        <v>43082</v>
      </c>
      <c r="F8721" s="4">
        <v>2017</v>
      </c>
      <c r="G8721" s="6">
        <v>300000</v>
      </c>
      <c r="H8721" s="6">
        <v>306635</v>
      </c>
    </row>
    <row r="8722" spans="1:8" ht="15" customHeight="1" x14ac:dyDescent="0.25">
      <c r="A8722" s="4" t="s">
        <v>8</v>
      </c>
      <c r="B8722" s="5">
        <v>43095</v>
      </c>
      <c r="C8722" s="4">
        <v>2017</v>
      </c>
      <c r="D8722" s="5">
        <v>43095</v>
      </c>
      <c r="E8722" s="5">
        <v>43086</v>
      </c>
      <c r="F8722" s="4">
        <v>2017</v>
      </c>
      <c r="G8722" s="6">
        <v>500000</v>
      </c>
      <c r="H8722" s="6">
        <v>400000</v>
      </c>
    </row>
    <row r="8723" spans="1:8" ht="15" customHeight="1" x14ac:dyDescent="0.25">
      <c r="A8723" s="4" t="s">
        <v>8</v>
      </c>
      <c r="B8723" s="5">
        <v>43098</v>
      </c>
      <c r="C8723" s="4">
        <v>2017</v>
      </c>
      <c r="D8723" s="5">
        <v>43098</v>
      </c>
      <c r="E8723" s="5">
        <v>43096</v>
      </c>
      <c r="F8723" s="4">
        <v>2017</v>
      </c>
      <c r="G8723" s="6">
        <v>300000</v>
      </c>
      <c r="H8723" s="6">
        <v>138230</v>
      </c>
    </row>
    <row r="8724" spans="1:8" ht="15" customHeight="1" x14ac:dyDescent="0.25">
      <c r="A8724" s="4" t="s">
        <v>8</v>
      </c>
      <c r="B8724" s="5">
        <v>43091</v>
      </c>
      <c r="C8724" s="4">
        <v>2017</v>
      </c>
      <c r="D8724" s="5">
        <v>43053</v>
      </c>
      <c r="E8724" s="5">
        <v>42972</v>
      </c>
      <c r="F8724" s="4">
        <v>2017</v>
      </c>
      <c r="G8724" s="6">
        <v>7730000</v>
      </c>
      <c r="H8724" s="6">
        <v>7730000</v>
      </c>
    </row>
    <row r="8725" spans="1:8" ht="15" customHeight="1" x14ac:dyDescent="0.25">
      <c r="A8725" s="4" t="s">
        <v>8</v>
      </c>
      <c r="B8725" s="5">
        <v>43081</v>
      </c>
      <c r="C8725" s="4">
        <v>2017</v>
      </c>
      <c r="D8725" s="5">
        <v>43077</v>
      </c>
      <c r="E8725" s="5">
        <v>42748</v>
      </c>
      <c r="F8725" s="4">
        <v>2017</v>
      </c>
      <c r="G8725" s="6">
        <v>1281372</v>
      </c>
      <c r="H8725" s="6">
        <v>1281372</v>
      </c>
    </row>
    <row r="8726" spans="1:8" ht="15" customHeight="1" x14ac:dyDescent="0.25">
      <c r="A8726" s="4" t="s">
        <v>8</v>
      </c>
      <c r="B8726" s="5">
        <v>43098</v>
      </c>
      <c r="C8726" s="4">
        <v>2017</v>
      </c>
      <c r="D8726" s="5">
        <v>43098</v>
      </c>
      <c r="E8726" s="5">
        <v>43094</v>
      </c>
      <c r="F8726" s="4">
        <v>2017</v>
      </c>
      <c r="G8726" s="6">
        <v>300000</v>
      </c>
      <c r="H8726" s="6">
        <v>106310</v>
      </c>
    </row>
    <row r="8727" spans="1:8" ht="15" customHeight="1" x14ac:dyDescent="0.25">
      <c r="A8727" s="4" t="s">
        <v>8</v>
      </c>
      <c r="B8727" s="5">
        <v>43098</v>
      </c>
      <c r="C8727" s="4">
        <v>2017</v>
      </c>
      <c r="D8727" s="5">
        <v>43098</v>
      </c>
      <c r="E8727" s="5">
        <v>43093</v>
      </c>
      <c r="F8727" s="4">
        <v>2017</v>
      </c>
      <c r="G8727" s="6">
        <v>300000</v>
      </c>
      <c r="H8727" s="6">
        <v>105885</v>
      </c>
    </row>
    <row r="8728" spans="1:8" ht="15" customHeight="1" x14ac:dyDescent="0.25">
      <c r="A8728" s="4" t="s">
        <v>8</v>
      </c>
      <c r="B8728" s="5">
        <v>43098</v>
      </c>
      <c r="C8728" s="4">
        <v>2017</v>
      </c>
      <c r="D8728" s="5">
        <v>43098</v>
      </c>
      <c r="E8728" s="5">
        <v>43097</v>
      </c>
      <c r="F8728" s="4">
        <v>2017</v>
      </c>
      <c r="G8728" s="6">
        <v>284548</v>
      </c>
      <c r="H8728" s="6">
        <v>42653</v>
      </c>
    </row>
    <row r="8729" spans="1:8" ht="15" customHeight="1" x14ac:dyDescent="0.25">
      <c r="A8729" s="4" t="s">
        <v>8</v>
      </c>
      <c r="B8729" s="5">
        <v>43051</v>
      </c>
      <c r="C8729" s="4">
        <v>2017</v>
      </c>
      <c r="D8729" s="5">
        <v>43102</v>
      </c>
      <c r="E8729" s="5">
        <v>43051</v>
      </c>
      <c r="F8729" s="4">
        <v>2017</v>
      </c>
      <c r="G8729" s="6">
        <v>55530</v>
      </c>
      <c r="H8729" s="6">
        <v>92000</v>
      </c>
    </row>
    <row r="8730" spans="1:8" ht="15" customHeight="1" x14ac:dyDescent="0.25">
      <c r="A8730" s="4" t="s">
        <v>8</v>
      </c>
      <c r="B8730" s="5">
        <v>43088</v>
      </c>
      <c r="C8730" s="4">
        <v>2017</v>
      </c>
      <c r="D8730" s="5">
        <v>43077</v>
      </c>
      <c r="E8730" s="5">
        <v>42101</v>
      </c>
      <c r="F8730" s="4">
        <v>2015</v>
      </c>
      <c r="G8730" s="6">
        <v>1405983</v>
      </c>
      <c r="H8730" s="6">
        <v>1405983</v>
      </c>
    </row>
    <row r="8731" spans="1:8" ht="15" customHeight="1" x14ac:dyDescent="0.25">
      <c r="A8731" s="4" t="s">
        <v>8</v>
      </c>
      <c r="B8731" s="5">
        <v>43088</v>
      </c>
      <c r="C8731" s="4">
        <v>2017</v>
      </c>
      <c r="D8731" s="5">
        <v>43077</v>
      </c>
      <c r="E8731" s="5">
        <v>42432</v>
      </c>
      <c r="F8731" s="4">
        <v>2016</v>
      </c>
      <c r="G8731" s="6">
        <v>710146</v>
      </c>
      <c r="H8731" s="6">
        <v>710146</v>
      </c>
    </row>
    <row r="8732" spans="1:8" ht="15" customHeight="1" x14ac:dyDescent="0.25">
      <c r="A8732" s="4" t="s">
        <v>8</v>
      </c>
      <c r="B8732" s="5">
        <v>43088</v>
      </c>
      <c r="C8732" s="4">
        <v>2017</v>
      </c>
      <c r="D8732" s="5">
        <v>43078</v>
      </c>
      <c r="E8732" s="5">
        <v>42806</v>
      </c>
      <c r="F8732" s="4">
        <v>2017</v>
      </c>
      <c r="G8732" s="6">
        <v>1681388</v>
      </c>
      <c r="H8732" s="6">
        <v>1681388</v>
      </c>
    </row>
    <row r="8733" spans="1:8" ht="15" customHeight="1" x14ac:dyDescent="0.25">
      <c r="A8733" s="4" t="s">
        <v>8</v>
      </c>
      <c r="B8733" s="5">
        <v>43088</v>
      </c>
      <c r="C8733" s="4">
        <v>2017</v>
      </c>
      <c r="D8733" s="5">
        <v>43077</v>
      </c>
      <c r="E8733" s="5">
        <v>42593</v>
      </c>
      <c r="F8733" s="4">
        <v>2016</v>
      </c>
      <c r="G8733" s="6">
        <v>4231689</v>
      </c>
      <c r="H8733" s="6">
        <v>4231689</v>
      </c>
    </row>
    <row r="8734" spans="1:8" ht="15" customHeight="1" x14ac:dyDescent="0.25">
      <c r="A8734" s="4" t="s">
        <v>8</v>
      </c>
      <c r="B8734" s="5">
        <v>43088</v>
      </c>
      <c r="C8734" s="4">
        <v>2017</v>
      </c>
      <c r="D8734" s="5">
        <v>43077</v>
      </c>
      <c r="E8734" s="5">
        <v>42538</v>
      </c>
      <c r="F8734" s="4">
        <v>2016</v>
      </c>
      <c r="G8734" s="6">
        <v>46072</v>
      </c>
      <c r="H8734" s="6">
        <v>46072</v>
      </c>
    </row>
    <row r="8735" spans="1:8" ht="15" customHeight="1" x14ac:dyDescent="0.25">
      <c r="A8735" s="4" t="s">
        <v>8</v>
      </c>
      <c r="B8735" s="5">
        <v>43088</v>
      </c>
      <c r="C8735" s="4">
        <v>2017</v>
      </c>
      <c r="D8735" s="5">
        <v>43077</v>
      </c>
      <c r="E8735" s="5">
        <v>41587</v>
      </c>
      <c r="F8735" s="4">
        <v>2013</v>
      </c>
      <c r="G8735" s="6">
        <v>715270</v>
      </c>
      <c r="H8735" s="6">
        <v>715270</v>
      </c>
    </row>
    <row r="8736" spans="1:8" ht="15" customHeight="1" x14ac:dyDescent="0.25">
      <c r="A8736" s="4" t="s">
        <v>8</v>
      </c>
      <c r="B8736" s="5">
        <v>43088</v>
      </c>
      <c r="C8736" s="4">
        <v>2017</v>
      </c>
      <c r="D8736" s="5">
        <v>43077</v>
      </c>
      <c r="E8736" s="5">
        <v>42973</v>
      </c>
      <c r="F8736" s="4">
        <v>2017</v>
      </c>
      <c r="G8736" s="6">
        <v>3749514</v>
      </c>
      <c r="H8736" s="6">
        <v>3749514</v>
      </c>
    </row>
    <row r="8737" spans="1:8" ht="15" customHeight="1" x14ac:dyDescent="0.25">
      <c r="A8737" s="4" t="s">
        <v>8</v>
      </c>
      <c r="B8737" s="5">
        <v>43088</v>
      </c>
      <c r="C8737" s="4">
        <v>2017</v>
      </c>
      <c r="D8737" s="5">
        <v>43077</v>
      </c>
      <c r="E8737" s="5">
        <v>42433</v>
      </c>
      <c r="F8737" s="4">
        <v>2016</v>
      </c>
      <c r="G8737" s="6">
        <v>1180924</v>
      </c>
      <c r="H8737" s="6">
        <v>1180924</v>
      </c>
    </row>
    <row r="8738" spans="1:8" ht="15" customHeight="1" x14ac:dyDescent="0.25">
      <c r="A8738" s="4" t="s">
        <v>8</v>
      </c>
      <c r="B8738" s="5">
        <v>43088</v>
      </c>
      <c r="C8738" s="4">
        <v>2017</v>
      </c>
      <c r="D8738" s="5">
        <v>43077</v>
      </c>
      <c r="E8738" s="5">
        <v>42020</v>
      </c>
      <c r="F8738" s="4">
        <v>2015</v>
      </c>
      <c r="G8738" s="6">
        <v>2066391</v>
      </c>
      <c r="H8738" s="6">
        <v>2066391</v>
      </c>
    </row>
    <row r="8739" spans="1:8" ht="15" customHeight="1" x14ac:dyDescent="0.25">
      <c r="A8739" s="4" t="s">
        <v>8</v>
      </c>
      <c r="B8739" s="5">
        <v>43088</v>
      </c>
      <c r="C8739" s="4">
        <v>2017</v>
      </c>
      <c r="D8739" s="5">
        <v>43077</v>
      </c>
      <c r="E8739" s="5">
        <v>42633</v>
      </c>
      <c r="F8739" s="4">
        <v>2016</v>
      </c>
      <c r="G8739" s="6">
        <v>900000</v>
      </c>
      <c r="H8739" s="6">
        <v>900000</v>
      </c>
    </row>
    <row r="8740" spans="1:8" ht="15" customHeight="1" x14ac:dyDescent="0.25">
      <c r="A8740" s="4" t="s">
        <v>8</v>
      </c>
      <c r="B8740" s="5">
        <v>43088</v>
      </c>
      <c r="C8740" s="4">
        <v>2017</v>
      </c>
      <c r="D8740" s="5">
        <v>43077</v>
      </c>
      <c r="E8740" s="5">
        <v>42042</v>
      </c>
      <c r="F8740" s="4">
        <v>2015</v>
      </c>
      <c r="G8740" s="6">
        <v>0</v>
      </c>
      <c r="H8740" s="6">
        <v>0</v>
      </c>
    </row>
    <row r="8741" spans="1:8" ht="15" customHeight="1" x14ac:dyDescent="0.25">
      <c r="A8741" s="4" t="s">
        <v>8</v>
      </c>
      <c r="B8741" s="5">
        <v>43088</v>
      </c>
      <c r="C8741" s="4">
        <v>2017</v>
      </c>
      <c r="D8741" s="5">
        <v>43077</v>
      </c>
      <c r="E8741" s="5">
        <v>42762</v>
      </c>
      <c r="F8741" s="4">
        <v>2017</v>
      </c>
      <c r="G8741" s="6">
        <v>3516862</v>
      </c>
      <c r="H8741" s="6">
        <v>3516862</v>
      </c>
    </row>
  </sheetData>
  <autoFilter ref="A1:H874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1"/>
  <sheetViews>
    <sheetView tabSelected="1" workbookViewId="0">
      <selection activeCell="D4" sqref="D4"/>
    </sheetView>
  </sheetViews>
  <sheetFormatPr baseColWidth="10" defaultRowHeight="15" x14ac:dyDescent="0.25"/>
  <sheetData>
    <row r="4" spans="2:4" x14ac:dyDescent="0.25">
      <c r="B4">
        <v>2010</v>
      </c>
      <c r="C4">
        <v>2006</v>
      </c>
      <c r="D4">
        <f ca="1">INDIRECT("Feuil1!"&amp;ADDRESS(MATCH($C4,Feuil1!$A:$A,0),MATCH($B4,Feuil1!$4:$4,0)))</f>
        <v>0</v>
      </c>
    </row>
    <row r="5" spans="2:4" x14ac:dyDescent="0.25">
      <c r="B5">
        <v>2011</v>
      </c>
      <c r="C5">
        <v>2007</v>
      </c>
      <c r="D5">
        <f ca="1">INDIRECT("Feuil1!"&amp;ADDRESS(MATCH($C5,Feuil1!$A:$A,0),MATCH($B5,Feuil1!$4:$4,0)))</f>
        <v>237641</v>
      </c>
    </row>
    <row r="6" spans="2:4" x14ac:dyDescent="0.25">
      <c r="B6">
        <v>2012</v>
      </c>
      <c r="C6">
        <v>2008</v>
      </c>
      <c r="D6">
        <f ca="1">INDIRECT("Feuil1!"&amp;ADDRESS(MATCH($C6,Feuil1!$A:$A,0),MATCH($B6,Feuil1!$4:$4,0)))</f>
        <v>59525</v>
      </c>
    </row>
    <row r="7" spans="2:4" x14ac:dyDescent="0.25">
      <c r="B7">
        <v>2013</v>
      </c>
      <c r="C7">
        <v>2009</v>
      </c>
      <c r="D7">
        <f ca="1">INDIRECT("Feuil1!"&amp;ADDRESS(MATCH($C7,Feuil1!$A:$A,0),MATCH($B7,Feuil1!$4:$4,0)))</f>
        <v>964522</v>
      </c>
    </row>
    <row r="8" spans="2:4" x14ac:dyDescent="0.25">
      <c r="B8">
        <v>2014</v>
      </c>
      <c r="C8">
        <v>2010</v>
      </c>
      <c r="D8">
        <f ca="1">INDIRECT("Feuil1!"&amp;ADDRESS(MATCH($C8,Feuil1!$A:$A,0),MATCH($B8,Feuil1!$4:$4,0)))</f>
        <v>14013139</v>
      </c>
    </row>
    <row r="9" spans="2:4" x14ac:dyDescent="0.25">
      <c r="B9">
        <v>2015</v>
      </c>
      <c r="C9">
        <v>2011</v>
      </c>
      <c r="D9">
        <f ca="1">INDIRECT("Feuil1!"&amp;ADDRESS(MATCH($C9,Feuil1!$A:$A,0),MATCH($B9,Feuil1!$4:$4,0)))</f>
        <v>4381512</v>
      </c>
    </row>
    <row r="10" spans="2:4" x14ac:dyDescent="0.25">
      <c r="B10">
        <v>2016</v>
      </c>
      <c r="C10">
        <v>2012</v>
      </c>
      <c r="D10">
        <f ca="1">INDIRECT("Feuil1!"&amp;ADDRESS(MATCH($C10,Feuil1!$A:$A,0),MATCH($B10,Feuil1!$4:$4,0)))</f>
        <v>9143592</v>
      </c>
    </row>
    <row r="11" spans="2:4" x14ac:dyDescent="0.25">
      <c r="B11">
        <v>2017</v>
      </c>
      <c r="C11">
        <v>2013</v>
      </c>
      <c r="D11">
        <f ca="1">INDIRECT("Feuil1!"&amp;ADDRESS(MATCH($C11,Feuil1!$A:$A,0),MATCH($B11,Feuil1!$4:$4,0)))</f>
        <v>4942723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SINISTRE A DONNEES RES. (2)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KADY Fatim Savane</dc:creator>
  <cp:lastModifiedBy>isabelle</cp:lastModifiedBy>
  <dcterms:created xsi:type="dcterms:W3CDTF">2019-04-06T13:46:58Z</dcterms:created>
  <dcterms:modified xsi:type="dcterms:W3CDTF">2019-04-15T01:43:28Z</dcterms:modified>
</cp:coreProperties>
</file>