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J20" i="1" l="1"/>
  <c r="B5" i="1"/>
  <c r="H20" i="1"/>
  <c r="C7" i="1" l="1"/>
  <c r="D7" i="1" s="1"/>
  <c r="E7" i="1" s="1"/>
  <c r="F7" i="1" s="1"/>
  <c r="G7" i="1" s="1"/>
  <c r="H7" i="1" s="1"/>
  <c r="I7" i="1" s="1"/>
  <c r="J7" i="1" s="1"/>
  <c r="K7" i="1" s="1"/>
  <c r="L7" i="1" s="1"/>
  <c r="M7" i="1" s="1"/>
  <c r="B8" i="1"/>
  <c r="C8" i="1" s="1"/>
  <c r="D8" i="1" s="1"/>
  <c r="E8" i="1" s="1"/>
  <c r="F8" i="1" s="1"/>
  <c r="G8" i="1" s="1"/>
  <c r="H8" i="1" s="1"/>
  <c r="I8" i="1" s="1"/>
  <c r="J8" i="1" s="1"/>
  <c r="K8" i="1" s="1"/>
  <c r="L8" i="1" s="1"/>
  <c r="M8" i="1" s="1"/>
</calcChain>
</file>

<file path=xl/sharedStrings.xml><?xml version="1.0" encoding="utf-8"?>
<sst xmlns="http://schemas.openxmlformats.org/spreadsheetml/2006/main" count="5" uniqueCount="5">
  <si>
    <t>limite</t>
  </si>
  <si>
    <t>diviseur</t>
  </si>
  <si>
    <t>numérateur</t>
  </si>
  <si>
    <t>n</t>
  </si>
  <si>
    <t xml:space="preserve">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</si>
</sst>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NumberFormat="1"/>
    <xf numFmtId="3" fontId="0" fillId="3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247649</xdr:colOff>
      <xdr:row>13</xdr:row>
      <xdr:rowOff>133351</xdr:rowOff>
    </xdr:from>
    <xdr:to>
      <xdr:col>9</xdr:col>
      <xdr:colOff>600074</xdr:colOff>
      <xdr:row>18</xdr:row>
      <xdr:rowOff>133351</xdr:rowOff>
    </xdr:to>
    <xdr:sp macro="" textlink="">
      <xdr:nvSpPr>
        <xdr:cNvPr id="2" name="Rectangle avec flèche vers le bas 1"/>
        <xdr:cNvSpPr/>
      </xdr:nvSpPr>
      <xdr:spPr>
        <a:xfrm>
          <a:off x="4057649" y="2619376"/>
          <a:ext cx="3400425" cy="952500"/>
        </a:xfrm>
        <a:prstGeom prst="downArrowCallou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solidFill>
                <a:sysClr val="windowText" lastClr="000000"/>
              </a:solidFill>
            </a:rPr>
            <a:t>appuis sur les touches Alt+F11 pour ouvrir la fenêtre VBA et voir la function perso "CalculNbrJours"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H20" sqref="H20"/>
    </sheetView>
  </sheetViews>
  <sheetFormatPr baseColWidth="10" defaultRowHeight="15" x14ac:dyDescent="0.25"/>
  <sheetData>
    <row r="1" spans="1:13" x14ac:dyDescent="0.25">
      <c r="A1" t="s">
        <v>1</v>
      </c>
      <c r="B1" s="3">
        <v>3</v>
      </c>
    </row>
    <row r="2" spans="1:13" x14ac:dyDescent="0.25">
      <c r="A2" t="s">
        <v>2</v>
      </c>
      <c r="B2">
        <v>1600</v>
      </c>
    </row>
    <row r="3" spans="1:13" x14ac:dyDescent="0.25">
      <c r="A3" t="s">
        <v>0</v>
      </c>
      <c r="B3">
        <v>0.01</v>
      </c>
    </row>
    <row r="5" spans="1:13" x14ac:dyDescent="0.25">
      <c r="A5" t="s">
        <v>3</v>
      </c>
      <c r="B5" s="1">
        <f>ROUNDUP((LOG(B2)-LOG(B3))/LOG(B1),0)</f>
        <v>11</v>
      </c>
    </row>
    <row r="7" spans="1:13" x14ac:dyDescent="0.25">
      <c r="B7">
        <v>0</v>
      </c>
      <c r="C7">
        <f>B7+1</f>
        <v>1</v>
      </c>
      <c r="D7">
        <f t="shared" ref="D7:L7" si="0">C7+1</f>
        <v>2</v>
      </c>
      <c r="E7">
        <f t="shared" si="0"/>
        <v>3</v>
      </c>
      <c r="F7">
        <f t="shared" si="0"/>
        <v>4</v>
      </c>
      <c r="G7">
        <f t="shared" si="0"/>
        <v>5</v>
      </c>
      <c r="H7">
        <f t="shared" si="0"/>
        <v>6</v>
      </c>
      <c r="I7">
        <f t="shared" si="0"/>
        <v>7</v>
      </c>
      <c r="J7">
        <f t="shared" si="0"/>
        <v>8</v>
      </c>
      <c r="K7">
        <f t="shared" si="0"/>
        <v>9</v>
      </c>
      <c r="L7">
        <f t="shared" si="0"/>
        <v>10</v>
      </c>
      <c r="M7">
        <f t="shared" ref="M7" si="1">L7+1</f>
        <v>11</v>
      </c>
    </row>
    <row r="8" spans="1:13" x14ac:dyDescent="0.25">
      <c r="B8">
        <f>B2</f>
        <v>1600</v>
      </c>
      <c r="C8">
        <f>B8/$B$1</f>
        <v>533.33333333333337</v>
      </c>
      <c r="D8">
        <f t="shared" ref="D8:L8" si="2">C8/$B$1</f>
        <v>177.7777777777778</v>
      </c>
      <c r="E8">
        <f t="shared" si="2"/>
        <v>59.259259259259267</v>
      </c>
      <c r="F8">
        <f t="shared" si="2"/>
        <v>19.753086419753089</v>
      </c>
      <c r="G8">
        <f t="shared" si="2"/>
        <v>6.5843621399176966</v>
      </c>
      <c r="H8">
        <f t="shared" si="2"/>
        <v>2.1947873799725657</v>
      </c>
      <c r="I8">
        <f t="shared" si="2"/>
        <v>0.73159579332418856</v>
      </c>
      <c r="J8">
        <f t="shared" si="2"/>
        <v>0.2438652644413962</v>
      </c>
      <c r="K8">
        <f>J8/$B$1</f>
        <v>8.1288421480465403E-2</v>
      </c>
      <c r="L8">
        <f t="shared" si="2"/>
        <v>2.7096140493488467E-2</v>
      </c>
      <c r="M8">
        <f t="shared" ref="M8" si="3">L8/$B$1</f>
        <v>9.0320468311628228E-3</v>
      </c>
    </row>
    <row r="11" spans="1:13" ht="15.75" x14ac:dyDescent="0.3">
      <c r="A11" s="2">
        <v>1600</v>
      </c>
    </row>
    <row r="12" spans="1:13" x14ac:dyDescent="0.25">
      <c r="B12">
        <v>1500</v>
      </c>
    </row>
    <row r="20" spans="8:10" x14ac:dyDescent="0.25">
      <c r="H20" s="4">
        <f>CalculNbrJours(1600,3000)</f>
        <v>4800000</v>
      </c>
      <c r="I20" s="5" t="s">
        <v>4</v>
      </c>
      <c r="J20" s="4">
        <f>1600*3000</f>
        <v>4800000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false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isabelle</cp:lastModifiedBy>
  <dcterms:created xsi:type="dcterms:W3CDTF">2019-03-21T14:35:59Z</dcterms:created>
  <dcterms:modified xsi:type="dcterms:W3CDTF">2019-03-27T16:40:50Z</dcterms:modified>
</cp:coreProperties>
</file>