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9440" windowHeight="7620" activeTab="2"/>
  </bookViews>
  <sheets>
    <sheet name="Feuil4" sheetId="4" r:id="rId1"/>
    <sheet name="export" sheetId="1" r:id="rId2"/>
    <sheet name="analyses" sheetId="2" r:id="rId3"/>
    <sheet name="Feuil3" sheetId="3" r:id="rId4"/>
  </sheets>
  <externalReferences>
    <externalReference r:id="rId5"/>
  </externalReferences>
  <calcPr calcId="145621"/>
  <pivotCaches>
    <pivotCache cacheId="9" r:id="rId6"/>
  </pivotCaches>
</workbook>
</file>

<file path=xl/calcChain.xml><?xml version="1.0" encoding="utf-8"?>
<calcChain xmlns="http://schemas.openxmlformats.org/spreadsheetml/2006/main">
  <c r="B17" i="2" l="1"/>
  <c r="B7" i="2"/>
  <c r="B18" i="2"/>
  <c r="B19" i="2"/>
  <c r="B8" i="2"/>
  <c r="B9" i="2"/>
  <c r="C20" i="2" l="1"/>
  <c r="B20" i="2"/>
  <c r="D19" i="2"/>
  <c r="D18" i="2"/>
  <c r="D17" i="2"/>
  <c r="C10" i="2"/>
  <c r="B10" i="2"/>
  <c r="D9" i="2"/>
  <c r="D8" i="2"/>
  <c r="D7" i="2"/>
  <c r="D20" i="2" l="1"/>
  <c r="D10" i="2"/>
</calcChain>
</file>

<file path=xl/sharedStrings.xml><?xml version="1.0" encoding="utf-8"?>
<sst xmlns="http://schemas.openxmlformats.org/spreadsheetml/2006/main" count="5187" uniqueCount="1557">
  <si>
    <t>Code BT</t>
  </si>
  <si>
    <t>Etat</t>
  </si>
  <si>
    <t>Début prévu</t>
  </si>
  <si>
    <t>Titre BT</t>
  </si>
  <si>
    <t>Code Equipement</t>
  </si>
  <si>
    <t>Désignation Eq</t>
  </si>
  <si>
    <t>Type de travail</t>
  </si>
  <si>
    <t>Mainteneur</t>
  </si>
  <si>
    <t>Date évènement</t>
  </si>
  <si>
    <t>Début réel</t>
  </si>
  <si>
    <t>Création</t>
  </si>
  <si>
    <t>Fin réelle</t>
  </si>
  <si>
    <t>OT garantie</t>
  </si>
  <si>
    <t>Compte rendu</t>
  </si>
  <si>
    <t>BT lié</t>
  </si>
  <si>
    <t>Date clôture</t>
  </si>
  <si>
    <t>Equipement indisponible pendant les travaux</t>
  </si>
  <si>
    <t>Indisponible depuis la création de DI</t>
  </si>
  <si>
    <t>Faire travail pendant arrêt équipement</t>
  </si>
  <si>
    <t>OT transféré au groupement</t>
  </si>
  <si>
    <t>Date de transfert</t>
  </si>
  <si>
    <t>Société</t>
  </si>
  <si>
    <t>Type de garantie</t>
  </si>
  <si>
    <t>Numéro BT</t>
  </si>
  <si>
    <t>BT-ORN-2017-0028258</t>
  </si>
  <si>
    <t>Clos</t>
  </si>
  <si>
    <t>Visite Hebdomadaire SLT - Carrefours - Tronçon 01</t>
  </si>
  <si>
    <t>CFA.OR1.SLT.01</t>
  </si>
  <si>
    <t>SLT - Carrefours - Tronçon 01</t>
  </si>
  <si>
    <t>Préventive</t>
  </si>
  <si>
    <t>CITAL-CFA-ORN</t>
  </si>
  <si>
    <t>Non</t>
  </si>
  <si>
    <t>VISITE OK</t>
  </si>
  <si>
    <t>BT-ORN-2017-0028259</t>
  </si>
  <si>
    <t>Visite Hebdomadaire SLT - Carrefours - Tronçon 02</t>
  </si>
  <si>
    <t>CFA.OR1.SLT.02</t>
  </si>
  <si>
    <t>SLT - Carrefours - Tronçon 02</t>
  </si>
  <si>
    <t>BT-ORN-2017-0028260</t>
  </si>
  <si>
    <t>Visite Hebdomadaire SLT - Carrefours - Tronçon 03</t>
  </si>
  <si>
    <t>CFA.OR1.SLT.03</t>
  </si>
  <si>
    <t>SLT - Carrefours - Tronçon 03</t>
  </si>
  <si>
    <t>BT-ORN-2017-0028261</t>
  </si>
  <si>
    <t>Visite Hebdomadaire SLT - Carrefours - Tronçon 04</t>
  </si>
  <si>
    <t>CFA.OR1.SLT.04</t>
  </si>
  <si>
    <t>SLT - Carrefours - Tronçon 04</t>
  </si>
  <si>
    <t>BT-ORN-2017-0028262</t>
  </si>
  <si>
    <t>Visite Hebdomadaire SLT - Carrefours - Boucle de Retournement</t>
  </si>
  <si>
    <t>CFA.OR1.SLT.05</t>
  </si>
  <si>
    <t>SLT - Carrefours - Boucle</t>
  </si>
  <si>
    <t>BT-ORN-2017-0028263</t>
  </si>
  <si>
    <t>Visite Mensuelle Vidéo Encodeur+Alimentation - CCTV - Ligne - ST</t>
  </si>
  <si>
    <t>CFA.OR1.CCTV</t>
  </si>
  <si>
    <t>Système Vidéo Surveillance (CCTV)</t>
  </si>
  <si>
    <t>vérifier les equipements</t>
  </si>
  <si>
    <t>BT-ORN-2017-0028492</t>
  </si>
  <si>
    <t>Visite Hebdomadaire Système de Diagnostic Maintenance -LTPCC.</t>
  </si>
  <si>
    <t>CFA.OR1.SC.03.01.02</t>
  </si>
  <si>
    <t>Système de Diagnostic et de Maintenance (SDM)</t>
  </si>
  <si>
    <t>BT-ORN-2017-0028493</t>
  </si>
  <si>
    <t>Visite Mensuelle Armoire RMS -LTPCC</t>
  </si>
  <si>
    <t>CFA.OR1.RMS.01</t>
  </si>
  <si>
    <t>RMS - LTPCC</t>
  </si>
  <si>
    <t>Vérifier les équipements</t>
  </si>
  <si>
    <t>BT-ORN-2017-0028494</t>
  </si>
  <si>
    <t>Visite Mensuelle Automate RTU/GTC -LTPCC</t>
  </si>
  <si>
    <t>CFA.OR1.SC.10.01.01</t>
  </si>
  <si>
    <t>Automate RTU/GTC (Armoire SCADA)</t>
  </si>
  <si>
    <t>BT-ORN-2017-0028495</t>
  </si>
  <si>
    <t>Visite Mensuelle Armoire Télécom (RMS) - ST01</t>
  </si>
  <si>
    <t>CFA.OR1.RMS.09</t>
  </si>
  <si>
    <t>RMS - Station Sénia Université</t>
  </si>
  <si>
    <t>BT-ORN-2017-0028496</t>
  </si>
  <si>
    <t>Visite Mensuelle Automate RTU/GTC - ST01</t>
  </si>
  <si>
    <t>CFA.OR1.SC.10.09.01</t>
  </si>
  <si>
    <t>Automate RTU/GTC (Armoire Télécom N°1 - Station 01 - Sénia Université)</t>
  </si>
  <si>
    <t>BT-ORN-2017-0028497</t>
  </si>
  <si>
    <t>Visite Mensuelle Armoire Télécom (RMS) - ST02</t>
  </si>
  <si>
    <t>CFA.OR1.RMS.10</t>
  </si>
  <si>
    <t>RMS - Station Sénia Sud</t>
  </si>
  <si>
    <t>BT-ORN-2017-0028498</t>
  </si>
  <si>
    <t>Visite Mensuelle Automate RTU/GTC - ST02</t>
  </si>
  <si>
    <t>CFA.OR1.SC.10.10.01</t>
  </si>
  <si>
    <t>Automate RTU/GTC (Armoire Télécom N°2 - Station 02 - Sénia Sud (Terminus))</t>
  </si>
  <si>
    <t>BT-ORN-2017-0028499</t>
  </si>
  <si>
    <t>Visite Mensuelle Armoire Télécom (RMS) - ST03</t>
  </si>
  <si>
    <t>CFA.OR1.RMS.11</t>
  </si>
  <si>
    <t>RMS - Station Sénia Centre</t>
  </si>
  <si>
    <t>BT-ORN-2017-0028500</t>
  </si>
  <si>
    <t>Visite Mensuelle Automate RTU/GTC - ST03</t>
  </si>
  <si>
    <t>CFA.OR1.SC.10.11.01</t>
  </si>
  <si>
    <t>Automate RTU/GTC (Armoire Télécom N°3 - Station 03 - Sénia Centre)</t>
  </si>
  <si>
    <t>BT-ORN-2017-0028501</t>
  </si>
  <si>
    <t>Visite Mensuelle Armoire Télécom (RMS) - ST04</t>
  </si>
  <si>
    <t>CFA.OR1.RMS.12</t>
  </si>
  <si>
    <t>RMS - Station Mouley Abdelkader</t>
  </si>
  <si>
    <t>BT-ORN-2017-0028502</t>
  </si>
  <si>
    <t>Visite Mensuelle Automate RTU/GTC - ST04</t>
  </si>
  <si>
    <t>CFA.OR1.SC.10.12.01</t>
  </si>
  <si>
    <t>Automate RTU/GTC (Armoire Télécom N°4 - Station 04 - Moulay AEK)</t>
  </si>
  <si>
    <t>BT-ORN-2017-0028503</t>
  </si>
  <si>
    <t>Visite Mensuelle Armoire Télécom (RMS) - ST05</t>
  </si>
  <si>
    <t>CFA.OR1.RMS.13</t>
  </si>
  <si>
    <t>RMS - Station IGMO</t>
  </si>
  <si>
    <t>BT-ORN-2017-0028504</t>
  </si>
  <si>
    <t>Visite Mensuelle Automate RTU/GTC - ST05</t>
  </si>
  <si>
    <t>CFA.OR1.SC.10.13.01</t>
  </si>
  <si>
    <t>Automate RTU/GTC (Armoire Télécom N°5 - Station 05 - IGMO)</t>
  </si>
  <si>
    <t>BT-ORN-2017-0028505</t>
  </si>
  <si>
    <t>Visite Mensuelle Armoire Télécom (RMS) - ST06</t>
  </si>
  <si>
    <t>CFA.OR1.RMS.14</t>
  </si>
  <si>
    <t>RMS - Station Cité Volontaire ENSET</t>
  </si>
  <si>
    <t>BT-ORN-2017-0028506</t>
  </si>
  <si>
    <t>Visite Mensuelle Automate RTU/GTC - ST06</t>
  </si>
  <si>
    <t>CFA.OR1.SC.10.14.01</t>
  </si>
  <si>
    <t>Automate RTU/GTC (Armoire Télécom N°6 -Station 06 - USTO Cité Volontaire ENSET)</t>
  </si>
  <si>
    <t>BT-ORN-2017-0028507</t>
  </si>
  <si>
    <t>Visite Mensuelle Armoire Télécom (RMS) - ST07</t>
  </si>
  <si>
    <t>CFA.OR1.RMS.15</t>
  </si>
  <si>
    <t>RMS - Station Lycée Les palmier</t>
  </si>
  <si>
    <t>BT-ORN-2017-0028508</t>
  </si>
  <si>
    <t>Visite Mensuelle Automate RTU/GTC - ST07</t>
  </si>
  <si>
    <t>CFA.OR1.SC.10.15.01</t>
  </si>
  <si>
    <t>Automate RTU/GTC (Armoire Télécom N°7 - Station 07 - Lycée Les Palmiers)</t>
  </si>
  <si>
    <t>BT-ORN-2017-0028509</t>
  </si>
  <si>
    <t>Visite Mensuelle Armoire Télécom (RMS) - ST08</t>
  </si>
  <si>
    <t>CFA.OR1.RMS.16</t>
  </si>
  <si>
    <t>RMS - Station Jardin Othmania</t>
  </si>
  <si>
    <t>BT-ORN-2017-0028510</t>
  </si>
  <si>
    <t>Visite Mensuelle Automate RTU/GTC - ST08</t>
  </si>
  <si>
    <t>CFA.OR1.SC.10.16.01</t>
  </si>
  <si>
    <t>Automate RTU/GTC (Armoire Télécom N°8 - Station 08 - Jardin Othmania)</t>
  </si>
  <si>
    <t>BT-ORN-2017-0028511</t>
  </si>
  <si>
    <t>Visite Mensuelle Armoire Télécom (RMS) - ST09</t>
  </si>
  <si>
    <t>CFA.OR1.RMS.17</t>
  </si>
  <si>
    <t>RMS - Station Cité Universitaire</t>
  </si>
  <si>
    <t>BT-ORN-2017-0028512</t>
  </si>
  <si>
    <t>Visite Mensuelle Automate RTU/GTC - ST09</t>
  </si>
  <si>
    <t>CFA.OR1.SC.10.17.01</t>
  </si>
  <si>
    <t>Automate RTU/GTC (Armoire Télécom N°9 - Station 09 - Cité Universitaire)</t>
  </si>
  <si>
    <t>BT-ORN-2017-0028513</t>
  </si>
  <si>
    <t>Visite Mensuelle Armoire Télécom (RMS) - ST10</t>
  </si>
  <si>
    <t>CFA.OR1.RMS.18</t>
  </si>
  <si>
    <t>RMS - Station Sureté De Wilaya</t>
  </si>
  <si>
    <t>BT-ORN-2017-0028514</t>
  </si>
  <si>
    <t>Visite Mensuelle Automate RTU/GTC - ST10</t>
  </si>
  <si>
    <t>CFA.OR1.SC.10.18.01</t>
  </si>
  <si>
    <t>Automate RTU/GTC (Armoire Télécom N°10 - Station 10 - Sûreté de la Wilaya)</t>
  </si>
  <si>
    <t>BT-ORN-2017-0028515</t>
  </si>
  <si>
    <t>Visite Mensuelle Armoire Télécom (RMS) - ST11</t>
  </si>
  <si>
    <t>CFA.OR1.RMS.19</t>
  </si>
  <si>
    <t>RMS - Station RMSlais Des Sport</t>
  </si>
  <si>
    <t>BT-ORN-2017-0028516</t>
  </si>
  <si>
    <t>Visite Mensuelle Automate RTU/GTC - ST11</t>
  </si>
  <si>
    <t>CFA.OR1.SC.10.19.01</t>
  </si>
  <si>
    <t>Automate RTU/GTC (Armoire Télécom N°11 -Station 11 - Palais Des Sports)</t>
  </si>
  <si>
    <t>BT-ORN-2017-0028517</t>
  </si>
  <si>
    <t>Visite Mensuelle Armoire Télécom (RMS) - ST12</t>
  </si>
  <si>
    <t>CFA.OR1.RMS.20</t>
  </si>
  <si>
    <t>RMS - Station Ghaouti</t>
  </si>
  <si>
    <t>BT-ORN-2017-0028518</t>
  </si>
  <si>
    <t>Visite Mensuelle Automate RTU/GTC - ST12</t>
  </si>
  <si>
    <t>CFA.OR1.SC.10.20.01</t>
  </si>
  <si>
    <t>Automate RTU/GTC (Armoire Télécom N°12 -Station 12 - Ghaouti)</t>
  </si>
  <si>
    <t>BT-ORN-2017-0028519</t>
  </si>
  <si>
    <t>Visite Mensuelle Armoire Télécom (RMS) - ST13</t>
  </si>
  <si>
    <t>CFA.OR1.RMS.21</t>
  </si>
  <si>
    <t>RMS - Station M'dina El Jadida</t>
  </si>
  <si>
    <t>BT-ORN-2017-0028520</t>
  </si>
  <si>
    <t>Visite Mensuelle Automate RTU/GTC - ST13</t>
  </si>
  <si>
    <t>CFA.OR1.SC.10.21.01</t>
  </si>
  <si>
    <t>Automate RTU/GTC (Armoire Télécom N°13 -Station 13 - M'Dina El Djadida)</t>
  </si>
  <si>
    <t>BT-ORN-2017-0028521</t>
  </si>
  <si>
    <t>Visite Mensuelle Armoire Télécom (RMS) - ST14</t>
  </si>
  <si>
    <t>CFA.OR1.RMS.22</t>
  </si>
  <si>
    <t>RMS - Station Tlemcen Houaha</t>
  </si>
  <si>
    <t>BT-ORN-2017-0028522</t>
  </si>
  <si>
    <t>Visite Mensuelle Automate RTU/GTC - ST14</t>
  </si>
  <si>
    <t>CFA.OR1.SC.10.22.01</t>
  </si>
  <si>
    <t>Automate RTU/GTC (Armoire Télécom N°14 - Station 14 - Tlemcene Houaha)</t>
  </si>
  <si>
    <t>BT-ORN-2017-0028523</t>
  </si>
  <si>
    <t>Visite Mensuelle Armoire Télécom (RMS) - ST15</t>
  </si>
  <si>
    <t>CFA.OR1.RMS.23</t>
  </si>
  <si>
    <t>RMS - Station Place Mokrani</t>
  </si>
  <si>
    <t>BT-ORN-2017-0028524</t>
  </si>
  <si>
    <t>Visite Mensuelle Automate RTU/GTC - ST15</t>
  </si>
  <si>
    <t>CFA.OR1.SC.10.23.01</t>
  </si>
  <si>
    <t>Automate RTU/GTC (Armoire Télécom N°15 - Station 15 - Place El Mokrani)</t>
  </si>
  <si>
    <t>BT-ORN-2017-0028525</t>
  </si>
  <si>
    <t>Visite Mensuelle Armoire Télécom (RMS) - ST16</t>
  </si>
  <si>
    <t>CFA.OR1.RMS.24</t>
  </si>
  <si>
    <t>RMS - Station Place 1er Novembre</t>
  </si>
  <si>
    <t>BT-ORN-2017-0028526</t>
  </si>
  <si>
    <t>Visite Mensuelle Automate RTU/GTC - ST16</t>
  </si>
  <si>
    <t>CFA.OR1.SC.10.24.01</t>
  </si>
  <si>
    <t>Automate RTU/GTC (Armoire Télécom N°16 -Station 16 - Place 1er Novembre)</t>
  </si>
  <si>
    <t>BT-ORN-2017-0028527</t>
  </si>
  <si>
    <t>Visite Mensuelle Armoire Télécom (RMS) - ST17</t>
  </si>
  <si>
    <t>CFA.OR1.RMS.25</t>
  </si>
  <si>
    <t>RMS - Station Emir Abdelkader</t>
  </si>
  <si>
    <t>BT-ORN-2017-0028528</t>
  </si>
  <si>
    <t>Visite Mensuelle Automate RTU/GTC - ST17</t>
  </si>
  <si>
    <t>CFA.OR1.SC.10.25.01</t>
  </si>
  <si>
    <t>Automate RTU/GTC (Armoire Télécom N°17 -Station 17 - Emir Abdelkader)</t>
  </si>
  <si>
    <t>BT-ORN-2017-0028529</t>
  </si>
  <si>
    <t>Visite Mensuelle Armoire Télécom (RMS) - ST18</t>
  </si>
  <si>
    <t>CFA.OR1.RMS.26</t>
  </si>
  <si>
    <t>RMS - Station Gare SNTF</t>
  </si>
  <si>
    <t>BT-ORN-2017-0028530</t>
  </si>
  <si>
    <t>Visite Mensuelle Automate RTU/GTC - ST18</t>
  </si>
  <si>
    <t>CFA.OR1.SC.10.26.01</t>
  </si>
  <si>
    <t>Automate RTU/GTC (Armoire Télécom N°18 - Station 18 - Gare SNTF)</t>
  </si>
  <si>
    <t>BT-ORN-2017-0028531</t>
  </si>
  <si>
    <t>Visite Mensuelle Armoire Télécom (RMS) - ST19</t>
  </si>
  <si>
    <t>CFA.OR1.RMS.27</t>
  </si>
  <si>
    <t>RMS - Station 1er Boulevard</t>
  </si>
  <si>
    <t>BT-ORN-2017-0028532</t>
  </si>
  <si>
    <t>Visite Semestrielle Automate RTU/GTC - ST19</t>
  </si>
  <si>
    <t>CFA.OR1.SC.10.27.01</t>
  </si>
  <si>
    <t>Automate RTU/GTC (Armoire Télécom N°19 -Station 19 - 1er Boulevard)</t>
  </si>
  <si>
    <t>BT-ORN-2017-0028533</t>
  </si>
  <si>
    <t>Visite Mensuelle Armoire Télécom (RMS) - ST20</t>
  </si>
  <si>
    <t>CFA.OR1.RMS.28</t>
  </si>
  <si>
    <t>RMS - Station Place Mouley</t>
  </si>
  <si>
    <t>BT-ORN-2017-0028534</t>
  </si>
  <si>
    <t>Visite Semestrielle Automate RTU/GTC - ST20</t>
  </si>
  <si>
    <t>CFA.OR1.SC.10.28.01</t>
  </si>
  <si>
    <t>Automate RTU/GTC (Armoire Télécom N°20 - Station 20 - Place Moulay)</t>
  </si>
  <si>
    <t>BT-ORN-2017-0028535</t>
  </si>
  <si>
    <t>Visite Mensuelle Armoire Télécom (RMS) - ST21</t>
  </si>
  <si>
    <t>CFA.OR1.RMS.29</t>
  </si>
  <si>
    <t>RMS - Station Carrefour Maalem</t>
  </si>
  <si>
    <t>BT-ORN-2017-0028536</t>
  </si>
  <si>
    <t>Visite Semestrielle Automate RTU/GTC - ST21</t>
  </si>
  <si>
    <t>CFA.OR1.SC.10.29.01</t>
  </si>
  <si>
    <t>Automate RTU/GTC (Armoire Télécom N°21 -Station 21 - Carrefour Maalem)</t>
  </si>
  <si>
    <t>BT-ORN-2017-0028537</t>
  </si>
  <si>
    <t>Visite Mensuelle Armoire Télécom (RMS) - ST22</t>
  </si>
  <si>
    <t>CFA.OR1.RMS.30</t>
  </si>
  <si>
    <t>RMS - Station Hammou Mokhtar Les Castor</t>
  </si>
  <si>
    <t>BT-ORN-2017-0028538</t>
  </si>
  <si>
    <t>Visite Semestrielle Automate RTU/GTC - ST22</t>
  </si>
  <si>
    <t>CFA.OR1.SC.10.30.01</t>
  </si>
  <si>
    <t>Automate RTU/GTC (Armoire Télécom N°22 - Station 22 - Hammou Mokhtar Les Castors)</t>
  </si>
  <si>
    <t>BT-ORN-2017-0028539</t>
  </si>
  <si>
    <t>Visite Mensuelle Armoire Télécom (RMS) - ST23</t>
  </si>
  <si>
    <t>CFA.OR1.RMS.31</t>
  </si>
  <si>
    <t>RMS - Station Mosquée Ibn Badis</t>
  </si>
  <si>
    <t>BT-ORN-2017-0028540</t>
  </si>
  <si>
    <t>Visite Semestrielle Automate RTU/GTC - ST23</t>
  </si>
  <si>
    <t>CFA.OR1.SC.10.31.01</t>
  </si>
  <si>
    <t>Automate RTU/GTC (Armoire Télécom N°23 - Station 23 - Mosquée Ibn Badis)</t>
  </si>
  <si>
    <t>BT-ORN-2017-0028541</t>
  </si>
  <si>
    <t>Visite Mensuelle Armoire Télécom (RMS) - ST24</t>
  </si>
  <si>
    <t>CFA.OR1.RMS.32</t>
  </si>
  <si>
    <t>RMS - Station RMSlais De Justice</t>
  </si>
  <si>
    <t>BT-ORN-2017-0028542</t>
  </si>
  <si>
    <t>Visite Semestrielle Automate RTU/GTC - ST24</t>
  </si>
  <si>
    <t>CFA.OR1.SC.10.32.01</t>
  </si>
  <si>
    <t>Automate RTU/GTC (Armoire Télécom N°24 -Station 24 - Palais De Justice)</t>
  </si>
  <si>
    <t>BT-ORN-2017-0028543</t>
  </si>
  <si>
    <t>Visite Mensuelle Armoire Télécom (RMS) - ST25</t>
  </si>
  <si>
    <t>CFA.OR1.RMS.33</t>
  </si>
  <si>
    <t>RMS - Station Carrefour Trois Clinique</t>
  </si>
  <si>
    <t>BT-ORN-2017-0028544</t>
  </si>
  <si>
    <t>Visite Mensuelle Automate RTU/GTC - ST25</t>
  </si>
  <si>
    <t>CFA.OR1.SC.10.33.01</t>
  </si>
  <si>
    <t>Automate RTU/GTC (Armoire Télécom N°25 -Station 25 - Carrefour Trois Cliniques)</t>
  </si>
  <si>
    <t>BT-ORN-2017-0028545</t>
  </si>
  <si>
    <t>Visite Mensuelle Armoire Télécom (RMS) - ST26</t>
  </si>
  <si>
    <t>CFA.OR1.RMS.34</t>
  </si>
  <si>
    <t>RMS - Station Cité USTO</t>
  </si>
  <si>
    <t>BT-ORN-2017-0028546</t>
  </si>
  <si>
    <t>Visite Mensuelle Automate RTU/GTC - ST26</t>
  </si>
  <si>
    <t>CFA.OR1.SC.10.34.01</t>
  </si>
  <si>
    <t>Automate RTU/GTC (Armoire Télécom N°26 -Station 26 - Cité USTO)</t>
  </si>
  <si>
    <t>BT-ORN-2017-0028547</t>
  </si>
  <si>
    <t>Visite Mensuelle Armoire Télécom (RMS) - ST27</t>
  </si>
  <si>
    <t>CFA.OR1.RMS.35</t>
  </si>
  <si>
    <t>RMS - Station Hôpital 1er Novembre</t>
  </si>
  <si>
    <t>BT-ORN-2017-0028548</t>
  </si>
  <si>
    <t>Visite Mensuelle Automate RTU/GTC - ST27</t>
  </si>
  <si>
    <t>CFA.OR1.SC.10.35.01</t>
  </si>
  <si>
    <t>Automate RTU/GTC (Armoire Télécom N°27 -Station 27 - Hôpital 1er Novembre )</t>
  </si>
  <si>
    <t>BT-ORN-2017-0028549</t>
  </si>
  <si>
    <t>Visite Mensuelle Armoire Télécom (RMS) - ST28</t>
  </si>
  <si>
    <t>CFA.OR1.RMS.36</t>
  </si>
  <si>
    <t>RMS - Station Université USTO</t>
  </si>
  <si>
    <t>BT-ORN-2017-0028550</t>
  </si>
  <si>
    <t>Visite Mensuelle Automate RTU/GTC - ST28</t>
  </si>
  <si>
    <t>CFA.OR1.SC.10.36.01</t>
  </si>
  <si>
    <t>Automate RTU/GTC (Armoire Télécom N°28 -Station 28 - Université USTO)</t>
  </si>
  <si>
    <t>BT-ORN-2017-0028551</t>
  </si>
  <si>
    <t>Visite Mensuelle Armoire Télécom (RMS) - ST29</t>
  </si>
  <si>
    <t>CFA.OR1.RMS.37</t>
  </si>
  <si>
    <t>RMS - Station USTO Bifurcation</t>
  </si>
  <si>
    <t>BT-ORN-2017-0028552</t>
  </si>
  <si>
    <t>Visite Mensuelle Automate RTU/GTC - ST29</t>
  </si>
  <si>
    <t>CFA.OR1.SC.10.37.01</t>
  </si>
  <si>
    <t>Automate RTU/GTC (Armoire Télécom N°29 -Station 29 - USTO Bifurcation )</t>
  </si>
  <si>
    <t>BT-ORN-2017-0028553</t>
  </si>
  <si>
    <t>Visite Mensuelle Armoire Télécom (RMS) - ST30</t>
  </si>
  <si>
    <t>CFA.OR1.RMS.38</t>
  </si>
  <si>
    <t>RMS - Station Yasmine</t>
  </si>
  <si>
    <t>BT-ORN-2017-0028554</t>
  </si>
  <si>
    <t>Visite Mensuelle Automate RTU/GTC - ST30</t>
  </si>
  <si>
    <t>CFA.OR1.SC.10.38.01</t>
  </si>
  <si>
    <t>Automate RTU/GTC (Armoire Télécom N°30 - Station 30 - Yasmine )</t>
  </si>
  <si>
    <t>BT-ORN-2017-0028555</t>
  </si>
  <si>
    <t>Visite Mensuelle Armoire Télécom (RMS) - ST31</t>
  </si>
  <si>
    <t>CFA.OR1.RMS.39</t>
  </si>
  <si>
    <t>RMS - Station Hay Sabah</t>
  </si>
  <si>
    <t>BT-ORN-2017-0028556</t>
  </si>
  <si>
    <t>Visite Mensuelle Armoire Télécom (RMS) - ST32</t>
  </si>
  <si>
    <t>CFA.OR1.RMS.40</t>
  </si>
  <si>
    <t>RMS - Station Gare Routière Sidi Maarouf</t>
  </si>
  <si>
    <t>BT-ORN-2017-0028557</t>
  </si>
  <si>
    <t>Visite Mensuelle Equipements CCTV - LSI01</t>
  </si>
  <si>
    <t>CFA.OR1.CCTV.35</t>
  </si>
  <si>
    <t>CCTV - LSI01</t>
  </si>
  <si>
    <t>BT-ORN-2017-0028558</t>
  </si>
  <si>
    <t>Visite Mensuelle Armoire RMS - LSI01</t>
  </si>
  <si>
    <t>CFA.OR1.RMS.02</t>
  </si>
  <si>
    <t>RMS - LSI01</t>
  </si>
  <si>
    <t>BT-ORN-2017-0028559</t>
  </si>
  <si>
    <t>Visite Mensuelle Automate RTU/GTC - LSI01</t>
  </si>
  <si>
    <t>CFA.OR1.SC.10.02.01</t>
  </si>
  <si>
    <t>Automate RTU/GTC (Armoire LSI - Local Signalisation N°01)</t>
  </si>
  <si>
    <t>BT-ORN-2017-0028560</t>
  </si>
  <si>
    <t>Visite Mensuelle Armoire RMS - LSI02</t>
  </si>
  <si>
    <t>CFA.OR1.RMS.03</t>
  </si>
  <si>
    <t>RMS - LSI02</t>
  </si>
  <si>
    <t>BT-ORN-2017-0028561</t>
  </si>
  <si>
    <t>Visite Mensuelle Automate RTU/GTC - LSI02</t>
  </si>
  <si>
    <t>CFA.OR1.SC.10.03.01</t>
  </si>
  <si>
    <t>Automate RTU/GTC (Armoire LSI - Local Signalisation N°02)</t>
  </si>
  <si>
    <t>BT-ORN-2017-0028562</t>
  </si>
  <si>
    <t>Visite Mensuelle Armoire RMS - LSI03</t>
  </si>
  <si>
    <t>CFA.OR1.RMS.04</t>
  </si>
  <si>
    <t>RMS - LSI03</t>
  </si>
  <si>
    <t>BT-ORN-2017-0028563</t>
  </si>
  <si>
    <t>Visite Mensuelle Automate RTU/GTC - LSI03</t>
  </si>
  <si>
    <t>CFA.OR1.SC.10.04.01</t>
  </si>
  <si>
    <t>Automate RTU/GTC (Armoire LSI - Local Signalisation N°03)</t>
  </si>
  <si>
    <t>BT-ORN-2017-0028564</t>
  </si>
  <si>
    <t>Visite Mensuelle Armoire RMS - LSI04</t>
  </si>
  <si>
    <t>CFA.OR1.RMS.05</t>
  </si>
  <si>
    <t>RMS - LSI04</t>
  </si>
  <si>
    <t>BT-ORN-2017-0028565</t>
  </si>
  <si>
    <t>Visite Annuelle Automate RTU/GTC - LSI04</t>
  </si>
  <si>
    <t>CFA.OR1.SC.10.05.01</t>
  </si>
  <si>
    <t>Automate RTU/GTC (Armoire LSI - Local Signalisation N°04)</t>
  </si>
  <si>
    <t>BT-ORN-2017-0028566</t>
  </si>
  <si>
    <t>Visite Mensuelle Armoire RMS - LSI05</t>
  </si>
  <si>
    <t>CFA.OR1.RMS.06</t>
  </si>
  <si>
    <t>RMS - LSI05</t>
  </si>
  <si>
    <t>BT-ORN-2017-0028567</t>
  </si>
  <si>
    <t>Visite Mensuelle Automate RTU/GTC - LSI05</t>
  </si>
  <si>
    <t>CFA.OR1.SC.10.06.01</t>
  </si>
  <si>
    <t>Automate RTU/GTC (Armoire LSI - Local Signalisation N°05)</t>
  </si>
  <si>
    <t>BT-ORN-2017-0028568</t>
  </si>
  <si>
    <t>Visite Mensuelle Armoire RMS - LSI06</t>
  </si>
  <si>
    <t>CFA.OR1.RMS.07</t>
  </si>
  <si>
    <t>RMS - LSI06</t>
  </si>
  <si>
    <t>BT-ORN-2017-0028569</t>
  </si>
  <si>
    <t>Visite Mensuelle Equipements CCTV - LSI07</t>
  </si>
  <si>
    <t>CFA.OR1.CCTV.36</t>
  </si>
  <si>
    <t>CCTV - LSI07</t>
  </si>
  <si>
    <t>BT-ORN-2017-0028570</t>
  </si>
  <si>
    <t>Visite Mensuelle Armoire RMS - LSI07</t>
  </si>
  <si>
    <t>CFA.OR1.RMS.08</t>
  </si>
  <si>
    <t>RMS - LSI07</t>
  </si>
  <si>
    <t>BT-ORN-2017-0028571</t>
  </si>
  <si>
    <t>Visite Mensuelle Automate Programmable-GTE - SST05</t>
  </si>
  <si>
    <t>CFA.OR1.SC.11.06</t>
  </si>
  <si>
    <t>GTE - Sous Station 05</t>
  </si>
  <si>
    <t>BT-ORN-2017-0028572</t>
  </si>
  <si>
    <t>Visite Mensuelle Equipements RMS - SST05</t>
  </si>
  <si>
    <t>CFA.OR1.RMS.46</t>
  </si>
  <si>
    <t>RMS - SST05</t>
  </si>
  <si>
    <t>BT-ORN-2017-0028573</t>
  </si>
  <si>
    <t>Visite Mensuelle Automate Programmable-GTE - SST06</t>
  </si>
  <si>
    <t>CFA.OR1.SC.11.07</t>
  </si>
  <si>
    <t>GTE - Sous Station 06</t>
  </si>
  <si>
    <t>BT-ORN-2017-0028574</t>
  </si>
  <si>
    <t>Visite Mensuelle Equipements RMS - SST06</t>
  </si>
  <si>
    <t>CFA.OR1.RMS.47</t>
  </si>
  <si>
    <t>RMS - SST06</t>
  </si>
  <si>
    <t>BT-ORN-2017-0028575</t>
  </si>
  <si>
    <t>Visite Mensuelle Automate Programmable-GTE - SST07</t>
  </si>
  <si>
    <t>CFA.OR1.SC.11.08</t>
  </si>
  <si>
    <t>GTE - Sous Station 07</t>
  </si>
  <si>
    <t>BT-ORN-2017-0028576</t>
  </si>
  <si>
    <t>Visite Mensuelle Equipements RMS - SST07</t>
  </si>
  <si>
    <t>CFA.OR1.RMS.48</t>
  </si>
  <si>
    <t>RMS - SST07</t>
  </si>
  <si>
    <t>BT-ORN-2017-0028577</t>
  </si>
  <si>
    <t>Visite Mensuelle Automate Programmable-GTE - SST08</t>
  </si>
  <si>
    <t>CFA.OR1.SC.11.09</t>
  </si>
  <si>
    <t>GTE - Sous Station 08</t>
  </si>
  <si>
    <t>BT-ORN-2017-0028578</t>
  </si>
  <si>
    <t>Visite Mensuelle Equipements RMS - SST08</t>
  </si>
  <si>
    <t>CFA.OR1.RMS.49</t>
  </si>
  <si>
    <t>RMS - SST08</t>
  </si>
  <si>
    <t>BT-ORN-2017-0028579</t>
  </si>
  <si>
    <t>Visite Mensuelle Automate Programmable-GTE - SST09</t>
  </si>
  <si>
    <t>CFA.OR1.SC.11.10</t>
  </si>
  <si>
    <t>GTE - Sous Station 09</t>
  </si>
  <si>
    <t>BT-ORN-2017-0028580</t>
  </si>
  <si>
    <t>Visite Mensuelle Equipements RMS - SST09</t>
  </si>
  <si>
    <t>CFA.OR1.RMS.50</t>
  </si>
  <si>
    <t>RMS - SST09</t>
  </si>
  <si>
    <t>BT-ORN-2017-0028581</t>
  </si>
  <si>
    <t>Visite Mensuelle Automate Programmable-GTE - SST10</t>
  </si>
  <si>
    <t>CFA.OR1.SC.11.11</t>
  </si>
  <si>
    <t>GTE - Sous Station 10</t>
  </si>
  <si>
    <t>BT-ORN-2017-0028582</t>
  </si>
  <si>
    <t>Visite Mensuelle Equipements RMS - SST10</t>
  </si>
  <si>
    <t>CFA.OR1.RMS.51</t>
  </si>
  <si>
    <t>RMS - SST10</t>
  </si>
  <si>
    <t>BT-ORN-2017-0028583</t>
  </si>
  <si>
    <t>Visite Mensuelle Automate Programmable -GTE - PHT</t>
  </si>
  <si>
    <t>CFA.OR1.SC.11.12</t>
  </si>
  <si>
    <t>GTE - PHT</t>
  </si>
  <si>
    <t>BT-ORN-2017-0028584</t>
  </si>
  <si>
    <t>Visite Bisannuelle SLT - Carrefour C-3049 (C49) - CAR-C49</t>
  </si>
  <si>
    <t>CFA.OR1.SLT.03.17</t>
  </si>
  <si>
    <t>SLT - Carrefour C-3049 (C49) (PK 9+820 et 9+850)</t>
  </si>
  <si>
    <t>BT-ORN-2017-0028585</t>
  </si>
  <si>
    <t>Visite Bisannuelle SLT - Carrefour C-3054 (C51) - CAR-C51</t>
  </si>
  <si>
    <t>CFA.OR1.SLT.03.18</t>
  </si>
  <si>
    <t>SLT - Carrefour C-3054 (C51) (PK 9+960)</t>
  </si>
  <si>
    <t>BT-ORN-2017-0028586</t>
  </si>
  <si>
    <t>Visite Bisannuelle SLT - Carrefour C-3058 (C52) - CAR-C52</t>
  </si>
  <si>
    <t>CFA.OR1.SLT.03.19</t>
  </si>
  <si>
    <t>SLT - Carrefour C-3058 (C52) (PK 10+100)</t>
  </si>
  <si>
    <t>BT-ORN-2017-0028587</t>
  </si>
  <si>
    <t>Visite Bisannuelle SLT - Carrefour C-3061 (C53) - CAR-C53</t>
  </si>
  <si>
    <t>CFA.OR1.SLT.03.20</t>
  </si>
  <si>
    <t>SLT - Carrefour C-3061 (C53) (PK 10+200)</t>
  </si>
  <si>
    <t>BT-ORN-2017-0028588</t>
  </si>
  <si>
    <t>Visite Bisannuelle SLT - Carrefour C-3068 (C55) - CAR-C55</t>
  </si>
  <si>
    <t>CFA.OR1.SLT.03.21</t>
  </si>
  <si>
    <t>SLT - Carrefour C-3068 (C55) (PK 10+310)</t>
  </si>
  <si>
    <t>BT-ORN-2017-0028589</t>
  </si>
  <si>
    <t>Visite Bisannuelle SLT - Carrefour C-3071 (C56) - CAR-C56</t>
  </si>
  <si>
    <t>CFA.OR1.SLT.03.22</t>
  </si>
  <si>
    <t>SLT - Carrefour C-3071 (C56) (PK 10+550)</t>
  </si>
  <si>
    <t>BT-ORN-2017-0028590</t>
  </si>
  <si>
    <t>Visite Bisannuelle SLT - Carrefour C-3072 (C57) - CAR-C57</t>
  </si>
  <si>
    <t>CFA.OR1.SLT.03.23</t>
  </si>
  <si>
    <t>SLT - Carrefour C-3072 (C57) (PK 10+580 et 10+605)</t>
  </si>
  <si>
    <t>BT-ORN-2017-0028591</t>
  </si>
  <si>
    <t>Visite Bisannuelle SLT - Carrefour C-3074 (C59) - CAR-C59</t>
  </si>
  <si>
    <t>CFA.OR1.SLT.03.24</t>
  </si>
  <si>
    <t>SLT - Carrefour C-3074 (C59) (PK 10+630)</t>
  </si>
  <si>
    <t>BT-ORN-2017-0028592</t>
  </si>
  <si>
    <t>Visite Bisannuelle SLT - Carrefour C-3076 (C60) - CAR-C60</t>
  </si>
  <si>
    <t>CFA.OR1.SLT.03.25</t>
  </si>
  <si>
    <t>SLT - Carrefour C-3076 (C60) (PK 10+680 et 10+710)</t>
  </si>
  <si>
    <t>BT-ORN-2017-0028593</t>
  </si>
  <si>
    <t>Visite Bisannuelle SLT - Carrefour C-3084 (C62) - CAR-C62</t>
  </si>
  <si>
    <t>CFA.OR1.SLT.03.26</t>
  </si>
  <si>
    <t>SLT - Carrefour C-3084 (C62) (PK 10+860)</t>
  </si>
  <si>
    <t>BT-ORN-2017-0028594</t>
  </si>
  <si>
    <t>Visite Bisannuelle SLT - Carrefour C-3085 (C64) - CAR-C64</t>
  </si>
  <si>
    <t>CFA.OR1.SLT.03.27</t>
  </si>
  <si>
    <t>SLT - Carrefour C-3085 (C64) (PK 10+910)</t>
  </si>
  <si>
    <t>BT-ORN-2017-0028595</t>
  </si>
  <si>
    <t>Visite Bisannuelle SLT - Carrefour C-3106-SR1 (C65) - CAR-C65</t>
  </si>
  <si>
    <t>CFA.OR1.SLT.03.28</t>
  </si>
  <si>
    <t>SLT - Carrefour C-3106-SR1 (C65) (PK 12+150)</t>
  </si>
  <si>
    <t>BT-ORN-2017-0028596</t>
  </si>
  <si>
    <t>Visite Bimensuelle Inspection Visuelle -SST0</t>
  </si>
  <si>
    <t>CFO.OR1</t>
  </si>
  <si>
    <t>Courant Fort (CFO)</t>
  </si>
  <si>
    <t>CITAL-CFO-ORN</t>
  </si>
  <si>
    <t>BT-ORN-2017-0028597</t>
  </si>
  <si>
    <t>Visite Bimensuelle Inspection Visuelle -SST1</t>
  </si>
  <si>
    <t>BT-ORN-2017-0028598</t>
  </si>
  <si>
    <t>Visite Bimensuelle Inspection Visuelle -SST2</t>
  </si>
  <si>
    <t>BT-ORN-2017-0028599</t>
  </si>
  <si>
    <t>Visite Bimensuelle Inspection Visuelle -SST3</t>
  </si>
  <si>
    <t>BT-ORN-2017-0028600</t>
  </si>
  <si>
    <t>Visite Bimensuelle Inspection Visuelle -SST4</t>
  </si>
  <si>
    <t>BT-ORN-2017-0028601</t>
  </si>
  <si>
    <t>Visite Bimensuelle Inspection Visuelle -SST5</t>
  </si>
  <si>
    <t>BT-ORN-2017-0028602</t>
  </si>
  <si>
    <t>Visite Bimensuelle Inspection Visuelle -SST6</t>
  </si>
  <si>
    <t>BT-ORN-2017-0028603</t>
  </si>
  <si>
    <t>Visite Bimensuelle Inspection Visuelle -SST7</t>
  </si>
  <si>
    <t>BT-ORN-2017-0028604</t>
  </si>
  <si>
    <t>Visite Bimensuelle Inspection Visuelle -SST8</t>
  </si>
  <si>
    <t>BT-ORN-2017-0028605</t>
  </si>
  <si>
    <t>Visite Bimensuelle Inspection Visuelle -SST9</t>
  </si>
  <si>
    <t>BT-ORN-2017-0028606</t>
  </si>
  <si>
    <t>Visite Bimensuelle Inspection Visuelle -SST10</t>
  </si>
  <si>
    <t>BT-ORN-2017-0028607</t>
  </si>
  <si>
    <t>Visite Quadrimestrielle Transformateur T1 (60KV/30KV) -PHT</t>
  </si>
  <si>
    <t>CFO.OR1.HT.01.01</t>
  </si>
  <si>
    <t>Transformateur T1 (60KV/30KV-PHT)</t>
  </si>
  <si>
    <t>BT-ORN-2017-0028608</t>
  </si>
  <si>
    <t>Visite Quadrimestrielle Transformateur T2 (60KV/30KV) -PHT</t>
  </si>
  <si>
    <t>CFO.OR1.HT.01.02</t>
  </si>
  <si>
    <t>Transformateur T2 (60KV/30KV-PHT)</t>
  </si>
  <si>
    <t>BT-ORN-2017-0028609</t>
  </si>
  <si>
    <t>Visite Bimensuelle Inspection Ligne 1</t>
  </si>
  <si>
    <t>LAC.OR1</t>
  </si>
  <si>
    <t>Ligne Aérienne de Contact (LAC)</t>
  </si>
  <si>
    <t>CITAL-LAC-ORN</t>
  </si>
  <si>
    <t>Maintenance Préventive 'Tournée en cabine'</t>
  </si>
  <si>
    <t>BT-ORN-2017-0028610</t>
  </si>
  <si>
    <t>Visite Mensuelle Tournée à pied réduite et approfondie -SSC11</t>
  </si>
  <si>
    <t>LAC.OR1.01.01</t>
  </si>
  <si>
    <t>Sous-Section 11</t>
  </si>
  <si>
    <t>BT-ORN-2017-0028611</t>
  </si>
  <si>
    <t>Visite Mensuelle Tournée à pied réduite et approfondie -SSC12</t>
  </si>
  <si>
    <t>LAC.OR1.01.02</t>
  </si>
  <si>
    <t>Sous-Section 12</t>
  </si>
  <si>
    <t>BT-ORN-2017-0028612</t>
  </si>
  <si>
    <t>Visite Mensuelle Tournée à pied réduite et approfondie -SSC21</t>
  </si>
  <si>
    <t>LAC.OR1.01.03</t>
  </si>
  <si>
    <t>Sous-Section 21</t>
  </si>
  <si>
    <t>BT-ORN-2017-0028613</t>
  </si>
  <si>
    <t>Visite Mensuelle Tournée à pied réduite et approfondie -SSC22</t>
  </si>
  <si>
    <t>LAC.OR1.01.04</t>
  </si>
  <si>
    <t>Sous-Section 22</t>
  </si>
  <si>
    <t>BT-ORN-2017-0028614</t>
  </si>
  <si>
    <t>Visite Mensuelle Tournée à pied réduite et approfondie -SSC31</t>
  </si>
  <si>
    <t>LAC.OR1.01.05</t>
  </si>
  <si>
    <t>Sous-Section 31</t>
  </si>
  <si>
    <t>BT-ORN-2017-0028615</t>
  </si>
  <si>
    <t>Visite Mensuelle Tournée à pied réduite et approfondie -SSC32</t>
  </si>
  <si>
    <t>LAC.OR1.01.06</t>
  </si>
  <si>
    <t>Sous-Section 32</t>
  </si>
  <si>
    <t>BT-ORN-2017-0028616</t>
  </si>
  <si>
    <t>Visite Mensuelle Tournée à pied réduite et approfondie -SSC41</t>
  </si>
  <si>
    <t>LAC.OR1.01.07</t>
  </si>
  <si>
    <t>Sous-Section 41</t>
  </si>
  <si>
    <t>BT-ORN-2017-0028617</t>
  </si>
  <si>
    <t>Visite Mensuelle Tournée à pied réduite et approfondie -SSC42</t>
  </si>
  <si>
    <t>LAC.OR1.01.08</t>
  </si>
  <si>
    <t>Sous-Section 42</t>
  </si>
  <si>
    <t>BT-ORN-2017-0028618</t>
  </si>
  <si>
    <t>Visite Mensuelle Tournée à pied réduite et approfondie -SSC51</t>
  </si>
  <si>
    <t>LAC.OR1.01.09</t>
  </si>
  <si>
    <t>Sous-Section 51</t>
  </si>
  <si>
    <t>BT-ORN-2017-0028619</t>
  </si>
  <si>
    <t>Visite Mensuelle Tournée à pied réduite et approfondie -SSC52</t>
  </si>
  <si>
    <t>LAC.OR1.01.10</t>
  </si>
  <si>
    <t>Sous-Section 52</t>
  </si>
  <si>
    <t>BT-ORN-2017-0028620</t>
  </si>
  <si>
    <t>Visite Mensuelle Tournée à pied réduite et approfondie -SSC61</t>
  </si>
  <si>
    <t>LAC.OR1.01.11</t>
  </si>
  <si>
    <t>Sous-Section 61</t>
  </si>
  <si>
    <t>BT-ORN-2017-0028621</t>
  </si>
  <si>
    <t>Visite Mensuelle Tournée à pied réduite et approfondie -SSC62</t>
  </si>
  <si>
    <t>LAC.OR1.01.12</t>
  </si>
  <si>
    <t>Sous-Section 62</t>
  </si>
  <si>
    <t>BT-ORN-2017-0028622</t>
  </si>
  <si>
    <t>Visite Mensuelle Tournée à pied réduite et approfondie -SSC71</t>
  </si>
  <si>
    <t>LAC.OR1.01.13</t>
  </si>
  <si>
    <t>Sous-Section 71</t>
  </si>
  <si>
    <t>BT-ORN-2017-0028623</t>
  </si>
  <si>
    <t>Visite Mensuelle Tournée à pied réduite et approfondie -SSC72</t>
  </si>
  <si>
    <t>LAC.OR1.01.14</t>
  </si>
  <si>
    <t>Sous-Section 72</t>
  </si>
  <si>
    <t>BT-ORN-2017-0028624</t>
  </si>
  <si>
    <t>Visite Mensuelle Tournée à pied réduite et approfondie -SSC81</t>
  </si>
  <si>
    <t>LAC.OR1.01.15</t>
  </si>
  <si>
    <t>Sous-Section 81</t>
  </si>
  <si>
    <t>BT-ORN-2017-0028625</t>
  </si>
  <si>
    <t>Visite Mensuelle Tournée à pied réduite et approfondie -SSC82</t>
  </si>
  <si>
    <t>LAC.OR1.01.16</t>
  </si>
  <si>
    <t>Sous-Section 82</t>
  </si>
  <si>
    <t>BT-ORN-2017-0028626</t>
  </si>
  <si>
    <t>Visite Mensuelle Tournée à pied réduite et approfondie -SSC91</t>
  </si>
  <si>
    <t>LAC.OR1.01.17</t>
  </si>
  <si>
    <t>Sous-Section 91</t>
  </si>
  <si>
    <t>Maintenance Préventive 'Marche à Pied (Visite Mensuelle Tournée à pied réduite et approfondie -SSC91)'</t>
  </si>
  <si>
    <t>BT-ORN-2017-0028627</t>
  </si>
  <si>
    <t>Visite Mensuelle Tournée à pied réduite et approfondie -SSC92</t>
  </si>
  <si>
    <t>LAC.OR1.01.18</t>
  </si>
  <si>
    <t>Sous-Section 92</t>
  </si>
  <si>
    <t>Maintenance Préventive 'Marche à Pied (Visite Mensuelle Tournée à pied réduite et approfondie -SSC92)'</t>
  </si>
  <si>
    <t>BT-ORN-2017-0028628</t>
  </si>
  <si>
    <t>Visite Mensuelle Tournée à pied réduite et approfondie -SSC101</t>
  </si>
  <si>
    <t>LAC.OR1.01.19</t>
  </si>
  <si>
    <t>Sous-Section 101</t>
  </si>
  <si>
    <t>Maintenance Préventive 'Marche à Pied (Visite Mensuelle Tournée à pied réduite et approfondie -SSC101)'</t>
  </si>
  <si>
    <t>BT-ORN-2017-0028629</t>
  </si>
  <si>
    <t>Visite Mensuelle Tournée à pied réduite et approfondie -SSC102</t>
  </si>
  <si>
    <t>LAC.OR1.01.20</t>
  </si>
  <si>
    <t>Sous-Section 102</t>
  </si>
  <si>
    <t>Maintenance Préventive 'Marche à Pied (Visite Mensuelle Tournée à pied réduite et approfondie -SSC102)'</t>
  </si>
  <si>
    <t>BT-ORN-2017-0028630</t>
  </si>
  <si>
    <t>Visite Mensuelle Tournée à pied réduite et approfondie -Dépôt</t>
  </si>
  <si>
    <t>LAC.OR1.03</t>
  </si>
  <si>
    <t>Ligne Aérienne de Contact (LAC) - Dépôt</t>
  </si>
  <si>
    <t>Maintenance Préventive 'Marche à Pied (Visite Mensuelle Tournée à pied réduite et approfondie -Dépot)'</t>
  </si>
  <si>
    <t>BT-ORN-2017-0028742</t>
  </si>
  <si>
    <t>Visite Trimestrielle Equipements CCTV -LTPCC</t>
  </si>
  <si>
    <t>CFA.OR1.CCTV.01</t>
  </si>
  <si>
    <t>CCTV - LTPCC</t>
  </si>
  <si>
    <t>BT-ORN-2017-0028743</t>
  </si>
  <si>
    <t>Visite Trimestrielle Equipements Chronométrie - LTPCC</t>
  </si>
  <si>
    <t>CFA.OR1.CH.01</t>
  </si>
  <si>
    <t>Chronométrie - LTPCC</t>
  </si>
  <si>
    <t>BT-ORN-2017-0028744</t>
  </si>
  <si>
    <t>Visite Trimestrielle Equipements SAEIV -LTPCC</t>
  </si>
  <si>
    <t>CFA.OR1.SAEIV.01</t>
  </si>
  <si>
    <t>SAEIV - LTPCC</t>
  </si>
  <si>
    <t>BT-ORN-2017-0028745</t>
  </si>
  <si>
    <t>Visite Trimestrielle Équipement TETRA -LTPCC</t>
  </si>
  <si>
    <t>CFA.OR1.SAEIV.TETRA.01</t>
  </si>
  <si>
    <t>TETRA - LTPCC</t>
  </si>
  <si>
    <t>BT-ORN-2017-0028746</t>
  </si>
  <si>
    <t>Visite Trimestrielle Equipements SCADA -LTPCC</t>
  </si>
  <si>
    <t>CFA.OR1.SC.02</t>
  </si>
  <si>
    <t>SCADA - LTPCC</t>
  </si>
  <si>
    <t>BT-ORN-2017-0028747</t>
  </si>
  <si>
    <t>Visite Trimestrielle Calculateur Enclenchemen-Centralisé -LTPCC</t>
  </si>
  <si>
    <t>CFA.OR1.SC.03.01.01</t>
  </si>
  <si>
    <t>Calculateur d’Enclenchement Centralisé (CLC)</t>
  </si>
  <si>
    <t>BT-ORN-2017-0028749</t>
  </si>
  <si>
    <t>Visite Mensuelle Automate RTU/GTC - ST31</t>
  </si>
  <si>
    <t>CFA.OR1.SC.10.39.01</t>
  </si>
  <si>
    <t>Automate RTU/GTC (Armoire Télécom N°31 -Station 31 - Hai Sabah)</t>
  </si>
  <si>
    <t>BT-ORN-2017-0028750</t>
  </si>
  <si>
    <t>Visite Mensuelle Automate RTU/GTC - ST32</t>
  </si>
  <si>
    <t>CFA.OR1.SC.10.40.01</t>
  </si>
  <si>
    <t>Automate RTU/GTC (Armoire Télécom N°32 -Station 32 - Gare Routière Sidi Marouf)</t>
  </si>
  <si>
    <t>BT-ORN-2017-0028751</t>
  </si>
  <si>
    <t>Visite Trimestrielle Equipements Chronométrie - LSI04</t>
  </si>
  <si>
    <t>CFA.OR1.CH.06</t>
  </si>
  <si>
    <t>Chronométrie - LSI04</t>
  </si>
  <si>
    <t>BT-ORN-2017-0028752</t>
  </si>
  <si>
    <t>Visite Mensuelle Automate RTU/GTC - LSI06</t>
  </si>
  <si>
    <t>CFA.OR1.SC.10.07.01</t>
  </si>
  <si>
    <t>Automate RTU/GTC (Armoire LSI - Local Signalisation N°06)</t>
  </si>
  <si>
    <t>BT-ORN-2017-0028753</t>
  </si>
  <si>
    <t>Visite Mensuelle Automate RTU/GTC - LSI07</t>
  </si>
  <si>
    <t>CFA.OR1.SC.10.08.01</t>
  </si>
  <si>
    <t>Automate RTU/GTC (Armoire LSI - Local Signalisation N°07)</t>
  </si>
  <si>
    <t>BT-ORN-2017-0028754</t>
  </si>
  <si>
    <t>Visite Mensuelle Automate Programmable-GTE - SST00</t>
  </si>
  <si>
    <t>CFA.OR1.SC.11.01</t>
  </si>
  <si>
    <t>GTE - Sous Station 00</t>
  </si>
  <si>
    <t>BT-ORN-2017-0028755</t>
  </si>
  <si>
    <t>Visite Mensuelle Equipements RMS - SST00</t>
  </si>
  <si>
    <t>CFA.OR1.RMS.41</t>
  </si>
  <si>
    <t>RMS - SST00</t>
  </si>
  <si>
    <t>BT-ORN-2017-0028756</t>
  </si>
  <si>
    <t>Visite Mensuelle Automate Programmable-GTE - SST01</t>
  </si>
  <si>
    <t>CFA.OR1.SC.11.02</t>
  </si>
  <si>
    <t>GTE - Sous Station 01</t>
  </si>
  <si>
    <t>BT-ORN-2017-0028757</t>
  </si>
  <si>
    <t>Visite Mensuelle Equipements RMS - SST01</t>
  </si>
  <si>
    <t>CFA.OR1.RMS.42</t>
  </si>
  <si>
    <t>RMS - SST01</t>
  </si>
  <si>
    <t>BT-ORN-2017-0028758</t>
  </si>
  <si>
    <t>Visite Mensuelle Automate Programmable-GTE - SST02</t>
  </si>
  <si>
    <t>CFA.OR1.SC.11.03</t>
  </si>
  <si>
    <t>GTE - Sous Station 02</t>
  </si>
  <si>
    <t>BT-ORN-2017-0028759</t>
  </si>
  <si>
    <t>Visite Mensuelle Equipements RMS - SST02</t>
  </si>
  <si>
    <t>CFA.OR1.RMS.43</t>
  </si>
  <si>
    <t>RMS - SST02</t>
  </si>
  <si>
    <t>BT-ORN-2017-0028760</t>
  </si>
  <si>
    <t>Visite Mensuelle Automate Programmable-GTE - SST03</t>
  </si>
  <si>
    <t>CFA.OR1.SC.11.04</t>
  </si>
  <si>
    <t>GTE - Sous Station 03</t>
  </si>
  <si>
    <t>BT-ORN-2017-0028761</t>
  </si>
  <si>
    <t>Visite Mensuelle Equipements RMS - SST03</t>
  </si>
  <si>
    <t>CFA.OR1.RMS.44</t>
  </si>
  <si>
    <t>RMS - SST03</t>
  </si>
  <si>
    <t>BT-ORN-2017-0028762</t>
  </si>
  <si>
    <t>Visite Mensuelle Automate Programmable-GTE - SST04</t>
  </si>
  <si>
    <t>CFA.OR1.SC.11.05</t>
  </si>
  <si>
    <t>GTE - Sous Station 04</t>
  </si>
  <si>
    <t>VERIFICATION OK</t>
  </si>
  <si>
    <t>BT-ORN-2017-0028763</t>
  </si>
  <si>
    <t>Visite Mensuelle Equipements RMS - SST04</t>
  </si>
  <si>
    <t>CFA.OR1.RMS.45</t>
  </si>
  <si>
    <t>RMS - SST04</t>
  </si>
  <si>
    <t>BT-ORN-2017-0028764</t>
  </si>
  <si>
    <t>Visite Mensuelle Equipements RMS - PHT</t>
  </si>
  <si>
    <t>CFA.OR1.RMS.52</t>
  </si>
  <si>
    <t>RMS - PHT</t>
  </si>
  <si>
    <t>BT-ORN-2017-0028765</t>
  </si>
  <si>
    <t>Visite Trimestrielle Transformateur Auxiliaire Garage (TRA)-SST0</t>
  </si>
  <si>
    <t>CFO.OR1.RT.11.02</t>
  </si>
  <si>
    <t>Transformateur Auxiliaire Garage (TRA-G-SST0)</t>
  </si>
  <si>
    <t>Maintenance Préventive  ' Visite Trimestrielle Transformateur (TRA-Garage) -SST00 '</t>
  </si>
  <si>
    <t>BT-ORN-2017-0028766</t>
  </si>
  <si>
    <t>Visite Trimestrielle Transformateur de Traction (TRT) -SST0</t>
  </si>
  <si>
    <t>CFO.OR1.RT.12.01</t>
  </si>
  <si>
    <t>Transformateur de Traction (TRT-SST0)</t>
  </si>
  <si>
    <t>Maintenance Préventive  ' Visite Trimestrielle Transformateur (TRT) -SST00 '</t>
  </si>
  <si>
    <t>BT-ORN-2017-0028767</t>
  </si>
  <si>
    <t>Visite Trimestrielle Transformateur Auxiliaire (TRA) -SST0</t>
  </si>
  <si>
    <t>CFO.OR1.RT.11.01</t>
  </si>
  <si>
    <t>Transformateur Auxiliaire (TRA-SST0)</t>
  </si>
  <si>
    <t>TRA HS</t>
  </si>
  <si>
    <t>BT-ORN-2017-0028768</t>
  </si>
  <si>
    <t>Visite Annuelle Transformateur Auxiliaire (TRA) -SST3</t>
  </si>
  <si>
    <t>CFO.OR1.RT.11.05</t>
  </si>
  <si>
    <t>Transformateur Auxiliaire (TRA-SST03)</t>
  </si>
  <si>
    <t>Maintenance Préventive  ' Visite Annuelle Transformateur Auxiliaire (TRA) -SST03 '</t>
  </si>
  <si>
    <t>BT-ORN-2017-0028769</t>
  </si>
  <si>
    <t>Visite Annuelle Transformateur de Traction (TRT) -SST3</t>
  </si>
  <si>
    <t>CFO.OR1.RT.12.04</t>
  </si>
  <si>
    <t>Transformateur de Traction (TRT-SST03)</t>
  </si>
  <si>
    <t>Maintenance Préventive  ' Visite Annuelle Transformateur de Traction (TRT) -SST03 '</t>
  </si>
  <si>
    <t>BT-ORN-2017-0028770</t>
  </si>
  <si>
    <t>Visite Semestrielle Transformateur Auxiliaire (TRA) -SST9</t>
  </si>
  <si>
    <t>CFO.OR1.RT.11.11</t>
  </si>
  <si>
    <t>Transformateur Auxiliaire (TRA-SST09)</t>
  </si>
  <si>
    <t>Maintenance Préventive  ' Visite Annuelle Transformateur Auxiliaire (TRA) -SST09 '</t>
  </si>
  <si>
    <t>BT-ORN-2017-0028771</t>
  </si>
  <si>
    <t>Visite Semestrielle Transformateur de Traction (TRT) -SST9</t>
  </si>
  <si>
    <t>CFO.OR1.RT.12.10</t>
  </si>
  <si>
    <t>Transformateur de Traction (TRT-SST09)</t>
  </si>
  <si>
    <t>Maintenance Préventive  ' Visite Annuelle Transformateur de Traction (TRT) -SST09 '</t>
  </si>
  <si>
    <t>BT-ORN-2017-0028772</t>
  </si>
  <si>
    <t>Visite Annuelle Tableau Basse Tension (ADBT) -ST11</t>
  </si>
  <si>
    <t>CFO.OR1.BT.05.19</t>
  </si>
  <si>
    <t>Tableau base tension ( ADBT - Station 11 - Palais Des Sports )</t>
  </si>
  <si>
    <t>Maintenance Préventive ' Visite Annuelle Tableau Basse Tension (ADBT) -ST11 '</t>
  </si>
  <si>
    <t>BT-ORN-2017-0028773</t>
  </si>
  <si>
    <t>Visite Annuelle Tableau Basse Tension (ADBT) -ST12</t>
  </si>
  <si>
    <t>CFO.OR1.BT.05.20</t>
  </si>
  <si>
    <t>Tableau base tension ( ADBT - Station 12 - Ghaouti )</t>
  </si>
  <si>
    <t>Maintenance Préventive ' Visite Annuelle Tableau Basse Tension (ADBT) -ST12 '</t>
  </si>
  <si>
    <t>BT-ORN-2017-0028774</t>
  </si>
  <si>
    <t>Visite Annuelle Tableau Basse Tension (ADBT) -ST13</t>
  </si>
  <si>
    <t>CFO.OR1.BT.05.21</t>
  </si>
  <si>
    <t>Tableau base tension ( ADBT - Station 13 - M'Dina El Djadida )</t>
  </si>
  <si>
    <t>Maintenance Préventive ' Visite Annuelle Tableau Basse Tension (ADBT) -ST13 '</t>
  </si>
  <si>
    <t>BT-ORN-2017-0028775</t>
  </si>
  <si>
    <t>Visite Annuelle Tableau Basse Tension (ADBT) -ST14</t>
  </si>
  <si>
    <t>CFO.OR1.BT.05.22</t>
  </si>
  <si>
    <t>Tableau base tension ( ADBT - Station 14 - Tlemcene Houaha )</t>
  </si>
  <si>
    <t>Maintenance Préventive ' Visite Annuelle Tableau Basse Tension (ADBT) -ST14 '</t>
  </si>
  <si>
    <t>BT-ORN-2017-0028776</t>
  </si>
  <si>
    <t>Visite Annuelle Tableau Basse Tension (ADBT) -ST15</t>
  </si>
  <si>
    <t>CFO.OR1.BT.05.23</t>
  </si>
  <si>
    <t>Tableau base tension ( ADBT - Station 15 - Place El Mokrani )</t>
  </si>
  <si>
    <t>Maintenance Préventive ' Visite Annuelle Tableau Basse Tension (ADBT) -ST15 '</t>
  </si>
  <si>
    <t>BT-ORN-2017-0028777</t>
  </si>
  <si>
    <t>Visite Trimestrielle Tableau Basse Tension (ADBT) -ST26</t>
  </si>
  <si>
    <t>CFO.OR1.BT.05.34</t>
  </si>
  <si>
    <t>Tableau base tension ( ADBT - Station 26 - Cité USTO )</t>
  </si>
  <si>
    <t>Maintenance Préventive ' Visite Trimestrielle Tableau Basse Tension (ADBT) -ST26 '</t>
  </si>
  <si>
    <t>BT-ORN-2017-0028778</t>
  </si>
  <si>
    <t>Visite Trimestrielle Tableau Basse Tension (ADBT) -ST27</t>
  </si>
  <si>
    <t>CFO.OR1.BT.05.35</t>
  </si>
  <si>
    <t>Tableau base tension ( ADBT - Station 27 - Hôpital 1er Novembre )</t>
  </si>
  <si>
    <t>Maintenance Préventive ' Visite Trimestrielle Tableau Basse Tension (ADBT) -ST27 '</t>
  </si>
  <si>
    <t>BT-ORN-2017-0028779</t>
  </si>
  <si>
    <t>Visite Trimestrielle Tableau Basse Tension (ADBT) -ST28</t>
  </si>
  <si>
    <t>CFO.OR1.BT.05.36</t>
  </si>
  <si>
    <t>Tableau base tension ( ADBT - Station 28 - Université USTO )</t>
  </si>
  <si>
    <t>Maintenance Préventive ' Visite Trimestrielle Tableau Basse Tension (ADBT) -ST28 '</t>
  </si>
  <si>
    <t>BT-ORN-2017-0028795</t>
  </si>
  <si>
    <t>Visite Semestrielle Caméra Vidéo Couleur - ST19</t>
  </si>
  <si>
    <t>CFA.OR1.CCTV.21.06</t>
  </si>
  <si>
    <t>Camera Vidéo Couleur Station 1er Boulevard</t>
  </si>
  <si>
    <t>BT-ORN-2017-0028796</t>
  </si>
  <si>
    <t>Visite Semestrielle Equipements Appel d'Urgence - ST19</t>
  </si>
  <si>
    <t>CFA.OR1.EC.03.21</t>
  </si>
  <si>
    <t>Appel d'urgence - Station 1er Boulevard</t>
  </si>
  <si>
    <t>BT-ORN-2017-0028797</t>
  </si>
  <si>
    <t>Visite Semestrielle Equipements PA - ST19</t>
  </si>
  <si>
    <t>CFA.OR1.PA.21</t>
  </si>
  <si>
    <t>PA - Station 1er Boulevard</t>
  </si>
  <si>
    <t>BT-ORN-2017-0028798</t>
  </si>
  <si>
    <t>Visite Semestrielle Caméra Vidéo Couleur - ST20</t>
  </si>
  <si>
    <t>CFA.OR1.CCTV.22.05</t>
  </si>
  <si>
    <t>Camera Vidéo Couleur Station Place Moulay</t>
  </si>
  <si>
    <t>BT-ORN-2017-0028799</t>
  </si>
  <si>
    <t>Visite Semestrielle Equipements Appel d'Urgence - ST20</t>
  </si>
  <si>
    <t>CFA.OR1.EC.03.22</t>
  </si>
  <si>
    <t>Appel d'urgence - Station Place Mouley</t>
  </si>
  <si>
    <t>BT-ORN-2017-0028800</t>
  </si>
  <si>
    <t>Visite Semestrielle Equipements PA - ST20</t>
  </si>
  <si>
    <t>CFA.OR1.PA.22</t>
  </si>
  <si>
    <t>PA - Station Place Mouley</t>
  </si>
  <si>
    <t>BT-ORN-2017-0028801</t>
  </si>
  <si>
    <t>Visite Semestrielle Caméra Vidéo Couleur - ST21</t>
  </si>
  <si>
    <t>CFA.OR1.CCTV.23.03</t>
  </si>
  <si>
    <t>Camera Vidéo Couleur Station Carrefour Maalem</t>
  </si>
  <si>
    <t>BT-ORN-2017-0028802</t>
  </si>
  <si>
    <t>Visite Semestrielle Equipements Appel d'Urgence - ST21</t>
  </si>
  <si>
    <t>CFA.OR1.EC.03.23</t>
  </si>
  <si>
    <t>Appel d'urgence - Station Carrefour Maalem</t>
  </si>
  <si>
    <t>systéme nom utilisé par l'éxploitant</t>
  </si>
  <si>
    <t>BT-ORN-2017-0028803</t>
  </si>
  <si>
    <t>Visite Semestrielle Equipements PA - ST21</t>
  </si>
  <si>
    <t>CFA.OR1.PA.23</t>
  </si>
  <si>
    <t>PA - Station Carrefour Maalem</t>
  </si>
  <si>
    <t>BT-ORN-2017-0028804</t>
  </si>
  <si>
    <t>Visite Semestrielle Caméra Vidéo Couleur - ST22</t>
  </si>
  <si>
    <t>CFA.OR1.CCTV.24.03</t>
  </si>
  <si>
    <t>Camera Vidéo Couleur Station Hammou Mokhtar Les Castor</t>
  </si>
  <si>
    <t>BT-ORN-2017-0028805</t>
  </si>
  <si>
    <t>Visite Semestrielle Equipements Appel d'Urgence - ST22</t>
  </si>
  <si>
    <t>CFA.OR1.EC.03.24</t>
  </si>
  <si>
    <t>Appel d'urgence - Station Hammou Mokhtar Les Castor</t>
  </si>
  <si>
    <t>BT-ORN-2017-0028806</t>
  </si>
  <si>
    <t>Visite Semestrielle Equipements PA - ST22</t>
  </si>
  <si>
    <t>CFA.OR1.PA.24</t>
  </si>
  <si>
    <t>PA - Station Hammou Mokhtar Les Castor</t>
  </si>
  <si>
    <t>BT-ORN-2017-0028807</t>
  </si>
  <si>
    <t>Visite Semestrielle Caméra Vidéo Couleur - ST23</t>
  </si>
  <si>
    <t>CFA.OR1.CCTV.25.03</t>
  </si>
  <si>
    <t>Camera Vidéo Couleur Station Mosquée Ibn Badis</t>
  </si>
  <si>
    <t>BT-ORN-2017-0028808</t>
  </si>
  <si>
    <t>Visite Semestrielle Equipements Appel d'Urgence - ST23</t>
  </si>
  <si>
    <t>CFA.OR1.EC.03.25</t>
  </si>
  <si>
    <t>Appel d'urgence - Station Mosquée Ibn Badis</t>
  </si>
  <si>
    <t>BT-ORN-2017-0028809</t>
  </si>
  <si>
    <t>Visite Semestrielle Equipements PA - ST23</t>
  </si>
  <si>
    <t>CFA.OR1.PA.25</t>
  </si>
  <si>
    <t>PA - Station Mosquée Ibn Badis</t>
  </si>
  <si>
    <t>BT-ORN-2017-0028810</t>
  </si>
  <si>
    <t>Visite Semestrielle Caméra Vidéo Couleur - ST24</t>
  </si>
  <si>
    <t>CFA.OR1.CCTV.26.03</t>
  </si>
  <si>
    <t>Camera Vidéo Couleur Station Palais de Justice</t>
  </si>
  <si>
    <t>BT-ORN-2017-0028811</t>
  </si>
  <si>
    <t>Visite Semestrielle Equipements Appel d'Urgence - ST24</t>
  </si>
  <si>
    <t>CFA.OR1.EC.03.26</t>
  </si>
  <si>
    <t>Appel d'urgence - Station Appel d'urgencelais De Justice</t>
  </si>
  <si>
    <t>le systéme nom utilisé</t>
  </si>
  <si>
    <t>BT-ORN-2017-0028812</t>
  </si>
  <si>
    <t>Visite Semestrielle Equipements PA - ST24</t>
  </si>
  <si>
    <t>CFA.OR1.PA.26</t>
  </si>
  <si>
    <t>PA - Station Palais De Justice</t>
  </si>
  <si>
    <t>BT-ORN-2017-0028813</t>
  </si>
  <si>
    <t>Visite Semestrielle Equipements CAPSYS - LSI04</t>
  </si>
  <si>
    <t>CFA.OR1.SC.05.02.04</t>
  </si>
  <si>
    <t>CAPSYS Sol - LSI04</t>
  </si>
  <si>
    <t>BT-ORN-2017-0028814</t>
  </si>
  <si>
    <t>Visite Semestrielle Equipements CAPSYS - LSI07</t>
  </si>
  <si>
    <t>CFA.OR1.SC.05.02.07</t>
  </si>
  <si>
    <t>CAPSYS Sol - LSI07</t>
  </si>
  <si>
    <t>BT-ORN-2017-0028815</t>
  </si>
  <si>
    <t>Visite Semestrielle Caméra Vidéo Couleur - Carrefours</t>
  </si>
  <si>
    <t>CFA.OR1.CCTV.37</t>
  </si>
  <si>
    <t>CCTV - Carrefour</t>
  </si>
  <si>
    <t>BT-ORN-2017-0028816</t>
  </si>
  <si>
    <t>Visite Trimestrielle Tableau Général Basse Tension (TGBT) -SST0</t>
  </si>
  <si>
    <t>CFO.OR1.BT.01.02</t>
  </si>
  <si>
    <t>Tableau Général Basse Tension (TGBT - SST0 )</t>
  </si>
  <si>
    <t>Maintenance Préventive ' Visite Trimestrielle Tableau Général Basse Tension (TGBT) -SST0 '</t>
  </si>
  <si>
    <t>BT-ORN-2017-0028817</t>
  </si>
  <si>
    <t>Visite Trimestrielle Armoire Basse Tension (TBTS) -SST0</t>
  </si>
  <si>
    <t>CFO.OR1.BT.02.02</t>
  </si>
  <si>
    <t>Armoires Auxiliaire Basse Tension SST0</t>
  </si>
  <si>
    <t>Maintenance Préventive ' Visite Trimestrielle Armoire Basse Tension (TBTS) -SST0 '</t>
  </si>
  <si>
    <t>BT-ORN-2017-0028818</t>
  </si>
  <si>
    <t>Visite Annuelle Tableau Général Basse Tension (TGBT) -SST3</t>
  </si>
  <si>
    <t>CFO.OR1.BT.01.05</t>
  </si>
  <si>
    <t>Tableau Général Basse Tension (TGBT - SST03 )</t>
  </si>
  <si>
    <t>BT-ORN-2017-0028819</t>
  </si>
  <si>
    <t>Visite Annuelle Armoire Basse Tension (TBTS) -SST3</t>
  </si>
  <si>
    <t>CFO.OR1.BT.02.05.02</t>
  </si>
  <si>
    <t>Armoire Basse Tension (TBTS-SST03)</t>
  </si>
  <si>
    <t>BT-ORN-2017-0028820</t>
  </si>
  <si>
    <t>Visite Annuelle Armoire Chargeur Batterie (CBAT) -SST3</t>
  </si>
  <si>
    <t>CFO.OR1.BT.02.05.03</t>
  </si>
  <si>
    <t>Armoire Chargeur Batterie (CB 127/TBTCC-SST03)</t>
  </si>
  <si>
    <t>VISITE OK AVEC RESERVE</t>
  </si>
  <si>
    <t>Oui</t>
  </si>
  <si>
    <t>BT-ORN-2017-0028821</t>
  </si>
  <si>
    <t>Visite Annuelle Cellules (RED+SIA) -SST3</t>
  </si>
  <si>
    <t>CFO.OR1.RT.02.04</t>
  </si>
  <si>
    <t>Redresseur de Traction et Sectionneur d'Isolement Automatique (RED+SIA-SST03)</t>
  </si>
  <si>
    <t>Maintenance Préventive ' Visite Annuelle Cellules (RED+SIA) - SST03 '</t>
  </si>
  <si>
    <t>BT-ORN-2017-0028822</t>
  </si>
  <si>
    <t>Visite Annuelle Tableau Distribution Traction (TDT) -SST3</t>
  </si>
  <si>
    <t>CFO.OR1.RT.04.04</t>
  </si>
  <si>
    <t>Tableau Distribution Traction (TDT-SST03)</t>
  </si>
  <si>
    <t>Maintenance Préventive ' Visite Annuelle Tableau Distribution Traction (TDT) -SST03  '</t>
  </si>
  <si>
    <t>BT-ORN-2017-0028823</t>
  </si>
  <si>
    <t>Visite Annuelle Coffret Négatif (NEG) -SST3</t>
  </si>
  <si>
    <t>CFO.OR1.RT.10.04</t>
  </si>
  <si>
    <t>Coffret Négatif (NEG-SST03)</t>
  </si>
  <si>
    <t>Maintenance Préventive ' Visite Annuelle Coffret Négatif (NEG) - SST03 '</t>
  </si>
  <si>
    <t>BT-ORN-2017-0028824</t>
  </si>
  <si>
    <t>Visite Semestrielle Coffret Sectionneur KATV01</t>
  </si>
  <si>
    <t>CFO.OR1.RT.13.01</t>
  </si>
  <si>
    <t>Coffret Sectionneur Voie 01-Atelier de Maintenance  (KATV01)</t>
  </si>
  <si>
    <t>Maintenance Préventive  ' Visite Semestrielle Coffret Sectionneur KATV01 '</t>
  </si>
  <si>
    <t>BT-ORN-2017-0028825</t>
  </si>
  <si>
    <t>Visite Semestrielle Coffret Sectionneur KATV02</t>
  </si>
  <si>
    <t>CFO.OR1.RT.13.02</t>
  </si>
  <si>
    <t>Coffret Sectionneur Voie 02-Atelier de Maintenance  (KATV02)</t>
  </si>
  <si>
    <t>Maintenance Préventive  ' Visite Semestrielle Coffret Sectionneur KATV02 '</t>
  </si>
  <si>
    <t>BT-ORN-2017-0028826</t>
  </si>
  <si>
    <t>Visite Semestrielle Coffret Sectionneur KATV03</t>
  </si>
  <si>
    <t>CFO.OR1.RT.13.03</t>
  </si>
  <si>
    <t>Coffret Sectionneur Voie 03-Atelier de Maintenance  (KATV03)</t>
  </si>
  <si>
    <t>Maintenance Préventive  ' Visite Semestrielle Coffret Sectionneur KATV03 '</t>
  </si>
  <si>
    <t>BT-ORN-2017-0028827</t>
  </si>
  <si>
    <t>Visite Semestrielle Coffret Sectionneur KATV04</t>
  </si>
  <si>
    <t>CFO.OR1.RT.13.04</t>
  </si>
  <si>
    <t>Coffret Sectionneur Voie 04-Atelier de Maintenance  (KATV04)</t>
  </si>
  <si>
    <t>Maintenance Préventive  ' Visite Semestrielle Coffret Sectionneur KATV04 '</t>
  </si>
  <si>
    <t>BT-ORN-2017-0028828</t>
  </si>
  <si>
    <t>Visite Semestrielle Coffret Sectionneur KATV05</t>
  </si>
  <si>
    <t>CFO.OR1.RT.13.05</t>
  </si>
  <si>
    <t>Coffret Sectionneur Voie 05-Atelier de Maintenance  (KATV05)</t>
  </si>
  <si>
    <t>Maintenance Préventive  ' Visite Semestrielle Coffret Sectionneur KATV05 '</t>
  </si>
  <si>
    <t>BT-ORN-2017-0028829</t>
  </si>
  <si>
    <t>Visite Semestrielle Coffret Sectionneur KATV06</t>
  </si>
  <si>
    <t>CFO.OR1.RT.13.06</t>
  </si>
  <si>
    <t>Coffret Sectionneur Voie 06-Atelier de Maintenance  (KATV06)</t>
  </si>
  <si>
    <t>Maintenance Préventive  ' Visite Semestrielle Coffret Sectionneur KATV06 '</t>
  </si>
  <si>
    <t>BT-ORN-2017-0028830</t>
  </si>
  <si>
    <t>Visite Semestrielle Armoire de Commande Coffrets Sectionneurs</t>
  </si>
  <si>
    <t>CFO.OR1.RT.14</t>
  </si>
  <si>
    <t>Armoire de Commande des Coffrets Sectionneur</t>
  </si>
  <si>
    <t>Maintenance Préventive ' Visite Semestrielle Armoire de Commande Coffrets Sectionneurs '</t>
  </si>
  <si>
    <t>BT-ORN-2017-0028847</t>
  </si>
  <si>
    <t>Visite Annuelle Tournée en hauteur + fil de contact -SSC32</t>
  </si>
  <si>
    <t>Maintenance Préventive ' Visite Annuelle Tournée en hauteur (Nettoyage Générale et Usure du Fil de Contact-SSC32 ) '</t>
  </si>
  <si>
    <t>BT-ORN-2017-0028848</t>
  </si>
  <si>
    <t>Visite Annuelle Tournée en hauteur + fil de contact -SSC41</t>
  </si>
  <si>
    <t>Maintenance Préventive ' Visite Annuelle Tournée en hauteur (Nettoyage Générale et Usure du Fil de Contact-SSC41 ) '</t>
  </si>
  <si>
    <t>BT-ORN-2017-0028849</t>
  </si>
  <si>
    <t>Visite Annuelle Tournée en hauteur + fil de contact -SSC42</t>
  </si>
  <si>
    <t>Maintenance Préventive ' Visite Annuelle Tournée en hauteur (Nettoyage Générale et Usure du Fil de Contact-SSC42 ) '</t>
  </si>
  <si>
    <t>BT-ORN-2017-0028850</t>
  </si>
  <si>
    <t>Visite Annuelle Tournée en hauteur + fil de contact -SSC51</t>
  </si>
  <si>
    <t>BT-ORN-2017-0028851</t>
  </si>
  <si>
    <t>Visite Annuelle Tournée en hauteur + fil de contact -SSC52</t>
  </si>
  <si>
    <t>Maintenance Préventive ' Visite Annuelle Tournée en hauteur (Nettoyage Générale et Usure du Fil de Contact-SSC52 ) '</t>
  </si>
  <si>
    <t>BT-ORN-2017-0028926</t>
  </si>
  <si>
    <t>Visite Annuelle Gestion d’Entrée-Sortie Distance -ATS - LSI04</t>
  </si>
  <si>
    <t>CFA.OR1.SC.03.05.01</t>
  </si>
  <si>
    <t>Dispositif de Gestion d’Entrée-Sortie à Distance (SMART IO)</t>
  </si>
  <si>
    <t>BT-ORN-2017-0028927</t>
  </si>
  <si>
    <t>Visite Annuelle Armoire Frauscher - SIG - LSI04</t>
  </si>
  <si>
    <t>CFA.OR1.SC.04.04.01</t>
  </si>
  <si>
    <t>Armoire Frauscher - LSI04</t>
  </si>
  <si>
    <t>BT-ORN-2017-0028928</t>
  </si>
  <si>
    <t>Visite Annuelle Signal de Manoeuvre - SS51</t>
  </si>
  <si>
    <t>CFA.OR1.SC.08.01.04</t>
  </si>
  <si>
    <t>Signal de manœuvre - Sous-Section 51</t>
  </si>
  <si>
    <t>BT-ORN-2017-0028929</t>
  </si>
  <si>
    <t>Visite Annuelle Boîtier de Secours - SS51</t>
  </si>
  <si>
    <t>CFA.OR1.SC.09.01.04</t>
  </si>
  <si>
    <t>Boîtiers de secours - Sous-section 51</t>
  </si>
  <si>
    <t>BT-ORN-2017-0028930</t>
  </si>
  <si>
    <t>Visite Semestrielle Compteurs d’Essieux - SS51</t>
  </si>
  <si>
    <t>CFA.OR1.SC.04.08.01.04</t>
  </si>
  <si>
    <t>Compteurs d'Essieux - Sous-Section 51</t>
  </si>
  <si>
    <t>BT-ORN-2017-0028931</t>
  </si>
  <si>
    <t>Visite Semestrielle Composants Électriques ADV - SS51</t>
  </si>
  <si>
    <t>CFA.OR1.ADV.01.03</t>
  </si>
  <si>
    <t>Composants Électriques Appareil de Voie Motorisé - Sous-Section 51</t>
  </si>
  <si>
    <t>BT-ORN-2017-0028932</t>
  </si>
  <si>
    <t>Visite Annuelle Équipement Embarqué SAE - RAM 111</t>
  </si>
  <si>
    <t>CFA.OR1.SAEIV.SAE.01.01.11</t>
  </si>
  <si>
    <t>Équipement Embarqué SAE (Ram 111)</t>
  </si>
  <si>
    <t>BT-ORN-2017-0028933</t>
  </si>
  <si>
    <t>En cours</t>
  </si>
  <si>
    <t>Visite Annuelle Équipement Embarqué TETRA - RAM 111</t>
  </si>
  <si>
    <t>CFA.OR1.SAEIV.TETRA.05.01.11</t>
  </si>
  <si>
    <t>Équipement Embarqué TETRA (Ram 111)</t>
  </si>
  <si>
    <t>manque formation</t>
  </si>
  <si>
    <t>BT-ORN-2017-0028934</t>
  </si>
  <si>
    <t>Visite Annuelle Sys de Communication Capsys - RAM 111</t>
  </si>
  <si>
    <t>CFA.OR1.SC.05.01.11</t>
  </si>
  <si>
    <t>Sous-système Bord (Ram 111)</t>
  </si>
  <si>
    <t>BT-ORN-2017-0028935</t>
  </si>
  <si>
    <t>Visite Annuelle Équipement Embarqué SAE - RAM 112</t>
  </si>
  <si>
    <t>CFA.OR1.SAEIV.SAE.01.01.12</t>
  </si>
  <si>
    <t>Équipement Embarqué SAE (Ram 112)</t>
  </si>
  <si>
    <t>BT-ORN-2017-0028936</t>
  </si>
  <si>
    <t>Visite Annuelle Équipement Embarqué TETRA - RAM 112</t>
  </si>
  <si>
    <t>CFA.OR1.SAEIV.TETRA.05.01.12</t>
  </si>
  <si>
    <t>Équipement Embarqué TETRA (Ram 112)</t>
  </si>
  <si>
    <t>BT-ORN-2017-0028937</t>
  </si>
  <si>
    <t>Visite Annuelle Sys de Communication Capsys - RAM 112</t>
  </si>
  <si>
    <t>CFA.OR1.SC.05.01.12</t>
  </si>
  <si>
    <t>Sous-système Bord (Ram 112)</t>
  </si>
  <si>
    <t>BT-ORN-2017-0028938</t>
  </si>
  <si>
    <t>Visite Annuelle Équipement Embarqué SAE - RAM 113</t>
  </si>
  <si>
    <t>CFA.OR1.SAEIV.SAE.01.01.13</t>
  </si>
  <si>
    <t>Équipement Embarqué SAE (Ram 113)</t>
  </si>
  <si>
    <t>BT-ORN-2017-0028939</t>
  </si>
  <si>
    <t>Visite Annuelle Équipement Embarqué TETRA - RAM 113</t>
  </si>
  <si>
    <t>CFA.OR1.SAEIV.TETRA.05.01.13</t>
  </si>
  <si>
    <t>Équipement Embarqué TETRA (Ram 113)</t>
  </si>
  <si>
    <t>BT-ORN-2017-0028940</t>
  </si>
  <si>
    <t>Visite Annuelle Sys de Communication Capsys - RAM 113</t>
  </si>
  <si>
    <t>CFA.OR1.SC.05.01.13</t>
  </si>
  <si>
    <t>Sous-système Bord (Ram 113)</t>
  </si>
  <si>
    <t>BT-ORN-2017-0028942</t>
  </si>
  <si>
    <t>DI-ORN-2017-0002637 : Délocalisation  des rames entre CUO et PDJ</t>
  </si>
  <si>
    <t>CFA.OR1.SAEIV</t>
  </si>
  <si>
    <t>Système d'Aide à l'Exploitation et Information Voyageur (SAEIV)</t>
  </si>
  <si>
    <t>Corrective</t>
  </si>
  <si>
    <t>RAS</t>
  </si>
  <si>
    <t>BT-ORN-2017-0028943</t>
  </si>
  <si>
    <t>Visite Trimestrielle Transformateur Auxiliaire (TRA) -SST6</t>
  </si>
  <si>
    <t>CFO.OR1.RT.11.08</t>
  </si>
  <si>
    <t>Transformateur Auxiliaire (TRA-SST06)</t>
  </si>
  <si>
    <t>Maintenance Préventive  ' Visite Trimestrielle Transformateur(TRA) -SST06 '</t>
  </si>
  <si>
    <t>BT-ORN-2017-0028944</t>
  </si>
  <si>
    <t>Visite Trimestrielle Transformateur de Traction (TRT) -SST6</t>
  </si>
  <si>
    <t>CFO.OR1.RT.12.07</t>
  </si>
  <si>
    <t>Transformateur de Traction (TRT-SST06)</t>
  </si>
  <si>
    <t>Maintenance Préventive  ' Visite Trimestrielle Transformateur de Traction (TRT) -SST06 '</t>
  </si>
  <si>
    <t>BT-ORN-2017-0028945</t>
  </si>
  <si>
    <t>Visite Semestrielle Tableau Général Basse Tension (TGBT) -SST9</t>
  </si>
  <si>
    <t>CFO.OR1.BT.01.11</t>
  </si>
  <si>
    <t>Tableau Général Basse Tension (TGBT - SST09 )</t>
  </si>
  <si>
    <t>BT-ORN-2017-0028946</t>
  </si>
  <si>
    <t>Visite Semestrielle Armoire Basse Tension (TBTS) -SST9</t>
  </si>
  <si>
    <t>CFO.OR1.BT.02.11.02</t>
  </si>
  <si>
    <t>Armoire Basse Tension (TBTS-SST09)</t>
  </si>
  <si>
    <t>BT-ORN-2017-0028947</t>
  </si>
  <si>
    <t>Visite Semestrielle Armoire Chargeur Batterie (CBAT) -SST9</t>
  </si>
  <si>
    <t>CFO.OR1.BT.02.11.03</t>
  </si>
  <si>
    <t>Armoire Chargeur Batterie (CB 127/TBTCC-SST09)</t>
  </si>
  <si>
    <t>BT-ORN-2017-0028948</t>
  </si>
  <si>
    <t>Visite Semestrielle Cellules (RED+SIA) -SST9</t>
  </si>
  <si>
    <t>CFO.OR1.RT.02.10</t>
  </si>
  <si>
    <t>Redresseur de Traction et Sectionneur d'Isolement Automatique (RED+SIA-SST09)</t>
  </si>
  <si>
    <t>Maintenance Préventive ' Visite Annuelle Cellules (RED+SIA) - SST09 '</t>
  </si>
  <si>
    <t>BT-ORN-2017-0028949</t>
  </si>
  <si>
    <t>Visite Semestrielle Tableau Distribution Traction (TDT) -SST9</t>
  </si>
  <si>
    <t>CFO.OR1.RT.04.10</t>
  </si>
  <si>
    <t>Tableau Distribution Traction (TDT-SST09)</t>
  </si>
  <si>
    <t>Maintenance Préventive ' Visite Annuelle Tableau Distribution Traction (TDT) -SST09  '</t>
  </si>
  <si>
    <t>BT-ORN-2017-0028950</t>
  </si>
  <si>
    <t>Visite Semestrielle Coffret Négatif (NEG) -SST9</t>
  </si>
  <si>
    <t>CFO.OR1.RT.10.10</t>
  </si>
  <si>
    <t>Coffret Négatif (NEG-SST09)</t>
  </si>
  <si>
    <t>Maintenance Préventive ' Visite Annuelle Coffret Négatif (NEG) - SST09 '</t>
  </si>
  <si>
    <t>BT-ORN-2017-0028952</t>
  </si>
  <si>
    <t>Visite Annuelle Alimentations Sans Interruption (ASI) -SST3</t>
  </si>
  <si>
    <t>CFO.OR1.BT.02.05.01</t>
  </si>
  <si>
    <t>Armoire Sans Interruption (ASI-SST03)</t>
  </si>
  <si>
    <t>BT-ORN-2017-0028953</t>
  </si>
  <si>
    <t>Visite Annuelle Tableau Haute Tension (THT) -SST3</t>
  </si>
  <si>
    <t>CFO.OR1.RT.01.04</t>
  </si>
  <si>
    <t>Tableau Haute Tension (THT) SST 03</t>
  </si>
  <si>
    <t>Maintenance Préventive  ' Visite Annuelle Tableau Haute Tension (THT) -SST03 '</t>
  </si>
  <si>
    <t>BT-ORN-2017-0028954</t>
  </si>
  <si>
    <t>Visite Annuelle Tableau de Protection Traction Ligne (TPT) -SST3</t>
  </si>
  <si>
    <t>CFO.OR1.RT.03.04</t>
  </si>
  <si>
    <t>Tableau de Protection Traction Ligne (TPT-SST03)</t>
  </si>
  <si>
    <t>Maintenance Préventive 'Visite Annuelle Tableau de Protection Traction (TPT) -SST03'</t>
  </si>
  <si>
    <t>BT-ORN-2017-0028955</t>
  </si>
  <si>
    <t>Visite Annuelle Armoire Contrôle Commande (ACC) -SST3</t>
  </si>
  <si>
    <t>CFO.OR1.BT.03.05</t>
  </si>
  <si>
    <t>Armoire Contrôle Commande (ACC-STT03)</t>
  </si>
  <si>
    <t>BT-ORN-2017-0028956</t>
  </si>
  <si>
    <t>Visite Annuelle Coffret d'arrêt d'urgence (CAU-SST1) -SST3</t>
  </si>
  <si>
    <t>CFO.OR1.BT.04.05</t>
  </si>
  <si>
    <t>Coffret d'arrêt d'urgence (CAU-STT03)</t>
  </si>
  <si>
    <t>BT-ORN-2017-0028961</t>
  </si>
  <si>
    <t>Visite Semestrielle Armoire Basse Tension (TBTS-LTPCC)</t>
  </si>
  <si>
    <t>CFO.OR1.BT.02.13.02</t>
  </si>
  <si>
    <t>Armoire Basse Tension (TBTS-LTPCC)</t>
  </si>
  <si>
    <t>Maintenance Préventive ' Visite Semestrielle Armoire Basse Tension (TBTS-LTPCC) '</t>
  </si>
  <si>
    <t>BT-ORN-2017-0028969</t>
  </si>
  <si>
    <t>Visite Annuelle Armoire Interrupteurs de ligne (INT04) -SS42</t>
  </si>
  <si>
    <t>CFO.OR1.RT.06.04</t>
  </si>
  <si>
    <t>Armoire Interrupteur de Ligne - Sous-section 42</t>
  </si>
  <si>
    <t>Maintenance Préventive ' Visite Annuelle Armoire Interrupteurs de ligne (INT04) -SS42 '</t>
  </si>
  <si>
    <t>BT-ORN-2017-0028971</t>
  </si>
  <si>
    <t>Visite Trimestrielle Tableau Basse Tension (ADBT) -LSI01</t>
  </si>
  <si>
    <t>CFO.OR1.BT.05.02</t>
  </si>
  <si>
    <t>Tableau base tension (ADBT-LSI01)</t>
  </si>
  <si>
    <t>Maintenance Préventive ' Visite Trimestrielle Tableau Basse Tension (ADBT) -LSI01 '</t>
  </si>
  <si>
    <t>BT-ORN-2017-0028972</t>
  </si>
  <si>
    <t>Visite Trimestrielle Tableau Basse Tension (ADBT) -LSI02</t>
  </si>
  <si>
    <t>CFO.OR1.BT.05.03</t>
  </si>
  <si>
    <t>Tableau base tension (ADBT-LSI02)</t>
  </si>
  <si>
    <t>Maintenance Préventive ' Visite Trimestrielle Tableau Basse Tension (ADBT) -LSI02 '</t>
  </si>
  <si>
    <t>BT-ORN-2017-0028973</t>
  </si>
  <si>
    <t>Visite Trimestrielle Tableau Basse Tension (ADBT) -LSI03</t>
  </si>
  <si>
    <t>CFO.OR1.BT.05.04</t>
  </si>
  <si>
    <t>Tableau base tension (ADBT-LSI03)</t>
  </si>
  <si>
    <t>Maintenance Préventive ' Visite Trimestrielle Tableau Basse Tension (ADBT) -LSI03 '</t>
  </si>
  <si>
    <t>BT-ORN-2017-0028974</t>
  </si>
  <si>
    <t>Visite Trimestrielle Tableau Basse Tension (ADBT) -LSI04</t>
  </si>
  <si>
    <t>CFO.OR1.BT.05.05</t>
  </si>
  <si>
    <t>Tableau base tension (ADBT-LSI04)</t>
  </si>
  <si>
    <t>Maintenance Préventive ' Visite Trimestrielle Tableau Basse Tension (ADBT) -LSI04 '</t>
  </si>
  <si>
    <t>BT-ORN-2017-0028975</t>
  </si>
  <si>
    <t>Visite Trimestrielle Tableau Basse Tension (ADBT) -LSI05</t>
  </si>
  <si>
    <t>CFO.OR1.BT.05.06</t>
  </si>
  <si>
    <t>Tableau base tension (ADBT-LSI05)</t>
  </si>
  <si>
    <t>Maintenance Préventive ' Visite Trimestrielle Tableau Basse Tension (ADBT) -LSI05 '</t>
  </si>
  <si>
    <t>BT-ORN-2017-0028976</t>
  </si>
  <si>
    <t>Visite Trimestrielle Tableau Basse Tension (ADBT) -LSI06</t>
  </si>
  <si>
    <t>CFO.OR1.BT.05.07</t>
  </si>
  <si>
    <t>Tableau base tension (ADBT-LSI06)</t>
  </si>
  <si>
    <t>Maintenance Préventive ' Visite Trimestrielle Tableau Basse Tension (ADBT) -LSI06 '</t>
  </si>
  <si>
    <t>BT-ORN-2017-0028977</t>
  </si>
  <si>
    <t>Visite Trimestrielle Tableau Basse Tension (ADBT) -LSI07</t>
  </si>
  <si>
    <t>CFO.OR1.BT.05.08</t>
  </si>
  <si>
    <t>Tableau base tension (ADBT-LSI07)</t>
  </si>
  <si>
    <t>Maintenance Préventive ' Visite Trimestrielle Tableau Basse Tension (ADBT) -LSI07 '</t>
  </si>
  <si>
    <t>BT-ORN-2017-0028978</t>
  </si>
  <si>
    <t>Visite Annuelle Inspection éclairage publique -SSC32</t>
  </si>
  <si>
    <t>Maintenance Préventive ' Visite Annuelle Tournée en hauteur (éclairage publique -SSC32 ) '</t>
  </si>
  <si>
    <t>BT-ORN-2017-0028979</t>
  </si>
  <si>
    <t>Visite Annuelle Inspection éclairage publique -SSC41</t>
  </si>
  <si>
    <t>BT-ORN-2017-0028980</t>
  </si>
  <si>
    <t>Visite Annuelle Inspection éclairage publique -SSC42</t>
  </si>
  <si>
    <t>Maintenance Préventive ' Visite Annuelle Tournée en hauteur (éclairage publique -SSC42 ) '</t>
  </si>
  <si>
    <t>BT-ORN-2017-0028981</t>
  </si>
  <si>
    <t>Visite Annuelle Inspection éclairage publique -SSC51</t>
  </si>
  <si>
    <t>BT-ORN-2017-0028982</t>
  </si>
  <si>
    <t>Visite Annuelle Inspection éclairage publique -SSC52</t>
  </si>
  <si>
    <t>Maintenance Préventive ' Visite Annuelle Tournée en hauteur (éclairage publique -SSC52 ) '</t>
  </si>
  <si>
    <t>BT-ORN-2017-0029009</t>
  </si>
  <si>
    <t>DI-ORN-2017-0002659 : R11 cassé</t>
  </si>
  <si>
    <t>CFA.OR1.SLT.03.11.02</t>
  </si>
  <si>
    <t>Feux de Carrefours</t>
  </si>
  <si>
    <t>Corrective/Vandalisme</t>
  </si>
  <si>
    <t>changement du R11</t>
  </si>
  <si>
    <t>BT-ORN-2017-0029010</t>
  </si>
  <si>
    <t>DI-ORN-2017-0002660 : capsys HS</t>
  </si>
  <si>
    <t>CFA.OR1.SC.05.01.06.01</t>
  </si>
  <si>
    <t>Sous-système Bord (Ram 106 - Motrice M1)</t>
  </si>
  <si>
    <t>remplacer le capsys de la rame 106 M1</t>
  </si>
  <si>
    <t>BT-ORN-2017-0029011</t>
  </si>
  <si>
    <t>DI-ORN-2017-0002675 : absence d'éclairage voie entre IGMO et Moulay Abdelkader</t>
  </si>
  <si>
    <t>Réarmement le disjoncteur</t>
  </si>
  <si>
    <t>BT-ORN-2017-0029014</t>
  </si>
  <si>
    <t>DI-ORN-2017-0002631 : Absence d'éclairage voie inter station JOT-SWI.</t>
  </si>
  <si>
    <t>Resté et réaremé le disjoncteur</t>
  </si>
  <si>
    <t>BT-ORN-2017-0029016</t>
  </si>
  <si>
    <t>DI-ORN-2017-0002632 : Perte d'energie dans le dépot SMA et ouverture de DUR1-D</t>
  </si>
  <si>
    <t>Resté et réarmé le DUR</t>
  </si>
  <si>
    <t>BT-ORN-2017-0029050</t>
  </si>
  <si>
    <t>DI-ORN-2017-0002697 : Absence d’énergie dans la STV_01 Sénia Université.</t>
  </si>
  <si>
    <t>CFA.OR1</t>
  </si>
  <si>
    <t>Courant Faible (CFA)</t>
  </si>
  <si>
    <t>rearmer le disjoncteur</t>
  </si>
  <si>
    <t>BT-ORN-2017-0029051</t>
  </si>
  <si>
    <t>DI-ORN-2017-0002709 : perte de communication sous section41</t>
  </si>
  <si>
    <t>réarmer le disjoncteur</t>
  </si>
  <si>
    <t>BT-ORN-2017-0029052</t>
  </si>
  <si>
    <t>DI-ORN-2017-0002710 : perte de communication sous section41</t>
  </si>
  <si>
    <t>BT-ORN-2017-0029053</t>
  </si>
  <si>
    <t>DI-ORN-2017-0002727 : DUR2 by-passe SST6</t>
  </si>
  <si>
    <t>Basculement de DUR</t>
  </si>
  <si>
    <t>BT-ORN-2017-0029070</t>
  </si>
  <si>
    <t>DI-ORN-2017-0002664 : FPT cilgnontant : discordant sous section 61</t>
  </si>
  <si>
    <t>LAC.OR1.01</t>
  </si>
  <si>
    <t>Ligne Aérienne de Contact (LAC) - Ligne</t>
  </si>
  <si>
    <t>Serrage et vérification de relais</t>
  </si>
  <si>
    <t>BT-ORN-2017-0029071</t>
  </si>
  <si>
    <t>DI-ORN-2017-0002728 : eclairage eteint à JOT</t>
  </si>
  <si>
    <t>Réarmement de Disjoncteur</t>
  </si>
  <si>
    <t>BT-ORN-2017-0029072</t>
  </si>
  <si>
    <t>DI-ORN-2017-0002743 : Absence d'éclairage voie inter station CIU-LYP.</t>
  </si>
  <si>
    <t>Réarmement de disjoncteur</t>
  </si>
  <si>
    <t>BT-ORN-2017-0029073</t>
  </si>
  <si>
    <t>DI-ORN-2017-0002744 : DUR2 de la SST7 ouvert.</t>
  </si>
  <si>
    <t>Reset et Réarmement de Disjoncteur localement</t>
  </si>
  <si>
    <t>BT-ORN-2017-0029074</t>
  </si>
  <si>
    <t>DI-ORN-2017-0002745 : DUR2 de la SST6ouvert.</t>
  </si>
  <si>
    <t>Réarmement de Disjoncteur a distance</t>
  </si>
  <si>
    <t>BT-ORN-2017-0029075</t>
  </si>
  <si>
    <t>DI-ORN-2017-0002749 : Patin de l'IS inter station HSA-YAS, V2 est mal fixé (déttaché).</t>
  </si>
  <si>
    <t>LAC.OR1.01.18.03.02</t>
  </si>
  <si>
    <t>Isolateur V2</t>
  </si>
  <si>
    <t>Changement des patins</t>
  </si>
  <si>
    <t>BT-ORN-2017-0029114</t>
  </si>
  <si>
    <t>DI-ORN-2017-0002804 : Erreur mineur ZC301</t>
  </si>
  <si>
    <t>CFA.OR1.SC.03.04</t>
  </si>
  <si>
    <t>ATS-LSI03</t>
  </si>
  <si>
    <t>nettoyer la tete</t>
  </si>
  <si>
    <t>BT-ORN-2017-0029120</t>
  </si>
  <si>
    <t>DI-ORN-2017-0002783 : ne se ferme pas a distance</t>
  </si>
  <si>
    <t>CFO.OR1.RT.14.02</t>
  </si>
  <si>
    <t>Commande Sectionneur Voie 02 Atelier de Maintenance  (KATV02)</t>
  </si>
  <si>
    <t>R.A.S</t>
  </si>
  <si>
    <t>BT-ORN-2017-0029136</t>
  </si>
  <si>
    <t>Vérifier SLT</t>
  </si>
  <si>
    <t>BT-ORN-2017-0029137</t>
  </si>
  <si>
    <t>BT-ORN-2017-0029138</t>
  </si>
  <si>
    <t>BT-ORN-2017-0029139</t>
  </si>
  <si>
    <t>BT-ORN-2017-0029140</t>
  </si>
  <si>
    <t>BT-ORN-2017-0029266</t>
  </si>
  <si>
    <t>Vérifier le poste SDM</t>
  </si>
  <si>
    <t>BT-ORN-2017-0029278</t>
  </si>
  <si>
    <t>DI-ORN-2017-0002817 : probleme sur le siganles S305 et S302 sur L'ATS permissif et sur le site restrictif</t>
  </si>
  <si>
    <t>CFA.OR1.SC.08.01</t>
  </si>
  <si>
    <t>Ligne</t>
  </si>
  <si>
    <t>Carte SMART OM HS, remplacer la carte</t>
  </si>
  <si>
    <t>BT-ORN-2017-0029279</t>
  </si>
  <si>
    <t>DI-ORN-2017-0002828 : Erreur Mineur sur la ZC301 de Signal S301.</t>
  </si>
  <si>
    <t>CFA.OR1.SC.04.04</t>
  </si>
  <si>
    <t>LSI04</t>
  </si>
  <si>
    <t>Vérifier et nettoyer la téte de comptage</t>
  </si>
  <si>
    <t>BT-ORN-2017-0029280</t>
  </si>
  <si>
    <t>DI-ORN-2017-0002815 : Perte d'energie dans la Sous section 11,12,21</t>
  </si>
  <si>
    <t>Reset et réarmé les DUR</t>
  </si>
  <si>
    <t>BT-ORN-2017-0029285</t>
  </si>
  <si>
    <t>DI-ORN-2017-0002861 : Erreur mineur ZC102 arrière gare SEU.</t>
  </si>
  <si>
    <t>CFA.OR1.SC.04</t>
  </si>
  <si>
    <t>Système de Comptage d’Essieux (Frauscher ACS2000)</t>
  </si>
  <si>
    <t>BT-ORN-2017-0029332</t>
  </si>
  <si>
    <t>DI-ORN-2017-0002891 : erreur mineur des zones suivantes: zc104 106 102</t>
  </si>
  <si>
    <t>CFA.OR1.ADBT.02</t>
  </si>
  <si>
    <t>ADBT - LSI01</t>
  </si>
  <si>
    <t>Nettoyage de la téte de comptage</t>
  </si>
  <si>
    <t>BT-ORN-2017-0029339</t>
  </si>
  <si>
    <t>DI-ORN-2017-0002913 : manque CAPSYS</t>
  </si>
  <si>
    <t>CFA.OR1.SC.05.01.08.01</t>
  </si>
  <si>
    <t>Sous-système Bord (Ram 108 - Motrice M1)</t>
  </si>
  <si>
    <t>Remplacement capsys du R114 au R108 coté M1</t>
  </si>
  <si>
    <t>BT-ORN-2017-0029343</t>
  </si>
  <si>
    <t>DI-ORN-2017-0002918 : problème sur la zone de manoeuvre senia</t>
  </si>
  <si>
    <t>Nettoyage et réarmement des tétes de comptage</t>
  </si>
  <si>
    <t>BT-ORN-2017-0029355</t>
  </si>
  <si>
    <t>BT-ORN-2017-0029375</t>
  </si>
  <si>
    <t>DI-ORN-2017-0002974 : Erreur mineur de la Z102 ,ZC104 ,ZC106 aprés chaque passage de rames</t>
  </si>
  <si>
    <t>CFA.OR1.SC.03</t>
  </si>
  <si>
    <t>Système de Supervision Automatique des Trains (ATS)</t>
  </si>
  <si>
    <t>Nettoyage et réglage des téte de comptage</t>
  </si>
  <si>
    <t>BT-ORN-2017-0029377</t>
  </si>
  <si>
    <t>DI-ORN-2017-0003004 : armoire commande sectionneur atelier HS</t>
  </si>
  <si>
    <t>Réarmé le disjoncteur concernent</t>
  </si>
  <si>
    <t>BT-ORN-2017-0029402</t>
  </si>
  <si>
    <t>DI-ORN-2017-0003002 : appareil appel d'urgence HS</t>
  </si>
  <si>
    <t>CFA.OR1.EC.03.08</t>
  </si>
  <si>
    <t>Appel d'urgence - Station Cité Volontaire ENSET</t>
  </si>
  <si>
    <t>BT-ORN-2017-0029403</t>
  </si>
  <si>
    <t>DI-ORN-2017-0003092 : discordance sur l'ecran TCO</t>
  </si>
  <si>
    <t>redemarer le serveur fep</t>
  </si>
  <si>
    <t>BT-ORN-2017-0029414</t>
  </si>
  <si>
    <t>BT-ORN-2017-0029415</t>
  </si>
  <si>
    <t>BT-ORN-2017-0029416</t>
  </si>
  <si>
    <t>BT-ORN-2017-0029417</t>
  </si>
  <si>
    <t>BT-ORN-2017-0029418</t>
  </si>
  <si>
    <t>BT-ORN-2017-0029578</t>
  </si>
  <si>
    <t>BT-ORN-2017-0029579</t>
  </si>
  <si>
    <t>Maintenance Préventive 'Visite Bimensuelle Inspection Visuelle SST00 ' + Extracteur + Clim</t>
  </si>
  <si>
    <t>BT-ORN-2017-0029580</t>
  </si>
  <si>
    <t>Maintenance Préventive 'Visite Bimensuelle Inspection Visuelle SST01 ' + Extracteur + Clim</t>
  </si>
  <si>
    <t>BT-ORN-2017-0029581</t>
  </si>
  <si>
    <t>Maintenance Préventive 'Visite Bimensuelle Inspection Visuelle SST02 ' + Extracteur + Clim</t>
  </si>
  <si>
    <t>BT-ORN-2017-0029582</t>
  </si>
  <si>
    <t>Maintenance Préventive 'Visite Bimensuelle Inspection Visuelle SST03 ' + Extracteur + Clim</t>
  </si>
  <si>
    <t>BT-ORN-2017-0029583</t>
  </si>
  <si>
    <t>Maintenance Préventive 'Visite Bimensuelle Inspection Visuelle SST04 ' + Extracteur + Clim</t>
  </si>
  <si>
    <t>BT-ORN-2017-0029584</t>
  </si>
  <si>
    <t>Maintenance Préventive 'Visite Bimensuelle Inspection Visuelle SST05 ' + Extracteur + Clim</t>
  </si>
  <si>
    <t>BT-ORN-2017-0029585</t>
  </si>
  <si>
    <t>Maintenance Préventive 'Visite Bimensuelle Inspection Visuelle SST06 ' + Extracteur + Clim</t>
  </si>
  <si>
    <t>BT-ORN-2017-0029586</t>
  </si>
  <si>
    <t>Maintenance Préventive 'Visite Bimensuelle Inspection Visuelle SST07 ' + Extracteur + Clim</t>
  </si>
  <si>
    <t>BT-ORN-2017-0029587</t>
  </si>
  <si>
    <t>Maintenance Préventive 'Visite Bimensuelle Inspection Visuelle SST08 ' + Extracteur + Clim</t>
  </si>
  <si>
    <t>BT-ORN-2017-0029588</t>
  </si>
  <si>
    <t>Maintenance Préventive 'Visite Bimensuelle Inspection Visuelle SST09 ' + Extracteur + Clim</t>
  </si>
  <si>
    <t>BT-ORN-2017-0029589</t>
  </si>
  <si>
    <t>Maintenance Préventive 'Visite Bimensuelle Inspection Visuelle SST10 ' + Extracteur + Clim</t>
  </si>
  <si>
    <t>BT-ORN-2017-0029590</t>
  </si>
  <si>
    <t>BT-ORN-2017-0029630</t>
  </si>
  <si>
    <t>DI-ORN-2017-0003100 : Perte d'énergie des prises du PCC</t>
  </si>
  <si>
    <t>CFO.OR1.RT.05.01</t>
  </si>
  <si>
    <t>Compartiment Basse Tension Tableau TP (ISTD)</t>
  </si>
  <si>
    <t>Hors Scope</t>
  </si>
  <si>
    <t>BT-ORN-2017-0029637</t>
  </si>
  <si>
    <t>DI-ORN-2017-0003098 : Discordance sectionneur QS 3-2 du PHT</t>
  </si>
  <si>
    <t>CFO.OR1.HT</t>
  </si>
  <si>
    <t>Réseau Haut Tension</t>
  </si>
  <si>
    <t>Consignation non accordé par SETRAM</t>
  </si>
  <si>
    <t>BT-ORN-2017-0029638</t>
  </si>
  <si>
    <t>DI-ORN-2017-0003117 : Déclenchement de DUR1 de la SST1.</t>
  </si>
  <si>
    <t>Réarmement des DURs</t>
  </si>
  <si>
    <t>BT-ORN-2017-0029658</t>
  </si>
  <si>
    <t>DI-ORN-2017-0003159 : Erreur mineur de la ZC302</t>
  </si>
  <si>
    <t>nettoyer le TC</t>
  </si>
  <si>
    <t>BT-ORN-2017-0029659</t>
  </si>
  <si>
    <t>DI-ORN-2017-0003140 : CAM HS</t>
  </si>
  <si>
    <t>CFA.OR1.CCTV.33</t>
  </si>
  <si>
    <t>CCTV - Station Hai Sabah (Station 31)</t>
  </si>
  <si>
    <t>redemarer l'encodeur</t>
  </si>
  <si>
    <t>BT-ORN-2017-0029660</t>
  </si>
  <si>
    <t>DI-ORN-2017-0003141 : CAM HS</t>
  </si>
  <si>
    <t>CFA.OR1.CCTV.50</t>
  </si>
  <si>
    <t>CCTV - Sous Station SST09</t>
  </si>
  <si>
    <t>BT-ORN-2017-0029679</t>
  </si>
  <si>
    <t>DI-ORN-2017-0003138 : R12 percuté par une voiture</t>
  </si>
  <si>
    <t>CFA.OR1.SLT.03.07</t>
  </si>
  <si>
    <t>SLT - Carrefour C-3011 (C38) (PK 8+510)</t>
  </si>
  <si>
    <t>alignement du poteau</t>
  </si>
  <si>
    <t>BT-ORN-2017-0029680</t>
  </si>
  <si>
    <t>DI-ORN-2017-0003139 : R11 HS</t>
  </si>
  <si>
    <t>CFA.OR1.SLT.03.08</t>
  </si>
  <si>
    <t>SLT - Carrefour C-3012 (C39) (PK 8+580)</t>
  </si>
  <si>
    <t>chanegement du fusible</t>
  </si>
  <si>
    <t>BT-ORN-2017-0029682</t>
  </si>
  <si>
    <t>DI-ORN-2017-0003145 : cam 12 hs</t>
  </si>
  <si>
    <t>CFA.OR1.CCTV.04</t>
  </si>
  <si>
    <t>CCTV - Station Sénia Sud  (Station 02)</t>
  </si>
  <si>
    <t>changement du fisible</t>
  </si>
  <si>
    <t>BT-ORN-2017-0029685</t>
  </si>
  <si>
    <t>DI-ORN-2017-0003146 : une tache sur la loupe du camera  cam29</t>
  </si>
  <si>
    <t>CFA.OR1.CCTV.08.01</t>
  </si>
  <si>
    <t>Vidéo Encodeur DA-S1704e N°1 (Armoire Télécom Station 06 - USTO Cité Volontaire ENSET)</t>
  </si>
  <si>
    <t>nettoyage de la caméra</t>
  </si>
  <si>
    <t>BT-ORN-2017-0029686</t>
  </si>
  <si>
    <t>DI-ORN-2017-0003147 : cam 36 HS</t>
  </si>
  <si>
    <t>CFA.OR1.CCTV.10</t>
  </si>
  <si>
    <t>CCTV - Station Jardin Othmania  (Station 08)</t>
  </si>
  <si>
    <t>BT-ORN-2017-0029687</t>
  </si>
  <si>
    <t>DI-ORN-2017-0003148 : CAM  51 HS</t>
  </si>
  <si>
    <t>CFA.OR1.CCTV.15</t>
  </si>
  <si>
    <t>CCTV - Station M'dina EL Jadida (Station 13)</t>
  </si>
  <si>
    <t>BT-ORN-2017-0029688</t>
  </si>
  <si>
    <t>DI-ORN-2017-0003149 : cam 170 toile d'araigné</t>
  </si>
  <si>
    <t>CFA.OR1.CCTV.37.66</t>
  </si>
  <si>
    <t>Camera Vidéo Couleur  C66 - Carrefour - Chemin Wilaya n°46 (2ème Carrefour après Station Mosquée Ibn Badis - Sens Voie 1)</t>
  </si>
  <si>
    <t>nettoyage de la cam</t>
  </si>
  <si>
    <t>BT-ORN-2017-0029689</t>
  </si>
  <si>
    <t>DI-ORN-2017-0003150 : loupe de camera salle</t>
  </si>
  <si>
    <t>CFA.OR1.CCTV.37.67</t>
  </si>
  <si>
    <t>Camera Vidéo Couleur C67 - Carrefour - Rue sans nom (3ème Carrefour après Station Mosquée Ibn Badis - Sens Voie 1) (Pk:12+327)</t>
  </si>
  <si>
    <t>BT-ORN-2017-0029690</t>
  </si>
  <si>
    <t>DI-ORN-2017-0003151 : CAM122 HS</t>
  </si>
  <si>
    <t>CFA.OR1.CCTV.27</t>
  </si>
  <si>
    <t>CCTV - Station Carrefour Trois Clinique (Station 25)</t>
  </si>
  <si>
    <t>BT-ORN-2017-0029692</t>
  </si>
  <si>
    <t>DI-ORN-2017-0003152 : Mauvaise qualité</t>
  </si>
  <si>
    <t>CFA.OR1.CCTV.37.72</t>
  </si>
  <si>
    <t>Camera Vidéo Couleur  C72 - Carrefour - Bd USTO (2ème Carrefour après Station Carrefour Trois Cliniques - Sens Voie 1)</t>
  </si>
  <si>
    <t>caméra déja signalé</t>
  </si>
  <si>
    <t>BT-ORN-2017-0029693</t>
  </si>
  <si>
    <t>DI-ORN-2017-0003153 : Cam 124 HS</t>
  </si>
  <si>
    <t>CFA.OR1.CCTV.28</t>
  </si>
  <si>
    <t>CCTV - Station Cité USTO (Station 26)</t>
  </si>
  <si>
    <t>BT-ORN-2017-0029694</t>
  </si>
  <si>
    <t>DI-ORN-2017-0003154 : Des taches  noir</t>
  </si>
  <si>
    <t>CFA.OR1.CCTV.37.77</t>
  </si>
  <si>
    <t>Camera Vidéo Couleur  C77 - Carrefour - sans nom (2ème Carrefour après Station Hôpital 1er Novembre - Sens Voie 1) (Pk:15+007)</t>
  </si>
  <si>
    <t>nettoyer la cam</t>
  </si>
  <si>
    <t>BT-ORN-2017-0029695</t>
  </si>
  <si>
    <t>DI-ORN-2017-0003155 : Cam 128 Des taches  noir</t>
  </si>
  <si>
    <t>CFA.OR1.CCTV.30</t>
  </si>
  <si>
    <t>CCTV - Station  Université USTO (Station 28)</t>
  </si>
  <si>
    <t>BT-ORN-2017-0029697</t>
  </si>
  <si>
    <t>DI-ORN-2017-0003156 : Cam 134/201  Des taches  noir</t>
  </si>
  <si>
    <t>CFA.OR1.CCTV.37.79</t>
  </si>
  <si>
    <t>Camera Vidéo Couleur  C79 - Carrefour - sans nom (1er Carrefour après Station USTO Bifurcation - Sens Voie 1) (Pk:15+512)</t>
  </si>
  <si>
    <t>BT-ORN-2017-0029698</t>
  </si>
  <si>
    <t>DI-ORN-2017-0003157 : Cam 208 loupe de camera salle</t>
  </si>
  <si>
    <t>CFA.OR1.CCTV.39.05</t>
  </si>
  <si>
    <t>Camera Vidéo Couleur Zone de Manœuvre GRS</t>
  </si>
  <si>
    <t>BT-ORN-2017-0029700</t>
  </si>
  <si>
    <t>DI-ORN-2017-0003171 : slt éteints</t>
  </si>
  <si>
    <t>BT-ORN-2017-0029702</t>
  </si>
  <si>
    <t>DI-ORN-2017-0003197 : lampe qui affiiche état du permissif HS</t>
  </si>
  <si>
    <t>CFA.OR1.SLT.03.06.01</t>
  </si>
  <si>
    <t>changement de LED</t>
  </si>
  <si>
    <t>BT-ORN-2017-0029703</t>
  </si>
  <si>
    <t>DI-ORN-2017-0003128 : SST 0: Absence d'éclairage.Plus défaut rail sol armopire négative.</t>
  </si>
  <si>
    <t>aquité l'alarme</t>
  </si>
  <si>
    <t>BT-ORN-2017-0029707</t>
  </si>
  <si>
    <t>DI-ORN-2017-0003181 : SST0/ problème de rail sol armoire négative</t>
  </si>
  <si>
    <t>BT-ORN-2017-0029709</t>
  </si>
  <si>
    <t>DI-ORN-2017-0003182 : SST1/ problème de rail sol armoire négative</t>
  </si>
  <si>
    <t>BT-ORN-2017-0029710</t>
  </si>
  <si>
    <t>DI-ORN-2017-0003183 : SST3/ problème de rail sol armoire négative</t>
  </si>
  <si>
    <t>BT-ORN-2017-0029711</t>
  </si>
  <si>
    <t>DI-ORN-2017-0003190 : bloc secours TRA  eteint</t>
  </si>
  <si>
    <t>BT-ORN-2017-0029712</t>
  </si>
  <si>
    <t>DI-ORN-2017-0003192 : Absence éclairage PDS-MED</t>
  </si>
  <si>
    <t>Réarmement</t>
  </si>
  <si>
    <t>BT-ORN-2017-0029713</t>
  </si>
  <si>
    <t>DI-ORN-2017-0003193 : Absence éclairage SET-CVE</t>
  </si>
  <si>
    <t>R.A.S_x000D_
Vérification</t>
  </si>
  <si>
    <t>BT-ORN-2017-0029729</t>
  </si>
  <si>
    <t>DI-ORN-2017-0003215 : Affichage d'écran moniteur N°04</t>
  </si>
  <si>
    <t>verification du serrage du connecteur</t>
  </si>
  <si>
    <t>BT-ORN-2017-0029732</t>
  </si>
  <si>
    <t>DI-ORN-2017-0003216 : Affichage d'écran moniteur N°05 mal réglé</t>
  </si>
  <si>
    <t>vérification du connecteur</t>
  </si>
  <si>
    <t>BT-ORN-2017-0029734</t>
  </si>
  <si>
    <t>DI-ORN-2017-0003217 : AL 73 discordant</t>
  </si>
  <si>
    <t>changemnt d'une carte SMART OM</t>
  </si>
  <si>
    <t>BT-ORN-2017-0029735</t>
  </si>
  <si>
    <t>DI-ORN-2017-0003218 : manque capsys M1 R114</t>
  </si>
  <si>
    <t>remplacer le capsys de la 104 dans la 114</t>
  </si>
  <si>
    <t>BT-ORN-2017-0029814</t>
  </si>
  <si>
    <t>DI-ORN-2017-0003288 : Clé verrouillage porte cassé SST03</t>
  </si>
  <si>
    <t>Libérer la Clé de verrouillage</t>
  </si>
  <si>
    <t>BT-ORN-2017-0029815</t>
  </si>
  <si>
    <t>DI-ORN-2017-0003289 : Néon tombé par terre</t>
  </si>
  <si>
    <t>Deconnexion des cables d'alimentation et dégager le néon endomagé</t>
  </si>
  <si>
    <t>BT-ORN-2017-0029816</t>
  </si>
  <si>
    <t>DI-ORN-2017-0003290 : Clé verrouillage porte cassé</t>
  </si>
  <si>
    <t>Hors Scop _x000D_
SETRAM</t>
  </si>
  <si>
    <t>BT-ORN-2017-0029817</t>
  </si>
  <si>
    <t>DI-ORN-2017-0003291 : DHTA-SST08 ne s'ouvre pas à distance</t>
  </si>
  <si>
    <t>BT-ORN-2017-0029818</t>
  </si>
  <si>
    <t>DI-ORN-2017-0003292 : Boite de clés verrouillage Bloqué</t>
  </si>
  <si>
    <t>Retirer la Clé</t>
  </si>
  <si>
    <t>BT-ORN-2017-0029819</t>
  </si>
  <si>
    <t>DI-ORN-2017-0003293 : DUR01 SST03 clés de verrouillage : une seul clés , manque  la deuxième clé</t>
  </si>
  <si>
    <t>hors Scope voir avec l'equipe de consignation SETRAM</t>
  </si>
  <si>
    <t>BT-ORN-2017-0029820</t>
  </si>
  <si>
    <t>BT-ORN-2017-0029821</t>
  </si>
  <si>
    <t>BT-ORN-2017-0029822</t>
  </si>
  <si>
    <t>BT-ORN-2017-0029823</t>
  </si>
  <si>
    <t>BT-ORN-2017-0029824</t>
  </si>
  <si>
    <t>BT-ORN-2017-0029837</t>
  </si>
  <si>
    <t>DI-ORN-2017-0003305 : Défaut chargeur Batterie principal au PHT</t>
  </si>
  <si>
    <t>problèmes des Cartes AEG , Déja signalé _x000D_
Garantie</t>
  </si>
  <si>
    <t>BT-ORN-2017-0029865</t>
  </si>
  <si>
    <t>DI-ORN-2017-0003322 : perte de communication SST04-sous-section 51</t>
  </si>
  <si>
    <t>BT-ORN-2017-0029913</t>
  </si>
  <si>
    <t>DI-ORN-2017-0003355 : PHT ASI</t>
  </si>
  <si>
    <t>R.A.S_x000D_
Vérification du ASI</t>
  </si>
  <si>
    <t>BT-ORN-2017-0029950</t>
  </si>
  <si>
    <t>DI-ORN-2017-0003362 : pas de commande</t>
  </si>
  <si>
    <t>CFO.OR1.RT.04.01.03</t>
  </si>
  <si>
    <t>Sectionneur Feeder (SF01-SST0)</t>
  </si>
  <si>
    <t>Reglage la fermeteur de SF01</t>
  </si>
  <si>
    <t>BT-ORN-2017-0029954</t>
  </si>
  <si>
    <t>BT-ORN-2017-0029956</t>
  </si>
  <si>
    <t>DI-ORN-2017-0003363 : pas de commande</t>
  </si>
  <si>
    <t>CFO.OR1.RT.04.10.03</t>
  </si>
  <si>
    <t>Sectionneur Feeder (SF01-SST09)</t>
  </si>
  <si>
    <t>Reglage la position de SF01</t>
  </si>
  <si>
    <t>BT-ORN-2017-0029957</t>
  </si>
  <si>
    <t>DI-ORN-2017-0003364 : extracteur est démonté</t>
  </si>
  <si>
    <t>R.A.S_x000D_
Vérification visuelle de l'extracteur TRT</t>
  </si>
  <si>
    <t>BT-ORN-2017-0029968</t>
  </si>
  <si>
    <t>DI-ORN-2017-0003399 : Afficheur intérieur éteint</t>
  </si>
  <si>
    <t>Constats du défaut: Hors scope._x000D_
Action effectuées:</t>
  </si>
  <si>
    <t>BT-ORN-2017-0029979</t>
  </si>
  <si>
    <t>DI-ORN-2017-0003436 : perde de communication SS 32 et SS 41</t>
  </si>
  <si>
    <t>R.A.S_x000D_
Vérification de FPT</t>
  </si>
  <si>
    <t>BT-ORN-2017-0029980</t>
  </si>
  <si>
    <t>DI-ORN-2017-0003411 : manque  capsys R104</t>
  </si>
  <si>
    <t>remplacer le capsys de la rame 128 au 104 M1</t>
  </si>
  <si>
    <t>BT-ORN-2017-0029981</t>
  </si>
  <si>
    <t>DI-ORN-2017-0003412 : BIV éteint P1N</t>
  </si>
  <si>
    <t>BT-ORN-2017-0029984</t>
  </si>
  <si>
    <t>DI-ORN-2017-0003416 : Moniteur 01 HS PCC</t>
  </si>
  <si>
    <t>nettoyer le moniteur</t>
  </si>
  <si>
    <t>BT-ORN-2017-0029986</t>
  </si>
  <si>
    <t>DI-ORN-2017-0003437 : Discordance du SS 41 et 32</t>
  </si>
  <si>
    <t>CFA.OR1.SC.11</t>
  </si>
  <si>
    <t>Gestion Technique de l’Énergie (GTE)</t>
  </si>
  <si>
    <t>BT-ORN-2017-0030023</t>
  </si>
  <si>
    <t>DI-ORN-2017-0003448 : R11 cassé</t>
  </si>
  <si>
    <t>CFA.OR1.SLT.01.02</t>
  </si>
  <si>
    <t>SLT - Carrefour C-1024 (C4) (PK 200+110)</t>
  </si>
  <si>
    <t>chanegement du support</t>
  </si>
  <si>
    <t>BT-ORN-2017-0030024</t>
  </si>
  <si>
    <t>DI-ORN-2017-0003449 : R11 cassé</t>
  </si>
  <si>
    <t>CFA.OR1.SLT.02.04</t>
  </si>
  <si>
    <t>SLT - Carrefour C-2039 (C18) (PK 200+430)</t>
  </si>
  <si>
    <t>changemnt du support</t>
  </si>
  <si>
    <t>BT-ORN-2017-0030025</t>
  </si>
  <si>
    <t>DI-ORN-2017-0003450 : R11 éteint</t>
  </si>
  <si>
    <t>CFA.OR1.SLT.02.06</t>
  </si>
  <si>
    <t>SLT - Carrefour C-2065 (C22)</t>
  </si>
  <si>
    <t>changemnt des fusibles</t>
  </si>
  <si>
    <t>BT-ORN-2017-0030040</t>
  </si>
  <si>
    <t>DI-ORN-2017-0003469 : boite ouvert à la sortie de la station P1N Q2</t>
  </si>
  <si>
    <t>LAC.OR1.01.09.01</t>
  </si>
  <si>
    <t>Poteaux Sous-Section 51</t>
  </si>
  <si>
    <t>Fixé le coffret</t>
  </si>
  <si>
    <t>BT-ORN-2017-0030044</t>
  </si>
  <si>
    <t>DI-ORN-2017-0003502 : BIV Q1 hs</t>
  </si>
  <si>
    <t>CFA.OR1.SAEIV.SAE.03.16.01</t>
  </si>
  <si>
    <t>Borne Information Voyageur n°1 quai 1</t>
  </si>
  <si>
    <t>BT-ORN-2017-0030045</t>
  </si>
  <si>
    <t>DI-ORN-2017-0003487 : problème capsys</t>
  </si>
  <si>
    <t>CFA.OR1.SC.05.01.19.02</t>
  </si>
  <si>
    <t>Sous-système Bord (Ram 119 - Motrice M2)</t>
  </si>
  <si>
    <t>vérifier le cablage de l'UIB</t>
  </si>
  <si>
    <t>BT-ORN-2017-0030046</t>
  </si>
  <si>
    <t>DI-ORN-2017-0003500 : ouveture du équipement</t>
  </si>
  <si>
    <t>CFO.OR1.RT.03.02.01</t>
  </si>
  <si>
    <t>Cellule Disjoncteur Ultra Rapide (DUR-01-SST01)</t>
  </si>
  <si>
    <t>Reseté les DUR</t>
  </si>
  <si>
    <t>BT-ORN-2017-0030047</t>
  </si>
  <si>
    <t>DI-ORN-2017-0003501 : ouveture du équipement</t>
  </si>
  <si>
    <t>CFO.OR1.RT.03.02.02</t>
  </si>
  <si>
    <t>Cellule Disjoncteur Ultra Rapide (DUR-02-STT01)</t>
  </si>
  <si>
    <t>Reseté et réaremé les DUR</t>
  </si>
  <si>
    <t>BT-ORN-2017-0030055</t>
  </si>
  <si>
    <t>DI-ORN-2017-0003510 : extracteur de salle principale est HS sst05</t>
  </si>
  <si>
    <t>Changement du catre de commande</t>
  </si>
  <si>
    <t>BT-ORN-2017-0030056</t>
  </si>
  <si>
    <t>DI-ORN-2017-0003511 : extracteur de TRA est HS sst07</t>
  </si>
  <si>
    <t>Changement de l'extracteur</t>
  </si>
  <si>
    <t>BT-ORN-2017-0030113</t>
  </si>
  <si>
    <t>DI-ORN-2017-0003601 : blocage du DUR1 et DUR2 SST1</t>
  </si>
  <si>
    <t>CFO.OR1.BT.02.03</t>
  </si>
  <si>
    <t>Armoires Auxiliaire Basse Tension SST01</t>
  </si>
  <si>
    <t>Resté les DUR</t>
  </si>
  <si>
    <t>BT-ORN-2017-0030675</t>
  </si>
  <si>
    <t>DI-ORN-2017-0003541 : SST06 salle des équipements besoins de nettoyage (Hygiène )</t>
  </si>
  <si>
    <t>BT-ORN-2017-0030679</t>
  </si>
  <si>
    <t>DI-ORN-2017-0003602 : blocage du DUR1 SST2</t>
  </si>
  <si>
    <t>CFO.OR1.BT.02.04</t>
  </si>
  <si>
    <t>Armoires Auxiliaire Basse Tension SST02</t>
  </si>
  <si>
    <t>BT-ORN-2017-0030683</t>
  </si>
  <si>
    <t>DI-ORN-2017-0003603 : ouverture DUR 2 sst5</t>
  </si>
  <si>
    <t>CFO.OR1.BT.02.07</t>
  </si>
  <si>
    <t>Armoires Auxiliaire Basse Tension SST05</t>
  </si>
  <si>
    <t>BT-ORN-2017-0030684</t>
  </si>
  <si>
    <t>Resté et réaremé les DUR</t>
  </si>
  <si>
    <t>BT-ORN-2017-0030688</t>
  </si>
  <si>
    <t>DI-ORN-2017-0003609 : bloquage DUR 1</t>
  </si>
  <si>
    <t>CFO.OR1.RT.01.03</t>
  </si>
  <si>
    <t>Tableau Haute Tension (THT) SST 02</t>
  </si>
  <si>
    <t>BT-ORN-2017-0030691</t>
  </si>
  <si>
    <t>DI-ORN-2017-0003610 : bloquage DUR 1</t>
  </si>
  <si>
    <t>BT-ORN-2017-0030695</t>
  </si>
  <si>
    <t>DI-ORN-2017-0003611 : bloquage DUR 1</t>
  </si>
  <si>
    <t>CFO.OR1.RT.01.09</t>
  </si>
  <si>
    <t>Tableau Haute Tension (THT) SST 08</t>
  </si>
  <si>
    <t>BT-ORN-2017-0030698</t>
  </si>
  <si>
    <t>DI-ORN-2017-0003613 : Problème disjoncteur climatisation</t>
  </si>
  <si>
    <t>CFO.OR1.RT.01.02</t>
  </si>
  <si>
    <t>Tableau Haute Tension (THT) SST 01</t>
  </si>
  <si>
    <t>BT-ORN-2017-0030700</t>
  </si>
  <si>
    <t>DI-ORN-2017-0003612 : bloquage DUR 1</t>
  </si>
  <si>
    <t>CFO.OR1.RT.01.08</t>
  </si>
  <si>
    <t>Tableau Haute Tension (THT) SST 07</t>
  </si>
  <si>
    <t>BT-ORN-2017-0030702</t>
  </si>
  <si>
    <t>DI-ORN-2017-0003614 : Problème disjoncteur climatisation</t>
  </si>
  <si>
    <t>Réarmement de disjouncteur</t>
  </si>
  <si>
    <t>Étiquettes de lignes</t>
  </si>
  <si>
    <t>(vide)</t>
  </si>
  <si>
    <t>Total général</t>
  </si>
  <si>
    <t>Étiquettes de colonnes</t>
  </si>
  <si>
    <t>Nombre de Création</t>
  </si>
  <si>
    <t>les BT préventives</t>
  </si>
  <si>
    <t>Prévue</t>
  </si>
  <si>
    <t>Réalisée</t>
  </si>
  <si>
    <t>Taux</t>
  </si>
  <si>
    <t>CFO</t>
  </si>
  <si>
    <t>CFA</t>
  </si>
  <si>
    <t>LAC</t>
  </si>
  <si>
    <t>Total</t>
  </si>
  <si>
    <t>les BT corrective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</si>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</sst>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9EDF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14" fontId="0" fillId="0" borderId="0" xfId="0" applyNumberFormat="1" applyAlignment="1">
      <alignment wrapText="1"/>
    </xf>
    <xf numFmtId="22" fontId="0" fillId="0" borderId="0" xfId="0" applyNumberForma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2" xfId="0" applyBorder="1"/>
    <xf numFmtId="0" fontId="1" fillId="0" borderId="2" xfId="0" applyFont="1" applyBorder="1"/>
    <xf numFmtId="0" fontId="2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9" fontId="3" fillId="4" borderId="2" xfId="0" applyNumberFormat="1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Border="1"/>
    <xf numFmtId="2" fontId="0" fillId="0" borderId="0" xfId="0" applyNumberFormat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Analyse des BT Préventivs IF</a:t>
            </a:r>
          </a:p>
        </c:rich>
      </c:tx>
      <c:layout/>
      <c:overlay val="0"/>
    </c:title>
    <c:autoTitleDeleted val="0"/>
    <c:view3D>
      <c:rotX val="10"/>
      <c:rotY val="5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[1]Feuil2!$B$6</c:f>
              <c:strCache>
                <c:ptCount val="1"/>
                <c:pt idx="0">
                  <c:v>Prévue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[1]Feuil2!$A$7:$A$9</c:f>
              <c:strCache>
                <c:ptCount val="3"/>
                <c:pt idx="0">
                  <c:v>CFO</c:v>
                </c:pt>
                <c:pt idx="1">
                  <c:v>CFA</c:v>
                </c:pt>
                <c:pt idx="2">
                  <c:v>LAC</c:v>
                </c:pt>
              </c:strCache>
            </c:strRef>
          </c:cat>
          <c:val>
            <c:numRef>
              <c:f>[1]Feuil2!$B$7:$B$9</c:f>
              <c:numCache>
                <c:formatCode>General</c:formatCode>
                <c:ptCount val="3"/>
                <c:pt idx="0">
                  <c:v>66</c:v>
                </c:pt>
                <c:pt idx="1">
                  <c:v>188</c:v>
                </c:pt>
                <c:pt idx="2">
                  <c:v>23</c:v>
                </c:pt>
              </c:numCache>
            </c:numRef>
          </c:val>
        </c:ser>
        <c:ser>
          <c:idx val="1"/>
          <c:order val="1"/>
          <c:tx>
            <c:strRef>
              <c:f>[1]Feuil2!$C$6</c:f>
              <c:strCache>
                <c:ptCount val="1"/>
                <c:pt idx="0">
                  <c:v>Réalisée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[1]Feuil2!$A$7:$A$9</c:f>
              <c:strCache>
                <c:ptCount val="3"/>
                <c:pt idx="0">
                  <c:v>CFO</c:v>
                </c:pt>
                <c:pt idx="1">
                  <c:v>CFA</c:v>
                </c:pt>
                <c:pt idx="2">
                  <c:v>LAC</c:v>
                </c:pt>
              </c:strCache>
            </c:strRef>
          </c:cat>
          <c:val>
            <c:numRef>
              <c:f>[1]Feuil2!$C$7:$C$9</c:f>
              <c:numCache>
                <c:formatCode>General</c:formatCode>
                <c:ptCount val="3"/>
                <c:pt idx="0">
                  <c:v>64</c:v>
                </c:pt>
                <c:pt idx="1">
                  <c:v>181</c:v>
                </c:pt>
                <c:pt idx="2">
                  <c:v>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9"/>
        <c:gapDepth val="54"/>
        <c:shape val="box"/>
        <c:axId val="44834816"/>
        <c:axId val="47391872"/>
        <c:axId val="0"/>
      </c:bar3DChart>
      <c:catAx>
        <c:axId val="44834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Les</a:t>
                </a:r>
                <a:r>
                  <a:rPr lang="fr-FR" baseline="0"/>
                  <a:t> atelier IF</a:t>
                </a:r>
                <a:endParaRPr lang="fr-FR"/>
              </a:p>
            </c:rich>
          </c:tx>
          <c:layout/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47391872"/>
        <c:crosses val="autoZero"/>
        <c:auto val="1"/>
        <c:lblAlgn val="ctr"/>
        <c:lblOffset val="100"/>
        <c:noMultiLvlLbl val="0"/>
      </c:catAx>
      <c:valAx>
        <c:axId val="47391872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out"/>
        <c:minorTickMark val="none"/>
        <c:tickLblPos val="nextTo"/>
        <c:crossAx val="44834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Analyse des BT Correctives IF</a:t>
            </a:r>
          </a:p>
        </c:rich>
      </c:tx>
      <c:layout/>
      <c:overlay val="0"/>
    </c:title>
    <c:autoTitleDeleted val="0"/>
    <c:view3D>
      <c:rotX val="10"/>
      <c:rotY val="5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[1]Feuil2!$B$16</c:f>
              <c:strCache>
                <c:ptCount val="1"/>
                <c:pt idx="0">
                  <c:v>Prévue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[1]Feuil2!$A$17:$A$19</c:f>
              <c:strCache>
                <c:ptCount val="3"/>
                <c:pt idx="0">
                  <c:v>CFO</c:v>
                </c:pt>
                <c:pt idx="1">
                  <c:v>CFA</c:v>
                </c:pt>
                <c:pt idx="2">
                  <c:v>LAC</c:v>
                </c:pt>
              </c:strCache>
            </c:strRef>
          </c:cat>
          <c:val>
            <c:numRef>
              <c:f>[1]Feuil2!$B$17:$B$19</c:f>
              <c:numCache>
                <c:formatCode>General</c:formatCode>
                <c:ptCount val="3"/>
                <c:pt idx="0">
                  <c:v>74</c:v>
                </c:pt>
                <c:pt idx="1">
                  <c:v>85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tx>
            <c:strRef>
              <c:f>[1]Feuil2!$C$16</c:f>
              <c:strCache>
                <c:ptCount val="1"/>
                <c:pt idx="0">
                  <c:v>Réalisée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[1]Feuil2!$A$17:$A$19</c:f>
              <c:strCache>
                <c:ptCount val="3"/>
                <c:pt idx="0">
                  <c:v>CFO</c:v>
                </c:pt>
                <c:pt idx="1">
                  <c:v>CFA</c:v>
                </c:pt>
                <c:pt idx="2">
                  <c:v>LAC</c:v>
                </c:pt>
              </c:strCache>
            </c:strRef>
          </c:cat>
          <c:val>
            <c:numRef>
              <c:f>[1]Feuil2!$C$17:$C$19</c:f>
              <c:numCache>
                <c:formatCode>General</c:formatCode>
                <c:ptCount val="3"/>
                <c:pt idx="0">
                  <c:v>66</c:v>
                </c:pt>
                <c:pt idx="1">
                  <c:v>85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9"/>
        <c:gapDepth val="54"/>
        <c:shape val="box"/>
        <c:axId val="82364672"/>
        <c:axId val="129869696"/>
        <c:axId val="0"/>
      </c:bar3DChart>
      <c:catAx>
        <c:axId val="82364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Les</a:t>
                </a:r>
                <a:r>
                  <a:rPr lang="fr-FR" baseline="0"/>
                  <a:t> atelier IF</a:t>
                </a:r>
                <a:endParaRPr lang="fr-FR"/>
              </a:p>
            </c:rich>
          </c:tx>
          <c:layout/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129869696"/>
        <c:crosses val="autoZero"/>
        <c:auto val="1"/>
        <c:lblAlgn val="ctr"/>
        <c:lblOffset val="100"/>
        <c:noMultiLvlLbl val="0"/>
      </c:catAx>
      <c:valAx>
        <c:axId val="129869696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out"/>
        <c:minorTickMark val="none"/>
        <c:tickLblPos val="nextTo"/>
        <c:crossAx val="82364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</xdr:colOff>
      <xdr:row>1</xdr:row>
      <xdr:rowOff>0</xdr:rowOff>
    </xdr:from>
    <xdr:to>
      <xdr:col>10</xdr:col>
      <xdr:colOff>542925</xdr:colOff>
      <xdr:row>11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123825</xdr:colOff>
      <xdr:row>13</xdr:row>
      <xdr:rowOff>57150</xdr:rowOff>
    </xdr:from>
    <xdr:to>
      <xdr:col>10</xdr:col>
      <xdr:colOff>542925</xdr:colOff>
      <xdr:row>23</xdr:row>
      <xdr:rowOff>47625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742949</xdr:colOff>
      <xdr:row>5</xdr:row>
      <xdr:rowOff>9525</xdr:rowOff>
    </xdr:from>
    <xdr:to>
      <xdr:col>10</xdr:col>
      <xdr:colOff>66674</xdr:colOff>
      <xdr:row>8</xdr:row>
      <xdr:rowOff>200025</xdr:rowOff>
    </xdr:to>
    <xdr:sp macro="" textlink="">
      <xdr:nvSpPr>
        <xdr:cNvPr id="4" name="Rectangle 3"/>
        <xdr:cNvSpPr/>
      </xdr:nvSpPr>
      <xdr:spPr>
        <a:xfrm>
          <a:off x="3028949" y="1009650"/>
          <a:ext cx="4657725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 A REMPLIR LE</a:t>
          </a:r>
          <a:r>
            <a:rPr lang="fr-FR" sz="1100" baseline="0"/>
            <a:t>S TABLEAUX  BT PREVENTIVE ET BT CORRECTIVE A PARTIR  DE LA FEUILLE EXPORT </a:t>
          </a:r>
        </a:p>
        <a:p>
          <a:pPr algn="l"/>
          <a:r>
            <a:rPr lang="fr-FR" sz="1100" baseline="0"/>
            <a:t>PREVUE = CLOS + EN COURS </a:t>
          </a:r>
        </a:p>
        <a:p>
          <a:pPr algn="l"/>
          <a:r>
            <a:rPr lang="fr-FR" sz="1100" baseline="0"/>
            <a:t>REALISEE= CLOS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lle/Downloads/Analyse%2004-2017%20IF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>
        <row r="6">
          <cell r="B6" t="str">
            <v>Prévue</v>
          </cell>
          <cell r="C6" t="str">
            <v>Réalisée</v>
          </cell>
        </row>
        <row r="7">
          <cell r="A7" t="str">
            <v>CFO</v>
          </cell>
          <cell r="B7">
            <v>66</v>
          </cell>
          <cell r="C7">
            <v>64</v>
          </cell>
        </row>
        <row r="8">
          <cell r="A8" t="str">
            <v>CFA</v>
          </cell>
          <cell r="B8">
            <v>188</v>
          </cell>
          <cell r="C8">
            <v>181</v>
          </cell>
        </row>
        <row r="9">
          <cell r="A9" t="str">
            <v>LAC</v>
          </cell>
          <cell r="B9">
            <v>23</v>
          </cell>
          <cell r="C9">
            <v>23</v>
          </cell>
        </row>
        <row r="16">
          <cell r="B16" t="str">
            <v>Prévue</v>
          </cell>
          <cell r="C16" t="str">
            <v>Réalisée</v>
          </cell>
        </row>
        <row r="17">
          <cell r="A17" t="str">
            <v>CFO</v>
          </cell>
          <cell r="B17">
            <v>74</v>
          </cell>
          <cell r="C17">
            <v>66</v>
          </cell>
        </row>
        <row r="18">
          <cell r="A18" t="str">
            <v>CFA</v>
          </cell>
          <cell r="B18">
            <v>85</v>
          </cell>
          <cell r="C18">
            <v>85</v>
          </cell>
        </row>
        <row r="19">
          <cell r="A19" t="str">
            <v>LAC</v>
          </cell>
          <cell r="B19">
            <v>4</v>
          </cell>
          <cell r="C19">
            <v>4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865.829667129627" createdVersion="4" refreshedVersion="4" minRefreshableVersion="3" recordCount="399">
  <cacheSource type="worksheet">
    <worksheetSource ref="A1:X1048576" sheet="export"/>
  </cacheSource>
  <cacheFields count="24">
    <cacheField name="Code BT" numFmtId="0">
      <sharedItems containsBlank="1" count="399">
        <s v="BT-ORN-2017-0028258"/>
        <s v="BT-ORN-2017-0028259"/>
        <s v="BT-ORN-2017-0028260"/>
        <s v="BT-ORN-2017-0028261"/>
        <s v="BT-ORN-2017-0028262"/>
        <s v="BT-ORN-2017-0028263"/>
        <s v="BT-ORN-2017-0028492"/>
        <s v="BT-ORN-2017-0028493"/>
        <s v="BT-ORN-2017-0028494"/>
        <s v="BT-ORN-2017-0028495"/>
        <s v="BT-ORN-2017-0028496"/>
        <s v="BT-ORN-2017-0028497"/>
        <s v="BT-ORN-2017-0028498"/>
        <s v="BT-ORN-2017-0028499"/>
        <s v="BT-ORN-2017-0028500"/>
        <s v="BT-ORN-2017-0028501"/>
        <s v="BT-ORN-2017-0028502"/>
        <s v="BT-ORN-2017-0028503"/>
        <s v="BT-ORN-2017-0028504"/>
        <s v="BT-ORN-2017-0028505"/>
        <s v="BT-ORN-2017-0028506"/>
        <s v="BT-ORN-2017-0028507"/>
        <s v="BT-ORN-2017-0028508"/>
        <s v="BT-ORN-2017-0028509"/>
        <s v="BT-ORN-2017-0028510"/>
        <s v="BT-ORN-2017-0028511"/>
        <s v="BT-ORN-2017-0028512"/>
        <s v="BT-ORN-2017-0028513"/>
        <s v="BT-ORN-2017-0028514"/>
        <s v="BT-ORN-2017-0028515"/>
        <s v="BT-ORN-2017-0028516"/>
        <s v="BT-ORN-2017-0028517"/>
        <s v="BT-ORN-2017-0028518"/>
        <s v="BT-ORN-2017-0028519"/>
        <s v="BT-ORN-2017-0028520"/>
        <s v="BT-ORN-2017-0028521"/>
        <s v="BT-ORN-2017-0028522"/>
        <s v="BT-ORN-2017-0028523"/>
        <s v="BT-ORN-2017-0028524"/>
        <s v="BT-ORN-2017-0028525"/>
        <s v="BT-ORN-2017-0028526"/>
        <s v="BT-ORN-2017-0028527"/>
        <s v="BT-ORN-2017-0028528"/>
        <s v="BT-ORN-2017-0028529"/>
        <s v="BT-ORN-2017-0028530"/>
        <s v="BT-ORN-2017-0028531"/>
        <s v="BT-ORN-2017-0028532"/>
        <s v="BT-ORN-2017-0028533"/>
        <s v="BT-ORN-2017-0028534"/>
        <s v="BT-ORN-2017-0028535"/>
        <s v="BT-ORN-2017-0028536"/>
        <s v="BT-ORN-2017-0028537"/>
        <s v="BT-ORN-2017-0028538"/>
        <s v="BT-ORN-2017-0028539"/>
        <s v="BT-ORN-2017-0028540"/>
        <s v="BT-ORN-2017-0028541"/>
        <s v="BT-ORN-2017-0028542"/>
        <s v="BT-ORN-2017-0028543"/>
        <s v="BT-ORN-2017-0028544"/>
        <s v="BT-ORN-2017-0028545"/>
        <s v="BT-ORN-2017-0028546"/>
        <s v="BT-ORN-2017-0028547"/>
        <s v="BT-ORN-2017-0028548"/>
        <s v="BT-ORN-2017-0028549"/>
        <s v="BT-ORN-2017-0028550"/>
        <s v="BT-ORN-2017-0028551"/>
        <s v="BT-ORN-2017-0028552"/>
        <s v="BT-ORN-2017-0028553"/>
        <s v="BT-ORN-2017-0028554"/>
        <s v="BT-ORN-2017-0028555"/>
        <s v="BT-ORN-2017-0028556"/>
        <s v="BT-ORN-2017-0028557"/>
        <s v="BT-ORN-2017-0028558"/>
        <s v="BT-ORN-2017-0028559"/>
        <s v="BT-ORN-2017-0028560"/>
        <s v="BT-ORN-2017-0028561"/>
        <s v="BT-ORN-2017-0028562"/>
        <s v="BT-ORN-2017-0028563"/>
        <s v="BT-ORN-2017-0028564"/>
        <s v="BT-ORN-2017-0028565"/>
        <s v="BT-ORN-2017-0028566"/>
        <s v="BT-ORN-2017-0028567"/>
        <s v="BT-ORN-2017-0028568"/>
        <s v="BT-ORN-2017-0028569"/>
        <s v="BT-ORN-2017-0028570"/>
        <s v="BT-ORN-2017-0028571"/>
        <s v="BT-ORN-2017-0028572"/>
        <s v="BT-ORN-2017-0028573"/>
        <s v="BT-ORN-2017-0028574"/>
        <s v="BT-ORN-2017-0028575"/>
        <s v="BT-ORN-2017-0028576"/>
        <s v="BT-ORN-2017-0028577"/>
        <s v="BT-ORN-2017-0028578"/>
        <s v="BT-ORN-2017-0028579"/>
        <s v="BT-ORN-2017-0028580"/>
        <s v="BT-ORN-2017-0028581"/>
        <s v="BT-ORN-2017-0028582"/>
        <s v="BT-ORN-2017-0028583"/>
        <s v="BT-ORN-2017-0028584"/>
        <s v="BT-ORN-2017-0028585"/>
        <s v="BT-ORN-2017-0028586"/>
        <s v="BT-ORN-2017-0028587"/>
        <s v="BT-ORN-2017-0028588"/>
        <s v="BT-ORN-2017-0028589"/>
        <s v="BT-ORN-2017-0028590"/>
        <s v="BT-ORN-2017-0028591"/>
        <s v="BT-ORN-2017-0028592"/>
        <s v="BT-ORN-2017-0028593"/>
        <s v="BT-ORN-2017-0028594"/>
        <s v="BT-ORN-2017-0028595"/>
        <s v="BT-ORN-2017-0028596"/>
        <s v="BT-ORN-2017-0028597"/>
        <s v="BT-ORN-2017-0028598"/>
        <s v="BT-ORN-2017-0028599"/>
        <s v="BT-ORN-2017-0028600"/>
        <s v="BT-ORN-2017-0028601"/>
        <s v="BT-ORN-2017-0028602"/>
        <s v="BT-ORN-2017-0028603"/>
        <s v="BT-ORN-2017-0028604"/>
        <s v="BT-ORN-2017-0028605"/>
        <s v="BT-ORN-2017-0028606"/>
        <s v="BT-ORN-2017-0028607"/>
        <s v="BT-ORN-2017-0028608"/>
        <s v="BT-ORN-2017-0028609"/>
        <s v="BT-ORN-2017-0028610"/>
        <s v="BT-ORN-2017-0028611"/>
        <s v="BT-ORN-2017-0028612"/>
        <s v="BT-ORN-2017-0028613"/>
        <s v="BT-ORN-2017-0028614"/>
        <s v="BT-ORN-2017-0028615"/>
        <s v="BT-ORN-2017-0028616"/>
        <s v="BT-ORN-2017-0028617"/>
        <s v="BT-ORN-2017-0028618"/>
        <s v="BT-ORN-2017-0028619"/>
        <s v="BT-ORN-2017-0028620"/>
        <s v="BT-ORN-2017-0028621"/>
        <s v="BT-ORN-2017-0028622"/>
        <s v="BT-ORN-2017-0028623"/>
        <s v="BT-ORN-2017-0028624"/>
        <s v="BT-ORN-2017-0028625"/>
        <s v="BT-ORN-2017-0028626"/>
        <s v="BT-ORN-2017-0028627"/>
        <s v="BT-ORN-2017-0028628"/>
        <s v="BT-ORN-2017-0028629"/>
        <s v="BT-ORN-2017-0028630"/>
        <s v="BT-ORN-2017-0028742"/>
        <s v="BT-ORN-2017-0028743"/>
        <s v="BT-ORN-2017-0028744"/>
        <s v="BT-ORN-2017-0028745"/>
        <s v="BT-ORN-2017-0028746"/>
        <s v="BT-ORN-2017-0028747"/>
        <s v="BT-ORN-2017-0028749"/>
        <s v="BT-ORN-2017-0028750"/>
        <s v="BT-ORN-2017-0028751"/>
        <s v="BT-ORN-2017-0028752"/>
        <s v="BT-ORN-2017-0028753"/>
        <s v="BT-ORN-2017-0028754"/>
        <s v="BT-ORN-2017-0028755"/>
        <s v="BT-ORN-2017-0028756"/>
        <s v="BT-ORN-2017-0028757"/>
        <s v="BT-ORN-2017-0028758"/>
        <s v="BT-ORN-2017-0028759"/>
        <s v="BT-ORN-2017-0028760"/>
        <s v="BT-ORN-2017-0028761"/>
        <s v="BT-ORN-2017-0028762"/>
        <s v="BT-ORN-2017-0028763"/>
        <s v="BT-ORN-2017-0028764"/>
        <s v="BT-ORN-2017-0028765"/>
        <s v="BT-ORN-2017-0028766"/>
        <s v="BT-ORN-2017-0028767"/>
        <s v="BT-ORN-2017-0028768"/>
        <s v="BT-ORN-2017-0028769"/>
        <s v="BT-ORN-2017-0028770"/>
        <s v="BT-ORN-2017-0028771"/>
        <s v="BT-ORN-2017-0028772"/>
        <s v="BT-ORN-2017-0028773"/>
        <s v="BT-ORN-2017-0028774"/>
        <s v="BT-ORN-2017-0028775"/>
        <s v="BT-ORN-2017-0028776"/>
        <s v="BT-ORN-2017-0028777"/>
        <s v="BT-ORN-2017-0028778"/>
        <s v="BT-ORN-2017-0028779"/>
        <s v="BT-ORN-2017-0028795"/>
        <s v="BT-ORN-2017-0028796"/>
        <s v="BT-ORN-2017-0028797"/>
        <s v="BT-ORN-2017-0028798"/>
        <s v="BT-ORN-2017-0028799"/>
        <s v="BT-ORN-2017-0028800"/>
        <s v="BT-ORN-2017-0028801"/>
        <s v="BT-ORN-2017-0028802"/>
        <s v="BT-ORN-2017-0028803"/>
        <s v="BT-ORN-2017-0028804"/>
        <s v="BT-ORN-2017-0028805"/>
        <s v="BT-ORN-2017-0028806"/>
        <s v="BT-ORN-2017-0028807"/>
        <s v="BT-ORN-2017-0028808"/>
        <s v="BT-ORN-2017-0028809"/>
        <s v="BT-ORN-2017-0028810"/>
        <s v="BT-ORN-2017-0028811"/>
        <s v="BT-ORN-2017-0028812"/>
        <s v="BT-ORN-2017-0028813"/>
        <s v="BT-ORN-2017-0028814"/>
        <s v="BT-ORN-2017-0028815"/>
        <s v="BT-ORN-2017-0028816"/>
        <s v="BT-ORN-2017-0028817"/>
        <s v="BT-ORN-2017-0028818"/>
        <s v="BT-ORN-2017-0028819"/>
        <s v="BT-ORN-2017-0028820"/>
        <s v="BT-ORN-2017-0028821"/>
        <s v="BT-ORN-2017-0028822"/>
        <s v="BT-ORN-2017-0028823"/>
        <s v="BT-ORN-2017-0028824"/>
        <s v="BT-ORN-2017-0028825"/>
        <s v="BT-ORN-2017-0028826"/>
        <s v="BT-ORN-2017-0028827"/>
        <s v="BT-ORN-2017-0028828"/>
        <s v="BT-ORN-2017-0028829"/>
        <s v="BT-ORN-2017-0028830"/>
        <s v="BT-ORN-2017-0028847"/>
        <s v="BT-ORN-2017-0028848"/>
        <s v="BT-ORN-2017-0028849"/>
        <s v="BT-ORN-2017-0028850"/>
        <s v="BT-ORN-2017-0028851"/>
        <s v="BT-ORN-2017-0028926"/>
        <s v="BT-ORN-2017-0028927"/>
        <s v="BT-ORN-2017-0028928"/>
        <s v="BT-ORN-2017-0028929"/>
        <s v="BT-ORN-2017-0028930"/>
        <s v="BT-ORN-2017-0028931"/>
        <s v="BT-ORN-2017-0028932"/>
        <s v="BT-ORN-2017-0028933"/>
        <s v="BT-ORN-2017-0028934"/>
        <s v="BT-ORN-2017-0028935"/>
        <s v="BT-ORN-2017-0028936"/>
        <s v="BT-ORN-2017-0028937"/>
        <s v="BT-ORN-2017-0028938"/>
        <s v="BT-ORN-2017-0028939"/>
        <s v="BT-ORN-2017-0028940"/>
        <s v="BT-ORN-2017-0028942"/>
        <s v="BT-ORN-2017-0028943"/>
        <s v="BT-ORN-2017-0028944"/>
        <s v="BT-ORN-2017-0028945"/>
        <s v="BT-ORN-2017-0028946"/>
        <s v="BT-ORN-2017-0028947"/>
        <s v="BT-ORN-2017-0028948"/>
        <s v="BT-ORN-2017-0028949"/>
        <s v="BT-ORN-2017-0028950"/>
        <s v="BT-ORN-2017-0028952"/>
        <s v="BT-ORN-2017-0028953"/>
        <s v="BT-ORN-2017-0028954"/>
        <s v="BT-ORN-2017-0028955"/>
        <s v="BT-ORN-2017-0028956"/>
        <s v="BT-ORN-2017-0028961"/>
        <s v="BT-ORN-2017-0028969"/>
        <s v="BT-ORN-2017-0028971"/>
        <s v="BT-ORN-2017-0028972"/>
        <s v="BT-ORN-2017-0028973"/>
        <s v="BT-ORN-2017-0028974"/>
        <s v="BT-ORN-2017-0028975"/>
        <s v="BT-ORN-2017-0028976"/>
        <s v="BT-ORN-2017-0028977"/>
        <s v="BT-ORN-2017-0028978"/>
        <s v="BT-ORN-2017-0028979"/>
        <s v="BT-ORN-2017-0028980"/>
        <s v="BT-ORN-2017-0028981"/>
        <s v="BT-ORN-2017-0028982"/>
        <s v="BT-ORN-2017-0029009"/>
        <s v="BT-ORN-2017-0029010"/>
        <s v="BT-ORN-2017-0029011"/>
        <s v="BT-ORN-2017-0029014"/>
        <s v="BT-ORN-2017-0029016"/>
        <s v="BT-ORN-2017-0029050"/>
        <s v="BT-ORN-2017-0029051"/>
        <s v="BT-ORN-2017-0029052"/>
        <s v="BT-ORN-2017-0029053"/>
        <s v="BT-ORN-2017-0029070"/>
        <s v="BT-ORN-2017-0029071"/>
        <s v="BT-ORN-2017-0029072"/>
        <s v="BT-ORN-2017-0029073"/>
        <s v="BT-ORN-2017-0029074"/>
        <s v="BT-ORN-2017-0029075"/>
        <s v="BT-ORN-2017-0029114"/>
        <s v="BT-ORN-2017-0029120"/>
        <s v="BT-ORN-2017-0029136"/>
        <s v="BT-ORN-2017-0029137"/>
        <s v="BT-ORN-2017-0029138"/>
        <s v="BT-ORN-2017-0029139"/>
        <s v="BT-ORN-2017-0029140"/>
        <s v="BT-ORN-2017-0029266"/>
        <s v="BT-ORN-2017-0029278"/>
        <s v="BT-ORN-2017-0029279"/>
        <s v="BT-ORN-2017-0029280"/>
        <s v="BT-ORN-2017-0029285"/>
        <s v="BT-ORN-2017-0029332"/>
        <s v="BT-ORN-2017-0029339"/>
        <s v="BT-ORN-2017-0029343"/>
        <s v="BT-ORN-2017-0029355"/>
        <s v="BT-ORN-2017-0029375"/>
        <s v="BT-ORN-2017-0029377"/>
        <s v="BT-ORN-2017-0029402"/>
        <s v="BT-ORN-2017-0029403"/>
        <s v="BT-ORN-2017-0029414"/>
        <s v="BT-ORN-2017-0029415"/>
        <s v="BT-ORN-2017-0029416"/>
        <s v="BT-ORN-2017-0029417"/>
        <s v="BT-ORN-2017-0029418"/>
        <s v="BT-ORN-2017-0029578"/>
        <s v="BT-ORN-2017-0029579"/>
        <s v="BT-ORN-2017-0029580"/>
        <s v="BT-ORN-2017-0029581"/>
        <s v="BT-ORN-2017-0029582"/>
        <s v="BT-ORN-2017-0029583"/>
        <s v="BT-ORN-2017-0029584"/>
        <s v="BT-ORN-2017-0029585"/>
        <s v="BT-ORN-2017-0029586"/>
        <s v="BT-ORN-2017-0029587"/>
        <s v="BT-ORN-2017-0029588"/>
        <s v="BT-ORN-2017-0029589"/>
        <s v="BT-ORN-2017-0029590"/>
        <s v="BT-ORN-2017-0029630"/>
        <s v="BT-ORN-2017-0029637"/>
        <s v="BT-ORN-2017-0029638"/>
        <s v="BT-ORN-2017-0029658"/>
        <s v="BT-ORN-2017-0029659"/>
        <s v="BT-ORN-2017-0029660"/>
        <s v="BT-ORN-2017-0029679"/>
        <s v="BT-ORN-2017-0029680"/>
        <s v="BT-ORN-2017-0029682"/>
        <s v="BT-ORN-2017-0029685"/>
        <s v="BT-ORN-2017-0029686"/>
        <s v="BT-ORN-2017-0029687"/>
        <s v="BT-ORN-2017-0029688"/>
        <s v="BT-ORN-2017-0029689"/>
        <s v="BT-ORN-2017-0029690"/>
        <s v="BT-ORN-2017-0029692"/>
        <s v="BT-ORN-2017-0029693"/>
        <s v="BT-ORN-2017-0029694"/>
        <s v="BT-ORN-2017-0029695"/>
        <s v="BT-ORN-2017-0029697"/>
        <s v="BT-ORN-2017-0029698"/>
        <s v="BT-ORN-2017-0029700"/>
        <s v="BT-ORN-2017-0029702"/>
        <s v="BT-ORN-2017-0029703"/>
        <s v="BT-ORN-2017-0029707"/>
        <s v="BT-ORN-2017-0029709"/>
        <s v="BT-ORN-2017-0029710"/>
        <s v="BT-ORN-2017-0029711"/>
        <s v="BT-ORN-2017-0029712"/>
        <s v="BT-ORN-2017-0029713"/>
        <s v="BT-ORN-2017-0029729"/>
        <s v="BT-ORN-2017-0029732"/>
        <s v="BT-ORN-2017-0029734"/>
        <s v="BT-ORN-2017-0029735"/>
        <s v="BT-ORN-2017-0029814"/>
        <s v="BT-ORN-2017-0029815"/>
        <s v="BT-ORN-2017-0029816"/>
        <s v="BT-ORN-2017-0029817"/>
        <s v="BT-ORN-2017-0029818"/>
        <s v="BT-ORN-2017-0029819"/>
        <s v="BT-ORN-2017-0029820"/>
        <s v="BT-ORN-2017-0029821"/>
        <s v="BT-ORN-2017-0029822"/>
        <s v="BT-ORN-2017-0029823"/>
        <s v="BT-ORN-2017-0029824"/>
        <s v="BT-ORN-2017-0029837"/>
        <s v="BT-ORN-2017-0029865"/>
        <s v="BT-ORN-2017-0029913"/>
        <s v="BT-ORN-2017-0029950"/>
        <s v="BT-ORN-2017-0029954"/>
        <s v="BT-ORN-2017-0029956"/>
        <s v="BT-ORN-2017-0029957"/>
        <s v="BT-ORN-2017-0029968"/>
        <s v="BT-ORN-2017-0029979"/>
        <s v="BT-ORN-2017-0029980"/>
        <s v="BT-ORN-2017-0029981"/>
        <s v="BT-ORN-2017-0029984"/>
        <s v="BT-ORN-2017-0029986"/>
        <s v="BT-ORN-2017-0030023"/>
        <s v="BT-ORN-2017-0030024"/>
        <s v="BT-ORN-2017-0030025"/>
        <s v="BT-ORN-2017-0030040"/>
        <s v="BT-ORN-2017-0030044"/>
        <s v="BT-ORN-2017-0030045"/>
        <s v="BT-ORN-2017-0030046"/>
        <s v="BT-ORN-2017-0030047"/>
        <s v="BT-ORN-2017-0030055"/>
        <s v="BT-ORN-2017-0030056"/>
        <s v="BT-ORN-2017-0030113"/>
        <s v="BT-ORN-2017-0030675"/>
        <s v="BT-ORN-2017-0030679"/>
        <s v="BT-ORN-2017-0030683"/>
        <s v="BT-ORN-2017-0030684"/>
        <s v="BT-ORN-2017-0030688"/>
        <s v="BT-ORN-2017-0030691"/>
        <s v="BT-ORN-2017-0030695"/>
        <s v="BT-ORN-2017-0030698"/>
        <s v="BT-ORN-2017-0030700"/>
        <s v="BT-ORN-2017-0030702"/>
        <m/>
      </sharedItems>
    </cacheField>
    <cacheField name="Etat" numFmtId="0">
      <sharedItems containsBlank="1" count="3">
        <s v="Clos"/>
        <s v="En cours"/>
        <m/>
      </sharedItems>
    </cacheField>
    <cacheField name="Début prévu" numFmtId="0">
      <sharedItems containsNonDate="0" containsDate="1" containsString="0" containsBlank="1" minDate="2017-04-01T00:00:00" maxDate="2017-04-30T16:20:56"/>
    </cacheField>
    <cacheField name="Titre BT" numFmtId="0">
      <sharedItems containsBlank="1"/>
    </cacheField>
    <cacheField name="Code Equipement" numFmtId="0">
      <sharedItems containsBlank="1" count="299">
        <s v="CFA.OR1.SLT.01"/>
        <s v="CFA.OR1.SLT.02"/>
        <s v="CFA.OR1.SLT.03"/>
        <s v="CFA.OR1.SLT.04"/>
        <s v="CFA.OR1.SLT.05"/>
        <s v="CFA.OR1.CCTV"/>
        <s v="CFA.OR1.SC.03.01.02"/>
        <s v="CFA.OR1.RMS.01"/>
        <s v="CFA.OR1.SC.10.01.01"/>
        <s v="CFA.OR1.RMS.09"/>
        <s v="CFA.OR1.SC.10.09.01"/>
        <s v="CFA.OR1.RMS.10"/>
        <s v="CFA.OR1.SC.10.10.01"/>
        <s v="CFA.OR1.RMS.11"/>
        <s v="CFA.OR1.SC.10.11.01"/>
        <s v="CFA.OR1.RMS.12"/>
        <s v="CFA.OR1.SC.10.12.01"/>
        <s v="CFA.OR1.RMS.13"/>
        <s v="CFA.OR1.SC.10.13.01"/>
        <s v="CFA.OR1.RMS.14"/>
        <s v="CFA.OR1.SC.10.14.01"/>
        <s v="CFA.OR1.RMS.15"/>
        <s v="CFA.OR1.SC.10.15.01"/>
        <s v="CFA.OR1.RMS.16"/>
        <s v="CFA.OR1.SC.10.16.01"/>
        <s v="CFA.OR1.RMS.17"/>
        <s v="CFA.OR1.SC.10.17.01"/>
        <s v="CFA.OR1.RMS.18"/>
        <s v="CFA.OR1.SC.10.18.01"/>
        <s v="CFA.OR1.RMS.19"/>
        <s v="CFA.OR1.SC.10.19.01"/>
        <s v="CFA.OR1.RMS.20"/>
        <s v="CFA.OR1.SC.10.20.01"/>
        <s v="CFA.OR1.RMS.21"/>
        <s v="CFA.OR1.SC.10.21.01"/>
        <s v="CFA.OR1.RMS.22"/>
        <s v="CFA.OR1.SC.10.22.01"/>
        <s v="CFA.OR1.RMS.23"/>
        <s v="CFA.OR1.SC.10.23.01"/>
        <s v="CFA.OR1.RMS.24"/>
        <s v="CFA.OR1.SC.10.24.01"/>
        <s v="CFA.OR1.RMS.25"/>
        <s v="CFA.OR1.SC.10.25.01"/>
        <s v="CFA.OR1.RMS.26"/>
        <s v="CFA.OR1.SC.10.26.01"/>
        <s v="CFA.OR1.RMS.27"/>
        <s v="CFA.OR1.SC.10.27.01"/>
        <s v="CFA.OR1.RMS.28"/>
        <s v="CFA.OR1.SC.10.28.01"/>
        <s v="CFA.OR1.RMS.29"/>
        <s v="CFA.OR1.SC.10.29.01"/>
        <s v="CFA.OR1.RMS.30"/>
        <s v="CFA.OR1.SC.10.30.01"/>
        <s v="CFA.OR1.RMS.31"/>
        <s v="CFA.OR1.SC.10.31.01"/>
        <s v="CFA.OR1.RMS.32"/>
        <s v="CFA.OR1.SC.10.32.01"/>
        <s v="CFA.OR1.RMS.33"/>
        <s v="CFA.OR1.SC.10.33.01"/>
        <s v="CFA.OR1.RMS.34"/>
        <s v="CFA.OR1.SC.10.34.01"/>
        <s v="CFA.OR1.RMS.35"/>
        <s v="CFA.OR1.SC.10.35.01"/>
        <s v="CFA.OR1.RMS.36"/>
        <s v="CFA.OR1.SC.10.36.01"/>
        <s v="CFA.OR1.RMS.37"/>
        <s v="CFA.OR1.SC.10.37.01"/>
        <s v="CFA.OR1.RMS.38"/>
        <s v="CFA.OR1.SC.10.38.01"/>
        <s v="CFA.OR1.RMS.39"/>
        <s v="CFA.OR1.RMS.40"/>
        <s v="CFA.OR1.CCTV.35"/>
        <s v="CFA.OR1.RMS.02"/>
        <s v="CFA.OR1.SC.10.02.01"/>
        <s v="CFA.OR1.RMS.03"/>
        <s v="CFA.OR1.SC.10.03.01"/>
        <s v="CFA.OR1.RMS.04"/>
        <s v="CFA.OR1.SC.10.04.01"/>
        <s v="CFA.OR1.RMS.05"/>
        <s v="CFA.OR1.SC.10.05.01"/>
        <s v="CFA.OR1.RMS.06"/>
        <s v="CFA.OR1.SC.10.06.01"/>
        <s v="CFA.OR1.RMS.07"/>
        <s v="CFA.OR1.CCTV.36"/>
        <s v="CFA.OR1.RMS.08"/>
        <s v="CFA.OR1.SC.11.06"/>
        <s v="CFA.OR1.RMS.46"/>
        <s v="CFA.OR1.SC.11.07"/>
        <s v="CFA.OR1.RMS.47"/>
        <s v="CFA.OR1.SC.11.08"/>
        <s v="CFA.OR1.RMS.48"/>
        <s v="CFA.OR1.SC.11.09"/>
        <s v="CFA.OR1.RMS.49"/>
        <s v="CFA.OR1.SC.11.10"/>
        <s v="CFA.OR1.RMS.50"/>
        <s v="CFA.OR1.SC.11.11"/>
        <s v="CFA.OR1.RMS.51"/>
        <s v="CFA.OR1.SC.11.12"/>
        <s v="CFA.OR1.SLT.03.17"/>
        <s v="CFA.OR1.SLT.03.18"/>
        <s v="CFA.OR1.SLT.03.19"/>
        <s v="CFA.OR1.SLT.03.20"/>
        <s v="CFA.OR1.SLT.03.21"/>
        <s v="CFA.OR1.SLT.03.22"/>
        <s v="CFA.OR1.SLT.03.23"/>
        <s v="CFA.OR1.SLT.03.24"/>
        <s v="CFA.OR1.SLT.03.25"/>
        <s v="CFA.OR1.SLT.03.26"/>
        <s v="CFA.OR1.SLT.03.27"/>
        <s v="CFA.OR1.SLT.03.28"/>
        <s v="CFO.OR1"/>
        <s v="CFO.OR1.HT.01.01"/>
        <s v="CFO.OR1.HT.01.02"/>
        <s v="LAC.OR1"/>
        <s v="LAC.OR1.01.01"/>
        <s v="LAC.OR1.01.02"/>
        <s v="LAC.OR1.01.03"/>
        <s v="LAC.OR1.01.04"/>
        <s v="LAC.OR1.01.05"/>
        <s v="LAC.OR1.01.06"/>
        <s v="LAC.OR1.01.07"/>
        <s v="LAC.OR1.01.08"/>
        <s v="LAC.OR1.01.09"/>
        <s v="LAC.OR1.01.10"/>
        <s v="LAC.OR1.01.11"/>
        <s v="LAC.OR1.01.12"/>
        <s v="LAC.OR1.01.13"/>
        <s v="LAC.OR1.01.14"/>
        <s v="LAC.OR1.01.15"/>
        <s v="LAC.OR1.01.16"/>
        <s v="LAC.OR1.01.17"/>
        <s v="LAC.OR1.01.18"/>
        <s v="LAC.OR1.01.19"/>
        <s v="LAC.OR1.01.20"/>
        <s v="LAC.OR1.03"/>
        <s v="CFA.OR1.CCTV.01"/>
        <s v="CFA.OR1.CH.01"/>
        <s v="CFA.OR1.SAEIV.01"/>
        <s v="CFA.OR1.SAEIV.TETRA.01"/>
        <s v="CFA.OR1.SC.02"/>
        <s v="CFA.OR1.SC.03.01.01"/>
        <s v="CFA.OR1.SC.10.39.01"/>
        <s v="CFA.OR1.SC.10.40.01"/>
        <s v="CFA.OR1.CH.06"/>
        <s v="CFA.OR1.SC.10.07.01"/>
        <s v="CFA.OR1.SC.10.08.01"/>
        <s v="CFA.OR1.SC.11.01"/>
        <s v="CFA.OR1.RMS.41"/>
        <s v="CFA.OR1.SC.11.02"/>
        <s v="CFA.OR1.RMS.42"/>
        <s v="CFA.OR1.SC.11.03"/>
        <s v="CFA.OR1.RMS.43"/>
        <s v="CFA.OR1.SC.11.04"/>
        <s v="CFA.OR1.RMS.44"/>
        <s v="CFA.OR1.SC.11.05"/>
        <s v="CFA.OR1.RMS.45"/>
        <s v="CFA.OR1.RMS.52"/>
        <s v="CFO.OR1.RT.11.02"/>
        <s v="CFO.OR1.RT.12.01"/>
        <s v="CFO.OR1.RT.11.01"/>
        <s v="CFO.OR1.RT.11.05"/>
        <s v="CFO.OR1.RT.12.04"/>
        <s v="CFO.OR1.RT.11.11"/>
        <s v="CFO.OR1.RT.12.10"/>
        <s v="CFO.OR1.BT.05.19"/>
        <s v="CFO.OR1.BT.05.20"/>
        <s v="CFO.OR1.BT.05.21"/>
        <s v="CFO.OR1.BT.05.22"/>
        <s v="CFO.OR1.BT.05.23"/>
        <s v="CFO.OR1.BT.05.34"/>
        <s v="CFO.OR1.BT.05.35"/>
        <s v="CFO.OR1.BT.05.36"/>
        <s v="CFA.OR1.CCTV.21.06"/>
        <s v="CFA.OR1.EC.03.21"/>
        <s v="CFA.OR1.PA.21"/>
        <s v="CFA.OR1.CCTV.22.05"/>
        <s v="CFA.OR1.EC.03.22"/>
        <s v="CFA.OR1.PA.22"/>
        <s v="CFA.OR1.CCTV.23.03"/>
        <s v="CFA.OR1.EC.03.23"/>
        <s v="CFA.OR1.PA.23"/>
        <s v="CFA.OR1.CCTV.24.03"/>
        <s v="CFA.OR1.EC.03.24"/>
        <s v="CFA.OR1.PA.24"/>
        <s v="CFA.OR1.CCTV.25.03"/>
        <s v="CFA.OR1.EC.03.25"/>
        <s v="CFA.OR1.PA.25"/>
        <s v="CFA.OR1.CCTV.26.03"/>
        <s v="CFA.OR1.EC.03.26"/>
        <s v="CFA.OR1.PA.26"/>
        <s v="CFA.OR1.SC.05.02.04"/>
        <s v="CFA.OR1.SC.05.02.07"/>
        <s v="CFA.OR1.CCTV.37"/>
        <s v="CFO.OR1.BT.01.02"/>
        <s v="CFO.OR1.BT.02.02"/>
        <s v="CFO.OR1.BT.01.05"/>
        <s v="CFO.OR1.BT.02.05.02"/>
        <s v="CFO.OR1.BT.02.05.03"/>
        <s v="CFO.OR1.RT.02.04"/>
        <s v="CFO.OR1.RT.04.04"/>
        <s v="CFO.OR1.RT.10.04"/>
        <s v="CFO.OR1.RT.13.01"/>
        <s v="CFO.OR1.RT.13.02"/>
        <s v="CFO.OR1.RT.13.03"/>
        <s v="CFO.OR1.RT.13.04"/>
        <s v="CFO.OR1.RT.13.05"/>
        <s v="CFO.OR1.RT.13.06"/>
        <s v="CFO.OR1.RT.14"/>
        <s v="CFA.OR1.SC.03.05.01"/>
        <s v="CFA.OR1.SC.04.04.01"/>
        <s v="CFA.OR1.SC.08.01.04"/>
        <s v="CFA.OR1.SC.09.01.04"/>
        <s v="CFA.OR1.SC.04.08.01.04"/>
        <s v="CFA.OR1.ADV.01.03"/>
        <s v="CFA.OR1.SAEIV.SAE.01.01.11"/>
        <s v="CFA.OR1.SAEIV.TETRA.05.01.11"/>
        <s v="CFA.OR1.SC.05.01.11"/>
        <s v="CFA.OR1.SAEIV.SAE.01.01.12"/>
        <s v="CFA.OR1.SAEIV.TETRA.05.01.12"/>
        <s v="CFA.OR1.SC.05.01.12"/>
        <s v="CFA.OR1.SAEIV.SAE.01.01.13"/>
        <s v="CFA.OR1.SAEIV.TETRA.05.01.13"/>
        <s v="CFA.OR1.SC.05.01.13"/>
        <s v="CFA.OR1.SAEIV"/>
        <s v="CFO.OR1.RT.11.08"/>
        <s v="CFO.OR1.RT.12.07"/>
        <s v="CFO.OR1.BT.01.11"/>
        <s v="CFO.OR1.BT.02.11.02"/>
        <s v="CFO.OR1.BT.02.11.03"/>
        <s v="CFO.OR1.RT.02.10"/>
        <s v="CFO.OR1.RT.04.10"/>
        <s v="CFO.OR1.RT.10.10"/>
        <s v="CFO.OR1.BT.02.05.01"/>
        <s v="CFO.OR1.RT.01.04"/>
        <s v="CFO.OR1.RT.03.04"/>
        <s v="CFO.OR1.BT.03.05"/>
        <s v="CFO.OR1.BT.04.05"/>
        <s v="CFO.OR1.BT.02.13.02"/>
        <s v="CFO.OR1.RT.06.04"/>
        <s v="CFO.OR1.BT.05.02"/>
        <s v="CFO.OR1.BT.05.03"/>
        <s v="CFO.OR1.BT.05.04"/>
        <s v="CFO.OR1.BT.05.05"/>
        <s v="CFO.OR1.BT.05.06"/>
        <s v="CFO.OR1.BT.05.07"/>
        <s v="CFO.OR1.BT.05.08"/>
        <s v="CFA.OR1.SLT.03.11.02"/>
        <s v="CFA.OR1.SC.05.01.06.01"/>
        <s v="CFA.OR1"/>
        <s v="LAC.OR1.01"/>
        <s v="LAC.OR1.01.18.03.02"/>
        <s v="CFA.OR1.SC.03.04"/>
        <s v="CFO.OR1.RT.14.02"/>
        <s v="CFA.OR1.SC.08.01"/>
        <s v="CFA.OR1.SC.04.04"/>
        <s v="CFA.OR1.SC.04"/>
        <s v="CFA.OR1.ADBT.02"/>
        <s v="CFA.OR1.SC.05.01.08.01"/>
        <s v="CFA.OR1.SC.03"/>
        <s v="CFA.OR1.EC.03.08"/>
        <s v="CFO.OR1.RT.05.01"/>
        <s v="CFO.OR1.HT"/>
        <s v="CFA.OR1.CCTV.33"/>
        <s v="CFA.OR1.CCTV.50"/>
        <s v="CFA.OR1.SLT.03.07"/>
        <s v="CFA.OR1.SLT.03.08"/>
        <s v="CFA.OR1.CCTV.04"/>
        <s v="CFA.OR1.CCTV.08.01"/>
        <s v="CFA.OR1.CCTV.10"/>
        <s v="CFA.OR1.CCTV.15"/>
        <s v="CFA.OR1.CCTV.37.66"/>
        <s v="CFA.OR1.CCTV.37.67"/>
        <s v="CFA.OR1.CCTV.27"/>
        <s v="CFA.OR1.CCTV.37.72"/>
        <s v="CFA.OR1.CCTV.28"/>
        <s v="CFA.OR1.CCTV.37.77"/>
        <s v="CFA.OR1.CCTV.30"/>
        <s v="CFA.OR1.CCTV.37.79"/>
        <s v="CFA.OR1.CCTV.39.05"/>
        <s v="CFA.OR1.SLT.03.06.01"/>
        <s v="CFO.OR1.RT.04.01.03"/>
        <s v="CFO.OR1.RT.04.10.03"/>
        <s v="CFA.OR1.SC.11"/>
        <s v="CFA.OR1.SLT.01.02"/>
        <s v="CFA.OR1.SLT.02.04"/>
        <s v="CFA.OR1.SLT.02.06"/>
        <s v="LAC.OR1.01.09.01"/>
        <s v="CFA.OR1.SAEIV.SAE.03.16.01"/>
        <s v="CFA.OR1.SC.05.01.19.02"/>
        <s v="CFO.OR1.RT.03.02.01"/>
        <s v="CFO.OR1.RT.03.02.02"/>
        <s v="CFO.OR1.BT.02.03"/>
        <s v="CFO.OR1.BT.02.04"/>
        <s v="CFO.OR1.BT.02.07"/>
        <s v="CFO.OR1.RT.01.03"/>
        <s v="CFO.OR1.RT.01.09"/>
        <s v="CFO.OR1.RT.01.02"/>
        <s v="CFO.OR1.RT.01.08"/>
        <m/>
      </sharedItems>
    </cacheField>
    <cacheField name="Désignation Eq" numFmtId="0">
      <sharedItems containsBlank="1"/>
    </cacheField>
    <cacheField name="Type de travail" numFmtId="0">
      <sharedItems containsBlank="1" count="4">
        <s v="Préventive"/>
        <s v="Corrective"/>
        <s v="Corrective/Vandalisme"/>
        <m/>
      </sharedItems>
    </cacheField>
    <cacheField name="Mainteneur" numFmtId="0">
      <sharedItems containsBlank="1" count="4">
        <s v="CITAL-CFA-ORN"/>
        <s v="CITAL-CFO-ORN"/>
        <s v="CITAL-LAC-ORN"/>
        <m/>
      </sharedItems>
    </cacheField>
    <cacheField name="Date évènement" numFmtId="0">
      <sharedItems containsNonDate="0" containsDate="1" containsString="0" containsBlank="1" minDate="2017-04-01T08:10:00" maxDate="2017-04-30T15:20:00"/>
    </cacheField>
    <cacheField name="Début réel" numFmtId="0">
      <sharedItems containsNonDate="0" containsDate="1" containsString="0" containsBlank="1" minDate="2017-04-01T00:00:00" maxDate="2017-05-02T09:53:36"/>
    </cacheField>
    <cacheField name="Création" numFmtId="0">
      <sharedItems containsNonDate="0" containsDate="1" containsString="0" containsBlank="1" minDate="2017-04-01T12:17:04" maxDate="2017-05-02T10:10:17" count="110">
        <d v="2017-04-01T12:17:04"/>
        <d v="2017-04-02T07:10:11"/>
        <d v="2017-04-02T07:55:34"/>
        <d v="2017-04-02T08:17:54"/>
        <d v="2017-04-02T08:47:28"/>
        <d v="2017-04-03T08:06:58"/>
        <d v="2017-04-03T08:08:46"/>
        <d v="2017-04-03T08:36:14"/>
        <d v="2017-04-03T08:49:04"/>
        <d v="2017-04-03T09:23:54"/>
        <d v="2017-04-04T08:17:14"/>
        <d v="2017-04-04T08:18:44"/>
        <d v="2017-04-04T08:19:58"/>
        <d v="2017-04-04T08:47:35"/>
        <d v="2017-04-04T22:32:47"/>
        <d v="2017-04-04T22:33:51"/>
        <d v="2017-04-04T22:34:52"/>
        <d v="2017-04-04T22:35:50"/>
        <d v="2017-04-04T22:36:52"/>
        <d v="2017-04-04T22:37:41"/>
        <d v="2017-04-06T09:36:16"/>
        <d v="2017-04-06T13:58:42"/>
        <d v="2017-04-08T10:58:35"/>
        <d v="2017-04-09T08:13:14"/>
        <d v="2017-04-09T08:14:51"/>
        <d v="2017-04-09T09:52:34"/>
        <d v="2017-04-09T13:40:04"/>
        <d v="2017-04-11T09:20:04"/>
        <d v="2017-04-11T14:55:45"/>
        <d v="2017-04-12T08:21:43"/>
        <d v="2017-04-13T08:21:16"/>
        <d v="2017-04-13T10:42:02"/>
        <d v="2017-04-16T08:23:13"/>
        <d v="2017-04-16T08:26:32"/>
        <d v="2017-04-16T09:26:12"/>
        <d v="2017-04-16T15:49:12"/>
        <d v="2017-04-17T09:36:32"/>
        <d v="2017-04-17T09:42:25"/>
        <d v="2017-04-18T08:21:06"/>
        <d v="2017-04-18T08:26:17"/>
        <d v="2017-04-18T08:27:29"/>
        <d v="2017-04-19T08:54:02"/>
        <d v="2017-04-19T08:58:16"/>
        <d v="2017-04-19T09:01:28"/>
        <d v="2017-04-19T09:04:02"/>
        <d v="2017-04-19T09:05:25"/>
        <d v="2017-04-19T09:06:38"/>
        <d v="2017-04-19T09:08:08"/>
        <d v="2017-04-19T09:09:09"/>
        <d v="2017-04-19T09:10:23"/>
        <d v="2017-04-19T09:12:31"/>
        <d v="2017-04-19T09:13:44"/>
        <d v="2017-04-19T09:15:31"/>
        <d v="2017-04-19T09:17:22"/>
        <d v="2017-04-19T09:18:54"/>
        <d v="2017-04-19T09:22:12"/>
        <d v="2017-04-19T09:23:29"/>
        <d v="2017-04-19T09:28:04"/>
        <d v="2017-04-19T10:34:22"/>
        <d v="2017-04-19T10:36:57"/>
        <d v="2017-04-19T10:38:48"/>
        <d v="2017-04-19T10:40:16"/>
        <d v="2017-04-19T10:41:39"/>
        <d v="2017-04-19T10:43:24"/>
        <d v="2017-04-19T10:44:47"/>
        <d v="2017-04-20T08:55:07"/>
        <d v="2017-04-20T08:57:04"/>
        <d v="2017-04-20T08:58:33"/>
        <d v="2017-04-20T09:00:05"/>
        <d v="2017-04-24T09:51:00"/>
        <d v="2017-04-24T09:55:29"/>
        <d v="2017-04-24T09:57:13"/>
        <d v="2017-04-24T10:02:20"/>
        <d v="2017-04-24T10:03:36"/>
        <d v="2017-04-24T10:06:04"/>
        <d v="2017-04-24T09:04:53"/>
        <d v="2017-04-24T10:09:12"/>
        <d v="2017-04-24T10:11:14"/>
        <d v="2017-04-24T10:14:55"/>
        <d v="2017-04-24T10:17:44"/>
        <d v="2017-04-24T10:20:46"/>
        <d v="2017-04-24T10:24:30"/>
        <d v="2017-04-24T12:22:55"/>
        <d v="2017-04-25T09:42:45"/>
        <d v="2017-04-25T08:45:47"/>
        <d v="2017-04-25T08:49:03"/>
        <d v="2017-04-25T08:52:35"/>
        <d v="2017-04-25T08:53:43"/>
        <d v="2017-04-26T08:34:34"/>
        <d v="2017-04-26T08:36:24"/>
        <d v="2017-04-26T08:37:41"/>
        <d v="2017-04-26T15:40:27"/>
        <d v="2017-04-27T08:18:12"/>
        <d v="2017-04-27T08:21:29"/>
        <d v="2017-04-27T09:34:26"/>
        <d v="2017-04-27T09:41:48"/>
        <d v="2017-04-27T10:30:38"/>
        <d v="2017-04-27T10:37:58"/>
        <d v="2017-04-30T17:42:45"/>
        <d v="2017-05-02T09:53:36"/>
        <d v="2017-05-02T09:56:16"/>
        <d v="2017-05-02T09:01:41"/>
        <d v="2017-05-02T09:59:45"/>
        <d v="2017-05-02T10:03:50"/>
        <d v="2017-05-02T10:06:00"/>
        <d v="2017-05-02T10:08:22"/>
        <d v="2017-05-02T09:12:03"/>
        <d v="2017-05-02T10:10:17"/>
        <d v="2017-05-02T09:13:40"/>
        <m/>
      </sharedItems>
    </cacheField>
    <cacheField name="Fin réelle" numFmtId="0">
      <sharedItems containsNonDate="0" containsDate="1" containsString="0" containsBlank="1" minDate="2017-04-01T12:45:00" maxDate="2017-05-27T11:00:00"/>
    </cacheField>
    <cacheField name="OT garantie" numFmtId="0">
      <sharedItems containsBlank="1" count="3">
        <s v="Non"/>
        <m/>
        <s v="Oui"/>
      </sharedItems>
    </cacheField>
    <cacheField name="Compte rendu" numFmtId="0">
      <sharedItems containsBlank="1"/>
    </cacheField>
    <cacheField name="BT lié" numFmtId="0">
      <sharedItems containsNonDate="0" containsString="0" containsBlank="1"/>
    </cacheField>
    <cacheField name="Date clôture" numFmtId="0">
      <sharedItems containsNonDate="0" containsDate="1" containsString="0" containsBlank="1" minDate="2017-04-03T09:42:08" maxDate="2017-05-02T21:51:07"/>
    </cacheField>
    <cacheField name="Equipement indisponible pendant les travaux" numFmtId="0">
      <sharedItems containsBlank="1"/>
    </cacheField>
    <cacheField name="Indisponible depuis la création de DI" numFmtId="0">
      <sharedItems containsBlank="1"/>
    </cacheField>
    <cacheField name="Faire travail pendant arrêt équipement" numFmtId="0">
      <sharedItems containsBlank="1"/>
    </cacheField>
    <cacheField name="OT transféré au groupement" numFmtId="0">
      <sharedItems containsBlank="1"/>
    </cacheField>
    <cacheField name="Date de transfert" numFmtId="0">
      <sharedItems containsNonDate="0" containsString="0" containsBlank="1"/>
    </cacheField>
    <cacheField name="Société" numFmtId="0">
      <sharedItems containsNonDate="0" containsString="0" containsBlank="1"/>
    </cacheField>
    <cacheField name="Type de garantie" numFmtId="0">
      <sharedItems containsNonDate="0" containsString="0" containsBlank="1"/>
    </cacheField>
    <cacheField name="Numéro BT" numFmtId="0">
      <sharedItems containsString="0" containsBlank="1" containsNumber="1" containsInteger="1" minValue="709144277" maxValue="7122366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9">
  <r>
    <x v="0"/>
    <x v="0"/>
    <d v="2017-04-01T00:00:00"/>
    <s v="Visite Hebdomadaire SLT - Carrefours - Tronçon 01"/>
    <x v="0"/>
    <s v="SLT - Carrefours - Tronçon 01"/>
    <x v="0"/>
    <x v="0"/>
    <m/>
    <d v="2017-04-05T08:30:00"/>
    <x v="0"/>
    <d v="2017-04-05T09:00:00"/>
    <x v="0"/>
    <s v="VISITE OK"/>
    <m/>
    <d v="2017-04-09T14:17:26"/>
    <s v="Non"/>
    <s v="Non"/>
    <s v="Non"/>
    <s v="Non"/>
    <m/>
    <m/>
    <m/>
    <n v="709144277"/>
  </r>
  <r>
    <x v="1"/>
    <x v="0"/>
    <d v="2017-04-01T00:00:00"/>
    <s v="Visite Hebdomadaire SLT - Carrefours - Tronçon 02"/>
    <x v="1"/>
    <s v="SLT - Carrefours - Tronçon 02"/>
    <x v="0"/>
    <x v="0"/>
    <m/>
    <d v="2017-04-05T09:00:00"/>
    <x v="0"/>
    <d v="2017-04-05T09:30:00"/>
    <x v="0"/>
    <s v="VISITE OK"/>
    <m/>
    <d v="2017-04-09T14:18:15"/>
    <s v="Non"/>
    <s v="Non"/>
    <s v="Non"/>
    <s v="Non"/>
    <m/>
    <m/>
    <m/>
    <n v="709144280"/>
  </r>
  <r>
    <x v="2"/>
    <x v="0"/>
    <d v="2017-04-01T00:00:00"/>
    <s v="Visite Hebdomadaire SLT - Carrefours - Tronçon 03"/>
    <x v="2"/>
    <s v="SLT - Carrefours - Tronçon 03"/>
    <x v="0"/>
    <x v="0"/>
    <m/>
    <d v="2017-04-05T09:30:00"/>
    <x v="0"/>
    <d v="2017-04-05T10:00:00"/>
    <x v="0"/>
    <s v="VISITE OK"/>
    <m/>
    <d v="2017-04-09T14:19:02"/>
    <s v="Non"/>
    <s v="Non"/>
    <s v="Non"/>
    <s v="Non"/>
    <m/>
    <m/>
    <m/>
    <n v="709144283"/>
  </r>
  <r>
    <x v="3"/>
    <x v="0"/>
    <d v="2017-04-01T00:00:00"/>
    <s v="Visite Hebdomadaire SLT - Carrefours - Tronçon 04"/>
    <x v="3"/>
    <s v="SLT - Carrefours - Tronçon 04"/>
    <x v="0"/>
    <x v="0"/>
    <m/>
    <d v="2017-04-05T10:00:00"/>
    <x v="0"/>
    <d v="2017-04-05T10:30:00"/>
    <x v="0"/>
    <s v="VISITE OK"/>
    <m/>
    <d v="2017-04-09T14:19:53"/>
    <s v="Non"/>
    <s v="Non"/>
    <s v="Non"/>
    <s v="Non"/>
    <m/>
    <m/>
    <m/>
    <n v="709144285"/>
  </r>
  <r>
    <x v="4"/>
    <x v="0"/>
    <d v="2017-04-01T00:00:00"/>
    <s v="Visite Hebdomadaire SLT - Carrefours - Boucle de Retournement"/>
    <x v="4"/>
    <s v="SLT - Carrefours - Boucle"/>
    <x v="0"/>
    <x v="0"/>
    <m/>
    <d v="2017-04-05T10:30:00"/>
    <x v="0"/>
    <d v="2017-04-05T11:00:00"/>
    <x v="0"/>
    <s v="VISITE OK"/>
    <m/>
    <d v="2017-04-09T14:20:47"/>
    <s v="Non"/>
    <s v="Non"/>
    <s v="Non"/>
    <s v="Non"/>
    <m/>
    <m/>
    <m/>
    <n v="709144288"/>
  </r>
  <r>
    <x v="5"/>
    <x v="0"/>
    <d v="2017-04-01T00:00:00"/>
    <s v="Visite Mensuelle Vidéo Encodeur+Alimentation - CCTV - Ligne - ST"/>
    <x v="5"/>
    <s v="Système Vidéo Surveillance (CCTV)"/>
    <x v="0"/>
    <x v="0"/>
    <m/>
    <d v="2017-04-24T14:00:00"/>
    <x v="0"/>
    <d v="2017-04-24T14:30:00"/>
    <x v="0"/>
    <s v="vérifier les equipements"/>
    <m/>
    <d v="2017-04-26T09:05:13"/>
    <s v="Non"/>
    <s v="Non"/>
    <s v="Non"/>
    <s v="Non"/>
    <m/>
    <m/>
    <m/>
    <n v="709144291"/>
  </r>
  <r>
    <x v="6"/>
    <x v="0"/>
    <d v="2017-04-01T00:00:00"/>
    <s v="Visite Hebdomadaire Système de Diagnostic Maintenance -LTPCC."/>
    <x v="6"/>
    <s v="Système de Diagnostic et de Maintenance (SDM)"/>
    <x v="0"/>
    <x v="0"/>
    <m/>
    <d v="2017-04-06T09:00:00"/>
    <x v="0"/>
    <d v="2017-04-06T09:20:00"/>
    <x v="0"/>
    <s v="VISITE OK"/>
    <m/>
    <d v="2017-04-09T14:16:19"/>
    <s v="Non"/>
    <s v="Non"/>
    <s v="Non"/>
    <s v="Non"/>
    <m/>
    <m/>
    <m/>
    <n v="709145104"/>
  </r>
  <r>
    <x v="7"/>
    <x v="0"/>
    <d v="2017-04-01T00:00:00"/>
    <s v="Visite Mensuelle Armoire RMS -LTPCC"/>
    <x v="7"/>
    <s v="RMS - LTPCC"/>
    <x v="0"/>
    <x v="0"/>
    <m/>
    <d v="2017-04-11T15:00:00"/>
    <x v="0"/>
    <d v="2017-04-11T15:30:00"/>
    <x v="0"/>
    <s v="Vérifier les équipements"/>
    <m/>
    <d v="2017-04-13T09:49:59"/>
    <s v="Non"/>
    <s v="Non"/>
    <s v="Non"/>
    <s v="Non"/>
    <m/>
    <m/>
    <m/>
    <n v="709145108"/>
  </r>
  <r>
    <x v="8"/>
    <x v="0"/>
    <d v="2017-04-01T00:00:00"/>
    <s v="Visite Mensuelle Automate RTU/GTC -LTPCC"/>
    <x v="8"/>
    <s v="Automate RTU/GTC (Armoire SCADA)"/>
    <x v="0"/>
    <x v="0"/>
    <m/>
    <d v="2017-04-11T14:30:00"/>
    <x v="0"/>
    <d v="2017-04-11T15:00:00"/>
    <x v="0"/>
    <s v="Vérifier les équipements"/>
    <m/>
    <d v="2017-04-13T09:49:16"/>
    <s v="Non"/>
    <s v="Non"/>
    <s v="Non"/>
    <s v="Non"/>
    <m/>
    <m/>
    <m/>
    <n v="709145110"/>
  </r>
  <r>
    <x v="9"/>
    <x v="0"/>
    <d v="2017-04-01T00:00:00"/>
    <s v="Visite Mensuelle Armoire Télécom (RMS) - ST01"/>
    <x v="9"/>
    <s v="RMS - Station Sénia Université"/>
    <x v="0"/>
    <x v="0"/>
    <m/>
    <d v="2017-04-02T13:00:00"/>
    <x v="0"/>
    <d v="2017-04-02T13:30:00"/>
    <x v="0"/>
    <s v="VISITE OK"/>
    <m/>
    <d v="2017-04-05T10:14:39"/>
    <s v="Non"/>
    <s v="Non"/>
    <s v="Non"/>
    <s v="Non"/>
    <m/>
    <m/>
    <m/>
    <n v="709145112"/>
  </r>
  <r>
    <x v="10"/>
    <x v="0"/>
    <d v="2017-04-01T00:00:00"/>
    <s v="Visite Mensuelle Automate RTU/GTC - ST01"/>
    <x v="10"/>
    <s v="Automate RTU/GTC (Armoire Télécom N°1 - Station 01 - Sénia Université)"/>
    <x v="0"/>
    <x v="0"/>
    <m/>
    <d v="2017-04-02T13:30:00"/>
    <x v="0"/>
    <d v="2017-04-02T13:50:00"/>
    <x v="0"/>
    <s v="VISITE OK"/>
    <m/>
    <d v="2017-04-05T10:13:42"/>
    <s v="Non"/>
    <s v="Non"/>
    <s v="Non"/>
    <s v="Non"/>
    <m/>
    <m/>
    <m/>
    <n v="709145114"/>
  </r>
  <r>
    <x v="11"/>
    <x v="0"/>
    <d v="2017-04-01T00:00:00"/>
    <s v="Visite Mensuelle Armoire Télécom (RMS) - ST02"/>
    <x v="11"/>
    <s v="RMS - Station Sénia Sud"/>
    <x v="0"/>
    <x v="0"/>
    <m/>
    <d v="2017-04-02T14:00:00"/>
    <x v="0"/>
    <d v="2017-04-02T14:20:00"/>
    <x v="0"/>
    <s v="VISITE OK"/>
    <m/>
    <d v="2017-04-05T10:12:54"/>
    <s v="Non"/>
    <s v="Non"/>
    <s v="Non"/>
    <s v="Non"/>
    <m/>
    <m/>
    <m/>
    <n v="709145115"/>
  </r>
  <r>
    <x v="12"/>
    <x v="0"/>
    <d v="2017-04-01T00:00:00"/>
    <s v="Visite Mensuelle Automate RTU/GTC - ST02"/>
    <x v="12"/>
    <s v="Automate RTU/GTC (Armoire Télécom N°2 - Station 02 - Sénia Sud (Terminus))"/>
    <x v="0"/>
    <x v="0"/>
    <m/>
    <d v="2017-04-02T14:30:00"/>
    <x v="0"/>
    <d v="2017-04-02T14:50:00"/>
    <x v="0"/>
    <s v="VISITE OK"/>
    <m/>
    <d v="2017-04-05T10:12:05"/>
    <s v="Non"/>
    <s v="Non"/>
    <s v="Non"/>
    <s v="Non"/>
    <m/>
    <m/>
    <m/>
    <n v="709145117"/>
  </r>
  <r>
    <x v="13"/>
    <x v="0"/>
    <d v="2017-04-01T00:00:00"/>
    <s v="Visite Mensuelle Armoire Télécom (RMS) - ST03"/>
    <x v="13"/>
    <s v="RMS - Station Sénia Centre"/>
    <x v="0"/>
    <x v="0"/>
    <m/>
    <d v="2017-04-02T14:30:00"/>
    <x v="0"/>
    <d v="2017-04-02T14:50:00"/>
    <x v="0"/>
    <s v="VISITE OK"/>
    <m/>
    <d v="2017-04-09T15:35:11"/>
    <s v="Non"/>
    <s v="Non"/>
    <s v="Non"/>
    <s v="Non"/>
    <m/>
    <m/>
    <m/>
    <n v="709145119"/>
  </r>
  <r>
    <x v="14"/>
    <x v="0"/>
    <d v="2017-04-01T00:00:00"/>
    <s v="Visite Mensuelle Automate RTU/GTC - ST03"/>
    <x v="14"/>
    <s v="Automate RTU/GTC (Armoire Télécom N°3 - Station 03 - Sénia Centre)"/>
    <x v="0"/>
    <x v="0"/>
    <m/>
    <d v="2017-04-02T15:00:00"/>
    <x v="0"/>
    <d v="2017-04-02T15:20:00"/>
    <x v="0"/>
    <s v="VISITE OK"/>
    <m/>
    <d v="2017-04-05T10:10:33"/>
    <s v="Non"/>
    <s v="Non"/>
    <s v="Non"/>
    <s v="Non"/>
    <m/>
    <m/>
    <m/>
    <n v="709145121"/>
  </r>
  <r>
    <x v="15"/>
    <x v="0"/>
    <d v="2017-04-01T00:00:00"/>
    <s v="Visite Mensuelle Armoire Télécom (RMS) - ST04"/>
    <x v="15"/>
    <s v="RMS - Station Mouley Abdelkader"/>
    <x v="0"/>
    <x v="0"/>
    <m/>
    <d v="2017-04-03T13:20:00"/>
    <x v="0"/>
    <d v="2017-04-03T13:40:00"/>
    <x v="0"/>
    <s v="vérifier les equipements"/>
    <m/>
    <d v="2017-04-27T14:30:00"/>
    <s v="Non"/>
    <s v="Non"/>
    <s v="Non"/>
    <s v="Non"/>
    <m/>
    <m/>
    <m/>
    <n v="709145123"/>
  </r>
  <r>
    <x v="16"/>
    <x v="0"/>
    <d v="2017-04-01T00:00:00"/>
    <s v="Visite Mensuelle Automate RTU/GTC - ST04"/>
    <x v="16"/>
    <s v="Automate RTU/GTC (Armoire Télécom N°4 - Station 04 - Moulay AEK)"/>
    <x v="0"/>
    <x v="0"/>
    <m/>
    <d v="2017-04-03T13:00:00"/>
    <x v="0"/>
    <d v="2017-04-03T13:20:00"/>
    <x v="0"/>
    <s v="vérifier les equipements"/>
    <m/>
    <d v="2017-04-27T11:23:54"/>
    <s v="Non"/>
    <s v="Non"/>
    <s v="Non"/>
    <s v="Non"/>
    <m/>
    <m/>
    <m/>
    <n v="709145124"/>
  </r>
  <r>
    <x v="17"/>
    <x v="0"/>
    <d v="2017-04-01T00:00:00"/>
    <s v="Visite Mensuelle Armoire Télécom (RMS) - ST05"/>
    <x v="17"/>
    <s v="RMS - Station IGMO"/>
    <x v="0"/>
    <x v="0"/>
    <m/>
    <d v="2017-04-03T14:20:00"/>
    <x v="0"/>
    <d v="2017-04-03T14:40:00"/>
    <x v="0"/>
    <s v="vérifier les equipements"/>
    <m/>
    <d v="2017-04-27T11:24:34"/>
    <s v="Non"/>
    <s v="Non"/>
    <s v="Non"/>
    <s v="Non"/>
    <m/>
    <m/>
    <m/>
    <n v="709145126"/>
  </r>
  <r>
    <x v="18"/>
    <x v="0"/>
    <d v="2017-04-01T00:00:00"/>
    <s v="Visite Mensuelle Automate RTU/GTC - ST05"/>
    <x v="18"/>
    <s v="Automate RTU/GTC (Armoire Télécom N°5 - Station 05 - IGMO)"/>
    <x v="0"/>
    <x v="0"/>
    <m/>
    <d v="2017-04-03T14:00:00"/>
    <x v="0"/>
    <d v="2017-04-03T14:20:00"/>
    <x v="0"/>
    <s v="vérifier les equipements"/>
    <m/>
    <d v="2017-04-27T11:22:58"/>
    <s v="Non"/>
    <s v="Non"/>
    <s v="Non"/>
    <s v="Non"/>
    <m/>
    <m/>
    <m/>
    <n v="709145128"/>
  </r>
  <r>
    <x v="19"/>
    <x v="0"/>
    <d v="2017-04-01T00:00:00"/>
    <s v="Visite Mensuelle Armoire Télécom (RMS) - ST06"/>
    <x v="19"/>
    <s v="RMS - Station Cité Volontaire ENSET"/>
    <x v="0"/>
    <x v="0"/>
    <m/>
    <d v="2017-04-03T15:30:00"/>
    <x v="0"/>
    <d v="2017-04-03T15:50:00"/>
    <x v="0"/>
    <s v="vérifier les equipements"/>
    <m/>
    <d v="2017-04-27T14:29:05"/>
    <s v="Non"/>
    <s v="Non"/>
    <s v="Non"/>
    <s v="Non"/>
    <m/>
    <m/>
    <m/>
    <n v="709145130"/>
  </r>
  <r>
    <x v="20"/>
    <x v="0"/>
    <d v="2017-04-01T00:00:00"/>
    <s v="Visite Mensuelle Automate RTU/GTC - ST06"/>
    <x v="20"/>
    <s v="Automate RTU/GTC (Armoire Télécom N°6 -Station 06 - USTO Cité Volontaire ENSET)"/>
    <x v="0"/>
    <x v="0"/>
    <m/>
    <d v="2017-04-03T15:00:00"/>
    <x v="0"/>
    <d v="2017-04-03T15:20:00"/>
    <x v="0"/>
    <s v="vérifier les equipements"/>
    <m/>
    <d v="2017-04-27T11:20:50"/>
    <s v="Non"/>
    <s v="Non"/>
    <s v="Non"/>
    <s v="Non"/>
    <m/>
    <m/>
    <m/>
    <n v="709145132"/>
  </r>
  <r>
    <x v="21"/>
    <x v="0"/>
    <d v="2017-04-01T00:00:00"/>
    <s v="Visite Mensuelle Armoire Télécom (RMS) - ST07"/>
    <x v="21"/>
    <s v="RMS - Station Lycée Les palmier"/>
    <x v="0"/>
    <x v="0"/>
    <m/>
    <d v="2017-04-04T14:00:00"/>
    <x v="0"/>
    <d v="2017-04-04T14:30:00"/>
    <x v="0"/>
    <s v="vérifier les equipements"/>
    <m/>
    <d v="2017-04-27T11:25:18"/>
    <s v="Non"/>
    <s v="Non"/>
    <s v="Non"/>
    <s v="Non"/>
    <m/>
    <m/>
    <m/>
    <n v="709145133"/>
  </r>
  <r>
    <x v="22"/>
    <x v="0"/>
    <d v="2017-04-01T00:00:00"/>
    <s v="Visite Mensuelle Automate RTU/GTC - ST07"/>
    <x v="22"/>
    <s v="Automate RTU/GTC (Armoire Télécom N°7 - Station 07 - Lycée Les Palmiers)"/>
    <x v="0"/>
    <x v="0"/>
    <m/>
    <d v="2017-04-04T14:30:00"/>
    <x v="0"/>
    <d v="2017-04-04T14:45:00"/>
    <x v="0"/>
    <s v="vérifier les equipements"/>
    <m/>
    <d v="2017-04-27T11:16:53"/>
    <s v="Non"/>
    <s v="Non"/>
    <s v="Non"/>
    <s v="Non"/>
    <m/>
    <m/>
    <m/>
    <n v="709145135"/>
  </r>
  <r>
    <x v="23"/>
    <x v="0"/>
    <d v="2017-04-01T00:00:00"/>
    <s v="Visite Mensuelle Armoire Télécom (RMS) - ST08"/>
    <x v="23"/>
    <s v="RMS - Station Jardin Othmania"/>
    <x v="0"/>
    <x v="0"/>
    <m/>
    <d v="2017-04-04T14:55:00"/>
    <x v="0"/>
    <d v="2017-04-04T15:20:00"/>
    <x v="0"/>
    <s v="vérifier les equipements"/>
    <m/>
    <d v="2017-04-27T11:26:06"/>
    <s v="Non"/>
    <s v="Non"/>
    <s v="Non"/>
    <s v="Non"/>
    <m/>
    <m/>
    <m/>
    <n v="709145137"/>
  </r>
  <r>
    <x v="24"/>
    <x v="0"/>
    <d v="2017-04-01T00:00:00"/>
    <s v="Visite Mensuelle Automate RTU/GTC - ST08"/>
    <x v="24"/>
    <s v="Automate RTU/GTC (Armoire Télécom N°8 - Station 08 - Jardin Othmania)"/>
    <x v="0"/>
    <x v="0"/>
    <m/>
    <d v="2017-04-04T15:20:00"/>
    <x v="0"/>
    <d v="2017-04-04T15:40:00"/>
    <x v="0"/>
    <s v="vérifier les equipements"/>
    <m/>
    <d v="2017-04-27T11:17:36"/>
    <s v="Non"/>
    <s v="Non"/>
    <s v="Non"/>
    <s v="Non"/>
    <m/>
    <m/>
    <m/>
    <n v="709145139"/>
  </r>
  <r>
    <x v="25"/>
    <x v="0"/>
    <d v="2017-04-01T00:00:00"/>
    <s v="Visite Mensuelle Armoire Télécom (RMS) - ST09"/>
    <x v="25"/>
    <s v="RMS - Station Cité Universitaire"/>
    <x v="0"/>
    <x v="0"/>
    <m/>
    <d v="2017-04-04T15:45:00"/>
    <x v="0"/>
    <d v="2017-04-04T16:00:00"/>
    <x v="0"/>
    <s v="vérifier les equipements"/>
    <m/>
    <d v="2017-04-27T11:27:24"/>
    <s v="Non"/>
    <s v="Non"/>
    <s v="Non"/>
    <s v="Non"/>
    <m/>
    <m/>
    <m/>
    <n v="709145141"/>
  </r>
  <r>
    <x v="26"/>
    <x v="0"/>
    <d v="2017-04-01T00:00:00"/>
    <s v="Visite Mensuelle Automate RTU/GTC - ST09"/>
    <x v="26"/>
    <s v="Automate RTU/GTC (Armoire Télécom N°9 - Station 09 - Cité Universitaire)"/>
    <x v="0"/>
    <x v="0"/>
    <m/>
    <d v="2017-04-04T16:00:00"/>
    <x v="0"/>
    <d v="2017-04-04T16:15:00"/>
    <x v="0"/>
    <s v="vérifier les equipements"/>
    <m/>
    <d v="2017-04-27T11:19:26"/>
    <s v="Non"/>
    <s v="Non"/>
    <s v="Non"/>
    <s v="Non"/>
    <m/>
    <m/>
    <m/>
    <n v="709145143"/>
  </r>
  <r>
    <x v="27"/>
    <x v="0"/>
    <d v="2017-04-01T00:00:00"/>
    <s v="Visite Mensuelle Armoire Télécom (RMS) - ST10"/>
    <x v="27"/>
    <s v="RMS - Station Sureté De Wilaya"/>
    <x v="0"/>
    <x v="0"/>
    <m/>
    <d v="2017-04-05T15:30:00"/>
    <x v="0"/>
    <d v="2017-04-05T16:00:00"/>
    <x v="0"/>
    <s v="VISITE OK"/>
    <m/>
    <d v="2017-04-09T15:41:22"/>
    <s v="Non"/>
    <s v="Non"/>
    <s v="Non"/>
    <s v="Non"/>
    <m/>
    <m/>
    <m/>
    <n v="709145144"/>
  </r>
  <r>
    <x v="28"/>
    <x v="0"/>
    <d v="2017-04-01T00:00:00"/>
    <s v="Visite Mensuelle Automate RTU/GTC - ST10"/>
    <x v="28"/>
    <s v="Automate RTU/GTC (Armoire Télécom N°10 - Station 10 - Sûreté de la Wilaya)"/>
    <x v="0"/>
    <x v="0"/>
    <m/>
    <d v="2017-04-05T14:00:00"/>
    <x v="0"/>
    <d v="2017-04-05T14:30:00"/>
    <x v="0"/>
    <s v="VISITE OK"/>
    <m/>
    <d v="2017-04-09T15:36:01"/>
    <s v="Non"/>
    <s v="Non"/>
    <s v="Non"/>
    <s v="Non"/>
    <m/>
    <m/>
    <m/>
    <n v="709145146"/>
  </r>
  <r>
    <x v="29"/>
    <x v="0"/>
    <d v="2017-04-01T00:00:00"/>
    <s v="Visite Mensuelle Armoire Télécom (RMS) - ST11"/>
    <x v="29"/>
    <s v="RMS - Station RMSlais Des Sport"/>
    <x v="0"/>
    <x v="0"/>
    <m/>
    <d v="2017-04-05T16:00:00"/>
    <x v="0"/>
    <d v="2017-04-05T16:30:00"/>
    <x v="0"/>
    <s v="VISITE OK"/>
    <m/>
    <d v="2017-04-09T15:44:57"/>
    <s v="Non"/>
    <s v="Non"/>
    <s v="Non"/>
    <s v="Non"/>
    <m/>
    <m/>
    <m/>
    <n v="709145148"/>
  </r>
  <r>
    <x v="30"/>
    <x v="0"/>
    <d v="2017-04-01T00:00:00"/>
    <s v="Visite Mensuelle Automate RTU/GTC - ST11"/>
    <x v="30"/>
    <s v="Automate RTU/GTC (Armoire Télécom N°11 -Station 11 - Palais Des Sports)"/>
    <x v="0"/>
    <x v="0"/>
    <m/>
    <d v="2017-04-05T14:30:00"/>
    <x v="0"/>
    <d v="2017-04-05T15:00:00"/>
    <x v="0"/>
    <s v="VISITE OK"/>
    <m/>
    <d v="2017-04-09T15:38:44"/>
    <s v="Non"/>
    <s v="Non"/>
    <s v="Non"/>
    <s v="Non"/>
    <m/>
    <m/>
    <m/>
    <n v="709145150"/>
  </r>
  <r>
    <x v="31"/>
    <x v="0"/>
    <d v="2017-04-01T00:00:00"/>
    <s v="Visite Mensuelle Armoire Télécom (RMS) - ST12"/>
    <x v="31"/>
    <s v="RMS - Station Ghaouti"/>
    <x v="0"/>
    <x v="0"/>
    <m/>
    <d v="2017-04-05T16:30:00"/>
    <x v="0"/>
    <d v="2017-04-05T17:00:00"/>
    <x v="0"/>
    <s v="VISITE OK"/>
    <m/>
    <d v="2017-04-09T15:45:49"/>
    <s v="Non"/>
    <s v="Non"/>
    <s v="Non"/>
    <s v="Non"/>
    <m/>
    <m/>
    <m/>
    <n v="709145152"/>
  </r>
  <r>
    <x v="32"/>
    <x v="0"/>
    <d v="2017-04-01T00:00:00"/>
    <s v="Visite Mensuelle Automate RTU/GTC - ST12"/>
    <x v="32"/>
    <s v="Automate RTU/GTC (Armoire Télécom N°12 -Station 12 - Ghaouti)"/>
    <x v="0"/>
    <x v="0"/>
    <m/>
    <d v="2017-04-05T15:00:00"/>
    <x v="0"/>
    <d v="2017-04-05T15:30:00"/>
    <x v="0"/>
    <s v="VISITE OK"/>
    <m/>
    <d v="2017-04-09T15:39:37"/>
    <s v="Non"/>
    <s v="Non"/>
    <s v="Non"/>
    <s v="Non"/>
    <m/>
    <m/>
    <m/>
    <n v="709145153"/>
  </r>
  <r>
    <x v="33"/>
    <x v="0"/>
    <d v="2017-04-01T00:00:00"/>
    <s v="Visite Mensuelle Armoire Télécom (RMS) - ST13"/>
    <x v="33"/>
    <s v="RMS - Station M'dina El Jadida"/>
    <x v="0"/>
    <x v="0"/>
    <m/>
    <d v="2017-04-06T15:00:00"/>
    <x v="0"/>
    <d v="2017-04-06T15:30:00"/>
    <x v="0"/>
    <s v="VISITE OK"/>
    <m/>
    <d v="2017-04-09T15:15:29"/>
    <s v="Non"/>
    <s v="Non"/>
    <s v="Non"/>
    <s v="Non"/>
    <m/>
    <m/>
    <m/>
    <n v="709145155"/>
  </r>
  <r>
    <x v="34"/>
    <x v="0"/>
    <d v="2017-04-01T00:00:00"/>
    <s v="Visite Mensuelle Automate RTU/GTC - ST13"/>
    <x v="34"/>
    <s v="Automate RTU/GTC (Armoire Télécom N°13 -Station 13 - M'Dina El Djadida)"/>
    <x v="0"/>
    <x v="0"/>
    <m/>
    <d v="2017-04-06T15:30:00"/>
    <x v="0"/>
    <d v="2017-04-06T16:00:00"/>
    <x v="0"/>
    <s v="VISITE OK"/>
    <m/>
    <d v="2017-04-09T15:16:29"/>
    <s v="Non"/>
    <s v="Non"/>
    <s v="Non"/>
    <s v="Non"/>
    <m/>
    <m/>
    <m/>
    <n v="709145157"/>
  </r>
  <r>
    <x v="35"/>
    <x v="0"/>
    <d v="2017-04-01T00:00:00"/>
    <s v="Visite Mensuelle Armoire Télécom (RMS) - ST14"/>
    <x v="35"/>
    <s v="RMS - Station Tlemcen Houaha"/>
    <x v="0"/>
    <x v="0"/>
    <m/>
    <d v="2017-04-06T14:30:00"/>
    <x v="0"/>
    <d v="2017-04-06T15:00:00"/>
    <x v="0"/>
    <s v="VISITE OK"/>
    <m/>
    <d v="2017-04-09T15:17:20"/>
    <s v="Non"/>
    <s v="Non"/>
    <s v="Non"/>
    <s v="Non"/>
    <m/>
    <m/>
    <m/>
    <n v="709145159"/>
  </r>
  <r>
    <x v="36"/>
    <x v="0"/>
    <d v="2017-04-01T00:00:00"/>
    <s v="Visite Mensuelle Automate RTU/GTC - ST14"/>
    <x v="36"/>
    <s v="Automate RTU/GTC (Armoire Télécom N°14 - Station 14 - Tlemcene Houaha)"/>
    <x v="0"/>
    <x v="0"/>
    <m/>
    <d v="2017-04-06T16:00:00"/>
    <x v="0"/>
    <d v="2017-04-06T16:30:00"/>
    <x v="0"/>
    <s v="VISITE OK"/>
    <m/>
    <d v="2017-04-09T15:22:53"/>
    <s v="Non"/>
    <s v="Non"/>
    <s v="Non"/>
    <s v="Non"/>
    <m/>
    <m/>
    <m/>
    <n v="709145160"/>
  </r>
  <r>
    <x v="37"/>
    <x v="0"/>
    <d v="2017-04-01T00:00:00"/>
    <s v="Visite Mensuelle Armoire Télécom (RMS) - ST15"/>
    <x v="37"/>
    <s v="RMS - Station Place Mokrani"/>
    <x v="0"/>
    <x v="0"/>
    <m/>
    <d v="2017-04-06T14:00:00"/>
    <x v="0"/>
    <d v="2017-04-06T14:30:00"/>
    <x v="0"/>
    <s v="VISITE OK"/>
    <m/>
    <d v="2017-04-09T15:23:49"/>
    <s v="Non"/>
    <s v="Non"/>
    <s v="Non"/>
    <s v="Non"/>
    <m/>
    <m/>
    <m/>
    <n v="709145162"/>
  </r>
  <r>
    <x v="38"/>
    <x v="0"/>
    <d v="2017-04-01T00:00:00"/>
    <s v="Visite Mensuelle Automate RTU/GTC - ST15"/>
    <x v="38"/>
    <s v="Automate RTU/GTC (Armoire Télécom N°15 - Station 15 - Place El Mokrani)"/>
    <x v="0"/>
    <x v="0"/>
    <m/>
    <d v="2017-04-06T16:30:00"/>
    <x v="0"/>
    <d v="2017-04-06T17:00:00"/>
    <x v="0"/>
    <s v="VISITE OK"/>
    <m/>
    <d v="2017-04-09T15:24:37"/>
    <s v="Non"/>
    <s v="Non"/>
    <s v="Non"/>
    <s v="Non"/>
    <m/>
    <m/>
    <m/>
    <n v="709145164"/>
  </r>
  <r>
    <x v="39"/>
    <x v="0"/>
    <d v="2017-04-01T00:00:00"/>
    <s v="Visite Mensuelle Armoire Télécom (RMS) - ST16"/>
    <x v="39"/>
    <s v="RMS - Station Place 1er Novembre"/>
    <x v="0"/>
    <x v="0"/>
    <m/>
    <d v="2017-04-09T14:00:00"/>
    <x v="0"/>
    <d v="2017-04-09T14:30:00"/>
    <x v="0"/>
    <s v="Vérifier les équipements"/>
    <m/>
    <d v="2017-04-12T15:05:53"/>
    <s v="Non"/>
    <s v="Non"/>
    <s v="Non"/>
    <s v="Non"/>
    <m/>
    <m/>
    <m/>
    <n v="709145166"/>
  </r>
  <r>
    <x v="40"/>
    <x v="0"/>
    <d v="2017-04-01T00:00:00"/>
    <s v="Visite Mensuelle Automate RTU/GTC - ST16"/>
    <x v="40"/>
    <s v="Automate RTU/GTC (Armoire Télécom N°16 -Station 16 - Place 1er Novembre)"/>
    <x v="0"/>
    <x v="0"/>
    <m/>
    <d v="2017-04-09T15:30:00"/>
    <x v="0"/>
    <d v="2017-04-09T16:00:00"/>
    <x v="0"/>
    <s v="Vérifier les équipements"/>
    <m/>
    <d v="2017-04-12T14:56:54"/>
    <s v="Non"/>
    <s v="Non"/>
    <s v="Non"/>
    <s v="Non"/>
    <m/>
    <m/>
    <m/>
    <n v="709145168"/>
  </r>
  <r>
    <x v="41"/>
    <x v="0"/>
    <d v="2017-04-01T00:00:00"/>
    <s v="Visite Mensuelle Armoire Télécom (RMS) - ST17"/>
    <x v="41"/>
    <s v="RMS - Station Emir Abdelkader"/>
    <x v="0"/>
    <x v="0"/>
    <m/>
    <d v="2017-04-09T14:30:00"/>
    <x v="0"/>
    <d v="2017-04-09T15:00:00"/>
    <x v="0"/>
    <s v="Vérifier les équipements"/>
    <m/>
    <d v="2017-04-12T15:06:35"/>
    <s v="Non"/>
    <s v="Non"/>
    <s v="Non"/>
    <s v="Non"/>
    <m/>
    <m/>
    <m/>
    <n v="709145169"/>
  </r>
  <r>
    <x v="42"/>
    <x v="0"/>
    <d v="2017-04-01T00:00:00"/>
    <s v="Visite Mensuelle Automate RTU/GTC - ST17"/>
    <x v="42"/>
    <s v="Automate RTU/GTC (Armoire Télécom N°17 -Station 17 - Emir Abdelkader)"/>
    <x v="0"/>
    <x v="0"/>
    <m/>
    <d v="2017-04-09T16:00:00"/>
    <x v="0"/>
    <d v="2017-04-09T16:30:00"/>
    <x v="0"/>
    <s v="Vérifier les équipements"/>
    <m/>
    <d v="2017-04-12T15:07:10"/>
    <s v="Non"/>
    <s v="Non"/>
    <s v="Non"/>
    <s v="Non"/>
    <m/>
    <m/>
    <m/>
    <n v="709145171"/>
  </r>
  <r>
    <x v="43"/>
    <x v="0"/>
    <d v="2017-04-01T00:00:00"/>
    <s v="Visite Mensuelle Armoire Télécom (RMS) - ST18"/>
    <x v="43"/>
    <s v="RMS - Station Gare SNTF"/>
    <x v="0"/>
    <x v="0"/>
    <m/>
    <d v="2017-04-09T15:00:00"/>
    <x v="0"/>
    <d v="2017-04-09T15:30:00"/>
    <x v="0"/>
    <s v="Vérifier les équipements"/>
    <m/>
    <d v="2017-04-12T15:07:58"/>
    <s v="Non"/>
    <s v="Non"/>
    <s v="Non"/>
    <s v="Non"/>
    <m/>
    <m/>
    <m/>
    <n v="709145173"/>
  </r>
  <r>
    <x v="44"/>
    <x v="0"/>
    <d v="2017-04-01T00:00:00"/>
    <s v="Visite Mensuelle Automate RTU/GTC - ST18"/>
    <x v="44"/>
    <s v="Automate RTU/GTC (Armoire Télécom N°18 - Station 18 - Gare SNTF)"/>
    <x v="0"/>
    <x v="0"/>
    <m/>
    <d v="2017-04-09T16:30:00"/>
    <x v="0"/>
    <d v="2017-04-09T17:00:00"/>
    <x v="0"/>
    <s v="Vérifier les équipements"/>
    <m/>
    <d v="2017-04-12T15:08:35"/>
    <s v="Non"/>
    <s v="Non"/>
    <s v="Non"/>
    <s v="Non"/>
    <m/>
    <m/>
    <m/>
    <n v="709145175"/>
  </r>
  <r>
    <x v="45"/>
    <x v="0"/>
    <d v="2017-04-01T00:00:00"/>
    <s v="Visite Mensuelle Armoire Télécom (RMS) - ST19"/>
    <x v="45"/>
    <s v="RMS - Station 1er Boulevard"/>
    <x v="0"/>
    <x v="0"/>
    <m/>
    <d v="2017-04-10T09:00:00"/>
    <x v="0"/>
    <d v="2017-04-10T09:15:00"/>
    <x v="0"/>
    <s v="Vérifier les équipements"/>
    <m/>
    <d v="2017-04-12T14:52:56"/>
    <s v="Non"/>
    <s v="Non"/>
    <s v="Non"/>
    <s v="Non"/>
    <m/>
    <m/>
    <m/>
    <n v="709145177"/>
  </r>
  <r>
    <x v="46"/>
    <x v="0"/>
    <d v="2017-04-01T00:00:00"/>
    <s v="Visite Semestrielle Automate RTU/GTC - ST19"/>
    <x v="46"/>
    <s v="Automate RTU/GTC (Armoire Télécom N°19 -Station 19 - 1er Boulevard)"/>
    <x v="0"/>
    <x v="0"/>
    <m/>
    <d v="2017-04-10T09:15:00"/>
    <x v="0"/>
    <d v="2017-04-10T09:30:00"/>
    <x v="0"/>
    <s v="vérifier les equipements"/>
    <m/>
    <d v="2017-04-27T11:21:38"/>
    <s v="Non"/>
    <s v="Non"/>
    <s v="Non"/>
    <s v="Non"/>
    <m/>
    <m/>
    <m/>
    <n v="709145179"/>
  </r>
  <r>
    <x v="47"/>
    <x v="0"/>
    <d v="2017-04-01T00:00:00"/>
    <s v="Visite Mensuelle Armoire Télécom (RMS) - ST20"/>
    <x v="47"/>
    <s v="RMS - Station Place Mouley"/>
    <x v="0"/>
    <x v="0"/>
    <m/>
    <d v="2017-04-10T10:35:00"/>
    <x v="0"/>
    <d v="2017-04-10T10:50:00"/>
    <x v="0"/>
    <s v="Vérifier les équipements"/>
    <m/>
    <d v="2017-04-12T14:50:00"/>
    <s v="Non"/>
    <s v="Non"/>
    <s v="Non"/>
    <s v="Non"/>
    <m/>
    <m/>
    <m/>
    <n v="709145180"/>
  </r>
  <r>
    <x v="48"/>
    <x v="0"/>
    <d v="2017-04-01T00:00:00"/>
    <s v="Visite Semestrielle Automate RTU/GTC - ST20"/>
    <x v="48"/>
    <s v="Automate RTU/GTC (Armoire Télécom N°20 - Station 20 - Place Moulay)"/>
    <x v="0"/>
    <x v="0"/>
    <m/>
    <d v="2017-04-10T10:50:00"/>
    <x v="0"/>
    <d v="2017-04-10T11:05:00"/>
    <x v="0"/>
    <s v="vérifier les equipements"/>
    <m/>
    <d v="2017-04-27T11:22:16"/>
    <s v="Non"/>
    <s v="Non"/>
    <s v="Non"/>
    <s v="Non"/>
    <m/>
    <m/>
    <m/>
    <n v="709145182"/>
  </r>
  <r>
    <x v="49"/>
    <x v="0"/>
    <d v="2017-04-01T00:00:00"/>
    <s v="Visite Mensuelle Armoire Télécom (RMS) - ST21"/>
    <x v="49"/>
    <s v="RMS - Station Carrefour Maalem"/>
    <x v="0"/>
    <x v="0"/>
    <m/>
    <d v="2017-04-11T09:40:00"/>
    <x v="0"/>
    <d v="2017-04-11T09:15:00"/>
    <x v="0"/>
    <s v="Vérifier les équipements"/>
    <m/>
    <d v="2017-04-13T09:54:35"/>
    <s v="Non"/>
    <s v="Non"/>
    <s v="Non"/>
    <s v="Non"/>
    <m/>
    <m/>
    <m/>
    <n v="709145184"/>
  </r>
  <r>
    <x v="50"/>
    <x v="0"/>
    <d v="2017-04-01T00:00:00"/>
    <s v="Visite Semestrielle Automate RTU/GTC - ST21"/>
    <x v="50"/>
    <s v="Automate RTU/GTC (Armoire Télécom N°21 -Station 21 - Carrefour Maalem)"/>
    <x v="0"/>
    <x v="0"/>
    <m/>
    <d v="2017-04-11T09:15:00"/>
    <x v="0"/>
    <d v="2017-04-11T09:30:00"/>
    <x v="0"/>
    <s v="Vérifier les équipements"/>
    <m/>
    <d v="2017-04-13T09:56:26"/>
    <s v="Non"/>
    <s v="Non"/>
    <s v="Non"/>
    <s v="Non"/>
    <m/>
    <m/>
    <m/>
    <n v="709145186"/>
  </r>
  <r>
    <x v="51"/>
    <x v="0"/>
    <d v="2017-04-01T00:00:00"/>
    <s v="Visite Mensuelle Armoire Télécom (RMS) - ST22"/>
    <x v="51"/>
    <s v="RMS - Station Hammou Mokhtar Les Castor"/>
    <x v="0"/>
    <x v="0"/>
    <m/>
    <d v="2017-04-11T10:05:00"/>
    <x v="0"/>
    <d v="2017-04-11T10:20:00"/>
    <x v="0"/>
    <s v="Vérifier les équipements"/>
    <m/>
    <d v="2017-04-13T09:52:00"/>
    <s v="Non"/>
    <s v="Non"/>
    <s v="Non"/>
    <s v="Non"/>
    <m/>
    <m/>
    <m/>
    <n v="709145188"/>
  </r>
  <r>
    <x v="52"/>
    <x v="0"/>
    <d v="2017-04-01T00:00:00"/>
    <s v="Visite Semestrielle Automate RTU/GTC - ST22"/>
    <x v="52"/>
    <s v="Automate RTU/GTC (Armoire Télécom N°22 - Station 22 - Hammou Mokhtar Les Castors)"/>
    <x v="0"/>
    <x v="0"/>
    <m/>
    <d v="2017-04-11T10:20:00"/>
    <x v="0"/>
    <d v="2017-04-11T10:35:00"/>
    <x v="0"/>
    <s v="Vérifier les équipements"/>
    <m/>
    <d v="2017-04-13T09:52:36"/>
    <s v="Non"/>
    <s v="Non"/>
    <s v="Non"/>
    <s v="Non"/>
    <m/>
    <m/>
    <m/>
    <n v="709145189"/>
  </r>
  <r>
    <x v="53"/>
    <x v="0"/>
    <d v="2017-04-01T00:00:00"/>
    <s v="Visite Mensuelle Armoire Télécom (RMS) - ST23"/>
    <x v="53"/>
    <s v="RMS - Station Mosquée Ibn Badis"/>
    <x v="0"/>
    <x v="0"/>
    <m/>
    <d v="2017-04-12T08:30:00"/>
    <x v="0"/>
    <d v="2017-04-12T09:30:00"/>
    <x v="0"/>
    <s v="Vérifier les équipements"/>
    <m/>
    <d v="2017-04-16T10:14:12"/>
    <s v="Non"/>
    <s v="Non"/>
    <s v="Non"/>
    <s v="Non"/>
    <m/>
    <m/>
    <m/>
    <n v="709145191"/>
  </r>
  <r>
    <x v="54"/>
    <x v="0"/>
    <d v="2017-04-01T00:00:00"/>
    <s v="Visite Semestrielle Automate RTU/GTC - ST23"/>
    <x v="54"/>
    <s v="Automate RTU/GTC (Armoire Télécom N°23 - Station 23 - Mosquée Ibn Badis)"/>
    <x v="0"/>
    <x v="0"/>
    <m/>
    <d v="2017-04-12T09:30:00"/>
    <x v="0"/>
    <d v="2017-04-12T09:45:00"/>
    <x v="0"/>
    <s v="Vérifier les équipements"/>
    <m/>
    <d v="2017-04-16T10:12:40"/>
    <s v="Non"/>
    <s v="Non"/>
    <s v="Non"/>
    <s v="Non"/>
    <m/>
    <m/>
    <m/>
    <n v="709145193"/>
  </r>
  <r>
    <x v="55"/>
    <x v="0"/>
    <d v="2017-04-01T00:00:00"/>
    <s v="Visite Mensuelle Armoire Télécom (RMS) - ST24"/>
    <x v="55"/>
    <s v="RMS - Station RMSlais De Justice"/>
    <x v="0"/>
    <x v="0"/>
    <m/>
    <d v="2017-04-12T10:30:00"/>
    <x v="0"/>
    <d v="2017-04-12T10:00:00"/>
    <x v="0"/>
    <s v="Vérifier les équipements"/>
    <m/>
    <d v="2017-04-16T10:10:08"/>
    <s v="Non"/>
    <s v="Non"/>
    <s v="Non"/>
    <s v="Non"/>
    <m/>
    <m/>
    <m/>
    <n v="709145195"/>
  </r>
  <r>
    <x v="56"/>
    <x v="0"/>
    <d v="2017-04-01T00:00:00"/>
    <s v="Visite Semestrielle Automate RTU/GTC - ST24"/>
    <x v="56"/>
    <s v="Automate RTU/GTC (Armoire Télécom N°24 -Station 24 - Palais De Justice)"/>
    <x v="0"/>
    <x v="0"/>
    <m/>
    <d v="2017-04-12T11:00:00"/>
    <x v="0"/>
    <d v="2017-04-12T11:15:00"/>
    <x v="0"/>
    <s v="Vérifier les équipements"/>
    <m/>
    <d v="2017-04-16T10:08:36"/>
    <s v="Non"/>
    <s v="Non"/>
    <s v="Non"/>
    <s v="Non"/>
    <m/>
    <m/>
    <m/>
    <n v="709145197"/>
  </r>
  <r>
    <x v="57"/>
    <x v="0"/>
    <d v="2017-04-01T00:00:00"/>
    <s v="Visite Mensuelle Armoire Télécom (RMS) - ST25"/>
    <x v="57"/>
    <s v="RMS - Station Carrefour Trois Clinique"/>
    <x v="0"/>
    <x v="0"/>
    <m/>
    <d v="2017-04-13T14:30:00"/>
    <x v="0"/>
    <d v="2017-04-13T15:00:00"/>
    <x v="0"/>
    <s v="vérifier les equipements"/>
    <m/>
    <d v="2017-04-19T14:34:23"/>
    <s v="Non"/>
    <s v="Non"/>
    <s v="Non"/>
    <s v="Non"/>
    <m/>
    <m/>
    <m/>
    <n v="709145199"/>
  </r>
  <r>
    <x v="58"/>
    <x v="0"/>
    <d v="2017-04-01T00:00:00"/>
    <s v="Visite Mensuelle Automate RTU/GTC - ST25"/>
    <x v="58"/>
    <s v="Automate RTU/GTC (Armoire Télécom N°25 -Station 25 - Carrefour Trois Cliniques)"/>
    <x v="0"/>
    <x v="0"/>
    <m/>
    <d v="2017-04-13T14:00:00"/>
    <x v="0"/>
    <d v="2017-04-13T14:30:00"/>
    <x v="0"/>
    <s v="vérifier les equipements"/>
    <m/>
    <d v="2017-04-19T14:35:42"/>
    <s v="Non"/>
    <s v="Non"/>
    <s v="Non"/>
    <s v="Non"/>
    <m/>
    <m/>
    <m/>
    <n v="709145200"/>
  </r>
  <r>
    <x v="59"/>
    <x v="0"/>
    <d v="2017-04-01T00:00:00"/>
    <s v="Visite Mensuelle Armoire Télécom (RMS) - ST26"/>
    <x v="59"/>
    <s v="RMS - Station Cité USTO"/>
    <x v="0"/>
    <x v="0"/>
    <m/>
    <d v="2017-04-13T15:00:00"/>
    <x v="0"/>
    <d v="2017-04-13T15:30:00"/>
    <x v="0"/>
    <s v="vérifier les equipements"/>
    <m/>
    <d v="2017-04-19T14:36:22"/>
    <s v="Non"/>
    <s v="Non"/>
    <s v="Non"/>
    <s v="Non"/>
    <m/>
    <m/>
    <m/>
    <n v="709145202"/>
  </r>
  <r>
    <x v="60"/>
    <x v="0"/>
    <d v="2017-04-01T00:00:00"/>
    <s v="Visite Mensuelle Automate RTU/GTC - ST26"/>
    <x v="60"/>
    <s v="Automate RTU/GTC (Armoire Télécom N°26 -Station 26 - Cité USTO)"/>
    <x v="0"/>
    <x v="0"/>
    <m/>
    <d v="2017-04-13T13:30:00"/>
    <x v="0"/>
    <d v="2017-04-13T14:00:00"/>
    <x v="0"/>
    <s v="vérifier les equipements"/>
    <m/>
    <d v="2017-04-19T14:37:19"/>
    <s v="Non"/>
    <s v="Non"/>
    <s v="Non"/>
    <s v="Non"/>
    <m/>
    <m/>
    <m/>
    <n v="709145204"/>
  </r>
  <r>
    <x v="61"/>
    <x v="0"/>
    <d v="2017-04-01T00:00:00"/>
    <s v="Visite Mensuelle Armoire Télécom (RMS) - ST27"/>
    <x v="61"/>
    <s v="RMS - Station Hôpital 1er Novembre"/>
    <x v="0"/>
    <x v="0"/>
    <m/>
    <d v="2017-04-13T15:30:00"/>
    <x v="0"/>
    <d v="2017-04-13T16:00:00"/>
    <x v="0"/>
    <s v="vérifier les equipements"/>
    <m/>
    <d v="2017-04-19T14:38:58"/>
    <s v="Non"/>
    <s v="Non"/>
    <s v="Non"/>
    <s v="Non"/>
    <m/>
    <m/>
    <m/>
    <n v="709145206"/>
  </r>
  <r>
    <x v="62"/>
    <x v="0"/>
    <d v="2017-04-01T00:00:00"/>
    <s v="Visite Mensuelle Automate RTU/GTC - ST27"/>
    <x v="62"/>
    <s v="Automate RTU/GTC (Armoire Télécom N°27 -Station 27 - Hôpital 1er Novembre )"/>
    <x v="0"/>
    <x v="0"/>
    <m/>
    <d v="2017-04-13T13:00:00"/>
    <x v="0"/>
    <d v="2017-04-13T13:30:00"/>
    <x v="0"/>
    <s v="vérifier les equipements"/>
    <m/>
    <d v="2017-04-19T14:39:39"/>
    <s v="Non"/>
    <s v="Non"/>
    <s v="Non"/>
    <s v="Non"/>
    <m/>
    <m/>
    <m/>
    <n v="709145208"/>
  </r>
  <r>
    <x v="63"/>
    <x v="0"/>
    <d v="2017-04-01T00:00:00"/>
    <s v="Visite Mensuelle Armoire Télécom (RMS) - ST28"/>
    <x v="63"/>
    <s v="RMS - Station Université USTO"/>
    <x v="0"/>
    <x v="0"/>
    <m/>
    <d v="2017-04-16T09:15:00"/>
    <x v="0"/>
    <d v="2017-04-16T09:30:00"/>
    <x v="0"/>
    <s v="vérifier les equipements"/>
    <m/>
    <d v="2017-04-19T14:22:55"/>
    <s v="Non"/>
    <s v="Non"/>
    <s v="Non"/>
    <s v="Non"/>
    <m/>
    <m/>
    <m/>
    <n v="709145210"/>
  </r>
  <r>
    <x v="64"/>
    <x v="0"/>
    <d v="2017-04-01T00:00:00"/>
    <s v="Visite Mensuelle Automate RTU/GTC - ST28"/>
    <x v="64"/>
    <s v="Automate RTU/GTC (Armoire Télécom N°28 -Station 28 - Université USTO)"/>
    <x v="0"/>
    <x v="0"/>
    <m/>
    <d v="2017-04-16T09:30:00"/>
    <x v="0"/>
    <d v="2017-04-16T09:45:00"/>
    <x v="0"/>
    <s v="vérifier les equipements"/>
    <m/>
    <d v="2017-04-19T14:24:07"/>
    <s v="Non"/>
    <s v="Non"/>
    <s v="Non"/>
    <s v="Non"/>
    <m/>
    <m/>
    <m/>
    <n v="709145211"/>
  </r>
  <r>
    <x v="65"/>
    <x v="0"/>
    <d v="2017-04-01T00:00:00"/>
    <s v="Visite Mensuelle Armoire Télécom (RMS) - ST29"/>
    <x v="65"/>
    <s v="RMS - Station USTO Bifurcation"/>
    <x v="0"/>
    <x v="0"/>
    <m/>
    <d v="2017-04-16T09:50:00"/>
    <x v="0"/>
    <d v="2017-04-16T10:05:00"/>
    <x v="0"/>
    <s v="vérifier les equipements"/>
    <m/>
    <d v="2017-04-19T14:25:05"/>
    <s v="Non"/>
    <s v="Non"/>
    <s v="Non"/>
    <s v="Non"/>
    <m/>
    <m/>
    <m/>
    <n v="709145213"/>
  </r>
  <r>
    <x v="66"/>
    <x v="0"/>
    <d v="2017-04-01T00:00:00"/>
    <s v="Visite Mensuelle Automate RTU/GTC - ST29"/>
    <x v="66"/>
    <s v="Automate RTU/GTC (Armoire Télécom N°29 -Station 29 - USTO Bifurcation )"/>
    <x v="0"/>
    <x v="0"/>
    <m/>
    <d v="2017-04-16T10:05:00"/>
    <x v="0"/>
    <d v="2017-04-16T10:20:00"/>
    <x v="0"/>
    <s v="vérifier les equipements"/>
    <m/>
    <d v="2017-04-19T14:27:16"/>
    <s v="Non"/>
    <s v="Non"/>
    <s v="Non"/>
    <s v="Non"/>
    <m/>
    <m/>
    <m/>
    <n v="709145215"/>
  </r>
  <r>
    <x v="67"/>
    <x v="0"/>
    <d v="2017-04-01T00:00:00"/>
    <s v="Visite Mensuelle Armoire Télécom (RMS) - ST30"/>
    <x v="67"/>
    <s v="RMS - Station Yasmine"/>
    <x v="0"/>
    <x v="0"/>
    <m/>
    <d v="2017-04-16T10:25:00"/>
    <x v="0"/>
    <d v="2017-04-16T10:40:00"/>
    <x v="0"/>
    <s v="vérifier les equipements"/>
    <m/>
    <d v="2017-04-19T14:32:36"/>
    <s v="Non"/>
    <s v="Non"/>
    <s v="Non"/>
    <s v="Non"/>
    <m/>
    <m/>
    <m/>
    <n v="709145217"/>
  </r>
  <r>
    <x v="68"/>
    <x v="0"/>
    <d v="2017-04-01T00:00:00"/>
    <s v="Visite Mensuelle Automate RTU/GTC - ST30"/>
    <x v="68"/>
    <s v="Automate RTU/GTC (Armoire Télécom N°30 - Station 30 - Yasmine )"/>
    <x v="0"/>
    <x v="0"/>
    <m/>
    <d v="2017-04-16T10:40:00"/>
    <x v="0"/>
    <d v="2017-04-16T10:55:00"/>
    <x v="0"/>
    <s v="vérifier les equipements"/>
    <m/>
    <d v="2017-04-19T14:33:17"/>
    <s v="Non"/>
    <s v="Non"/>
    <s v="Non"/>
    <s v="Non"/>
    <m/>
    <m/>
    <m/>
    <n v="709145219"/>
  </r>
  <r>
    <x v="69"/>
    <x v="0"/>
    <d v="2017-04-01T00:00:00"/>
    <s v="Visite Mensuelle Armoire Télécom (RMS) - ST31"/>
    <x v="69"/>
    <s v="RMS - Station Hay Sabah"/>
    <x v="0"/>
    <x v="0"/>
    <m/>
    <d v="2017-04-17T13:00:00"/>
    <x v="0"/>
    <d v="2017-04-17T13:30:00"/>
    <x v="0"/>
    <s v="vérifier les equipements"/>
    <m/>
    <d v="2017-04-19T10:13:40"/>
    <s v="Non"/>
    <s v="Non"/>
    <s v="Non"/>
    <s v="Non"/>
    <m/>
    <m/>
    <m/>
    <n v="709145220"/>
  </r>
  <r>
    <x v="70"/>
    <x v="0"/>
    <d v="2017-04-01T00:00:00"/>
    <s v="Visite Mensuelle Armoire Télécom (RMS) - ST32"/>
    <x v="70"/>
    <s v="RMS - Station Gare Routière Sidi Maarouf"/>
    <x v="0"/>
    <x v="0"/>
    <m/>
    <d v="2017-04-17T14:00:00"/>
    <x v="0"/>
    <d v="2017-04-17T14:30:00"/>
    <x v="0"/>
    <s v="vérifier les equipements"/>
    <m/>
    <d v="2017-04-19T10:11:58"/>
    <s v="Non"/>
    <s v="Non"/>
    <s v="Non"/>
    <s v="Non"/>
    <m/>
    <m/>
    <m/>
    <n v="709145222"/>
  </r>
  <r>
    <x v="71"/>
    <x v="0"/>
    <d v="2017-04-01T00:00:00"/>
    <s v="Visite Mensuelle Equipements CCTV - LSI01"/>
    <x v="71"/>
    <s v="CCTV - LSI01"/>
    <x v="0"/>
    <x v="0"/>
    <m/>
    <d v="2017-04-09T09:00:00"/>
    <x v="0"/>
    <d v="2017-04-09T09:30:00"/>
    <x v="0"/>
    <s v="Vérifier les équipements"/>
    <m/>
    <d v="2017-04-12T15:09:14"/>
    <s v="Non"/>
    <s v="Non"/>
    <s v="Non"/>
    <s v="Non"/>
    <m/>
    <m/>
    <m/>
    <n v="709145224"/>
  </r>
  <r>
    <x v="72"/>
    <x v="0"/>
    <d v="2017-04-01T00:00:00"/>
    <s v="Visite Mensuelle Armoire RMS - LSI01"/>
    <x v="72"/>
    <s v="RMS - LSI01"/>
    <x v="0"/>
    <x v="0"/>
    <m/>
    <d v="2017-04-09T09:30:00"/>
    <x v="0"/>
    <d v="2017-04-09T09:45:00"/>
    <x v="0"/>
    <s v="Vérifier les équipements"/>
    <m/>
    <d v="2017-04-12T15:09:58"/>
    <s v="Non"/>
    <s v="Non"/>
    <s v="Non"/>
    <s v="Non"/>
    <m/>
    <m/>
    <m/>
    <n v="709145226"/>
  </r>
  <r>
    <x v="73"/>
    <x v="0"/>
    <d v="2017-04-01T00:00:00"/>
    <s v="Visite Mensuelle Automate RTU/GTC - LSI01"/>
    <x v="73"/>
    <s v="Automate RTU/GTC (Armoire LSI - Local Signalisation N°01)"/>
    <x v="0"/>
    <x v="0"/>
    <m/>
    <d v="2017-04-09T09:45:00"/>
    <x v="0"/>
    <d v="2017-04-09T10:00:00"/>
    <x v="0"/>
    <s v="Vérifier les équipements"/>
    <m/>
    <d v="2017-04-12T15:10:41"/>
    <s v="Non"/>
    <s v="Non"/>
    <s v="Non"/>
    <s v="Non"/>
    <m/>
    <m/>
    <m/>
    <n v="709145228"/>
  </r>
  <r>
    <x v="74"/>
    <x v="0"/>
    <d v="2017-04-01T00:00:00"/>
    <s v="Visite Mensuelle Armoire RMS - LSI02"/>
    <x v="74"/>
    <s v="RMS - LSI02"/>
    <x v="0"/>
    <x v="0"/>
    <m/>
    <d v="2017-04-09T10:05:00"/>
    <x v="0"/>
    <d v="2017-04-09T10:20:00"/>
    <x v="0"/>
    <s v="Vérifier les équipements"/>
    <m/>
    <d v="2017-04-12T15:11:24"/>
    <s v="Non"/>
    <s v="Non"/>
    <s v="Non"/>
    <s v="Non"/>
    <m/>
    <m/>
    <m/>
    <n v="709145230"/>
  </r>
  <r>
    <x v="75"/>
    <x v="0"/>
    <d v="2017-04-01T00:00:00"/>
    <s v="Visite Mensuelle Automate RTU/GTC - LSI02"/>
    <x v="75"/>
    <s v="Automate RTU/GTC (Armoire LSI - Local Signalisation N°02)"/>
    <x v="0"/>
    <x v="0"/>
    <m/>
    <d v="2017-04-09T10:20:00"/>
    <x v="0"/>
    <d v="2017-04-09T10:35:00"/>
    <x v="0"/>
    <s v="Vérifier les équipements"/>
    <m/>
    <d v="2017-04-12T15:12:04"/>
    <s v="Non"/>
    <s v="Non"/>
    <s v="Non"/>
    <s v="Non"/>
    <m/>
    <m/>
    <m/>
    <n v="709145232"/>
  </r>
  <r>
    <x v="76"/>
    <x v="0"/>
    <d v="2017-04-01T00:00:00"/>
    <s v="Visite Mensuelle Armoire RMS - LSI03"/>
    <x v="76"/>
    <s v="RMS - LSI03"/>
    <x v="0"/>
    <x v="0"/>
    <m/>
    <d v="2017-04-09T10:40:00"/>
    <x v="0"/>
    <d v="2017-04-09T10:55:00"/>
    <x v="0"/>
    <s v="Vérifier les équipements"/>
    <m/>
    <d v="2017-04-12T15:12:39"/>
    <s v="Non"/>
    <s v="Non"/>
    <s v="Non"/>
    <s v="Non"/>
    <m/>
    <m/>
    <m/>
    <n v="709145233"/>
  </r>
  <r>
    <x v="77"/>
    <x v="0"/>
    <d v="2017-04-01T00:00:00"/>
    <s v="Visite Mensuelle Automate RTU/GTC - LSI03"/>
    <x v="77"/>
    <s v="Automate RTU/GTC (Armoire LSI - Local Signalisation N°03)"/>
    <x v="0"/>
    <x v="0"/>
    <m/>
    <d v="2017-04-09T10:55:00"/>
    <x v="0"/>
    <d v="2017-04-09T11:10:00"/>
    <x v="0"/>
    <s v="Vérifier les équipements"/>
    <m/>
    <d v="2017-04-12T15:13:21"/>
    <s v="Non"/>
    <s v="Non"/>
    <s v="Non"/>
    <s v="Non"/>
    <m/>
    <m/>
    <m/>
    <n v="709145235"/>
  </r>
  <r>
    <x v="78"/>
    <x v="0"/>
    <d v="2017-04-01T00:00:00"/>
    <s v="Visite Mensuelle Armoire RMS - LSI04"/>
    <x v="78"/>
    <s v="RMS - LSI04"/>
    <x v="0"/>
    <x v="0"/>
    <m/>
    <d v="2017-04-10T15:00:00"/>
    <x v="0"/>
    <d v="2017-04-10T15:15:00"/>
    <x v="0"/>
    <s v="vérifier les equipements"/>
    <m/>
    <d v="2017-04-27T14:23:51"/>
    <s v="Non"/>
    <s v="Non"/>
    <s v="Non"/>
    <s v="Non"/>
    <m/>
    <m/>
    <m/>
    <n v="709145237"/>
  </r>
  <r>
    <x v="79"/>
    <x v="0"/>
    <d v="2017-04-01T00:00:00"/>
    <s v="Visite Annuelle Automate RTU/GTC - LSI04"/>
    <x v="79"/>
    <s v="Automate RTU/GTC (Armoire LSI - Local Signalisation N°04)"/>
    <x v="0"/>
    <x v="0"/>
    <m/>
    <d v="2017-04-10T13:00:00"/>
    <x v="0"/>
    <d v="2017-04-10T14:00:00"/>
    <x v="0"/>
    <s v="Vérifier les équipements"/>
    <m/>
    <d v="2017-04-12T14:28:41"/>
    <s v="Non"/>
    <s v="Non"/>
    <s v="Non"/>
    <s v="Non"/>
    <m/>
    <m/>
    <m/>
    <n v="709145239"/>
  </r>
  <r>
    <x v="80"/>
    <x v="0"/>
    <d v="2017-04-01T00:00:00"/>
    <s v="Visite Mensuelle Armoire RMS - LSI05"/>
    <x v="80"/>
    <s v="RMS - LSI05"/>
    <x v="0"/>
    <x v="0"/>
    <m/>
    <d v="2017-04-09T11:15:00"/>
    <x v="0"/>
    <d v="2017-04-09T11:30:00"/>
    <x v="0"/>
    <s v="Vérifier les équipements"/>
    <m/>
    <d v="2017-04-12T15:13:57"/>
    <s v="Non"/>
    <s v="Non"/>
    <s v="Non"/>
    <s v="Non"/>
    <m/>
    <m/>
    <m/>
    <n v="709145241"/>
  </r>
  <r>
    <x v="81"/>
    <x v="0"/>
    <d v="2017-04-01T00:00:00"/>
    <s v="Visite Mensuelle Automate RTU/GTC - LSI05"/>
    <x v="81"/>
    <s v="Automate RTU/GTC (Armoire LSI - Local Signalisation N°05)"/>
    <x v="0"/>
    <x v="0"/>
    <m/>
    <d v="2017-04-09T11:30:00"/>
    <x v="0"/>
    <d v="2017-04-09T11:45:00"/>
    <x v="0"/>
    <s v="Vérifier les équipements"/>
    <m/>
    <d v="2017-04-12T15:14:34"/>
    <s v="Non"/>
    <s v="Non"/>
    <s v="Non"/>
    <s v="Non"/>
    <m/>
    <m/>
    <m/>
    <n v="709145242"/>
  </r>
  <r>
    <x v="82"/>
    <x v="0"/>
    <d v="2017-04-01T00:00:00"/>
    <s v="Visite Mensuelle Armoire RMS - LSI06"/>
    <x v="82"/>
    <s v="RMS - LSI06"/>
    <x v="0"/>
    <x v="0"/>
    <m/>
    <d v="2017-04-10T16:15:00"/>
    <x v="0"/>
    <d v="2017-04-10T16:45:00"/>
    <x v="0"/>
    <s v="Vérifier les équipements"/>
    <m/>
    <d v="2017-04-12T14:43:40"/>
    <s v="Non"/>
    <s v="Non"/>
    <s v="Non"/>
    <s v="Non"/>
    <m/>
    <m/>
    <m/>
    <n v="709145244"/>
  </r>
  <r>
    <x v="83"/>
    <x v="0"/>
    <d v="2017-04-01T00:00:00"/>
    <s v="Visite Mensuelle Equipements CCTV - LSI07"/>
    <x v="83"/>
    <s v="CCTV - LSI07"/>
    <x v="0"/>
    <x v="0"/>
    <m/>
    <d v="2017-04-11T13:00:00"/>
    <x v="0"/>
    <d v="2017-04-11T13:30:00"/>
    <x v="0"/>
    <s v="Vérifier les équipements"/>
    <m/>
    <d v="2017-04-13T09:47:19"/>
    <s v="Non"/>
    <s v="Non"/>
    <s v="Non"/>
    <s v="Non"/>
    <m/>
    <m/>
    <m/>
    <n v="709145246"/>
  </r>
  <r>
    <x v="84"/>
    <x v="0"/>
    <d v="2017-04-01T00:00:00"/>
    <s v="Visite Mensuelle Armoire RMS - LSI07"/>
    <x v="84"/>
    <s v="RMS - LSI07"/>
    <x v="0"/>
    <x v="0"/>
    <m/>
    <d v="2017-04-11T13:00:00"/>
    <x v="0"/>
    <d v="2017-04-11T13:30:00"/>
    <x v="0"/>
    <s v="Vérifier les équipements"/>
    <m/>
    <d v="2017-04-13T09:45:43"/>
    <s v="Non"/>
    <s v="Non"/>
    <s v="Non"/>
    <s v="Non"/>
    <m/>
    <m/>
    <m/>
    <n v="709145248"/>
  </r>
  <r>
    <x v="85"/>
    <x v="0"/>
    <d v="2017-04-01T00:00:00"/>
    <s v="Visite Mensuelle Automate Programmable-GTE - SST05"/>
    <x v="85"/>
    <s v="GTE - Sous Station 05"/>
    <x v="0"/>
    <x v="0"/>
    <m/>
    <d v="2017-04-05T13:30:00"/>
    <x v="0"/>
    <d v="2017-04-05T13:45:00"/>
    <x v="0"/>
    <s v="VISITE OK"/>
    <m/>
    <d v="2017-04-06T15:51:13"/>
    <s v="Non"/>
    <s v="Non"/>
    <s v="Non"/>
    <s v="Non"/>
    <m/>
    <m/>
    <m/>
    <n v="709145250"/>
  </r>
  <r>
    <x v="86"/>
    <x v="0"/>
    <d v="2017-04-01T00:00:00"/>
    <s v="Visite Mensuelle Equipements RMS - SST05"/>
    <x v="86"/>
    <s v="RMS - SST05"/>
    <x v="0"/>
    <x v="0"/>
    <m/>
    <d v="2017-04-05T13:45:00"/>
    <x v="0"/>
    <d v="2017-04-05T13:55:00"/>
    <x v="0"/>
    <s v="Vérifier les équipements"/>
    <m/>
    <d v="2017-04-12T14:27:53"/>
    <s v="Non"/>
    <s v="Non"/>
    <s v="Non"/>
    <s v="Non"/>
    <m/>
    <m/>
    <m/>
    <n v="709145252"/>
  </r>
  <r>
    <x v="87"/>
    <x v="0"/>
    <d v="2017-04-01T00:00:00"/>
    <s v="Visite Mensuelle Automate Programmable-GTE - SST06"/>
    <x v="87"/>
    <s v="GTE - Sous Station 06"/>
    <x v="0"/>
    <x v="0"/>
    <m/>
    <d v="2017-04-12T08:30:00"/>
    <x v="0"/>
    <d v="2017-04-12T09:00:00"/>
    <x v="0"/>
    <s v="Vérifier les équipements"/>
    <m/>
    <d v="2017-04-16T09:01:23"/>
    <s v="Non"/>
    <s v="Non"/>
    <s v="Non"/>
    <s v="Non"/>
    <m/>
    <m/>
    <m/>
    <n v="709145254"/>
  </r>
  <r>
    <x v="88"/>
    <x v="0"/>
    <d v="2017-04-01T00:00:00"/>
    <s v="Visite Mensuelle Equipements RMS - SST06"/>
    <x v="88"/>
    <s v="RMS - SST06"/>
    <x v="0"/>
    <x v="0"/>
    <m/>
    <d v="2017-04-12T11:30:00"/>
    <x v="0"/>
    <d v="2017-04-12T12:00:00"/>
    <x v="0"/>
    <s v="Vérifier les équipements"/>
    <m/>
    <d v="2017-04-16T09:00:44"/>
    <s v="Non"/>
    <s v="Non"/>
    <s v="Non"/>
    <s v="Non"/>
    <m/>
    <m/>
    <m/>
    <n v="709145255"/>
  </r>
  <r>
    <x v="89"/>
    <x v="0"/>
    <d v="2017-04-01T00:00:00"/>
    <s v="Visite Mensuelle Automate Programmable-GTE - SST07"/>
    <x v="89"/>
    <s v="GTE - Sous Station 07"/>
    <x v="0"/>
    <x v="0"/>
    <m/>
    <d v="2017-04-12T09:00:00"/>
    <x v="0"/>
    <d v="2017-04-12T09:30:00"/>
    <x v="0"/>
    <s v="Vérifier les équipements"/>
    <m/>
    <d v="2017-04-16T09:03:07"/>
    <s v="Non"/>
    <s v="Non"/>
    <s v="Non"/>
    <s v="Non"/>
    <m/>
    <m/>
    <m/>
    <n v="709145257"/>
  </r>
  <r>
    <x v="90"/>
    <x v="0"/>
    <d v="2017-04-01T00:00:00"/>
    <s v="Visite Mensuelle Equipements RMS - SST07"/>
    <x v="90"/>
    <s v="RMS - SST07"/>
    <x v="0"/>
    <x v="0"/>
    <m/>
    <d v="2017-04-12T12:00:00"/>
    <x v="0"/>
    <d v="2017-04-12T12:30:00"/>
    <x v="0"/>
    <s v="Vérifier les équipements"/>
    <m/>
    <d v="2017-04-16T09:02:10"/>
    <s v="Non"/>
    <s v="Non"/>
    <s v="Non"/>
    <s v="Non"/>
    <m/>
    <m/>
    <m/>
    <n v="709145259"/>
  </r>
  <r>
    <x v="91"/>
    <x v="0"/>
    <d v="2017-04-01T00:00:00"/>
    <s v="Visite Mensuelle Automate Programmable-GTE - SST08"/>
    <x v="91"/>
    <s v="GTE - Sous Station 08"/>
    <x v="0"/>
    <x v="0"/>
    <m/>
    <d v="2017-04-12T09:30:00"/>
    <x v="0"/>
    <d v="2017-04-12T10:00:00"/>
    <x v="0"/>
    <s v="Vérifier les équipements"/>
    <m/>
    <d v="2017-04-16T09:04:28"/>
    <s v="Non"/>
    <s v="Non"/>
    <s v="Non"/>
    <s v="Non"/>
    <m/>
    <m/>
    <m/>
    <n v="709145261"/>
  </r>
  <r>
    <x v="92"/>
    <x v="0"/>
    <d v="2017-04-01T00:00:00"/>
    <s v="Visite Mensuelle Equipements RMS - SST08"/>
    <x v="92"/>
    <s v="RMS - SST08"/>
    <x v="0"/>
    <x v="0"/>
    <m/>
    <d v="2017-04-12T12:00:00"/>
    <x v="0"/>
    <d v="2017-04-12T13:00:00"/>
    <x v="0"/>
    <s v="Vérifier les équipements"/>
    <m/>
    <d v="2017-04-16T09:03:50"/>
    <s v="Non"/>
    <s v="Non"/>
    <s v="Non"/>
    <s v="Non"/>
    <m/>
    <m/>
    <m/>
    <n v="709145263"/>
  </r>
  <r>
    <x v="93"/>
    <x v="0"/>
    <d v="2017-04-01T00:00:00"/>
    <s v="Visite Mensuelle Automate Programmable-GTE - SST09"/>
    <x v="93"/>
    <s v="GTE - Sous Station 09"/>
    <x v="0"/>
    <x v="0"/>
    <m/>
    <d v="2017-04-12T10:00:00"/>
    <x v="0"/>
    <d v="2017-04-12T10:30:00"/>
    <x v="0"/>
    <s v="Vérifier les équipements"/>
    <m/>
    <d v="2017-04-16T09:05:43"/>
    <s v="Non"/>
    <s v="Non"/>
    <s v="Non"/>
    <s v="Non"/>
    <m/>
    <m/>
    <m/>
    <n v="709145264"/>
  </r>
  <r>
    <x v="94"/>
    <x v="0"/>
    <d v="2017-04-01T00:00:00"/>
    <s v="Visite Mensuelle Equipements RMS - SST09"/>
    <x v="94"/>
    <s v="RMS - SST09"/>
    <x v="0"/>
    <x v="0"/>
    <m/>
    <d v="2017-04-12T13:00:00"/>
    <x v="0"/>
    <d v="2017-04-12T13:30:00"/>
    <x v="0"/>
    <s v="Vérifier les équipements"/>
    <m/>
    <d v="2017-04-16T09:05:06"/>
    <s v="Non"/>
    <s v="Non"/>
    <s v="Non"/>
    <s v="Non"/>
    <m/>
    <m/>
    <m/>
    <n v="709145266"/>
  </r>
  <r>
    <x v="95"/>
    <x v="0"/>
    <d v="2017-04-01T00:00:00"/>
    <s v="Visite Mensuelle Automate Programmable-GTE - SST10"/>
    <x v="95"/>
    <s v="GTE - Sous Station 10"/>
    <x v="0"/>
    <x v="0"/>
    <m/>
    <d v="2017-04-12T10:30:00"/>
    <x v="0"/>
    <d v="2017-04-12T11:00:00"/>
    <x v="0"/>
    <s v="Vérifier les équipements"/>
    <m/>
    <d v="2017-04-16T09:06:42"/>
    <s v="Non"/>
    <s v="Non"/>
    <s v="Non"/>
    <s v="Non"/>
    <m/>
    <m/>
    <m/>
    <n v="709145268"/>
  </r>
  <r>
    <x v="96"/>
    <x v="0"/>
    <d v="2017-04-01T00:00:00"/>
    <s v="Visite Mensuelle Equipements RMS - SST10"/>
    <x v="96"/>
    <s v="RMS - SST10"/>
    <x v="0"/>
    <x v="0"/>
    <m/>
    <d v="2017-04-12T13:30:00"/>
    <x v="0"/>
    <d v="2017-04-12T14:00:00"/>
    <x v="0"/>
    <s v="Vérifier les équipements"/>
    <m/>
    <d v="2017-04-16T09:07:18"/>
    <s v="Non"/>
    <s v="Non"/>
    <s v="Non"/>
    <s v="Non"/>
    <m/>
    <m/>
    <m/>
    <n v="709145270"/>
  </r>
  <r>
    <x v="97"/>
    <x v="0"/>
    <d v="2017-04-01T00:00:00"/>
    <s v="Visite Mensuelle Automate Programmable -GTE - PHT"/>
    <x v="97"/>
    <s v="GTE - PHT"/>
    <x v="0"/>
    <x v="0"/>
    <m/>
    <d v="2017-04-12T11:00:00"/>
    <x v="0"/>
    <d v="2017-04-12T11:30:00"/>
    <x v="0"/>
    <s v="Vérifier les équipements"/>
    <m/>
    <d v="2017-04-16T09:07:55"/>
    <s v="Non"/>
    <s v="Non"/>
    <s v="Non"/>
    <s v="Non"/>
    <m/>
    <m/>
    <m/>
    <n v="709145272"/>
  </r>
  <r>
    <x v="98"/>
    <x v="0"/>
    <d v="2017-04-01T00:00:00"/>
    <s v="Visite Bisannuelle SLT - Carrefour C-3049 (C49) - CAR-C49"/>
    <x v="98"/>
    <s v="SLT - Carrefour C-3049 (C49) (PK 9+820 et 9+850)"/>
    <x v="0"/>
    <x v="0"/>
    <m/>
    <d v="2017-04-02T10:00:00"/>
    <x v="0"/>
    <d v="2017-04-02T10:30:00"/>
    <x v="0"/>
    <s v="vérifier les equipements"/>
    <m/>
    <d v="2017-04-27T11:29:00"/>
    <s v="Non"/>
    <s v="Non"/>
    <s v="Non"/>
    <s v="Non"/>
    <m/>
    <m/>
    <m/>
    <n v="709145385"/>
  </r>
  <r>
    <x v="99"/>
    <x v="0"/>
    <d v="2017-04-01T00:00:00"/>
    <s v="Visite Bisannuelle SLT - Carrefour C-3054 (C51) - CAR-C51"/>
    <x v="99"/>
    <s v="SLT - Carrefour C-3054 (C51) (PK 9+960)"/>
    <x v="0"/>
    <x v="0"/>
    <m/>
    <d v="2017-04-02T09:30:00"/>
    <x v="0"/>
    <d v="2017-04-02T10:00:00"/>
    <x v="0"/>
    <s v="vérifier les equipements"/>
    <m/>
    <d v="2017-04-27T11:36:52"/>
    <s v="Non"/>
    <s v="Non"/>
    <s v="Non"/>
    <s v="Non"/>
    <m/>
    <m/>
    <m/>
    <n v="709145503"/>
  </r>
  <r>
    <x v="100"/>
    <x v="0"/>
    <d v="2017-04-01T00:00:00"/>
    <s v="Visite Bisannuelle SLT - Carrefour C-3058 (C52) - CAR-C52"/>
    <x v="100"/>
    <s v="SLT - Carrefour C-3058 (C52) (PK 10+100)"/>
    <x v="0"/>
    <x v="0"/>
    <m/>
    <d v="2017-04-02T08:30:00"/>
    <x v="0"/>
    <d v="2017-04-02T09:00:00"/>
    <x v="0"/>
    <s v="vérifier les equipements"/>
    <m/>
    <d v="2017-04-27T11:37:59"/>
    <s v="Non"/>
    <s v="Non"/>
    <s v="Non"/>
    <s v="Non"/>
    <m/>
    <m/>
    <m/>
    <n v="709145622"/>
  </r>
  <r>
    <x v="101"/>
    <x v="0"/>
    <d v="2017-04-01T00:00:00"/>
    <s v="Visite Bisannuelle SLT - Carrefour C-3061 (C53) - CAR-C53"/>
    <x v="101"/>
    <s v="SLT - Carrefour C-3061 (C53) (PK 10+200)"/>
    <x v="0"/>
    <x v="0"/>
    <m/>
    <d v="2017-04-02T09:00:00"/>
    <x v="0"/>
    <d v="2017-04-02T09:30:00"/>
    <x v="0"/>
    <s v="vérifier les equipements"/>
    <m/>
    <d v="2017-04-27T11:35:36"/>
    <s v="Non"/>
    <s v="Non"/>
    <s v="Non"/>
    <s v="Non"/>
    <m/>
    <m/>
    <m/>
    <n v="709145739"/>
  </r>
  <r>
    <x v="102"/>
    <x v="0"/>
    <d v="2017-04-01T00:00:00"/>
    <s v="Visite Bisannuelle SLT - Carrefour C-3068 (C55) - CAR-C55"/>
    <x v="102"/>
    <s v="SLT - Carrefour C-3068 (C55) (PK 10+310)"/>
    <x v="0"/>
    <x v="0"/>
    <m/>
    <d v="2017-04-03T09:00:00"/>
    <x v="0"/>
    <d v="2017-04-03T09:30:00"/>
    <x v="0"/>
    <s v="vérifier les equipements"/>
    <m/>
    <d v="2017-04-27T11:39:03"/>
    <s v="Non"/>
    <s v="Non"/>
    <s v="Non"/>
    <s v="Non"/>
    <m/>
    <m/>
    <m/>
    <n v="709145857"/>
  </r>
  <r>
    <x v="103"/>
    <x v="0"/>
    <d v="2017-04-01T00:00:00"/>
    <s v="Visite Bisannuelle SLT - Carrefour C-3071 (C56) - CAR-C56"/>
    <x v="103"/>
    <s v="SLT - Carrefour C-3071 (C56) (PK 10+550)"/>
    <x v="0"/>
    <x v="0"/>
    <m/>
    <d v="2017-04-03T09:55:00"/>
    <x v="0"/>
    <d v="2017-04-03T10:10:00"/>
    <x v="0"/>
    <s v="vérifier les equipements"/>
    <m/>
    <d v="2017-04-27T14:17:23"/>
    <s v="Non"/>
    <s v="Non"/>
    <s v="Non"/>
    <s v="Non"/>
    <m/>
    <m/>
    <m/>
    <n v="709145977"/>
  </r>
  <r>
    <x v="104"/>
    <x v="0"/>
    <d v="2017-04-01T00:00:00"/>
    <s v="Visite Bisannuelle SLT - Carrefour C-3072 (C57) - CAR-C57"/>
    <x v="104"/>
    <s v="SLT - Carrefour C-3072 (C57) (PK 10+580 et 10+605)"/>
    <x v="0"/>
    <x v="0"/>
    <m/>
    <d v="2017-04-03T09:40:00"/>
    <x v="0"/>
    <d v="2017-04-03T09:55:00"/>
    <x v="0"/>
    <s v="vérifier les equipements"/>
    <m/>
    <d v="2017-04-27T11:40:47"/>
    <s v="Non"/>
    <s v="Non"/>
    <s v="Non"/>
    <s v="Non"/>
    <m/>
    <m/>
    <m/>
    <n v="709146097"/>
  </r>
  <r>
    <x v="105"/>
    <x v="0"/>
    <d v="2017-04-01T00:00:00"/>
    <s v="Visite Bisannuelle SLT - Carrefour C-3074 (C59) - CAR-C59"/>
    <x v="105"/>
    <s v="SLT - Carrefour C-3074 (C59) (PK 10+630)"/>
    <x v="0"/>
    <x v="0"/>
    <m/>
    <d v="2017-04-03T10:20:00"/>
    <x v="0"/>
    <d v="2017-04-03T10:50:00"/>
    <x v="0"/>
    <s v="vérifier les equipements"/>
    <m/>
    <d v="2017-04-27T14:18:39"/>
    <s v="Non"/>
    <s v="Non"/>
    <s v="Non"/>
    <s v="Non"/>
    <m/>
    <m/>
    <m/>
    <n v="709146217"/>
  </r>
  <r>
    <x v="106"/>
    <x v="0"/>
    <d v="2017-04-01T00:00:00"/>
    <s v="Visite Bisannuelle SLT - Carrefour C-3076 (C60) - CAR-C60"/>
    <x v="106"/>
    <s v="SLT - Carrefour C-3076 (C60) (PK 10+680 et 10+710)"/>
    <x v="0"/>
    <x v="0"/>
    <m/>
    <d v="2017-04-04T14:00:00"/>
    <x v="0"/>
    <d v="2017-04-04T14:20:00"/>
    <x v="0"/>
    <s v="vérifier les equipements"/>
    <m/>
    <d v="2017-04-27T11:33:50"/>
    <s v="Non"/>
    <s v="Non"/>
    <s v="Non"/>
    <s v="Non"/>
    <m/>
    <m/>
    <m/>
    <n v="709146338"/>
  </r>
  <r>
    <x v="107"/>
    <x v="0"/>
    <d v="2017-04-01T00:00:00"/>
    <s v="Visite Bisannuelle SLT - Carrefour C-3084 (C62) - CAR-C62"/>
    <x v="107"/>
    <s v="SLT - Carrefour C-3084 (C62) (PK 10+860)"/>
    <x v="0"/>
    <x v="0"/>
    <m/>
    <d v="2017-04-04T14:00:00"/>
    <x v="0"/>
    <d v="2017-04-04T14:50:00"/>
    <x v="0"/>
    <s v="vérifier les equipements"/>
    <m/>
    <d v="2017-04-27T11:32:04"/>
    <s v="Non"/>
    <s v="Non"/>
    <s v="Non"/>
    <s v="Non"/>
    <m/>
    <m/>
    <m/>
    <n v="709146459"/>
  </r>
  <r>
    <x v="108"/>
    <x v="0"/>
    <d v="2017-04-01T00:00:00"/>
    <s v="Visite Bisannuelle SLT - Carrefour C-3085 (C64) - CAR-C64"/>
    <x v="108"/>
    <s v="SLT - Carrefour C-3085 (C64) (PK 10+910)"/>
    <x v="0"/>
    <x v="0"/>
    <m/>
    <d v="2017-04-04T15:00:00"/>
    <x v="0"/>
    <d v="2017-04-04T15:20:00"/>
    <x v="0"/>
    <s v="vérifier les equipements"/>
    <m/>
    <d v="2017-04-27T11:30:37"/>
    <s v="Non"/>
    <s v="Non"/>
    <s v="Non"/>
    <s v="Non"/>
    <m/>
    <m/>
    <m/>
    <n v="709146579"/>
  </r>
  <r>
    <x v="109"/>
    <x v="0"/>
    <d v="2017-04-01T00:00:00"/>
    <s v="Visite Bisannuelle SLT - Carrefour C-3106-SR1 (C65) - CAR-C65"/>
    <x v="109"/>
    <s v="SLT - Carrefour C-3106-SR1 (C65) (PK 12+150)"/>
    <x v="0"/>
    <x v="0"/>
    <m/>
    <d v="2017-04-04T15:30:00"/>
    <x v="0"/>
    <d v="2017-04-04T15:50:00"/>
    <x v="0"/>
    <s v="vérifier les equipements"/>
    <m/>
    <d v="2017-04-27T11:29:48"/>
    <s v="Non"/>
    <s v="Non"/>
    <s v="Non"/>
    <s v="Non"/>
    <m/>
    <m/>
    <m/>
    <n v="709146701"/>
  </r>
  <r>
    <x v="110"/>
    <x v="0"/>
    <d v="2017-04-01T00:00:00"/>
    <s v="Visite Bimensuelle Inspection Visuelle -SST0"/>
    <x v="110"/>
    <s v="Courant Fort (CFO)"/>
    <x v="0"/>
    <x v="1"/>
    <m/>
    <d v="2017-04-02T09:00:00"/>
    <x v="0"/>
    <d v="2017-04-02T09:30:00"/>
    <x v="0"/>
    <s v="VISITE OK"/>
    <m/>
    <d v="2017-04-05T10:26:35"/>
    <s v="Non"/>
    <s v="Non"/>
    <s v="Non"/>
    <s v="Non"/>
    <m/>
    <m/>
    <m/>
    <n v="709146706"/>
  </r>
  <r>
    <x v="111"/>
    <x v="0"/>
    <d v="2017-04-01T00:00:00"/>
    <s v="Visite Bimensuelle Inspection Visuelle -SST1"/>
    <x v="110"/>
    <s v="Courant Fort (CFO)"/>
    <x v="0"/>
    <x v="1"/>
    <m/>
    <d v="2017-04-02T09:45:00"/>
    <x v="0"/>
    <d v="2017-04-02T10:15:00"/>
    <x v="0"/>
    <s v="VISITE OK"/>
    <m/>
    <d v="2017-04-05T10:27:40"/>
    <s v="Non"/>
    <s v="Non"/>
    <s v="Non"/>
    <s v="Non"/>
    <m/>
    <m/>
    <m/>
    <n v="709146708"/>
  </r>
  <r>
    <x v="112"/>
    <x v="0"/>
    <d v="2017-04-01T00:00:00"/>
    <s v="Visite Bimensuelle Inspection Visuelle -SST2"/>
    <x v="110"/>
    <s v="Courant Fort (CFO)"/>
    <x v="0"/>
    <x v="1"/>
    <m/>
    <d v="2017-04-02T10:30:00"/>
    <x v="0"/>
    <d v="2017-04-02T11:00:00"/>
    <x v="0"/>
    <s v="VISITE OK"/>
    <m/>
    <d v="2017-04-05T10:28:37"/>
    <s v="Non"/>
    <s v="Non"/>
    <s v="Non"/>
    <s v="Non"/>
    <m/>
    <m/>
    <m/>
    <n v="709146710"/>
  </r>
  <r>
    <x v="113"/>
    <x v="0"/>
    <d v="2017-04-01T00:00:00"/>
    <s v="Visite Bimensuelle Inspection Visuelle -SST3"/>
    <x v="110"/>
    <s v="Courant Fort (CFO)"/>
    <x v="0"/>
    <x v="1"/>
    <m/>
    <d v="2017-04-02T11:15:00"/>
    <x v="0"/>
    <d v="2017-04-02T11:45:00"/>
    <x v="0"/>
    <s v="VISITE OK"/>
    <m/>
    <d v="2017-04-05T10:29:22"/>
    <s v="Non"/>
    <s v="Non"/>
    <s v="Non"/>
    <s v="Non"/>
    <m/>
    <m/>
    <m/>
    <n v="709146713"/>
  </r>
  <r>
    <x v="114"/>
    <x v="0"/>
    <d v="2017-04-01T00:00:00"/>
    <s v="Visite Bimensuelle Inspection Visuelle -SST4"/>
    <x v="110"/>
    <s v="Courant Fort (CFO)"/>
    <x v="0"/>
    <x v="1"/>
    <m/>
    <d v="2017-04-03T13:30:00"/>
    <x v="0"/>
    <d v="2017-04-03T13:40:00"/>
    <x v="0"/>
    <s v="VISITE OK"/>
    <m/>
    <d v="2017-04-09T15:27:10"/>
    <s v="Non"/>
    <s v="Non"/>
    <s v="Non"/>
    <s v="Non"/>
    <m/>
    <m/>
    <m/>
    <n v="709146715"/>
  </r>
  <r>
    <x v="115"/>
    <x v="0"/>
    <d v="2017-04-01T00:00:00"/>
    <s v="Visite Bimensuelle Inspection Visuelle -SST5"/>
    <x v="110"/>
    <s v="Courant Fort (CFO)"/>
    <x v="0"/>
    <x v="1"/>
    <m/>
    <d v="2017-04-03T10:00:00"/>
    <x v="0"/>
    <d v="2017-04-03T10:30:00"/>
    <x v="0"/>
    <s v="VISITE OK"/>
    <m/>
    <d v="2017-04-05T16:03:50"/>
    <s v="Non"/>
    <s v="Non"/>
    <s v="Non"/>
    <s v="Non"/>
    <m/>
    <m/>
    <m/>
    <n v="709146717"/>
  </r>
  <r>
    <x v="116"/>
    <x v="0"/>
    <d v="2017-04-01T00:00:00"/>
    <s v="Visite Bimensuelle Inspection Visuelle -SST6"/>
    <x v="110"/>
    <s v="Courant Fort (CFO)"/>
    <x v="0"/>
    <x v="1"/>
    <m/>
    <d v="2017-04-03T10:45:00"/>
    <x v="0"/>
    <d v="2017-04-03T11:15:00"/>
    <x v="0"/>
    <s v="VISITE OK"/>
    <m/>
    <d v="2017-04-05T16:03:00"/>
    <s v="Non"/>
    <s v="Non"/>
    <s v="Non"/>
    <s v="Non"/>
    <m/>
    <m/>
    <m/>
    <n v="709146720"/>
  </r>
  <r>
    <x v="117"/>
    <x v="0"/>
    <d v="2017-04-01T00:00:00"/>
    <s v="Visite Bimensuelle Inspection Visuelle -SST7"/>
    <x v="110"/>
    <s v="Courant Fort (CFO)"/>
    <x v="0"/>
    <x v="1"/>
    <m/>
    <d v="2017-04-04T10:00:00"/>
    <x v="0"/>
    <d v="2017-04-04T10:30:00"/>
    <x v="0"/>
    <s v="VISITE OK"/>
    <m/>
    <d v="2017-04-06T15:58:44"/>
    <s v="Non"/>
    <s v="Non"/>
    <s v="Non"/>
    <s v="Non"/>
    <m/>
    <m/>
    <m/>
    <n v="709146722"/>
  </r>
  <r>
    <x v="118"/>
    <x v="0"/>
    <d v="2017-04-01T00:00:00"/>
    <s v="Visite Bimensuelle Inspection Visuelle -SST8"/>
    <x v="110"/>
    <s v="Courant Fort (CFO)"/>
    <x v="0"/>
    <x v="1"/>
    <m/>
    <d v="2017-04-05T09:00:00"/>
    <x v="0"/>
    <d v="2017-04-05T09:30:00"/>
    <x v="0"/>
    <s v="VISITE OK"/>
    <m/>
    <d v="2017-04-06T15:59:47"/>
    <s v="Non"/>
    <s v="Non"/>
    <s v="Non"/>
    <s v="Non"/>
    <m/>
    <m/>
    <m/>
    <n v="709146724"/>
  </r>
  <r>
    <x v="119"/>
    <x v="0"/>
    <d v="2017-04-01T00:00:00"/>
    <s v="Visite Bimensuelle Inspection Visuelle -SST9"/>
    <x v="110"/>
    <s v="Courant Fort (CFO)"/>
    <x v="0"/>
    <x v="1"/>
    <m/>
    <d v="2017-04-05T09:45:00"/>
    <x v="0"/>
    <d v="2017-04-05T10:15:00"/>
    <x v="0"/>
    <s v="VISITE OK"/>
    <m/>
    <d v="2017-04-06T16:00:37"/>
    <s v="Non"/>
    <s v="Non"/>
    <s v="Non"/>
    <s v="Non"/>
    <m/>
    <m/>
    <m/>
    <n v="709146726"/>
  </r>
  <r>
    <x v="120"/>
    <x v="0"/>
    <d v="2017-04-01T00:00:00"/>
    <s v="Visite Bimensuelle Inspection Visuelle -SST10"/>
    <x v="110"/>
    <s v="Courant Fort (CFO)"/>
    <x v="0"/>
    <x v="1"/>
    <m/>
    <d v="2017-04-05T16:00:00"/>
    <x v="0"/>
    <d v="2017-04-05T16:30:00"/>
    <x v="0"/>
    <s v="VISITE OK"/>
    <m/>
    <d v="2017-04-09T14:22:41"/>
    <s v="Non"/>
    <s v="Non"/>
    <s v="Non"/>
    <s v="Non"/>
    <m/>
    <m/>
    <m/>
    <n v="709146729"/>
  </r>
  <r>
    <x v="121"/>
    <x v="0"/>
    <d v="2017-04-01T00:00:00"/>
    <s v="Visite Quadrimestrielle Transformateur T1 (60KV/30KV) -PHT"/>
    <x v="111"/>
    <s v="Transformateur T1 (60KV/30KV-PHT)"/>
    <x v="0"/>
    <x v="1"/>
    <m/>
    <d v="2017-04-06T15:00:00"/>
    <x v="0"/>
    <d v="2017-04-06T15:30:00"/>
    <x v="0"/>
    <s v="VISITE OK"/>
    <m/>
    <d v="2017-04-09T14:23:42"/>
    <s v="Non"/>
    <s v="Non"/>
    <s v="Non"/>
    <s v="Non"/>
    <m/>
    <m/>
    <m/>
    <n v="709146731"/>
  </r>
  <r>
    <x v="122"/>
    <x v="0"/>
    <d v="2017-04-01T00:00:00"/>
    <s v="Visite Quadrimestrielle Transformateur T2 (60KV/30KV) -PHT"/>
    <x v="112"/>
    <s v="Transformateur T2 (60KV/30KV-PHT)"/>
    <x v="0"/>
    <x v="1"/>
    <m/>
    <d v="2017-04-06T15:00:00"/>
    <x v="0"/>
    <d v="2017-04-06T15:30:00"/>
    <x v="0"/>
    <s v="VISITE OK"/>
    <m/>
    <d v="2017-04-09T14:25:04"/>
    <s v="Non"/>
    <s v="Non"/>
    <s v="Non"/>
    <s v="Non"/>
    <m/>
    <m/>
    <m/>
    <n v="709146736"/>
  </r>
  <r>
    <x v="123"/>
    <x v="0"/>
    <d v="2017-04-01T00:00:00"/>
    <s v="Visite Bimensuelle Inspection Ligne 1"/>
    <x v="113"/>
    <s v="Ligne Aérienne de Contact (LAC)"/>
    <x v="0"/>
    <x v="2"/>
    <m/>
    <d v="2017-04-11T13:00:00"/>
    <x v="0"/>
    <d v="2017-04-11T16:00:00"/>
    <x v="0"/>
    <s v="Maintenance Préventive 'Tournée en cabine'"/>
    <m/>
    <d v="2017-04-16T10:03:45"/>
    <s v="Non"/>
    <s v="Non"/>
    <s v="Non"/>
    <s v="Non"/>
    <m/>
    <m/>
    <m/>
    <n v="709146740"/>
  </r>
  <r>
    <x v="124"/>
    <x v="0"/>
    <d v="2017-04-01T00:00:00"/>
    <s v="Visite Mensuelle Tournée à pied réduite et approfondie -SSC11"/>
    <x v="114"/>
    <s v="Sous-Section 11"/>
    <x v="0"/>
    <x v="2"/>
    <m/>
    <d v="2017-04-02T09:00:00"/>
    <x v="0"/>
    <d v="2017-04-02T10:30:00"/>
    <x v="0"/>
    <s v="VISITE OK"/>
    <m/>
    <d v="2017-04-05T10:39:43"/>
    <s v="Non"/>
    <s v="Non"/>
    <s v="Non"/>
    <s v="Non"/>
    <m/>
    <m/>
    <m/>
    <n v="709146743"/>
  </r>
  <r>
    <x v="125"/>
    <x v="0"/>
    <d v="2017-04-01T00:00:00"/>
    <s v="Visite Mensuelle Tournée à pied réduite et approfondie -SSC12"/>
    <x v="115"/>
    <s v="Sous-Section 12"/>
    <x v="0"/>
    <x v="2"/>
    <m/>
    <d v="2017-04-02T10:30:00"/>
    <x v="0"/>
    <d v="2017-04-02T12:00:00"/>
    <x v="0"/>
    <s v="VISITE OK"/>
    <m/>
    <d v="2017-04-05T10:40:30"/>
    <s v="Non"/>
    <s v="Non"/>
    <s v="Non"/>
    <s v="Non"/>
    <m/>
    <m/>
    <m/>
    <n v="709146744"/>
  </r>
  <r>
    <x v="126"/>
    <x v="0"/>
    <d v="2017-04-01T00:00:00"/>
    <s v="Visite Mensuelle Tournée à pied réduite et approfondie -SSC21"/>
    <x v="116"/>
    <s v="Sous-Section 21"/>
    <x v="0"/>
    <x v="2"/>
    <m/>
    <d v="2017-04-02T14:00:00"/>
    <x v="0"/>
    <d v="2017-04-02T15:00:00"/>
    <x v="0"/>
    <s v="VISITE OK"/>
    <m/>
    <d v="2017-04-05T10:41:38"/>
    <s v="Non"/>
    <s v="Non"/>
    <s v="Non"/>
    <s v="Non"/>
    <m/>
    <m/>
    <m/>
    <n v="709146746"/>
  </r>
  <r>
    <x v="127"/>
    <x v="0"/>
    <d v="2017-04-01T00:00:00"/>
    <s v="Visite Mensuelle Tournée à pied réduite et approfondie -SSC22"/>
    <x v="117"/>
    <s v="Sous-Section 22"/>
    <x v="0"/>
    <x v="2"/>
    <m/>
    <d v="2017-04-02T15:00:00"/>
    <x v="0"/>
    <d v="2017-04-02T16:00:00"/>
    <x v="0"/>
    <s v="VISITE OK"/>
    <m/>
    <d v="2017-04-05T10:42:28"/>
    <s v="Non"/>
    <s v="Non"/>
    <s v="Non"/>
    <s v="Non"/>
    <m/>
    <m/>
    <m/>
    <n v="709146748"/>
  </r>
  <r>
    <x v="128"/>
    <x v="0"/>
    <d v="2017-04-01T00:00:00"/>
    <s v="Visite Mensuelle Tournée à pied réduite et approfondie -SSC31"/>
    <x v="118"/>
    <s v="Sous-Section 31"/>
    <x v="0"/>
    <x v="2"/>
    <m/>
    <d v="2017-04-03T09:00:00"/>
    <x v="0"/>
    <d v="2017-04-03T10:30:00"/>
    <x v="0"/>
    <s v="VISITE OK"/>
    <m/>
    <d v="2017-04-05T10:43:22"/>
    <s v="Non"/>
    <s v="Non"/>
    <s v="Non"/>
    <s v="Non"/>
    <m/>
    <m/>
    <m/>
    <n v="709146750"/>
  </r>
  <r>
    <x v="129"/>
    <x v="0"/>
    <d v="2017-04-01T00:00:00"/>
    <s v="Visite Mensuelle Tournée à pied réduite et approfondie -SSC32"/>
    <x v="119"/>
    <s v="Sous-Section 32"/>
    <x v="0"/>
    <x v="2"/>
    <m/>
    <d v="2017-04-03T10:30:00"/>
    <x v="0"/>
    <d v="2017-04-03T11:45:00"/>
    <x v="0"/>
    <s v="VISITE OK"/>
    <m/>
    <d v="2017-04-05T10:44:13"/>
    <s v="Non"/>
    <s v="Non"/>
    <s v="Non"/>
    <s v="Non"/>
    <m/>
    <m/>
    <m/>
    <n v="709146752"/>
  </r>
  <r>
    <x v="130"/>
    <x v="0"/>
    <d v="2017-04-01T00:00:00"/>
    <s v="Visite Mensuelle Tournée à pied réduite et approfondie -SSC41"/>
    <x v="120"/>
    <s v="Sous-Section 41"/>
    <x v="0"/>
    <x v="2"/>
    <m/>
    <d v="2017-04-03T14:00:00"/>
    <x v="0"/>
    <d v="2017-04-03T15:30:00"/>
    <x v="0"/>
    <s v="VISITE OK"/>
    <m/>
    <d v="2017-04-05T15:56:12"/>
    <s v="Non"/>
    <s v="Non"/>
    <s v="Non"/>
    <s v="Non"/>
    <m/>
    <m/>
    <m/>
    <n v="709146754"/>
  </r>
  <r>
    <x v="131"/>
    <x v="0"/>
    <d v="2017-04-01T00:00:00"/>
    <s v="Visite Mensuelle Tournée à pied réduite et approfondie -SSC42"/>
    <x v="121"/>
    <s v="Sous-Section 42"/>
    <x v="0"/>
    <x v="2"/>
    <m/>
    <d v="2017-04-03T15:30:00"/>
    <x v="0"/>
    <d v="2017-04-03T16:40:00"/>
    <x v="0"/>
    <s v="VISITE OK"/>
    <m/>
    <d v="2017-04-05T15:57:34"/>
    <s v="Non"/>
    <s v="Non"/>
    <s v="Non"/>
    <s v="Non"/>
    <m/>
    <m/>
    <m/>
    <n v="709146756"/>
  </r>
  <r>
    <x v="132"/>
    <x v="0"/>
    <d v="2017-04-01T00:00:00"/>
    <s v="Visite Mensuelle Tournée à pied réduite et approfondie -SSC51"/>
    <x v="122"/>
    <s v="Sous-Section 51"/>
    <x v="0"/>
    <x v="2"/>
    <m/>
    <d v="2017-04-04T09:00:00"/>
    <x v="0"/>
    <d v="2017-04-04T10:30:00"/>
    <x v="0"/>
    <s v="VISITE OK"/>
    <m/>
    <d v="2017-04-05T15:58:24"/>
    <s v="Non"/>
    <s v="Non"/>
    <s v="Non"/>
    <s v="Non"/>
    <m/>
    <m/>
    <m/>
    <n v="709146758"/>
  </r>
  <r>
    <x v="133"/>
    <x v="0"/>
    <d v="2017-04-01T00:00:00"/>
    <s v="Visite Mensuelle Tournée à pied réduite et approfondie -SSC52"/>
    <x v="123"/>
    <s v="Sous-Section 52"/>
    <x v="0"/>
    <x v="2"/>
    <m/>
    <d v="2017-04-04T10:30:00"/>
    <x v="0"/>
    <d v="2017-04-04T12:00:00"/>
    <x v="0"/>
    <s v="VISITE OK"/>
    <m/>
    <d v="2017-04-05T15:59:13"/>
    <s v="Non"/>
    <s v="Non"/>
    <s v="Non"/>
    <s v="Non"/>
    <m/>
    <m/>
    <m/>
    <n v="709146760"/>
  </r>
  <r>
    <x v="134"/>
    <x v="0"/>
    <d v="2017-04-01T00:00:00"/>
    <s v="Visite Mensuelle Tournée à pied réduite et approfondie -SSC61"/>
    <x v="124"/>
    <s v="Sous-Section 61"/>
    <x v="0"/>
    <x v="2"/>
    <m/>
    <d v="2017-04-05T09:00:00"/>
    <x v="0"/>
    <d v="2017-04-05T10:10:00"/>
    <x v="0"/>
    <s v="VISITE OK"/>
    <m/>
    <d v="2017-04-06T16:15:11"/>
    <s v="Non"/>
    <s v="Non"/>
    <s v="Non"/>
    <s v="Non"/>
    <m/>
    <m/>
    <m/>
    <n v="709146761"/>
  </r>
  <r>
    <x v="135"/>
    <x v="0"/>
    <d v="2017-04-01T00:00:00"/>
    <s v="Visite Mensuelle Tournée à pied réduite et approfondie -SSC62"/>
    <x v="125"/>
    <s v="Sous-Section 62"/>
    <x v="0"/>
    <x v="2"/>
    <m/>
    <d v="2017-04-05T10:10:00"/>
    <x v="0"/>
    <d v="2017-04-05T11:30:00"/>
    <x v="0"/>
    <s v="VISITE OK"/>
    <m/>
    <d v="2017-04-06T16:16:04"/>
    <s v="Non"/>
    <s v="Non"/>
    <s v="Non"/>
    <s v="Non"/>
    <m/>
    <m/>
    <m/>
    <n v="709146763"/>
  </r>
  <r>
    <x v="136"/>
    <x v="0"/>
    <d v="2017-04-01T00:00:00"/>
    <s v="Visite Mensuelle Tournée à pied réduite et approfondie -SSC71"/>
    <x v="126"/>
    <s v="Sous-Section 71"/>
    <x v="0"/>
    <x v="2"/>
    <m/>
    <d v="2017-04-05T14:00:00"/>
    <x v="0"/>
    <d v="2017-04-05T15:30:00"/>
    <x v="0"/>
    <s v="VISITE OK"/>
    <m/>
    <d v="2017-04-06T16:16:56"/>
    <s v="Non"/>
    <s v="Non"/>
    <s v="Non"/>
    <s v="Non"/>
    <m/>
    <m/>
    <m/>
    <n v="709146765"/>
  </r>
  <r>
    <x v="137"/>
    <x v="0"/>
    <d v="2017-04-01T00:00:00"/>
    <s v="Visite Mensuelle Tournée à pied réduite et approfondie -SSC72"/>
    <x v="127"/>
    <s v="Sous-Section 72"/>
    <x v="0"/>
    <x v="2"/>
    <m/>
    <d v="2017-04-05T15:30:00"/>
    <x v="0"/>
    <d v="2017-04-05T16:30:00"/>
    <x v="0"/>
    <s v="VISITE OK"/>
    <m/>
    <d v="2017-04-06T16:18:00"/>
    <s v="Non"/>
    <s v="Non"/>
    <s v="Non"/>
    <s v="Non"/>
    <m/>
    <m/>
    <m/>
    <n v="709146767"/>
  </r>
  <r>
    <x v="138"/>
    <x v="0"/>
    <d v="2017-04-01T00:00:00"/>
    <s v="Visite Mensuelle Tournée à pied réduite et approfondie -SSC81"/>
    <x v="128"/>
    <s v="Sous-Section 81"/>
    <x v="0"/>
    <x v="2"/>
    <m/>
    <d v="2017-04-06T09:00:00"/>
    <x v="0"/>
    <d v="2017-04-06T10:30:00"/>
    <x v="0"/>
    <s v="VISITE OK"/>
    <m/>
    <d v="2017-04-09T14:26:40"/>
    <s v="Non"/>
    <s v="Non"/>
    <s v="Non"/>
    <s v="Non"/>
    <m/>
    <m/>
    <m/>
    <n v="709146769"/>
  </r>
  <r>
    <x v="139"/>
    <x v="0"/>
    <d v="2017-04-01T00:00:00"/>
    <s v="Visite Mensuelle Tournée à pied réduite et approfondie -SSC82"/>
    <x v="129"/>
    <s v="Sous-Section 82"/>
    <x v="0"/>
    <x v="2"/>
    <m/>
    <d v="2017-04-05T10:30:00"/>
    <x v="0"/>
    <d v="2017-04-05T11:45:00"/>
    <x v="0"/>
    <s v="VISITE OK"/>
    <m/>
    <d v="2017-04-09T14:27:36"/>
    <s v="Non"/>
    <s v="Non"/>
    <s v="Non"/>
    <s v="Non"/>
    <m/>
    <m/>
    <m/>
    <n v="709146771"/>
  </r>
  <r>
    <x v="140"/>
    <x v="0"/>
    <d v="2017-04-01T00:00:00"/>
    <s v="Visite Mensuelle Tournée à pied réduite et approfondie -SSC91"/>
    <x v="130"/>
    <s v="Sous-Section 91"/>
    <x v="0"/>
    <x v="2"/>
    <m/>
    <d v="2017-04-09T09:00:00"/>
    <x v="0"/>
    <d v="2017-04-09T10:00:00"/>
    <x v="0"/>
    <s v="Maintenance Préventive 'Marche à Pied (Visite Mensuelle Tournée à pied réduite et approfondie -SSC91)'"/>
    <m/>
    <d v="2017-04-12T09:05:24"/>
    <s v="Non"/>
    <s v="Non"/>
    <s v="Non"/>
    <s v="Non"/>
    <m/>
    <m/>
    <m/>
    <n v="709146773"/>
  </r>
  <r>
    <x v="141"/>
    <x v="0"/>
    <d v="2017-04-01T00:00:00"/>
    <s v="Visite Mensuelle Tournée à pied réduite et approfondie -SSC92"/>
    <x v="131"/>
    <s v="Sous-Section 92"/>
    <x v="0"/>
    <x v="2"/>
    <m/>
    <d v="2017-04-09T10:00:00"/>
    <x v="0"/>
    <d v="2017-04-09T11:00:00"/>
    <x v="0"/>
    <s v="Maintenance Préventive 'Marche à Pied (Visite Mensuelle Tournée à pied réduite et approfondie -SSC92)'"/>
    <m/>
    <d v="2017-04-12T09:06:41"/>
    <s v="Non"/>
    <s v="Non"/>
    <s v="Non"/>
    <s v="Non"/>
    <m/>
    <m/>
    <m/>
    <n v="709146774"/>
  </r>
  <r>
    <x v="142"/>
    <x v="0"/>
    <d v="2017-04-01T00:00:00"/>
    <s v="Visite Mensuelle Tournée à pied réduite et approfondie -SSC101"/>
    <x v="132"/>
    <s v="Sous-Section 101"/>
    <x v="0"/>
    <x v="2"/>
    <m/>
    <d v="2017-04-09T11:00:00"/>
    <x v="0"/>
    <d v="2017-04-09T12:00:00"/>
    <x v="0"/>
    <s v="Maintenance Préventive 'Marche à Pied (Visite Mensuelle Tournée à pied réduite et approfondie -SSC101)'"/>
    <m/>
    <d v="2017-04-12T09:08:29"/>
    <s v="Non"/>
    <s v="Non"/>
    <s v="Non"/>
    <s v="Non"/>
    <m/>
    <m/>
    <m/>
    <n v="709146776"/>
  </r>
  <r>
    <x v="143"/>
    <x v="0"/>
    <d v="2017-04-01T00:00:00"/>
    <s v="Visite Mensuelle Tournée à pied réduite et approfondie -SSC102"/>
    <x v="133"/>
    <s v="Sous-Section 102"/>
    <x v="0"/>
    <x v="2"/>
    <m/>
    <d v="2017-04-09T14:00:00"/>
    <x v="0"/>
    <d v="2017-04-09T15:00:00"/>
    <x v="0"/>
    <s v="Maintenance Préventive 'Marche à Pied (Visite Mensuelle Tournée à pied réduite et approfondie -SSC102)'"/>
    <m/>
    <d v="2017-04-12T09:09:53"/>
    <s v="Non"/>
    <s v="Non"/>
    <s v="Non"/>
    <s v="Non"/>
    <m/>
    <m/>
    <m/>
    <n v="709146778"/>
  </r>
  <r>
    <x v="144"/>
    <x v="0"/>
    <d v="2017-04-01T00:00:00"/>
    <s v="Visite Mensuelle Tournée à pied réduite et approfondie -Dépôt"/>
    <x v="134"/>
    <s v="Ligne Aérienne de Contact (LAC) - Dépôt"/>
    <x v="0"/>
    <x v="2"/>
    <m/>
    <d v="2017-04-09T15:00:00"/>
    <x v="0"/>
    <d v="2017-04-09T16:00:00"/>
    <x v="0"/>
    <s v="Maintenance Préventive 'Marche à Pied (Visite Mensuelle Tournée à pied réduite et approfondie -Dépot)'"/>
    <m/>
    <d v="2017-04-12T09:11:29"/>
    <s v="Non"/>
    <s v="Non"/>
    <s v="Non"/>
    <s v="Non"/>
    <m/>
    <m/>
    <m/>
    <n v="709146780"/>
  </r>
  <r>
    <x v="145"/>
    <x v="0"/>
    <d v="2017-04-01T00:00:00"/>
    <s v="Visite Trimestrielle Equipements CCTV -LTPCC"/>
    <x v="135"/>
    <s v="CCTV - LTPCC"/>
    <x v="0"/>
    <x v="0"/>
    <m/>
    <d v="2017-04-11T13:45:00"/>
    <x v="0"/>
    <d v="2017-04-11T14:10:00"/>
    <x v="0"/>
    <s v="Vérifier les équipements"/>
    <m/>
    <d v="2017-04-13T09:46:31"/>
    <s v="Non"/>
    <s v="Non"/>
    <s v="Non"/>
    <s v="Non"/>
    <m/>
    <m/>
    <m/>
    <n v="709146962"/>
  </r>
  <r>
    <x v="146"/>
    <x v="0"/>
    <d v="2017-04-01T00:00:00"/>
    <s v="Visite Trimestrielle Equipements Chronométrie - LTPCC"/>
    <x v="136"/>
    <s v="Chronométrie - LTPCC"/>
    <x v="0"/>
    <x v="0"/>
    <m/>
    <d v="2017-04-11T15:30:00"/>
    <x v="0"/>
    <d v="2017-04-11T16:00:00"/>
    <x v="0"/>
    <s v="Vérifier les équipements"/>
    <m/>
    <d v="2017-04-13T09:50:51"/>
    <s v="Non"/>
    <s v="Non"/>
    <s v="Non"/>
    <s v="Non"/>
    <m/>
    <m/>
    <m/>
    <n v="709146963"/>
  </r>
  <r>
    <x v="147"/>
    <x v="0"/>
    <d v="2017-04-01T00:00:00"/>
    <s v="Visite Trimestrielle Equipements SAEIV -LTPCC"/>
    <x v="137"/>
    <s v="SAEIV - LTPCC"/>
    <x v="0"/>
    <x v="0"/>
    <m/>
    <d v="2017-04-19T10:00:00"/>
    <x v="0"/>
    <d v="2017-04-19T10:40:00"/>
    <x v="0"/>
    <s v="vérifier les equipements"/>
    <m/>
    <d v="2017-04-20T16:19:49"/>
    <s v="Non"/>
    <s v="Non"/>
    <s v="Non"/>
    <s v="Non"/>
    <m/>
    <m/>
    <m/>
    <n v="709146965"/>
  </r>
  <r>
    <x v="148"/>
    <x v="0"/>
    <d v="2017-04-01T00:00:00"/>
    <s v="Visite Trimestrielle Équipement TETRA -LTPCC"/>
    <x v="138"/>
    <s v="TETRA - LTPCC"/>
    <x v="0"/>
    <x v="0"/>
    <m/>
    <d v="2017-04-19T09:00:00"/>
    <x v="0"/>
    <d v="2017-04-19T09:30:00"/>
    <x v="0"/>
    <s v="vérifier les equipements"/>
    <m/>
    <d v="2017-04-20T16:21:23"/>
    <s v="Non"/>
    <s v="Non"/>
    <s v="Non"/>
    <s v="Non"/>
    <m/>
    <m/>
    <m/>
    <n v="709146966"/>
  </r>
  <r>
    <x v="149"/>
    <x v="0"/>
    <d v="2017-04-01T00:00:00"/>
    <s v="Visite Trimestrielle Equipements SCADA -LTPCC"/>
    <x v="139"/>
    <s v="SCADA - LTPCC"/>
    <x v="0"/>
    <x v="0"/>
    <m/>
    <d v="2017-04-19T11:00:00"/>
    <x v="0"/>
    <d v="2017-04-19T11:30:00"/>
    <x v="0"/>
    <s v="vérifier les equipements"/>
    <m/>
    <d v="2017-04-20T16:20:26"/>
    <s v="Non"/>
    <s v="Non"/>
    <s v="Non"/>
    <s v="Non"/>
    <m/>
    <m/>
    <m/>
    <n v="709146968"/>
  </r>
  <r>
    <x v="150"/>
    <x v="0"/>
    <d v="2017-04-01T00:00:00"/>
    <s v="Visite Trimestrielle Calculateur Enclenchemen-Centralisé -LTPCC"/>
    <x v="140"/>
    <s v="Calculateur d’Enclenchement Centralisé (CLC)"/>
    <x v="0"/>
    <x v="0"/>
    <m/>
    <d v="2017-04-26T02:00:00"/>
    <x v="0"/>
    <d v="2017-04-26T03:00:00"/>
    <x v="0"/>
    <s v="vérifier les equipements"/>
    <m/>
    <d v="2017-04-27T14:22:44"/>
    <s v="Non"/>
    <s v="Non"/>
    <s v="Non"/>
    <s v="Non"/>
    <m/>
    <m/>
    <m/>
    <n v="709146970"/>
  </r>
  <r>
    <x v="151"/>
    <x v="0"/>
    <d v="2017-04-01T00:00:00"/>
    <s v="Visite Mensuelle Automate RTU/GTC - ST31"/>
    <x v="141"/>
    <s v="Automate RTU/GTC (Armoire Télécom N°31 -Station 31 - Hai Sabah)"/>
    <x v="0"/>
    <x v="0"/>
    <m/>
    <d v="2017-04-17T13:30:00"/>
    <x v="0"/>
    <d v="2017-04-17T14:00:00"/>
    <x v="0"/>
    <s v="vérifier les equipements"/>
    <m/>
    <d v="2017-04-19T10:12:51"/>
    <s v="Non"/>
    <s v="Non"/>
    <s v="Non"/>
    <s v="Non"/>
    <m/>
    <m/>
    <m/>
    <n v="709146973"/>
  </r>
  <r>
    <x v="152"/>
    <x v="0"/>
    <d v="2017-04-01T00:00:00"/>
    <s v="Visite Mensuelle Automate RTU/GTC - ST32"/>
    <x v="142"/>
    <s v="Automate RTU/GTC (Armoire Télécom N°32 -Station 32 - Gare Routière Sidi Marouf)"/>
    <x v="0"/>
    <x v="0"/>
    <m/>
    <d v="2017-04-17T14:30:00"/>
    <x v="0"/>
    <d v="2017-04-17T15:00:00"/>
    <x v="0"/>
    <s v="vérifier les equipements"/>
    <m/>
    <d v="2017-04-19T10:11:12"/>
    <s v="Non"/>
    <s v="Non"/>
    <s v="Non"/>
    <s v="Non"/>
    <m/>
    <m/>
    <m/>
    <n v="709146975"/>
  </r>
  <r>
    <x v="153"/>
    <x v="0"/>
    <d v="2017-04-01T00:00:00"/>
    <s v="Visite Trimestrielle Equipements Chronométrie - LSI04"/>
    <x v="143"/>
    <s v="Chronométrie - LSI04"/>
    <x v="0"/>
    <x v="0"/>
    <m/>
    <d v="2017-04-10T14:30:00"/>
    <x v="0"/>
    <d v="2017-04-10T14:20:00"/>
    <x v="0"/>
    <s v="Vérifier les équipements"/>
    <m/>
    <d v="2017-04-12T14:42:24"/>
    <s v="Non"/>
    <s v="Non"/>
    <s v="Non"/>
    <s v="Non"/>
    <m/>
    <m/>
    <m/>
    <n v="709146977"/>
  </r>
  <r>
    <x v="154"/>
    <x v="0"/>
    <d v="2017-04-01T00:00:00"/>
    <s v="Visite Mensuelle Automate RTU/GTC - LSI06"/>
    <x v="144"/>
    <s v="Automate RTU/GTC (Armoire LSI - Local Signalisation N°06)"/>
    <x v="0"/>
    <x v="0"/>
    <m/>
    <d v="2017-04-10T15:30:00"/>
    <x v="0"/>
    <d v="2017-04-10T16:15:00"/>
    <x v="0"/>
    <s v="Vérifier les équipements"/>
    <m/>
    <d v="2017-04-12T14:44:30"/>
    <s v="Non"/>
    <s v="Non"/>
    <s v="Non"/>
    <s v="Non"/>
    <m/>
    <m/>
    <m/>
    <n v="709146979"/>
  </r>
  <r>
    <x v="155"/>
    <x v="0"/>
    <d v="2017-04-01T00:00:00"/>
    <s v="Visite Mensuelle Automate RTU/GTC - LSI07"/>
    <x v="145"/>
    <s v="Automate RTU/GTC (Armoire LSI - Local Signalisation N°07)"/>
    <x v="0"/>
    <x v="0"/>
    <m/>
    <d v="2017-04-11T13:30:00"/>
    <x v="0"/>
    <d v="2017-04-11T14:00:00"/>
    <x v="0"/>
    <s v="Vérifier les équipements"/>
    <m/>
    <d v="2017-04-13T09:42:57"/>
    <s v="Non"/>
    <s v="Non"/>
    <s v="Non"/>
    <s v="Non"/>
    <m/>
    <m/>
    <m/>
    <n v="709146981"/>
  </r>
  <r>
    <x v="156"/>
    <x v="0"/>
    <d v="2017-04-01T00:00:00"/>
    <s v="Visite Mensuelle Automate Programmable-GTE - SST00"/>
    <x v="146"/>
    <s v="GTE - Sous Station 00"/>
    <x v="0"/>
    <x v="0"/>
    <m/>
    <d v="2017-04-05T09:30:00"/>
    <x v="0"/>
    <d v="2017-04-05T09:45:00"/>
    <x v="0"/>
    <s v="Vérifier les équipements"/>
    <m/>
    <d v="2017-04-12T10:10:27"/>
    <s v="Non"/>
    <s v="Non"/>
    <s v="Non"/>
    <s v="Non"/>
    <m/>
    <m/>
    <m/>
    <n v="709146982"/>
  </r>
  <r>
    <x v="157"/>
    <x v="0"/>
    <d v="2017-04-01T00:00:00"/>
    <s v="Visite Mensuelle Equipements RMS - SST00"/>
    <x v="147"/>
    <s v="RMS - SST00"/>
    <x v="0"/>
    <x v="0"/>
    <m/>
    <d v="2017-04-05T09:45:00"/>
    <x v="0"/>
    <d v="2017-04-05T09:55:00"/>
    <x v="0"/>
    <s v="Vérifier les équipements"/>
    <m/>
    <d v="2017-04-12T10:11:12"/>
    <s v="Non"/>
    <s v="Non"/>
    <s v="Non"/>
    <s v="Non"/>
    <m/>
    <m/>
    <m/>
    <n v="709146984"/>
  </r>
  <r>
    <x v="158"/>
    <x v="0"/>
    <d v="2017-04-01T00:00:00"/>
    <s v="Visite Mensuelle Automate Programmable-GTE - SST01"/>
    <x v="148"/>
    <s v="GTE - Sous Station 01"/>
    <x v="0"/>
    <x v="0"/>
    <m/>
    <d v="2017-04-05T10:00:00"/>
    <x v="0"/>
    <d v="2017-04-05T10:15:00"/>
    <x v="0"/>
    <s v="Vérifier les équipements"/>
    <m/>
    <d v="2017-04-12T10:08:16"/>
    <s v="Non"/>
    <s v="Non"/>
    <s v="Non"/>
    <s v="Non"/>
    <m/>
    <m/>
    <m/>
    <n v="709146986"/>
  </r>
  <r>
    <x v="159"/>
    <x v="0"/>
    <d v="2017-04-01T00:00:00"/>
    <s v="Visite Mensuelle Equipements RMS - SST01"/>
    <x v="149"/>
    <s v="RMS - SST01"/>
    <x v="0"/>
    <x v="0"/>
    <m/>
    <d v="2017-04-05T10:15:00"/>
    <x v="0"/>
    <d v="2017-04-05T10:25:00"/>
    <x v="0"/>
    <s v="Vérifier les équipements"/>
    <m/>
    <d v="2017-04-12T10:09:14"/>
    <s v="Non"/>
    <s v="Non"/>
    <s v="Non"/>
    <s v="Non"/>
    <m/>
    <m/>
    <m/>
    <n v="709146988"/>
  </r>
  <r>
    <x v="160"/>
    <x v="0"/>
    <d v="2017-04-01T00:00:00"/>
    <s v="Visite Mensuelle Automate Programmable-GTE - SST02"/>
    <x v="150"/>
    <s v="GTE - Sous Station 02"/>
    <x v="0"/>
    <x v="0"/>
    <m/>
    <d v="2017-04-05T10:25:00"/>
    <x v="0"/>
    <d v="2017-04-05T10:40:00"/>
    <x v="0"/>
    <s v="Vérifier les équipements"/>
    <m/>
    <d v="2017-04-12T10:00:04"/>
    <s v="Non"/>
    <s v="Non"/>
    <s v="Non"/>
    <s v="Non"/>
    <m/>
    <m/>
    <m/>
    <n v="709146990"/>
  </r>
  <r>
    <x v="161"/>
    <x v="0"/>
    <d v="2017-04-01T00:00:00"/>
    <s v="Visite Mensuelle Equipements RMS - SST02"/>
    <x v="151"/>
    <s v="RMS - SST02"/>
    <x v="0"/>
    <x v="0"/>
    <m/>
    <d v="2017-04-05T10:40:00"/>
    <x v="0"/>
    <d v="2017-04-05T11:00:00"/>
    <x v="0"/>
    <s v="Vérifier les équipements"/>
    <m/>
    <d v="2017-04-12T10:05:58"/>
    <s v="Non"/>
    <s v="Non"/>
    <s v="Non"/>
    <s v="Non"/>
    <m/>
    <m/>
    <m/>
    <n v="709146992"/>
  </r>
  <r>
    <x v="162"/>
    <x v="0"/>
    <d v="2017-04-01T00:00:00"/>
    <s v="Visite Mensuelle Automate Programmable-GTE - SST03"/>
    <x v="152"/>
    <s v="GTE - Sous Station 03"/>
    <x v="0"/>
    <x v="0"/>
    <m/>
    <d v="2017-04-05T11:00:00"/>
    <x v="0"/>
    <d v="2017-04-05T11:15:00"/>
    <x v="0"/>
    <s v="Vérifier les équipements"/>
    <m/>
    <d v="2017-04-12T10:12:39"/>
    <s v="Non"/>
    <s v="Non"/>
    <s v="Non"/>
    <s v="Non"/>
    <m/>
    <m/>
    <m/>
    <n v="709146994"/>
  </r>
  <r>
    <x v="163"/>
    <x v="0"/>
    <d v="2017-04-01T00:00:00"/>
    <s v="Visite Mensuelle Equipements RMS - SST03"/>
    <x v="153"/>
    <s v="RMS - SST03"/>
    <x v="0"/>
    <x v="0"/>
    <m/>
    <d v="2017-04-05T11:15:00"/>
    <x v="0"/>
    <d v="2017-04-05T11:25:00"/>
    <x v="0"/>
    <s v="Vérifier les équipements"/>
    <m/>
    <d v="2017-04-12T09:58:24"/>
    <s v="Non"/>
    <s v="Non"/>
    <s v="Non"/>
    <s v="Non"/>
    <m/>
    <m/>
    <m/>
    <n v="709146996"/>
  </r>
  <r>
    <x v="164"/>
    <x v="0"/>
    <d v="2017-04-01T00:00:00"/>
    <s v="Visite Mensuelle Automate Programmable-GTE - SST04"/>
    <x v="154"/>
    <s v="GTE - Sous Station 04"/>
    <x v="0"/>
    <x v="0"/>
    <m/>
    <d v="2017-04-11T10:00:00"/>
    <x v="0"/>
    <d v="2017-04-11T10:20:00"/>
    <x v="0"/>
    <s v="VERIFICATION OK"/>
    <m/>
    <d v="2017-05-02T14:42:54"/>
    <s v="Non"/>
    <s v="Non"/>
    <s v="Non"/>
    <s v="Non"/>
    <m/>
    <m/>
    <m/>
    <n v="709146998"/>
  </r>
  <r>
    <x v="165"/>
    <x v="0"/>
    <d v="2017-04-01T00:00:00"/>
    <s v="Visite Mensuelle Equipements RMS - SST04"/>
    <x v="155"/>
    <s v="RMS - SST04"/>
    <x v="0"/>
    <x v="0"/>
    <m/>
    <d v="2017-04-05T13:45:00"/>
    <x v="0"/>
    <d v="2017-04-05T13:55:00"/>
    <x v="0"/>
    <s v="Vérifier les équipements"/>
    <m/>
    <d v="2017-04-12T10:16:20"/>
    <s v="Non"/>
    <s v="Non"/>
    <s v="Non"/>
    <s v="Non"/>
    <m/>
    <m/>
    <m/>
    <n v="709147000"/>
  </r>
  <r>
    <x v="166"/>
    <x v="0"/>
    <d v="2017-04-01T00:00:00"/>
    <s v="Visite Mensuelle Equipements RMS - PHT"/>
    <x v="156"/>
    <s v="RMS - PHT"/>
    <x v="0"/>
    <x v="0"/>
    <m/>
    <d v="2017-04-12T14:00:00"/>
    <x v="0"/>
    <d v="2017-04-12T14:30:00"/>
    <x v="0"/>
    <s v="Vérifier les équipements"/>
    <m/>
    <d v="2017-04-16T09:08:38"/>
    <s v="Non"/>
    <s v="Non"/>
    <s v="Non"/>
    <s v="Non"/>
    <m/>
    <m/>
    <m/>
    <n v="709147002"/>
  </r>
  <r>
    <x v="167"/>
    <x v="0"/>
    <d v="2017-04-01T00:00:00"/>
    <s v="Visite Trimestrielle Transformateur Auxiliaire Garage (TRA)-SST0"/>
    <x v="157"/>
    <s v="Transformateur Auxiliaire Garage (TRA-G-SST0)"/>
    <x v="0"/>
    <x v="1"/>
    <m/>
    <d v="2017-04-13T10:00:00"/>
    <x v="0"/>
    <d v="2017-04-13T10:15:00"/>
    <x v="0"/>
    <s v="Maintenance Préventive  ' Visite Trimestrielle Transformateur (TRA-Garage) -SST00 '"/>
    <m/>
    <d v="2017-04-16T09:58:53"/>
    <s v="Non"/>
    <s v="Non"/>
    <s v="Non"/>
    <s v="Non"/>
    <m/>
    <m/>
    <m/>
    <n v="709147003"/>
  </r>
  <r>
    <x v="168"/>
    <x v="0"/>
    <d v="2017-04-01T00:00:00"/>
    <s v="Visite Trimestrielle Transformateur de Traction (TRT) -SST0"/>
    <x v="158"/>
    <s v="Transformateur de Traction (TRT-SST0)"/>
    <x v="0"/>
    <x v="1"/>
    <m/>
    <d v="2017-04-13T10:30:00"/>
    <x v="0"/>
    <d v="2017-04-13T10:45:00"/>
    <x v="0"/>
    <s v="Maintenance Préventive  ' Visite Trimestrielle Transformateur (TRT) -SST00 '"/>
    <m/>
    <d v="2017-04-16T09:58:06"/>
    <s v="Non"/>
    <s v="Non"/>
    <s v="Non"/>
    <s v="Non"/>
    <m/>
    <m/>
    <m/>
    <n v="709147005"/>
  </r>
  <r>
    <x v="169"/>
    <x v="0"/>
    <d v="2017-04-01T00:00:00"/>
    <s v="Visite Trimestrielle Transformateur Auxiliaire (TRA) -SST0"/>
    <x v="159"/>
    <s v="Transformateur Auxiliaire (TRA-SST0)"/>
    <x v="0"/>
    <x v="1"/>
    <m/>
    <d v="2017-04-13T10:15:00"/>
    <x v="0"/>
    <d v="2017-04-13T10:30:00"/>
    <x v="0"/>
    <s v="TRA HS"/>
    <m/>
    <d v="2017-04-16T09:55:04"/>
    <s v="Non"/>
    <s v="Non"/>
    <s v="Non"/>
    <s v="Non"/>
    <m/>
    <m/>
    <m/>
    <n v="709147006"/>
  </r>
  <r>
    <x v="170"/>
    <x v="0"/>
    <d v="2017-04-01T00:00:00"/>
    <s v="Visite Annuelle Transformateur Auxiliaire (TRA) -SST3"/>
    <x v="160"/>
    <s v="Transformateur Auxiliaire (TRA-SST03)"/>
    <x v="0"/>
    <x v="1"/>
    <m/>
    <d v="2017-04-18T00:45:00"/>
    <x v="0"/>
    <d v="2017-04-18T01:15:00"/>
    <x v="0"/>
    <s v="Maintenance Préventive  ' Visite Annuelle Transformateur Auxiliaire (TRA) -SST03 '"/>
    <m/>
    <d v="2017-04-19T09:49:39"/>
    <s v="Non"/>
    <s v="Non"/>
    <s v="Non"/>
    <s v="Non"/>
    <m/>
    <m/>
    <m/>
    <n v="709147008"/>
  </r>
  <r>
    <x v="171"/>
    <x v="0"/>
    <d v="2017-04-01T00:00:00"/>
    <s v="Visite Annuelle Transformateur de Traction (TRT) -SST3"/>
    <x v="161"/>
    <s v="Transformateur de Traction (TRT-SST03)"/>
    <x v="0"/>
    <x v="1"/>
    <m/>
    <d v="2017-04-18T00:05:00"/>
    <x v="0"/>
    <d v="2017-04-18T00:40:00"/>
    <x v="0"/>
    <s v="Maintenance Préventive  ' Visite Annuelle Transformateur de Traction (TRT) -SST03 '"/>
    <m/>
    <d v="2017-04-19T09:48:24"/>
    <s v="Non"/>
    <s v="Non"/>
    <s v="Non"/>
    <s v="Non"/>
    <m/>
    <m/>
    <m/>
    <n v="709147009"/>
  </r>
  <r>
    <x v="172"/>
    <x v="0"/>
    <d v="2017-04-01T00:00:00"/>
    <s v="Visite Semestrielle Transformateur Auxiliaire (TRA) -SST9"/>
    <x v="162"/>
    <s v="Transformateur Auxiliaire (TRA-SST09)"/>
    <x v="0"/>
    <x v="1"/>
    <m/>
    <d v="2017-04-17T01:00:00"/>
    <x v="0"/>
    <d v="2017-04-17T01:30:00"/>
    <x v="0"/>
    <s v="Maintenance Préventive  ' Visite Annuelle Transformateur Auxiliaire (TRA) -SST09 '"/>
    <m/>
    <d v="2017-04-19T10:07:01"/>
    <s v="Non"/>
    <s v="Non"/>
    <s v="Non"/>
    <s v="Non"/>
    <m/>
    <m/>
    <m/>
    <n v="709147011"/>
  </r>
  <r>
    <x v="173"/>
    <x v="0"/>
    <d v="2017-04-01T00:00:00"/>
    <s v="Visite Semestrielle Transformateur de Traction (TRT) -SST9"/>
    <x v="163"/>
    <s v="Transformateur de Traction (TRT-SST09)"/>
    <x v="0"/>
    <x v="1"/>
    <m/>
    <d v="2017-04-17T00:00:00"/>
    <x v="0"/>
    <d v="2017-04-17T01:00:00"/>
    <x v="0"/>
    <s v="Maintenance Préventive  ' Visite Annuelle Transformateur de Traction (TRT) -SST09 '"/>
    <m/>
    <d v="2017-04-19T10:05:31"/>
    <s v="Non"/>
    <s v="Non"/>
    <s v="Non"/>
    <s v="Non"/>
    <m/>
    <m/>
    <m/>
    <n v="709147012"/>
  </r>
  <r>
    <x v="174"/>
    <x v="0"/>
    <d v="2017-04-01T00:00:00"/>
    <s v="Visite Annuelle Tableau Basse Tension (ADBT) -ST11"/>
    <x v="164"/>
    <s v="Tableau base tension ( ADBT - Station 11 - Palais Des Sports )"/>
    <x v="0"/>
    <x v="1"/>
    <m/>
    <d v="2017-04-10T09:00:00"/>
    <x v="0"/>
    <d v="2017-04-10T09:30:00"/>
    <x v="0"/>
    <s v="Maintenance Préventive ' Visite Annuelle Tableau Basse Tension (ADBT) -ST11 '"/>
    <m/>
    <d v="2017-04-12T09:37:36"/>
    <s v="Non"/>
    <s v="Non"/>
    <s v="Non"/>
    <s v="Non"/>
    <m/>
    <m/>
    <m/>
    <n v="709147014"/>
  </r>
  <r>
    <x v="175"/>
    <x v="0"/>
    <d v="2017-04-01T00:00:00"/>
    <s v="Visite Annuelle Tableau Basse Tension (ADBT) -ST12"/>
    <x v="165"/>
    <s v="Tableau base tension ( ADBT - Station 12 - Ghaouti )"/>
    <x v="0"/>
    <x v="1"/>
    <m/>
    <d v="2017-04-10T09:45:00"/>
    <x v="0"/>
    <d v="2017-04-10T10:15:00"/>
    <x v="0"/>
    <s v="Maintenance Préventive ' Visite Annuelle Tableau Basse Tension (ADBT) -ST12 '"/>
    <m/>
    <d v="2017-04-12T09:40:35"/>
    <s v="Non"/>
    <s v="Non"/>
    <s v="Non"/>
    <s v="Non"/>
    <m/>
    <m/>
    <m/>
    <n v="709147015"/>
  </r>
  <r>
    <x v="176"/>
    <x v="0"/>
    <d v="2017-04-01T00:00:00"/>
    <s v="Visite Annuelle Tableau Basse Tension (ADBT) -ST13"/>
    <x v="166"/>
    <s v="Tableau base tension ( ADBT - Station 13 - M'Dina El Djadida )"/>
    <x v="0"/>
    <x v="1"/>
    <m/>
    <d v="2017-04-10T10:30:00"/>
    <x v="0"/>
    <d v="2017-04-10T11:00:00"/>
    <x v="0"/>
    <s v="Maintenance Préventive ' Visite Annuelle Tableau Basse Tension (ADBT) -ST13 '"/>
    <m/>
    <d v="2017-04-12T09:42:16"/>
    <s v="Non"/>
    <s v="Non"/>
    <s v="Non"/>
    <s v="Non"/>
    <m/>
    <m/>
    <m/>
    <n v="709147017"/>
  </r>
  <r>
    <x v="177"/>
    <x v="0"/>
    <d v="2017-04-01T00:00:00"/>
    <s v="Visite Annuelle Tableau Basse Tension (ADBT) -ST14"/>
    <x v="167"/>
    <s v="Tableau base tension ( ADBT - Station 14 - Tlemcene Houaha )"/>
    <x v="0"/>
    <x v="1"/>
    <m/>
    <d v="2017-04-10T14:00:00"/>
    <x v="0"/>
    <d v="2017-04-10T14:30:00"/>
    <x v="0"/>
    <s v="Maintenance Préventive ' Visite Annuelle Tableau Basse Tension (ADBT) -ST14 '"/>
    <m/>
    <d v="2017-04-12T09:43:38"/>
    <s v="Non"/>
    <s v="Non"/>
    <s v="Non"/>
    <s v="Non"/>
    <m/>
    <m/>
    <m/>
    <n v="709147018"/>
  </r>
  <r>
    <x v="178"/>
    <x v="0"/>
    <d v="2017-04-01T00:00:00"/>
    <s v="Visite Annuelle Tableau Basse Tension (ADBT) -ST15"/>
    <x v="168"/>
    <s v="Tableau base tension ( ADBT - Station 15 - Place El Mokrani )"/>
    <x v="0"/>
    <x v="1"/>
    <m/>
    <d v="2017-04-10T15:00:00"/>
    <x v="0"/>
    <d v="2017-04-10T15:30:00"/>
    <x v="0"/>
    <s v="Maintenance Préventive ' Visite Annuelle Tableau Basse Tension (ADBT) -ST15 '"/>
    <m/>
    <d v="2017-04-12T09:46:29"/>
    <s v="Non"/>
    <s v="Non"/>
    <s v="Non"/>
    <s v="Non"/>
    <m/>
    <m/>
    <m/>
    <n v="709147020"/>
  </r>
  <r>
    <x v="179"/>
    <x v="0"/>
    <d v="2017-04-01T00:00:00"/>
    <s v="Visite Trimestrielle Tableau Basse Tension (ADBT) -ST26"/>
    <x v="169"/>
    <s v="Tableau base tension ( ADBT - Station 26 - Cité USTO )"/>
    <x v="0"/>
    <x v="1"/>
    <m/>
    <d v="2017-04-11T11:15:00"/>
    <x v="0"/>
    <d v="2017-04-11T12:45:00"/>
    <x v="0"/>
    <s v="Maintenance Préventive ' Visite Trimestrielle Tableau Basse Tension (ADBT) -ST26 '"/>
    <m/>
    <d v="2017-04-12T09:53:48"/>
    <s v="Non"/>
    <s v="Non"/>
    <s v="Non"/>
    <s v="Non"/>
    <m/>
    <m/>
    <m/>
    <n v="709147021"/>
  </r>
  <r>
    <x v="180"/>
    <x v="0"/>
    <d v="2017-04-01T00:00:00"/>
    <s v="Visite Trimestrielle Tableau Basse Tension (ADBT) -ST27"/>
    <x v="170"/>
    <s v="Tableau base tension ( ADBT - Station 27 - Hôpital 1er Novembre )"/>
    <x v="0"/>
    <x v="1"/>
    <m/>
    <d v="2017-04-11T13:00:00"/>
    <x v="0"/>
    <d v="2017-04-11T13:30:00"/>
    <x v="0"/>
    <s v="Maintenance Préventive ' Visite Trimestrielle Tableau Basse Tension (ADBT) -ST27 '"/>
    <m/>
    <d v="2017-04-12T09:55:38"/>
    <s v="Non"/>
    <s v="Non"/>
    <s v="Non"/>
    <s v="Non"/>
    <m/>
    <m/>
    <m/>
    <n v="709147023"/>
  </r>
  <r>
    <x v="181"/>
    <x v="0"/>
    <d v="2017-04-01T00:00:00"/>
    <s v="Visite Trimestrielle Tableau Basse Tension (ADBT) -ST28"/>
    <x v="171"/>
    <s v="Tableau base tension ( ADBT - Station 28 - Université USTO )"/>
    <x v="0"/>
    <x v="1"/>
    <m/>
    <d v="2017-04-11T13:45:00"/>
    <x v="0"/>
    <d v="2017-04-11T14:15:00"/>
    <x v="0"/>
    <s v="Maintenance Préventive ' Visite Trimestrielle Tableau Basse Tension (ADBT) -ST28 '"/>
    <m/>
    <d v="2017-04-12T09:56:42"/>
    <s v="Non"/>
    <s v="Non"/>
    <s v="Non"/>
    <s v="Non"/>
    <m/>
    <m/>
    <m/>
    <n v="709147024"/>
  </r>
  <r>
    <x v="182"/>
    <x v="0"/>
    <d v="2017-04-01T00:00:00"/>
    <s v="Visite Semestrielle Caméra Vidéo Couleur - ST19"/>
    <x v="172"/>
    <s v="Camera Vidéo Couleur Station 1er Boulevard"/>
    <x v="0"/>
    <x v="0"/>
    <m/>
    <d v="2017-04-10T09:30:00"/>
    <x v="0"/>
    <d v="2017-04-10T09:55:00"/>
    <x v="0"/>
    <s v="Vérifier les équipements"/>
    <m/>
    <d v="2017-04-12T14:46:53"/>
    <s v="Non"/>
    <s v="Non"/>
    <s v="Non"/>
    <s v="Non"/>
    <m/>
    <m/>
    <m/>
    <n v="709147048"/>
  </r>
  <r>
    <x v="183"/>
    <x v="0"/>
    <d v="2017-04-01T00:00:00"/>
    <s v="Visite Semestrielle Equipements Appel d'Urgence - ST19"/>
    <x v="173"/>
    <s v="Appel d'urgence - Station 1er Boulevard"/>
    <x v="0"/>
    <x v="0"/>
    <m/>
    <d v="2017-04-10T09:55:00"/>
    <x v="0"/>
    <d v="2017-04-10T10:10:00"/>
    <x v="0"/>
    <s v="Vérifier les équipements"/>
    <m/>
    <d v="2017-04-12T14:51:01"/>
    <s v="Non"/>
    <s v="Non"/>
    <s v="Non"/>
    <s v="Non"/>
    <m/>
    <m/>
    <m/>
    <n v="709147049"/>
  </r>
  <r>
    <x v="184"/>
    <x v="0"/>
    <d v="2017-04-01T00:00:00"/>
    <s v="Visite Semestrielle Equipements PA - ST19"/>
    <x v="174"/>
    <s v="PA - Station 1er Boulevard"/>
    <x v="0"/>
    <x v="0"/>
    <m/>
    <d v="2017-04-10T10:10:00"/>
    <x v="0"/>
    <d v="2017-04-10T10:30:00"/>
    <x v="0"/>
    <s v="Vérifier les équipements"/>
    <m/>
    <d v="2017-04-12T14:45:18"/>
    <s v="Non"/>
    <s v="Non"/>
    <s v="Non"/>
    <s v="Non"/>
    <m/>
    <m/>
    <m/>
    <n v="709147051"/>
  </r>
  <r>
    <x v="185"/>
    <x v="0"/>
    <d v="2017-04-01T00:00:00"/>
    <s v="Visite Semestrielle Caméra Vidéo Couleur - ST20"/>
    <x v="175"/>
    <s v="Camera Vidéo Couleur Station Place Moulay"/>
    <x v="0"/>
    <x v="0"/>
    <m/>
    <d v="2017-04-10T11:05:00"/>
    <x v="0"/>
    <d v="2017-04-10T11:30:00"/>
    <x v="0"/>
    <s v="Vérifier les équipements"/>
    <m/>
    <d v="2017-04-12T14:46:07"/>
    <s v="Non"/>
    <s v="Non"/>
    <s v="Non"/>
    <s v="Non"/>
    <m/>
    <m/>
    <m/>
    <n v="709147052"/>
  </r>
  <r>
    <x v="186"/>
    <x v="0"/>
    <d v="2017-04-01T00:00:00"/>
    <s v="Visite Semestrielle Equipements Appel d'Urgence - ST20"/>
    <x v="176"/>
    <s v="Appel d'urgence - Station Place Mouley"/>
    <x v="0"/>
    <x v="0"/>
    <m/>
    <d v="2017-04-10T11:30:00"/>
    <x v="0"/>
    <d v="2017-04-10T11:10:00"/>
    <x v="0"/>
    <s v="Vérifier les équipements"/>
    <m/>
    <d v="2017-04-12T14:47:52"/>
    <s v="Non"/>
    <s v="Non"/>
    <s v="Non"/>
    <s v="Non"/>
    <m/>
    <m/>
    <m/>
    <n v="709147054"/>
  </r>
  <r>
    <x v="187"/>
    <x v="0"/>
    <d v="2017-04-01T00:00:00"/>
    <s v="Visite Semestrielle Equipements PA - ST20"/>
    <x v="177"/>
    <s v="PA - Station Place Mouley"/>
    <x v="0"/>
    <x v="0"/>
    <m/>
    <d v="2017-04-10T11:10:00"/>
    <x v="0"/>
    <d v="2017-04-10T11:30:00"/>
    <x v="0"/>
    <s v="Vérifier les équipements"/>
    <m/>
    <d v="2017-04-12T14:54:53"/>
    <s v="Non"/>
    <s v="Non"/>
    <s v="Non"/>
    <s v="Non"/>
    <m/>
    <m/>
    <m/>
    <n v="709147055"/>
  </r>
  <r>
    <x v="188"/>
    <x v="0"/>
    <d v="2017-04-01T00:00:00"/>
    <s v="Visite Semestrielle Caméra Vidéo Couleur - ST21"/>
    <x v="178"/>
    <s v="Camera Vidéo Couleur Station Carrefour Maalem"/>
    <x v="0"/>
    <x v="0"/>
    <m/>
    <d v="2017-04-11T11:25:00"/>
    <x v="0"/>
    <d v="2017-04-11T11:45:00"/>
    <x v="0"/>
    <s v="Vérifier les équipements"/>
    <m/>
    <d v="2017-04-13T09:57:58"/>
    <s v="Non"/>
    <s v="Non"/>
    <s v="Non"/>
    <s v="Non"/>
    <m/>
    <m/>
    <m/>
    <n v="709147056"/>
  </r>
  <r>
    <x v="189"/>
    <x v="0"/>
    <d v="2017-04-01T00:00:00"/>
    <s v="Visite Semestrielle Equipements Appel d'Urgence - ST21"/>
    <x v="179"/>
    <s v="Appel d'urgence - Station Carrefour Maalem"/>
    <x v="0"/>
    <x v="0"/>
    <m/>
    <d v="2017-04-11T09:30:00"/>
    <x v="0"/>
    <d v="2017-04-11T09:40:00"/>
    <x v="0"/>
    <s v="systéme nom utilisé par l'éxploitant"/>
    <m/>
    <d v="2017-04-16T09:10:44"/>
    <s v="Non"/>
    <s v="Non"/>
    <s v="Non"/>
    <s v="Non"/>
    <m/>
    <m/>
    <m/>
    <n v="709147058"/>
  </r>
  <r>
    <x v="190"/>
    <x v="0"/>
    <d v="2017-04-01T00:00:00"/>
    <s v="Visite Semestrielle Equipements PA - ST21"/>
    <x v="180"/>
    <s v="PA - Station Carrefour Maalem"/>
    <x v="0"/>
    <x v="0"/>
    <m/>
    <d v="2017-04-11T09:40:00"/>
    <x v="0"/>
    <d v="2017-04-11T10:00:00"/>
    <x v="0"/>
    <s v="Vérifier les équipements"/>
    <m/>
    <d v="2017-04-13T09:41:31"/>
    <s v="Non"/>
    <s v="Non"/>
    <s v="Non"/>
    <s v="Non"/>
    <m/>
    <m/>
    <m/>
    <n v="709147059"/>
  </r>
  <r>
    <x v="191"/>
    <x v="0"/>
    <d v="2017-04-01T00:00:00"/>
    <s v="Visite Semestrielle Caméra Vidéo Couleur - ST22"/>
    <x v="181"/>
    <s v="Camera Vidéo Couleur Station Hammou Mokhtar Les Castor"/>
    <x v="0"/>
    <x v="0"/>
    <m/>
    <d v="2017-04-11T11:05:00"/>
    <x v="0"/>
    <d v="2017-04-11T11:25:00"/>
    <x v="0"/>
    <s v="Vérifier les équipements"/>
    <m/>
    <d v="2017-04-16T08:59:32"/>
    <s v="Non"/>
    <s v="Non"/>
    <s v="Non"/>
    <s v="Non"/>
    <m/>
    <m/>
    <m/>
    <n v="709147061"/>
  </r>
  <r>
    <x v="192"/>
    <x v="0"/>
    <d v="2017-04-01T00:00:00"/>
    <s v="Visite Semestrielle Equipements Appel d'Urgence - ST22"/>
    <x v="182"/>
    <s v="Appel d'urgence - Station Hammou Mokhtar Les Castor"/>
    <x v="0"/>
    <x v="0"/>
    <m/>
    <d v="2017-04-11T10:35:00"/>
    <x v="0"/>
    <d v="2017-04-11T10:45:00"/>
    <x v="0"/>
    <s v="systéme nom utilisé par l'éxploitant"/>
    <m/>
    <d v="2017-04-16T09:09:59"/>
    <s v="Non"/>
    <s v="Non"/>
    <s v="Non"/>
    <s v="Non"/>
    <m/>
    <m/>
    <m/>
    <n v="709147062"/>
  </r>
  <r>
    <x v="193"/>
    <x v="0"/>
    <d v="2017-04-01T00:00:00"/>
    <s v="Visite Semestrielle Equipements PA - ST22"/>
    <x v="183"/>
    <s v="PA - Station Hammou Mokhtar Les Castor"/>
    <x v="0"/>
    <x v="0"/>
    <m/>
    <d v="2017-04-11T10:45:00"/>
    <x v="0"/>
    <d v="2017-04-11T11:05:00"/>
    <x v="0"/>
    <s v="Vérifier les équipements"/>
    <m/>
    <d v="2017-04-13T09:53:29"/>
    <s v="Non"/>
    <s v="Non"/>
    <s v="Non"/>
    <s v="Non"/>
    <m/>
    <m/>
    <m/>
    <n v="709147063"/>
  </r>
  <r>
    <x v="194"/>
    <x v="0"/>
    <d v="2017-04-01T00:00:00"/>
    <s v="Visite Semestrielle Caméra Vidéo Couleur - ST23"/>
    <x v="184"/>
    <s v="Camera Vidéo Couleur Station Mosquée Ibn Badis"/>
    <x v="0"/>
    <x v="0"/>
    <m/>
    <d v="2017-04-12T09:45:00"/>
    <x v="0"/>
    <d v="2017-04-12T10:15:00"/>
    <x v="0"/>
    <s v="Vérifier les équipements"/>
    <m/>
    <d v="2017-04-16T10:11:54"/>
    <s v="Non"/>
    <s v="Non"/>
    <s v="Non"/>
    <s v="Non"/>
    <m/>
    <m/>
    <m/>
    <n v="709147065"/>
  </r>
  <r>
    <x v="195"/>
    <x v="0"/>
    <d v="2017-04-01T00:00:00"/>
    <s v="Visite Semestrielle Equipements Appel d'Urgence - ST23"/>
    <x v="185"/>
    <s v="Appel d'urgence - Station Mosquée Ibn Badis"/>
    <x v="0"/>
    <x v="0"/>
    <m/>
    <d v="2017-04-12T10:15:00"/>
    <x v="0"/>
    <d v="2017-04-12T10:30:00"/>
    <x v="0"/>
    <s v="systéme nom utilisé par l'éxploitant"/>
    <m/>
    <d v="2017-04-16T09:13:32"/>
    <s v="Non"/>
    <s v="Non"/>
    <s v="Non"/>
    <s v="Non"/>
    <m/>
    <m/>
    <m/>
    <n v="709147066"/>
  </r>
  <r>
    <x v="196"/>
    <x v="0"/>
    <d v="2017-04-01T00:00:00"/>
    <s v="Visite Semestrielle Equipements PA - ST23"/>
    <x v="186"/>
    <s v="PA - Station Mosquée Ibn Badis"/>
    <x v="0"/>
    <x v="0"/>
    <m/>
    <d v="2017-04-12T09:45:00"/>
    <x v="0"/>
    <d v="2017-04-12T10:15:00"/>
    <x v="0"/>
    <s v="Vérifier les équipements"/>
    <m/>
    <d v="2017-04-16T10:11:15"/>
    <s v="Non"/>
    <s v="Non"/>
    <s v="Non"/>
    <s v="Non"/>
    <m/>
    <m/>
    <m/>
    <n v="709147068"/>
  </r>
  <r>
    <x v="197"/>
    <x v="0"/>
    <d v="2017-04-01T00:00:00"/>
    <s v="Visite Semestrielle Caméra Vidéo Couleur - ST24"/>
    <x v="187"/>
    <s v="Camera Vidéo Couleur Station Palais de Justice"/>
    <x v="0"/>
    <x v="0"/>
    <m/>
    <d v="2017-04-12T11:15:00"/>
    <x v="0"/>
    <d v="2017-04-12T11:45:00"/>
    <x v="0"/>
    <s v="Vérifier les équipements"/>
    <m/>
    <d v="2017-04-16T10:04:38"/>
    <s v="Non"/>
    <s v="Non"/>
    <s v="Non"/>
    <s v="Non"/>
    <m/>
    <m/>
    <m/>
    <n v="709147069"/>
  </r>
  <r>
    <x v="198"/>
    <x v="0"/>
    <d v="2017-04-01T00:00:00"/>
    <s v="Visite Semestrielle Equipements Appel d'Urgence - ST24"/>
    <x v="188"/>
    <s v="Appel d'urgence - Station Appel d'urgencelais De Justice"/>
    <x v="0"/>
    <x v="0"/>
    <m/>
    <d v="2017-04-12T11:45:00"/>
    <x v="0"/>
    <d v="2017-04-12T12:00:00"/>
    <x v="0"/>
    <s v="le systéme nom utilisé"/>
    <m/>
    <d v="2017-04-16T10:05:36"/>
    <s v="Non"/>
    <s v="Non"/>
    <s v="Non"/>
    <s v="Non"/>
    <m/>
    <m/>
    <m/>
    <n v="709147070"/>
  </r>
  <r>
    <x v="199"/>
    <x v="0"/>
    <d v="2017-04-01T00:00:00"/>
    <s v="Visite Semestrielle Equipements PA - ST24"/>
    <x v="189"/>
    <s v="PA - Station Palais De Justice"/>
    <x v="0"/>
    <x v="0"/>
    <m/>
    <d v="2017-04-12T11:15:00"/>
    <x v="0"/>
    <d v="2017-04-12T11:45:00"/>
    <x v="0"/>
    <s v="Vérifier les équipements"/>
    <m/>
    <d v="2017-04-16T10:07:03"/>
    <s v="Non"/>
    <s v="Non"/>
    <s v="Non"/>
    <s v="Non"/>
    <m/>
    <m/>
    <m/>
    <n v="709147072"/>
  </r>
  <r>
    <x v="200"/>
    <x v="0"/>
    <d v="2017-04-01T00:00:00"/>
    <s v="Visite Semestrielle Equipements CAPSYS - LSI04"/>
    <x v="190"/>
    <s v="CAPSYS Sol - LSI04"/>
    <x v="0"/>
    <x v="0"/>
    <m/>
    <d v="2017-04-10T14:20:00"/>
    <x v="0"/>
    <d v="2017-04-10T15:00:00"/>
    <x v="0"/>
    <s v="Vérifier les équipements"/>
    <m/>
    <d v="2017-04-12T14:29:36"/>
    <s v="Non"/>
    <s v="Non"/>
    <s v="Non"/>
    <s v="Non"/>
    <m/>
    <m/>
    <m/>
    <n v="709147073"/>
  </r>
  <r>
    <x v="201"/>
    <x v="0"/>
    <d v="2017-04-01T00:00:00"/>
    <s v="Visite Semestrielle Equipements CAPSYS - LSI07"/>
    <x v="191"/>
    <s v="CAPSYS Sol - LSI07"/>
    <x v="0"/>
    <x v="0"/>
    <m/>
    <d v="2017-04-11T14:00:00"/>
    <x v="0"/>
    <d v="2017-04-11T14:30:00"/>
    <x v="0"/>
    <s v="Vérifier les équipements"/>
    <m/>
    <d v="2017-04-13T09:57:16"/>
    <s v="Non"/>
    <s v="Non"/>
    <s v="Non"/>
    <s v="Non"/>
    <m/>
    <m/>
    <m/>
    <n v="709147075"/>
  </r>
  <r>
    <x v="202"/>
    <x v="0"/>
    <d v="2017-04-01T00:00:00"/>
    <s v="Visite Semestrielle Caméra Vidéo Couleur - Carrefours"/>
    <x v="192"/>
    <s v="CCTV - Carrefour"/>
    <x v="0"/>
    <x v="0"/>
    <m/>
    <d v="2017-04-23T21:00:00"/>
    <x v="0"/>
    <d v="2017-04-28T04:00:00"/>
    <x v="0"/>
    <s v="VISITE OK"/>
    <m/>
    <d v="2017-05-02T14:56:40"/>
    <s v="Non"/>
    <s v="Non"/>
    <s v="Non"/>
    <s v="Non"/>
    <m/>
    <m/>
    <m/>
    <n v="709147076"/>
  </r>
  <r>
    <x v="203"/>
    <x v="0"/>
    <d v="2017-04-01T00:00:00"/>
    <s v="Visite Trimestrielle Tableau Général Basse Tension (TGBT) -SST0"/>
    <x v="193"/>
    <s v="Tableau Général Basse Tension (TGBT - SST0 )"/>
    <x v="0"/>
    <x v="1"/>
    <m/>
    <d v="2017-04-11T10:30:00"/>
    <x v="0"/>
    <d v="2017-04-11T11:00:00"/>
    <x v="0"/>
    <s v="Maintenance Préventive ' Visite Trimestrielle Tableau Général Basse Tension (TGBT) -SST0 '"/>
    <m/>
    <d v="2017-04-12T09:52:26"/>
    <s v="Non"/>
    <s v="Non"/>
    <s v="Non"/>
    <s v="Non"/>
    <m/>
    <m/>
    <m/>
    <n v="709147078"/>
  </r>
  <r>
    <x v="204"/>
    <x v="0"/>
    <d v="2017-04-01T00:00:00"/>
    <s v="Visite Trimestrielle Armoire Basse Tension (TBTS) -SST0"/>
    <x v="194"/>
    <s v="Armoires Auxiliaire Basse Tension SST0"/>
    <x v="0"/>
    <x v="1"/>
    <m/>
    <d v="2017-04-11T10:00:00"/>
    <x v="0"/>
    <d v="2017-04-11T10:30:00"/>
    <x v="0"/>
    <s v="Maintenance Préventive ' Visite Trimestrielle Armoire Basse Tension (TBTS) -SST0 '"/>
    <m/>
    <d v="2017-04-12T09:51:14"/>
    <s v="Non"/>
    <s v="Non"/>
    <s v="Non"/>
    <s v="Non"/>
    <m/>
    <m/>
    <m/>
    <n v="709147079"/>
  </r>
  <r>
    <x v="205"/>
    <x v="0"/>
    <d v="2017-04-01T00:00:00"/>
    <s v="Visite Annuelle Tableau Général Basse Tension (TGBT) -SST3"/>
    <x v="195"/>
    <s v="Tableau Général Basse Tension (TGBT - SST03 )"/>
    <x v="0"/>
    <x v="1"/>
    <m/>
    <d v="2017-04-02T14:00:00"/>
    <x v="0"/>
    <d v="2017-04-02T14:30:00"/>
    <x v="0"/>
    <s v="VISITE OK"/>
    <m/>
    <d v="2017-04-09T15:31:46"/>
    <s v="Non"/>
    <s v="Non"/>
    <s v="Non"/>
    <s v="Non"/>
    <m/>
    <m/>
    <m/>
    <n v="709147081"/>
  </r>
  <r>
    <x v="206"/>
    <x v="0"/>
    <d v="2017-04-01T00:00:00"/>
    <s v="Visite Annuelle Armoire Basse Tension (TBTS) -SST3"/>
    <x v="196"/>
    <s v="Armoire Basse Tension (TBTS-SST03)"/>
    <x v="0"/>
    <x v="1"/>
    <m/>
    <d v="2017-04-03T14:30:00"/>
    <x v="0"/>
    <d v="2017-04-03T16:35:00"/>
    <x v="0"/>
    <s v="VISITE OK"/>
    <m/>
    <d v="2017-04-05T16:00:27"/>
    <s v="Non"/>
    <s v="Non"/>
    <s v="Non"/>
    <s v="Non"/>
    <m/>
    <m/>
    <m/>
    <n v="709147082"/>
  </r>
  <r>
    <x v="207"/>
    <x v="0"/>
    <d v="2017-04-01T00:00:00"/>
    <s v="Visite Annuelle Armoire Chargeur Batterie (CBAT) -SST3"/>
    <x v="197"/>
    <s v="Armoire Chargeur Batterie (CB 127/TBTCC-SST03)"/>
    <x v="0"/>
    <x v="1"/>
    <m/>
    <d v="2017-04-02T14:30:00"/>
    <x v="0"/>
    <d v="2017-04-02T15:00:00"/>
    <x v="0"/>
    <s v="VISITE OK AVEC RESERVE"/>
    <m/>
    <d v="2017-04-05T10:18:08"/>
    <s v="Oui"/>
    <s v="Non"/>
    <s v="Non"/>
    <s v="Non"/>
    <m/>
    <m/>
    <m/>
    <n v="709147083"/>
  </r>
  <r>
    <x v="208"/>
    <x v="0"/>
    <d v="2017-04-01T00:00:00"/>
    <s v="Visite Annuelle Cellules (RED+SIA) -SST3"/>
    <x v="198"/>
    <s v="Redresseur de Traction et Sectionneur d'Isolement Automatique (RED+SIA-SST03)"/>
    <x v="0"/>
    <x v="1"/>
    <m/>
    <d v="2017-04-27T23:45:00"/>
    <x v="0"/>
    <d v="2017-04-27T00:30:00"/>
    <x v="0"/>
    <s v="Maintenance Préventive ' Visite Annuelle Cellules (RED+SIA) - SST03 '"/>
    <m/>
    <d v="2017-05-02T14:56:42"/>
    <s v="Non"/>
    <s v="Non"/>
    <s v="Non"/>
    <s v="Non"/>
    <m/>
    <m/>
    <m/>
    <n v="709147085"/>
  </r>
  <r>
    <x v="209"/>
    <x v="0"/>
    <d v="2017-04-01T00:00:00"/>
    <s v="Visite Annuelle Tableau Distribution Traction (TDT) -SST3"/>
    <x v="199"/>
    <s v="Tableau Distribution Traction (TDT-SST03)"/>
    <x v="0"/>
    <x v="1"/>
    <m/>
    <d v="2017-04-21T01:00:00"/>
    <x v="0"/>
    <d v="2017-04-21T01:45:00"/>
    <x v="0"/>
    <s v="Maintenance Préventive ' Visite Annuelle Tableau Distribution Traction (TDT) -SST03  '"/>
    <m/>
    <d v="2017-04-25T16:38:20"/>
    <s v="Non"/>
    <s v="Non"/>
    <s v="Non"/>
    <s v="Non"/>
    <m/>
    <m/>
    <m/>
    <n v="709147086"/>
  </r>
  <r>
    <x v="210"/>
    <x v="0"/>
    <d v="2017-04-01T00:00:00"/>
    <s v="Visite Annuelle Coffret Négatif (NEG) -SST3"/>
    <x v="200"/>
    <s v="Coffret Négatif (NEG-SST03)"/>
    <x v="0"/>
    <x v="1"/>
    <m/>
    <d v="2017-04-21T23:00:00"/>
    <x v="0"/>
    <d v="2017-04-21T23:30:00"/>
    <x v="0"/>
    <s v="Maintenance Préventive ' Visite Annuelle Coffret Négatif (NEG) - SST03 '"/>
    <m/>
    <d v="2017-04-25T16:39:25"/>
    <s v="Non"/>
    <s v="Non"/>
    <s v="Non"/>
    <s v="Non"/>
    <m/>
    <m/>
    <m/>
    <n v="709147088"/>
  </r>
  <r>
    <x v="211"/>
    <x v="0"/>
    <d v="2017-04-01T00:00:00"/>
    <s v="Visite Semestrielle Coffret Sectionneur KATV01"/>
    <x v="201"/>
    <s v="Coffret Sectionneur Voie 01-Atelier de Maintenance  (KATV01)"/>
    <x v="0"/>
    <x v="1"/>
    <m/>
    <d v="2017-04-12T09:50:00"/>
    <x v="0"/>
    <d v="2017-04-12T10:05:00"/>
    <x v="0"/>
    <s v="Maintenance Préventive  ' Visite Semestrielle Coffret Sectionneur KATV01 '"/>
    <m/>
    <d v="2017-04-16T10:01:01"/>
    <s v="Non"/>
    <s v="Non"/>
    <s v="Non"/>
    <s v="Non"/>
    <m/>
    <m/>
    <m/>
    <n v="709147089"/>
  </r>
  <r>
    <x v="212"/>
    <x v="0"/>
    <d v="2017-04-01T00:00:00"/>
    <s v="Visite Semestrielle Coffret Sectionneur KATV02"/>
    <x v="202"/>
    <s v="Coffret Sectionneur Voie 02-Atelier de Maintenance  (KATV02)"/>
    <x v="0"/>
    <x v="1"/>
    <m/>
    <d v="2017-04-12T10:10:00"/>
    <x v="0"/>
    <d v="2017-04-12T10:25:00"/>
    <x v="0"/>
    <s v="Maintenance Préventive  ' Visite Semestrielle Coffret Sectionneur KATV02 '"/>
    <m/>
    <d v="2017-04-16T10:02:03"/>
    <s v="Non"/>
    <s v="Non"/>
    <s v="Non"/>
    <s v="Non"/>
    <m/>
    <m/>
    <m/>
    <n v="709147091"/>
  </r>
  <r>
    <x v="213"/>
    <x v="0"/>
    <d v="2017-04-01T00:00:00"/>
    <s v="Visite Semestrielle Coffret Sectionneur KATV03"/>
    <x v="203"/>
    <s v="Coffret Sectionneur Voie 03-Atelier de Maintenance  (KATV03)"/>
    <x v="0"/>
    <x v="1"/>
    <m/>
    <d v="2017-04-12T10:25:00"/>
    <x v="0"/>
    <d v="2017-04-12T10:40:00"/>
    <x v="0"/>
    <s v="Maintenance Préventive  ' Visite Semestrielle Coffret Sectionneur KATV03 '"/>
    <m/>
    <d v="2017-04-19T14:47:50"/>
    <s v="Non"/>
    <s v="Non"/>
    <s v="Non"/>
    <s v="Non"/>
    <m/>
    <m/>
    <m/>
    <n v="709147092"/>
  </r>
  <r>
    <x v="214"/>
    <x v="0"/>
    <d v="2017-04-01T00:00:00"/>
    <s v="Visite Semestrielle Coffret Sectionneur KATV04"/>
    <x v="204"/>
    <s v="Coffret Sectionneur Voie 04-Atelier de Maintenance  (KATV04)"/>
    <x v="0"/>
    <x v="1"/>
    <m/>
    <d v="2017-04-12T10:00:00"/>
    <x v="0"/>
    <d v="2017-04-12T10:55:00"/>
    <x v="0"/>
    <s v="Maintenance Préventive  ' Visite Semestrielle Coffret Sectionneur KATV04 '"/>
    <m/>
    <d v="2017-04-19T14:46:53"/>
    <s v="Non"/>
    <s v="Non"/>
    <s v="Non"/>
    <s v="Non"/>
    <m/>
    <m/>
    <m/>
    <n v="709147093"/>
  </r>
  <r>
    <x v="215"/>
    <x v="0"/>
    <d v="2017-04-01T00:00:00"/>
    <s v="Visite Semestrielle Coffret Sectionneur KATV05"/>
    <x v="205"/>
    <s v="Coffret Sectionneur Voie 05-Atelier de Maintenance  (KATV05)"/>
    <x v="0"/>
    <x v="1"/>
    <m/>
    <d v="2017-04-12T11:00:00"/>
    <x v="0"/>
    <d v="2017-04-12T11:15:00"/>
    <x v="0"/>
    <s v="Maintenance Préventive  ' Visite Semestrielle Coffret Sectionneur KATV05 '"/>
    <m/>
    <d v="2017-04-19T14:46:08"/>
    <s v="Non"/>
    <s v="Non"/>
    <s v="Non"/>
    <s v="Non"/>
    <m/>
    <m/>
    <m/>
    <n v="709147095"/>
  </r>
  <r>
    <x v="216"/>
    <x v="0"/>
    <d v="2017-04-01T00:00:00"/>
    <s v="Visite Semestrielle Coffret Sectionneur KATV06"/>
    <x v="206"/>
    <s v="Coffret Sectionneur Voie 06-Atelier de Maintenance  (KATV06)"/>
    <x v="0"/>
    <x v="1"/>
    <m/>
    <d v="2017-04-12T11:15:00"/>
    <x v="0"/>
    <d v="2017-04-12T11:30:00"/>
    <x v="0"/>
    <s v="Maintenance Préventive  ' Visite Semestrielle Coffret Sectionneur KATV06 '"/>
    <m/>
    <d v="2017-04-19T14:45:16"/>
    <s v="Non"/>
    <s v="Non"/>
    <s v="Non"/>
    <s v="Non"/>
    <m/>
    <m/>
    <m/>
    <n v="709147096"/>
  </r>
  <r>
    <x v="217"/>
    <x v="0"/>
    <d v="2017-04-01T00:00:00"/>
    <s v="Visite Semestrielle Armoire de Commande Coffrets Sectionneurs"/>
    <x v="207"/>
    <s v="Armoire de Commande des Coffrets Sectionneur"/>
    <x v="0"/>
    <x v="1"/>
    <m/>
    <d v="2017-04-12T09:30:00"/>
    <x v="0"/>
    <d v="2017-04-12T09:45:00"/>
    <x v="0"/>
    <s v="Maintenance Préventive ' Visite Semestrielle Armoire de Commande Coffrets Sectionneurs '"/>
    <m/>
    <d v="2017-04-16T09:59:46"/>
    <s v="Non"/>
    <s v="Non"/>
    <s v="Non"/>
    <s v="Non"/>
    <m/>
    <m/>
    <m/>
    <n v="709147098"/>
  </r>
  <r>
    <x v="218"/>
    <x v="0"/>
    <d v="2017-04-01T00:00:00"/>
    <s v="Visite Annuelle Tournée en hauteur + fil de contact -SSC32"/>
    <x v="119"/>
    <s v="Sous-Section 32"/>
    <x v="0"/>
    <x v="2"/>
    <m/>
    <d v="2017-04-25T23:30:00"/>
    <x v="0"/>
    <d v="2017-04-26T01:30:00"/>
    <x v="0"/>
    <s v="Maintenance Préventive ' Visite Annuelle Tournée en hauteur (Nettoyage Générale et Usure du Fil de Contact-SSC32 ) '"/>
    <m/>
    <d v="2017-04-27T14:19:52"/>
    <s v="Non"/>
    <s v="Non"/>
    <s v="Non"/>
    <s v="Non"/>
    <m/>
    <m/>
    <m/>
    <n v="709147122"/>
  </r>
  <r>
    <x v="219"/>
    <x v="0"/>
    <d v="2017-04-01T00:00:00"/>
    <s v="Visite Annuelle Tournée en hauteur + fil de contact -SSC41"/>
    <x v="120"/>
    <s v="Sous-Section 41"/>
    <x v="0"/>
    <x v="2"/>
    <m/>
    <d v="2017-04-23T23:00:00"/>
    <x v="0"/>
    <d v="2017-04-24T02:00:00"/>
    <x v="0"/>
    <s v="Maintenance Préventive ' Visite Annuelle Tournée en hauteur (Nettoyage Générale et Usure du Fil de Contact-SSC41 ) '"/>
    <m/>
    <d v="2017-04-25T16:35:09"/>
    <s v="Non"/>
    <s v="Non"/>
    <s v="Non"/>
    <s v="Non"/>
    <m/>
    <m/>
    <m/>
    <n v="709147123"/>
  </r>
  <r>
    <x v="220"/>
    <x v="0"/>
    <d v="2017-04-01T00:00:00"/>
    <s v="Visite Annuelle Tournée en hauteur + fil de contact -SSC42"/>
    <x v="121"/>
    <s v="Sous-Section 42"/>
    <x v="0"/>
    <x v="2"/>
    <m/>
    <d v="2017-04-26T23:00:00"/>
    <x v="0"/>
    <d v="2017-04-27T02:00:00"/>
    <x v="0"/>
    <s v="Maintenance Préventive ' Visite Annuelle Tournée en hauteur (Nettoyage Générale et Usure du Fil de Contact-SSC42 ) '"/>
    <m/>
    <d v="2017-05-02T14:57:59"/>
    <s v="Non"/>
    <s v="Non"/>
    <s v="Non"/>
    <s v="Non"/>
    <m/>
    <m/>
    <m/>
    <n v="709147125"/>
  </r>
  <r>
    <x v="221"/>
    <x v="0"/>
    <d v="2017-04-01T00:00:00"/>
    <s v="Visite Annuelle Tournée en hauteur + fil de contact -SSC51"/>
    <x v="122"/>
    <s v="Sous-Section 51"/>
    <x v="0"/>
    <x v="2"/>
    <m/>
    <d v="2017-04-27T23:00:00"/>
    <x v="0"/>
    <d v="2017-04-28T01:30:00"/>
    <x v="0"/>
    <s v="VISITE OK"/>
    <m/>
    <d v="2017-05-02T14:45:07"/>
    <s v="Oui"/>
    <s v="Non"/>
    <s v="Non"/>
    <s v="Non"/>
    <m/>
    <m/>
    <m/>
    <n v="709147126"/>
  </r>
  <r>
    <x v="222"/>
    <x v="0"/>
    <d v="2017-04-01T00:00:00"/>
    <s v="Visite Annuelle Tournée en hauteur + fil de contact -SSC52"/>
    <x v="123"/>
    <s v="Sous-Section 52"/>
    <x v="0"/>
    <x v="2"/>
    <m/>
    <d v="2017-04-24T23:00:00"/>
    <x v="0"/>
    <d v="2017-04-25T02:00:00"/>
    <x v="0"/>
    <s v="Maintenance Préventive ' Visite Annuelle Tournée en hauteur (Nettoyage Générale et Usure du Fil de Contact-SSC52 ) '"/>
    <m/>
    <d v="2017-04-25T16:41:42"/>
    <s v="Non"/>
    <s v="Non"/>
    <s v="Non"/>
    <s v="Non"/>
    <m/>
    <m/>
    <m/>
    <n v="709147128"/>
  </r>
  <r>
    <x v="223"/>
    <x v="0"/>
    <d v="2017-04-01T00:00:00"/>
    <s v="Visite Annuelle Gestion d’Entrée-Sortie Distance -ATS - LSI04"/>
    <x v="208"/>
    <s v="Dispositif de Gestion d’Entrée-Sortie à Distance (SMART IO)"/>
    <x v="0"/>
    <x v="0"/>
    <m/>
    <d v="2017-04-10T15:30:00"/>
    <x v="1"/>
    <d v="2017-04-10T16:00:00"/>
    <x v="0"/>
    <s v="Vérifier les équipements"/>
    <m/>
    <d v="2017-04-12T14:35:35"/>
    <s v="Non"/>
    <s v="Non"/>
    <s v="Non"/>
    <s v="Non"/>
    <m/>
    <m/>
    <m/>
    <n v="709225962"/>
  </r>
  <r>
    <x v="224"/>
    <x v="0"/>
    <d v="2017-04-01T00:00:00"/>
    <s v="Visite Annuelle Armoire Frauscher - SIG - LSI04"/>
    <x v="209"/>
    <s v="Armoire Frauscher - LSI04"/>
    <x v="0"/>
    <x v="0"/>
    <m/>
    <d v="2017-04-10T15:00:00"/>
    <x v="1"/>
    <d v="2017-04-10T15:30:00"/>
    <x v="0"/>
    <s v="Vérifier les équipements"/>
    <m/>
    <d v="2017-04-12T14:32:25"/>
    <s v="Non"/>
    <s v="Non"/>
    <s v="Non"/>
    <s v="Non"/>
    <m/>
    <m/>
    <m/>
    <n v="709225963"/>
  </r>
  <r>
    <x v="225"/>
    <x v="0"/>
    <d v="2017-04-01T00:00:00"/>
    <s v="Visite Annuelle Signal de Manoeuvre - SS51"/>
    <x v="210"/>
    <s v="Signal de manœuvre - Sous-Section 51"/>
    <x v="0"/>
    <x v="0"/>
    <m/>
    <d v="2017-04-19T09:30:00"/>
    <x v="2"/>
    <d v="2017-04-19T10:00:00"/>
    <x v="0"/>
    <s v="vérifier les equipements"/>
    <m/>
    <d v="2017-04-20T09:58:52"/>
    <s v="Non"/>
    <s v="Non"/>
    <s v="Non"/>
    <s v="Non"/>
    <m/>
    <m/>
    <m/>
    <n v="709228704"/>
  </r>
  <r>
    <x v="226"/>
    <x v="0"/>
    <d v="2017-04-01T00:00:00"/>
    <s v="Visite Annuelle Boîtier de Secours - SS51"/>
    <x v="211"/>
    <s v="Boîtiers de secours - Sous-section 51"/>
    <x v="0"/>
    <x v="0"/>
    <m/>
    <d v="2017-04-19T09:10:00"/>
    <x v="2"/>
    <d v="2017-04-19T09:30:00"/>
    <x v="0"/>
    <s v="vérifier les equipements"/>
    <m/>
    <d v="2017-04-20T10:00:19"/>
    <s v="Non"/>
    <s v="Non"/>
    <s v="Non"/>
    <s v="Non"/>
    <m/>
    <m/>
    <m/>
    <n v="709228705"/>
  </r>
  <r>
    <x v="227"/>
    <x v="0"/>
    <d v="2017-04-01T00:00:00"/>
    <s v="Visite Semestrielle Compteurs d’Essieux - SS51"/>
    <x v="212"/>
    <s v="Compteurs d'Essieux - Sous-Section 51"/>
    <x v="0"/>
    <x v="0"/>
    <m/>
    <d v="2017-04-25T00:30:00"/>
    <x v="2"/>
    <d v="2017-04-25T02:00:00"/>
    <x v="0"/>
    <s v="VISITE OK"/>
    <m/>
    <d v="2017-05-02T14:51:52"/>
    <s v="Oui"/>
    <s v="Non"/>
    <s v="Non"/>
    <s v="Non"/>
    <m/>
    <m/>
    <m/>
    <n v="709228706"/>
  </r>
  <r>
    <x v="228"/>
    <x v="0"/>
    <d v="2017-04-01T00:00:00"/>
    <s v="Visite Semestrielle Composants Électriques ADV - SS51"/>
    <x v="213"/>
    <s v="Composants Électriques Appareil de Voie Motorisé - Sous-Section 51"/>
    <x v="0"/>
    <x v="0"/>
    <m/>
    <d v="2017-04-19T10:00:00"/>
    <x v="2"/>
    <d v="2017-04-19T10:15:00"/>
    <x v="0"/>
    <s v="vérifier les equipements"/>
    <m/>
    <d v="2017-04-20T09:57:52"/>
    <s v="Non"/>
    <s v="Non"/>
    <s v="Non"/>
    <s v="Non"/>
    <m/>
    <m/>
    <m/>
    <n v="709228707"/>
  </r>
  <r>
    <x v="229"/>
    <x v="0"/>
    <d v="2017-04-01T00:00:00"/>
    <s v="Visite Annuelle Équipement Embarqué SAE - RAM 111"/>
    <x v="214"/>
    <s v="Équipement Embarqué SAE (Ram 111)"/>
    <x v="0"/>
    <x v="0"/>
    <m/>
    <d v="2017-04-17T10:00:00"/>
    <x v="2"/>
    <d v="2017-04-17T11:00:00"/>
    <x v="0"/>
    <s v="vérifier les equipements"/>
    <m/>
    <d v="2017-04-19T14:44:03"/>
    <s v="Non"/>
    <s v="Non"/>
    <s v="Non"/>
    <s v="Non"/>
    <m/>
    <m/>
    <m/>
    <n v="709229707"/>
  </r>
  <r>
    <x v="230"/>
    <x v="1"/>
    <d v="2017-04-01T00:00:00"/>
    <s v="Visite Annuelle Équipement Embarqué TETRA - RAM 111"/>
    <x v="215"/>
    <s v="Équipement Embarqué TETRA (Ram 111)"/>
    <x v="0"/>
    <x v="0"/>
    <m/>
    <d v="2017-04-01T00:00:00"/>
    <x v="2"/>
    <m/>
    <x v="1"/>
    <s v="manque formation"/>
    <m/>
    <m/>
    <m/>
    <m/>
    <s v="Non"/>
    <m/>
    <m/>
    <m/>
    <m/>
    <n v="709229709"/>
  </r>
  <r>
    <x v="231"/>
    <x v="0"/>
    <d v="2017-04-01T00:00:00"/>
    <s v="Visite Annuelle Sys de Communication Capsys - RAM 111"/>
    <x v="216"/>
    <s v="Sous-système Bord (Ram 111)"/>
    <x v="0"/>
    <x v="0"/>
    <m/>
    <d v="2017-04-17T11:30:00"/>
    <x v="2"/>
    <d v="2017-04-17T12:00:00"/>
    <x v="0"/>
    <s v="vérifier les equipements"/>
    <m/>
    <d v="2017-04-19T10:15:19"/>
    <s v="Non"/>
    <s v="Non"/>
    <s v="Non"/>
    <s v="Non"/>
    <m/>
    <m/>
    <m/>
    <n v="709229710"/>
  </r>
  <r>
    <x v="232"/>
    <x v="0"/>
    <d v="2017-04-01T00:00:00"/>
    <s v="Visite Annuelle Équipement Embarqué SAE - RAM 112"/>
    <x v="217"/>
    <s v="Équipement Embarqué SAE (Ram 112)"/>
    <x v="0"/>
    <x v="0"/>
    <m/>
    <d v="2017-04-18T08:30:00"/>
    <x v="2"/>
    <d v="2017-04-18T10:00:00"/>
    <x v="0"/>
    <s v="vérifier les equipements"/>
    <m/>
    <d v="2017-04-27T14:24:57"/>
    <s v="Non"/>
    <s v="Non"/>
    <s v="Non"/>
    <s v="Non"/>
    <m/>
    <m/>
    <m/>
    <n v="709229711"/>
  </r>
  <r>
    <x v="233"/>
    <x v="1"/>
    <d v="2017-04-01T00:00:00"/>
    <s v="Visite Annuelle Équipement Embarqué TETRA - RAM 112"/>
    <x v="218"/>
    <s v="Équipement Embarqué TETRA (Ram 112)"/>
    <x v="0"/>
    <x v="0"/>
    <m/>
    <d v="2017-04-01T00:00:00"/>
    <x v="2"/>
    <m/>
    <x v="1"/>
    <m/>
    <m/>
    <m/>
    <m/>
    <m/>
    <s v="Non"/>
    <m/>
    <m/>
    <m/>
    <m/>
    <n v="709229712"/>
  </r>
  <r>
    <x v="234"/>
    <x v="0"/>
    <d v="2017-04-01T00:00:00"/>
    <s v="Visite Annuelle Sys de Communication Capsys - RAM 112"/>
    <x v="219"/>
    <s v="Sous-système Bord (Ram 112)"/>
    <x v="0"/>
    <x v="0"/>
    <m/>
    <d v="2017-04-18T10:00:00"/>
    <x v="2"/>
    <d v="2017-04-18T10:30:00"/>
    <x v="0"/>
    <s v="vérifier les equipements"/>
    <m/>
    <d v="2017-04-27T14:26:02"/>
    <s v="Non"/>
    <s v="Non"/>
    <s v="Non"/>
    <s v="Non"/>
    <m/>
    <m/>
    <m/>
    <n v="709229713"/>
  </r>
  <r>
    <x v="235"/>
    <x v="0"/>
    <d v="2017-04-01T00:00:00"/>
    <s v="Visite Annuelle Équipement Embarqué SAE - RAM 113"/>
    <x v="220"/>
    <s v="Équipement Embarqué SAE (Ram 113)"/>
    <x v="0"/>
    <x v="0"/>
    <m/>
    <d v="2017-04-17T13:30:00"/>
    <x v="2"/>
    <d v="2017-04-17T14:30:00"/>
    <x v="0"/>
    <s v="vérifier les equipements"/>
    <m/>
    <d v="2017-04-19T10:10:19"/>
    <s v="Non"/>
    <s v="Non"/>
    <s v="Non"/>
    <s v="Non"/>
    <m/>
    <m/>
    <m/>
    <n v="709229714"/>
  </r>
  <r>
    <x v="236"/>
    <x v="1"/>
    <d v="2017-04-01T00:00:00"/>
    <s v="Visite Annuelle Équipement Embarqué TETRA - RAM 113"/>
    <x v="221"/>
    <s v="Équipement Embarqué TETRA (Ram 113)"/>
    <x v="0"/>
    <x v="0"/>
    <m/>
    <d v="2017-04-01T00:00:00"/>
    <x v="2"/>
    <m/>
    <x v="1"/>
    <s v="manque formation"/>
    <m/>
    <m/>
    <m/>
    <m/>
    <s v="Non"/>
    <m/>
    <m/>
    <m/>
    <m/>
    <n v="709229715"/>
  </r>
  <r>
    <x v="237"/>
    <x v="0"/>
    <d v="2017-04-01T00:00:00"/>
    <s v="Visite Annuelle Sys de Communication Capsys - RAM 113"/>
    <x v="222"/>
    <s v="Sous-système Bord (Ram 113)"/>
    <x v="0"/>
    <x v="0"/>
    <m/>
    <d v="2017-04-17T13:00:00"/>
    <x v="2"/>
    <d v="2017-04-17T13:30:00"/>
    <x v="0"/>
    <s v="vérifier les equipements"/>
    <m/>
    <d v="2017-04-19T10:14:33"/>
    <s v="Non"/>
    <s v="Non"/>
    <s v="Non"/>
    <s v="Non"/>
    <m/>
    <m/>
    <m/>
    <n v="709229717"/>
  </r>
  <r>
    <x v="238"/>
    <x v="0"/>
    <d v="2017-04-01T18:46:43"/>
    <s v="DI-ORN-2017-0002637 : Délocalisation  des rames entre CUO et PDJ"/>
    <x v="223"/>
    <s v="Système d'Aide à l'Exploitation et Information Voyageur (SAEIV)"/>
    <x v="1"/>
    <x v="0"/>
    <d v="2017-04-01T17:15:00"/>
    <d v="2017-04-02T08:17:00"/>
    <x v="3"/>
    <d v="2017-04-02T09:20:00"/>
    <x v="0"/>
    <s v="RAS"/>
    <m/>
    <d v="2017-04-03T10:31:19"/>
    <s v="Non"/>
    <s v="Non"/>
    <s v="Non"/>
    <s v="Non"/>
    <m/>
    <m/>
    <m/>
    <n v="709229874"/>
  </r>
  <r>
    <x v="239"/>
    <x v="0"/>
    <d v="2017-04-01T00:00:00"/>
    <s v="Visite Trimestrielle Transformateur Auxiliaire (TRA) -SST6"/>
    <x v="224"/>
    <s v="Transformateur Auxiliaire (TRA-SST06)"/>
    <x v="0"/>
    <x v="1"/>
    <m/>
    <d v="2017-04-13T10:45:00"/>
    <x v="4"/>
    <d v="2017-04-13T11:00:00"/>
    <x v="0"/>
    <s v="Maintenance Préventive  ' Visite Trimestrielle Transformateur(TRA) -SST06 '"/>
    <m/>
    <d v="2017-04-16T09:56:58"/>
    <s v="Non"/>
    <s v="Non"/>
    <s v="Non"/>
    <s v="Non"/>
    <m/>
    <m/>
    <m/>
    <n v="709232132"/>
  </r>
  <r>
    <x v="240"/>
    <x v="0"/>
    <d v="2017-04-01T00:00:00"/>
    <s v="Visite Trimestrielle Transformateur de Traction (TRT) -SST6"/>
    <x v="225"/>
    <s v="Transformateur de Traction (TRT-SST06)"/>
    <x v="0"/>
    <x v="1"/>
    <m/>
    <d v="2017-04-13T11:00:00"/>
    <x v="4"/>
    <d v="2017-04-13T11:15:00"/>
    <x v="0"/>
    <s v="Maintenance Préventive  ' Visite Trimestrielle Transformateur de Traction (TRT) -SST06 '"/>
    <m/>
    <d v="2017-04-16T09:56:02"/>
    <s v="Non"/>
    <s v="Non"/>
    <s v="Non"/>
    <s v="Non"/>
    <m/>
    <m/>
    <m/>
    <n v="709232133"/>
  </r>
  <r>
    <x v="241"/>
    <x v="0"/>
    <d v="2017-04-01T00:00:00"/>
    <s v="Visite Semestrielle Tableau Général Basse Tension (TGBT) -SST9"/>
    <x v="226"/>
    <s v="Tableau Général Basse Tension (TGBT - SST09 )"/>
    <x v="0"/>
    <x v="1"/>
    <m/>
    <d v="2017-04-04T14:00:00"/>
    <x v="4"/>
    <d v="2017-04-04T14:30:00"/>
    <x v="0"/>
    <s v="VISITE OK"/>
    <m/>
    <d v="2017-04-06T15:56:25"/>
    <s v="Oui"/>
    <s v="Non"/>
    <s v="Non"/>
    <s v="Non"/>
    <m/>
    <m/>
    <m/>
    <n v="709232134"/>
  </r>
  <r>
    <x v="242"/>
    <x v="0"/>
    <d v="2017-04-01T00:00:00"/>
    <s v="Visite Semestrielle Armoire Basse Tension (TBTS) -SST9"/>
    <x v="227"/>
    <s v="Armoire Basse Tension (TBTS-SST09)"/>
    <x v="0"/>
    <x v="1"/>
    <m/>
    <d v="2017-04-05T15:00:00"/>
    <x v="4"/>
    <d v="2017-04-05T15:30:00"/>
    <x v="0"/>
    <s v="VISITE OK"/>
    <m/>
    <d v="2017-04-06T15:53:06"/>
    <s v="Non"/>
    <s v="Non"/>
    <s v="Non"/>
    <s v="Non"/>
    <m/>
    <m/>
    <m/>
    <n v="709232135"/>
  </r>
  <r>
    <x v="243"/>
    <x v="0"/>
    <d v="2017-04-01T00:00:00"/>
    <s v="Visite Semestrielle Armoire Chargeur Batterie (CBAT) -SST9"/>
    <x v="228"/>
    <s v="Armoire Chargeur Batterie (CB 127/TBTCC-SST09)"/>
    <x v="0"/>
    <x v="1"/>
    <m/>
    <d v="2017-04-04T15:00:00"/>
    <x v="4"/>
    <d v="2017-04-04T15:30:00"/>
    <x v="0"/>
    <s v="VISITE OK"/>
    <m/>
    <d v="2017-04-06T15:54:47"/>
    <s v="Oui"/>
    <s v="Non"/>
    <s v="Non"/>
    <s v="Non"/>
    <m/>
    <m/>
    <m/>
    <n v="709232137"/>
  </r>
  <r>
    <x v="244"/>
    <x v="0"/>
    <d v="2017-04-01T00:00:00"/>
    <s v="Visite Semestrielle Cellules (RED+SIA) -SST9"/>
    <x v="229"/>
    <s v="Redresseur de Traction et Sectionneur d'Isolement Automatique (RED+SIA-SST09)"/>
    <x v="0"/>
    <x v="1"/>
    <m/>
    <d v="2017-04-10T00:30:00"/>
    <x v="4"/>
    <d v="2017-04-10T01:30:00"/>
    <x v="0"/>
    <s v="Maintenance Préventive ' Visite Annuelle Cellules (RED+SIA) - SST09 '"/>
    <m/>
    <d v="2017-04-23T16:07:27"/>
    <s v="Non"/>
    <s v="Non"/>
    <s v="Non"/>
    <s v="Non"/>
    <m/>
    <m/>
    <m/>
    <n v="709232138"/>
  </r>
  <r>
    <x v="245"/>
    <x v="0"/>
    <d v="2017-04-01T00:00:00"/>
    <s v="Visite Semestrielle Tableau Distribution Traction (TDT) -SST9"/>
    <x v="230"/>
    <s v="Tableau Distribution Traction (TDT-SST09)"/>
    <x v="0"/>
    <x v="1"/>
    <m/>
    <d v="2017-04-20T01:00:00"/>
    <x v="4"/>
    <d v="2017-04-20T01:43:00"/>
    <x v="0"/>
    <s v="Maintenance Préventive ' Visite Annuelle Tableau Distribution Traction (TDT) -SST09  '"/>
    <m/>
    <d v="2017-04-23T16:04:24"/>
    <s v="Non"/>
    <s v="Non"/>
    <s v="Non"/>
    <s v="Non"/>
    <m/>
    <m/>
    <m/>
    <n v="709232139"/>
  </r>
  <r>
    <x v="246"/>
    <x v="0"/>
    <d v="2017-04-01T00:00:00"/>
    <s v="Visite Semestrielle Coffret Négatif (NEG) -SST9"/>
    <x v="231"/>
    <s v="Coffret Négatif (NEG-SST09)"/>
    <x v="0"/>
    <x v="1"/>
    <m/>
    <d v="2017-04-20T00:30:00"/>
    <x v="4"/>
    <d v="2017-04-20T01:00:00"/>
    <x v="0"/>
    <s v="Maintenance Préventive ' Visite Annuelle Coffret Négatif (NEG) - SST09 '"/>
    <m/>
    <d v="2017-04-23T16:05:45"/>
    <s v="Non"/>
    <s v="Non"/>
    <s v="Non"/>
    <s v="Non"/>
    <m/>
    <m/>
    <m/>
    <n v="709232140"/>
  </r>
  <r>
    <x v="247"/>
    <x v="0"/>
    <d v="2017-04-01T00:00:00"/>
    <s v="Visite Annuelle Alimentations Sans Interruption (ASI) -SST3"/>
    <x v="232"/>
    <s v="Armoire Sans Interruption (ASI-SST03)"/>
    <x v="0"/>
    <x v="1"/>
    <m/>
    <d v="2017-04-03T14:00:00"/>
    <x v="4"/>
    <d v="2017-04-03T16:00:00"/>
    <x v="0"/>
    <s v="VISITE OK"/>
    <m/>
    <d v="2017-04-05T16:02:12"/>
    <s v="Non"/>
    <s v="Non"/>
    <s v="Non"/>
    <s v="Non"/>
    <m/>
    <m/>
    <m/>
    <n v="709232650"/>
  </r>
  <r>
    <x v="248"/>
    <x v="0"/>
    <d v="2017-04-01T00:00:00"/>
    <s v="Visite Annuelle Tableau Haute Tension (THT) -SST3"/>
    <x v="233"/>
    <s v="Tableau Haute Tension (THT) SST 03"/>
    <x v="0"/>
    <x v="1"/>
    <m/>
    <d v="2017-04-19T01:15:00"/>
    <x v="4"/>
    <d v="2017-04-19T01:55:00"/>
    <x v="0"/>
    <s v="Maintenance Préventive  ' Visite Annuelle Tableau Haute Tension (THT) -SST03 '"/>
    <m/>
    <d v="2017-04-19T09:51:08"/>
    <s v="Non"/>
    <s v="Non"/>
    <s v="Non"/>
    <s v="Non"/>
    <m/>
    <m/>
    <m/>
    <n v="709232651"/>
  </r>
  <r>
    <x v="249"/>
    <x v="0"/>
    <d v="2017-04-01T00:00:00"/>
    <s v="Visite Annuelle Tableau de Protection Traction Ligne (TPT) -SST3"/>
    <x v="234"/>
    <s v="Tableau de Protection Traction Ligne (TPT-SST03)"/>
    <x v="0"/>
    <x v="1"/>
    <m/>
    <d v="2017-04-18T00:40:00"/>
    <x v="4"/>
    <d v="2017-04-18T01:00:00"/>
    <x v="0"/>
    <s v="Maintenance Préventive 'Visite Annuelle Tableau de Protection Traction (TPT) -SST03'"/>
    <m/>
    <d v="2017-04-19T10:08:01"/>
    <s v="Non"/>
    <s v="Non"/>
    <s v="Non"/>
    <s v="Non"/>
    <m/>
    <m/>
    <m/>
    <n v="709232653"/>
  </r>
  <r>
    <x v="250"/>
    <x v="0"/>
    <d v="2017-04-01T00:00:00"/>
    <s v="Visite Annuelle Armoire Contrôle Commande (ACC) -SST3"/>
    <x v="235"/>
    <s v="Armoire Contrôle Commande (ACC-STT03)"/>
    <x v="0"/>
    <x v="1"/>
    <m/>
    <d v="2017-04-02T15:00:00"/>
    <x v="4"/>
    <d v="2017-04-02T15:30:00"/>
    <x v="0"/>
    <s v="VISITE OK"/>
    <m/>
    <d v="2017-04-05T10:15:59"/>
    <s v="Non"/>
    <s v="Non"/>
    <s v="Non"/>
    <s v="Non"/>
    <m/>
    <m/>
    <m/>
    <n v="709232654"/>
  </r>
  <r>
    <x v="251"/>
    <x v="0"/>
    <d v="2017-04-01T00:00:00"/>
    <s v="Visite Annuelle Coffret d'arrêt d'urgence (CAU-SST1) -SST3"/>
    <x v="236"/>
    <s v="Coffret d'arrêt d'urgence (CAU-STT03)"/>
    <x v="0"/>
    <x v="1"/>
    <m/>
    <d v="2017-04-03T14:30:00"/>
    <x v="4"/>
    <d v="2017-04-03T15:00:00"/>
    <x v="0"/>
    <s v="VISITE OK"/>
    <m/>
    <d v="2017-04-05T16:01:22"/>
    <s v="Non"/>
    <s v="Non"/>
    <s v="Non"/>
    <s v="Non"/>
    <m/>
    <m/>
    <m/>
    <n v="709232655"/>
  </r>
  <r>
    <x v="252"/>
    <x v="0"/>
    <d v="2017-04-01T00:00:00"/>
    <s v="Visite Semestrielle Armoire Basse Tension (TBTS-LTPCC)"/>
    <x v="237"/>
    <s v="Armoire Basse Tension (TBTS-LTPCC)"/>
    <x v="0"/>
    <x v="1"/>
    <m/>
    <d v="2017-04-11T09:00:00"/>
    <x v="4"/>
    <d v="2017-04-11T09:30:00"/>
    <x v="0"/>
    <s v="Maintenance Préventive ' Visite Semestrielle Armoire Basse Tension (TBTS-LTPCC) '"/>
    <m/>
    <d v="2017-04-12T09:49:29"/>
    <s v="Non"/>
    <s v="Non"/>
    <s v="Non"/>
    <s v="Non"/>
    <m/>
    <m/>
    <m/>
    <n v="709233107"/>
  </r>
  <r>
    <x v="253"/>
    <x v="0"/>
    <d v="2017-04-01T00:00:00"/>
    <s v="Visite Annuelle Armoire Interrupteurs de ligne (INT04) -SS42"/>
    <x v="238"/>
    <s v="Armoire Interrupteur de Ligne - Sous-section 42"/>
    <x v="0"/>
    <x v="1"/>
    <m/>
    <d v="2017-04-24T00:30:00"/>
    <x v="4"/>
    <d v="2017-04-24T02:30:00"/>
    <x v="0"/>
    <s v="Maintenance Préventive ' Visite Annuelle Armoire Interrupteurs de ligne (INT04) -SS42 '"/>
    <m/>
    <d v="2017-04-25T16:40:33"/>
    <s v="Non"/>
    <s v="Non"/>
    <s v="Non"/>
    <s v="Non"/>
    <m/>
    <m/>
    <m/>
    <n v="709233473"/>
  </r>
  <r>
    <x v="254"/>
    <x v="0"/>
    <d v="2017-04-01T00:00:00"/>
    <s v="Visite Trimestrielle Tableau Basse Tension (ADBT) -LSI01"/>
    <x v="239"/>
    <s v="Tableau base tension (ADBT-LSI01)"/>
    <x v="0"/>
    <x v="1"/>
    <m/>
    <d v="2017-04-09T15:20:00"/>
    <x v="4"/>
    <d v="2017-04-09T15:50:00"/>
    <x v="0"/>
    <s v="Maintenance Préventive ' Visite Trimestrielle Tableau Basse Tension (ADBT) -LSI01 '"/>
    <m/>
    <d v="2017-04-12T09:13:31"/>
    <s v="Non"/>
    <s v="Non"/>
    <s v="Non"/>
    <s v="Non"/>
    <m/>
    <m/>
    <m/>
    <n v="709233850"/>
  </r>
  <r>
    <x v="255"/>
    <x v="0"/>
    <d v="2017-04-01T00:00:00"/>
    <s v="Visite Trimestrielle Tableau Basse Tension (ADBT) -LSI02"/>
    <x v="240"/>
    <s v="Tableau base tension (ADBT-LSI02)"/>
    <x v="0"/>
    <x v="1"/>
    <m/>
    <d v="2017-04-09T14:40:00"/>
    <x v="4"/>
    <d v="2017-04-09T15:10:00"/>
    <x v="0"/>
    <s v="Maintenance Préventive ' Visite Trimestrielle Tableau Basse Tension (ADBT) -LSI02 '"/>
    <m/>
    <d v="2017-04-12T09:15:20"/>
    <s v="Non"/>
    <s v="Non"/>
    <s v="Non"/>
    <s v="Non"/>
    <m/>
    <m/>
    <m/>
    <n v="709233851"/>
  </r>
  <r>
    <x v="256"/>
    <x v="0"/>
    <d v="2017-04-01T00:00:00"/>
    <s v="Visite Trimestrielle Tableau Basse Tension (ADBT) -LSI03"/>
    <x v="241"/>
    <s v="Tableau base tension (ADBT-LSI03)"/>
    <x v="0"/>
    <x v="1"/>
    <m/>
    <d v="2017-04-09T16:30:00"/>
    <x v="4"/>
    <d v="2017-04-09T16:50:00"/>
    <x v="0"/>
    <s v="Maintenance Préventive ' Visite Trimestrielle Tableau Basse Tension (ADBT) -LSI03 '"/>
    <m/>
    <d v="2017-04-12T09:27:13"/>
    <s v="Non"/>
    <s v="Non"/>
    <s v="Non"/>
    <s v="Non"/>
    <m/>
    <m/>
    <m/>
    <n v="709233852"/>
  </r>
  <r>
    <x v="257"/>
    <x v="0"/>
    <d v="2017-04-01T00:00:00"/>
    <s v="Visite Trimestrielle Tableau Basse Tension (ADBT) -LSI04"/>
    <x v="242"/>
    <s v="Tableau base tension (ADBT-LSI04)"/>
    <x v="0"/>
    <x v="1"/>
    <m/>
    <d v="2017-04-09T10:30:00"/>
    <x v="4"/>
    <d v="2017-04-09T11:00:00"/>
    <x v="0"/>
    <s v="Maintenance Préventive ' Visite Trimestrielle Tableau Basse Tension (ADBT) -LSI04 '"/>
    <m/>
    <d v="2017-04-12T09:28:56"/>
    <s v="Non"/>
    <s v="Non"/>
    <s v="Non"/>
    <s v="Non"/>
    <m/>
    <m/>
    <m/>
    <n v="709233854"/>
  </r>
  <r>
    <x v="258"/>
    <x v="0"/>
    <d v="2017-04-01T00:00:00"/>
    <s v="Visite Trimestrielle Tableau Basse Tension (ADBT) -LSI05"/>
    <x v="243"/>
    <s v="Tableau base tension (ADBT-LSI05)"/>
    <x v="0"/>
    <x v="1"/>
    <m/>
    <d v="2017-04-09T14:00:00"/>
    <x v="4"/>
    <d v="2017-04-09T14:30:00"/>
    <x v="0"/>
    <s v="Maintenance Préventive ' Visite Trimestrielle Tableau Basse Tension (ADBT) -LSI05 '"/>
    <m/>
    <d v="2017-04-12T09:30:37"/>
    <s v="Non"/>
    <s v="Non"/>
    <s v="Non"/>
    <s v="Non"/>
    <m/>
    <m/>
    <m/>
    <n v="709233855"/>
  </r>
  <r>
    <x v="259"/>
    <x v="0"/>
    <d v="2017-04-01T00:00:00"/>
    <s v="Visite Trimestrielle Tableau Basse Tension (ADBT) -LSI06"/>
    <x v="244"/>
    <s v="Tableau base tension (ADBT-LSI06)"/>
    <x v="0"/>
    <x v="1"/>
    <m/>
    <d v="2017-04-09T09:50:00"/>
    <x v="4"/>
    <d v="2017-04-09T10:20:00"/>
    <x v="0"/>
    <s v="Maintenance Préventive ' Visite Trimestrielle Tableau Basse Tension (ADBT) -LSI06 '"/>
    <m/>
    <d v="2017-04-12T09:32:23"/>
    <s v="Non"/>
    <s v="Non"/>
    <s v="Non"/>
    <s v="Non"/>
    <m/>
    <m/>
    <m/>
    <n v="709233856"/>
  </r>
  <r>
    <x v="260"/>
    <x v="0"/>
    <d v="2017-04-01T00:00:00"/>
    <s v="Visite Trimestrielle Tableau Basse Tension (ADBT) -LSI07"/>
    <x v="245"/>
    <s v="Tableau base tension (ADBT-LSI07)"/>
    <x v="0"/>
    <x v="1"/>
    <m/>
    <d v="2017-04-09T09:00:00"/>
    <x v="4"/>
    <d v="2017-04-09T09:30:00"/>
    <x v="0"/>
    <s v="Maintenance Préventive ' Visite Trimestrielle Tableau Basse Tension (ADBT) -LSI07 '"/>
    <m/>
    <d v="2017-04-12T09:33:43"/>
    <s v="Non"/>
    <s v="Non"/>
    <s v="Non"/>
    <s v="Non"/>
    <m/>
    <m/>
    <m/>
    <n v="709233857"/>
  </r>
  <r>
    <x v="261"/>
    <x v="0"/>
    <d v="2017-04-01T00:00:00"/>
    <s v="Visite Annuelle Inspection éclairage publique -SSC32"/>
    <x v="119"/>
    <s v="Sous-Section 32"/>
    <x v="0"/>
    <x v="2"/>
    <m/>
    <d v="2017-04-25T23:00:00"/>
    <x v="4"/>
    <d v="2017-04-25T01:30:00"/>
    <x v="0"/>
    <s v="Maintenance Préventive ' Visite Annuelle Tournée en hauteur (éclairage publique -SSC32 ) '"/>
    <m/>
    <d v="2017-04-27T14:21:09"/>
    <s v="Non"/>
    <s v="Non"/>
    <s v="Non"/>
    <s v="Non"/>
    <m/>
    <m/>
    <m/>
    <n v="709235844"/>
  </r>
  <r>
    <x v="262"/>
    <x v="0"/>
    <d v="2017-04-01T00:00:00"/>
    <s v="Visite Annuelle Inspection éclairage publique -SSC41"/>
    <x v="120"/>
    <s v="Sous-Section 41"/>
    <x v="0"/>
    <x v="2"/>
    <m/>
    <d v="2017-04-23T23:00:00"/>
    <x v="4"/>
    <d v="2017-04-24T02:00:00"/>
    <x v="0"/>
    <s v="Maintenance Préventive ' Visite Annuelle Tournée en hauteur (Nettoyage Générale et Usure du Fil de Contact-SSC41 ) '"/>
    <m/>
    <d v="2017-04-25T16:37:11"/>
    <s v="Non"/>
    <s v="Non"/>
    <s v="Non"/>
    <s v="Non"/>
    <m/>
    <m/>
    <m/>
    <n v="709235845"/>
  </r>
  <r>
    <x v="263"/>
    <x v="0"/>
    <d v="2017-04-01T00:00:00"/>
    <s v="Visite Annuelle Inspection éclairage publique -SSC42"/>
    <x v="121"/>
    <s v="Sous-Section 42"/>
    <x v="0"/>
    <x v="2"/>
    <m/>
    <d v="2017-04-26T23:00:00"/>
    <x v="4"/>
    <d v="2017-04-27T02:00:00"/>
    <x v="0"/>
    <s v="Maintenance Préventive ' Visite Annuelle Tournée en hauteur (éclairage publique -SSC42 ) '"/>
    <m/>
    <d v="2017-05-02T14:59:19"/>
    <s v="Non"/>
    <s v="Non"/>
    <s v="Non"/>
    <s v="Non"/>
    <m/>
    <m/>
    <m/>
    <n v="709235846"/>
  </r>
  <r>
    <x v="264"/>
    <x v="0"/>
    <d v="2017-04-01T00:00:00"/>
    <s v="Visite Annuelle Inspection éclairage publique -SSC51"/>
    <x v="122"/>
    <s v="Sous-Section 51"/>
    <x v="0"/>
    <x v="2"/>
    <m/>
    <d v="2017-04-27T23:00:00"/>
    <x v="4"/>
    <d v="2017-04-28T01:30:00"/>
    <x v="0"/>
    <s v="VISITE OK"/>
    <m/>
    <d v="2017-05-02T14:57:14"/>
    <s v="Non"/>
    <s v="Non"/>
    <s v="Non"/>
    <s v="Non"/>
    <m/>
    <m/>
    <m/>
    <n v="709235847"/>
  </r>
  <r>
    <x v="265"/>
    <x v="0"/>
    <d v="2017-04-01T00:00:00"/>
    <s v="Visite Annuelle Inspection éclairage publique -SSC52"/>
    <x v="123"/>
    <s v="Sous-Section 52"/>
    <x v="0"/>
    <x v="2"/>
    <m/>
    <d v="2017-04-24T23:00:00"/>
    <x v="4"/>
    <d v="2017-04-25T02:00:00"/>
    <x v="0"/>
    <s v="Maintenance Préventive ' Visite Annuelle Tournée en hauteur (éclairage publique -SSC52 ) '"/>
    <m/>
    <d v="2017-04-25T16:42:39"/>
    <s v="Non"/>
    <s v="Non"/>
    <s v="Non"/>
    <s v="Non"/>
    <m/>
    <m/>
    <m/>
    <n v="709235848"/>
  </r>
  <r>
    <x v="266"/>
    <x v="0"/>
    <d v="2017-04-02T10:09:08"/>
    <s v="DI-ORN-2017-0002659 : R11 cassé"/>
    <x v="246"/>
    <s v="Feux de Carrefours"/>
    <x v="2"/>
    <x v="0"/>
    <d v="2017-04-02T10:08:00"/>
    <d v="2017-04-02T10:00:00"/>
    <x v="5"/>
    <d v="2017-04-02T10:40:00"/>
    <x v="0"/>
    <s v="changement du R11"/>
    <m/>
    <d v="2017-04-03T10:32:28"/>
    <s v="Non"/>
    <s v="Non"/>
    <s v="Non"/>
    <s v="Non"/>
    <m/>
    <m/>
    <m/>
    <n v="709329218"/>
  </r>
  <r>
    <x v="267"/>
    <x v="0"/>
    <d v="2017-04-02T10:11:43"/>
    <s v="DI-ORN-2017-0002660 : capsys HS"/>
    <x v="247"/>
    <s v="Sous-système Bord (Ram 106 - Motrice M1)"/>
    <x v="1"/>
    <x v="0"/>
    <d v="2017-04-02T10:10:00"/>
    <d v="2017-04-01T16:00:00"/>
    <x v="6"/>
    <d v="2017-04-01T16:45:00"/>
    <x v="0"/>
    <s v="remplacer le capsys de la rame 106 M1"/>
    <m/>
    <d v="2017-04-03T10:33:59"/>
    <s v="Non"/>
    <s v="Non"/>
    <s v="Non"/>
    <s v="Non"/>
    <m/>
    <m/>
    <m/>
    <n v="709329326"/>
  </r>
  <r>
    <x v="268"/>
    <x v="0"/>
    <d v="2017-04-02T22:38:17"/>
    <s v="DI-ORN-2017-0002675 : absence d'éclairage voie entre IGMO et Moulay Abdelkader"/>
    <x v="110"/>
    <s v="Courant Fort (CFO)"/>
    <x v="1"/>
    <x v="1"/>
    <d v="2017-04-02T21:30:00"/>
    <d v="2017-04-02T21:40:00"/>
    <x v="7"/>
    <d v="2017-04-02T22:00:00"/>
    <x v="0"/>
    <s v="Réarmement le disjoncteur"/>
    <m/>
    <d v="2017-04-03T09:42:08"/>
    <s v="Non"/>
    <s v="Non"/>
    <s v="Non"/>
    <s v="Non"/>
    <m/>
    <m/>
    <m/>
    <n v="709330974"/>
  </r>
  <r>
    <x v="269"/>
    <x v="0"/>
    <d v="2017-04-01T12:12:40"/>
    <s v="DI-ORN-2017-0002631 : Absence d'éclairage voie inter station JOT-SWI."/>
    <x v="110"/>
    <s v="Courant Fort (CFO)"/>
    <x v="1"/>
    <x v="1"/>
    <d v="2017-04-01T08:10:00"/>
    <d v="2017-04-01T20:00:00"/>
    <x v="8"/>
    <d v="2017-04-01T20:15:00"/>
    <x v="1"/>
    <s v="Resté et réaremé le disjoncteur"/>
    <m/>
    <d v="2017-05-02T21:42:33"/>
    <m/>
    <m/>
    <s v="Non"/>
    <m/>
    <m/>
    <m/>
    <m/>
    <n v="709331744"/>
  </r>
  <r>
    <x v="270"/>
    <x v="0"/>
    <d v="2017-04-01T14:13:48"/>
    <s v="DI-ORN-2017-0002632 : Perte d'energie dans le dépot SMA et ouverture de DUR1-D"/>
    <x v="110"/>
    <s v="Courant Fort (CFO)"/>
    <x v="1"/>
    <x v="1"/>
    <d v="2017-04-01T12:25:00"/>
    <d v="2017-04-01T12:30:00"/>
    <x v="9"/>
    <d v="2017-04-01T12:45:00"/>
    <x v="1"/>
    <s v="Resté et réarmé le DUR"/>
    <m/>
    <d v="2017-04-05T22:41:20"/>
    <m/>
    <m/>
    <s v="Non"/>
    <m/>
    <m/>
    <m/>
    <m/>
    <n v="709333834"/>
  </r>
  <r>
    <x v="271"/>
    <x v="0"/>
    <d v="2017-04-03T12:09:45"/>
    <s v="DI-ORN-2017-0002697 : Absence d’énergie dans la STV_01 Sénia Université."/>
    <x v="248"/>
    <s v="Courant Faible (CFA)"/>
    <x v="1"/>
    <x v="0"/>
    <d v="2017-04-03T11:00:00"/>
    <d v="2017-04-03T13:00:00"/>
    <x v="10"/>
    <d v="2017-04-03T14:00:00"/>
    <x v="0"/>
    <s v="rearmer le disjoncteur"/>
    <m/>
    <d v="2017-04-06T14:34:14"/>
    <s v="Non"/>
    <s v="Non"/>
    <s v="Non"/>
    <s v="Non"/>
    <m/>
    <m/>
    <m/>
    <n v="709429834"/>
  </r>
  <r>
    <x v="272"/>
    <x v="0"/>
    <d v="2017-04-03T18:24:32"/>
    <s v="DI-ORN-2017-0002709 : perte de communication sous section41"/>
    <x v="152"/>
    <s v="GTE - Sous Station 03"/>
    <x v="1"/>
    <x v="0"/>
    <d v="2017-04-03T17:24:00"/>
    <d v="2017-04-03T16:00:00"/>
    <x v="11"/>
    <d v="2017-04-03T16:45:00"/>
    <x v="0"/>
    <s v="réarmer le disjoncteur"/>
    <m/>
    <d v="2017-04-06T14:35:13"/>
    <s v="Non"/>
    <s v="Non"/>
    <s v="Non"/>
    <s v="Non"/>
    <m/>
    <m/>
    <m/>
    <n v="709429924"/>
  </r>
  <r>
    <x v="273"/>
    <x v="0"/>
    <d v="2017-04-03T18:25:16"/>
    <s v="DI-ORN-2017-0002710 : perte de communication sous section41"/>
    <x v="150"/>
    <s v="GTE - Sous Station 02"/>
    <x v="1"/>
    <x v="0"/>
    <d v="2017-04-03T17:20:00"/>
    <d v="2017-04-03T16:00:00"/>
    <x v="12"/>
    <d v="2017-04-03T16:45:00"/>
    <x v="0"/>
    <s v="réarmer le disjoncteur"/>
    <m/>
    <d v="2017-04-06T14:35:56"/>
    <s v="Non"/>
    <s v="Non"/>
    <s v="Non"/>
    <s v="Non"/>
    <m/>
    <m/>
    <m/>
    <n v="709429998"/>
  </r>
  <r>
    <x v="274"/>
    <x v="0"/>
    <d v="2017-04-04T04:51:30"/>
    <s v="DI-ORN-2017-0002727 : DUR2 by-passe SST6"/>
    <x v="110"/>
    <s v="Courant Fort (CFO)"/>
    <x v="1"/>
    <x v="1"/>
    <d v="2017-04-04T04:50:00"/>
    <d v="2017-04-04T09:15:00"/>
    <x v="13"/>
    <d v="2017-04-04T09:35:00"/>
    <x v="1"/>
    <s v="Basculement de DUR"/>
    <m/>
    <d v="2017-04-05T22:44:18"/>
    <m/>
    <m/>
    <s v="Non"/>
    <m/>
    <m/>
    <m/>
    <m/>
    <n v="709431655"/>
  </r>
  <r>
    <x v="275"/>
    <x v="0"/>
    <d v="2017-04-02T13:42:56"/>
    <s v="DI-ORN-2017-0002664 : FPT cilgnontant : discordant sous section 61"/>
    <x v="249"/>
    <s v="Ligne Aérienne de Contact (LAC) - Ligne"/>
    <x v="1"/>
    <x v="2"/>
    <d v="2017-04-02T13:00:00"/>
    <d v="2017-04-06T23:45:00"/>
    <x v="14"/>
    <d v="2017-04-07T02:00:00"/>
    <x v="0"/>
    <s v="Serrage et vérification de relais"/>
    <m/>
    <d v="2017-04-11T16:17:40"/>
    <s v="Non"/>
    <s v="Non"/>
    <s v="Non"/>
    <s v="Non"/>
    <m/>
    <m/>
    <m/>
    <n v="709481167"/>
  </r>
  <r>
    <x v="276"/>
    <x v="0"/>
    <d v="2017-04-04T04:59:47"/>
    <s v="DI-ORN-2017-0002728 : eclairage eteint à JOT"/>
    <x v="118"/>
    <s v="Sous-Section 31"/>
    <x v="1"/>
    <x v="2"/>
    <d v="2017-04-04T04:58:00"/>
    <d v="2017-04-03T21:00:00"/>
    <x v="15"/>
    <d v="2017-04-03T21:30:00"/>
    <x v="0"/>
    <s v="Réarmement de Disjoncteur"/>
    <m/>
    <d v="2017-04-04T22:50:59"/>
    <s v="Non"/>
    <s v="Non"/>
    <s v="Non"/>
    <s v="Non"/>
    <m/>
    <m/>
    <m/>
    <n v="709481231"/>
  </r>
  <r>
    <x v="277"/>
    <x v="0"/>
    <d v="2017-04-04T14:53:44"/>
    <s v="DI-ORN-2017-0002743 : Absence d'éclairage voie inter station CIU-LYP."/>
    <x v="110"/>
    <s v="Courant Fort (CFO)"/>
    <x v="1"/>
    <x v="1"/>
    <d v="2017-04-04T14:50:00"/>
    <d v="2017-04-03T10:00:00"/>
    <x v="16"/>
    <d v="2017-04-03T10:15:00"/>
    <x v="0"/>
    <s v="Réarmement de disjoncteur"/>
    <m/>
    <d v="2017-04-05T22:42:45"/>
    <s v="Non"/>
    <s v="Non"/>
    <s v="Non"/>
    <s v="Non"/>
    <m/>
    <m/>
    <m/>
    <n v="709481292"/>
  </r>
  <r>
    <x v="278"/>
    <x v="0"/>
    <d v="2017-04-04T14:56:12"/>
    <s v="DI-ORN-2017-0002744 : DUR2 de la SST7 ouvert."/>
    <x v="110"/>
    <s v="Courant Fort (CFO)"/>
    <x v="1"/>
    <x v="1"/>
    <d v="2017-04-04T14:50:00"/>
    <d v="2017-04-04T03:30:00"/>
    <x v="17"/>
    <d v="2017-04-04T03:45:00"/>
    <x v="0"/>
    <s v="Reset et Réarmement de Disjoncteur localement"/>
    <m/>
    <d v="2017-04-04T22:53:25"/>
    <s v="Non"/>
    <s v="Non"/>
    <s v="Non"/>
    <s v="Non"/>
    <m/>
    <m/>
    <m/>
    <n v="709481350"/>
  </r>
  <r>
    <x v="279"/>
    <x v="0"/>
    <d v="2017-04-04T14:57:17"/>
    <s v="DI-ORN-2017-0002745 : DUR2 de la SST6ouvert."/>
    <x v="110"/>
    <s v="Courant Fort (CFO)"/>
    <x v="1"/>
    <x v="1"/>
    <d v="2017-04-04T14:50:00"/>
    <d v="2017-04-04T03:10:00"/>
    <x v="18"/>
    <d v="2017-04-04T03:20:00"/>
    <x v="0"/>
    <s v="Réarmement de Disjoncteur a distance"/>
    <m/>
    <d v="2017-04-04T22:52:00"/>
    <s v="Non"/>
    <s v="Non"/>
    <s v="Non"/>
    <s v="Non"/>
    <m/>
    <m/>
    <m/>
    <n v="709481412"/>
  </r>
  <r>
    <x v="280"/>
    <x v="0"/>
    <d v="2017-04-04T18:01:49"/>
    <s v="DI-ORN-2017-0002749 : Patin de l'IS inter station HSA-YAS, V2 est mal fixé (déttaché)."/>
    <x v="250"/>
    <s v="Isolateur V2"/>
    <x v="1"/>
    <x v="2"/>
    <d v="2017-04-04T18:00:00"/>
    <d v="2017-04-04T14:00:00"/>
    <x v="19"/>
    <d v="2017-04-04T15:00:00"/>
    <x v="0"/>
    <s v="Changement des patins"/>
    <m/>
    <d v="2017-04-04T22:54:18"/>
    <s v="Non"/>
    <s v="Non"/>
    <s v="Non"/>
    <s v="Non"/>
    <m/>
    <m/>
    <m/>
    <n v="709481461"/>
  </r>
  <r>
    <x v="281"/>
    <x v="0"/>
    <d v="2017-04-06T10:21:15"/>
    <s v="DI-ORN-2017-0002804 : Erreur mineur ZC301"/>
    <x v="251"/>
    <s v="ATS-LSI03"/>
    <x v="1"/>
    <x v="0"/>
    <d v="2017-04-06T10:21:00"/>
    <d v="2017-04-04T17:30:00"/>
    <x v="20"/>
    <d v="2017-04-04T18:30:00"/>
    <x v="0"/>
    <s v="nettoyer la tete"/>
    <m/>
    <d v="2017-04-06T14:31:18"/>
    <s v="Non"/>
    <s v="Non"/>
    <s v="Non"/>
    <s v="Non"/>
    <m/>
    <m/>
    <m/>
    <n v="709634576"/>
  </r>
  <r>
    <x v="282"/>
    <x v="0"/>
    <d v="2017-04-06T02:00:31"/>
    <s v="DI-ORN-2017-0002783 : ne se ferme pas a distance"/>
    <x v="252"/>
    <s v="Commande Sectionneur Voie 02 Atelier de Maintenance  (KATV02)"/>
    <x v="1"/>
    <x v="1"/>
    <d v="2017-04-06T00:00:00"/>
    <d v="2017-04-10T13:30:00"/>
    <x v="21"/>
    <d v="2017-04-10T13:45:00"/>
    <x v="0"/>
    <s v="R.A.S"/>
    <m/>
    <d v="2017-04-11T16:19:11"/>
    <s v="Non"/>
    <s v="Non"/>
    <s v="Non"/>
    <s v="Non"/>
    <m/>
    <m/>
    <m/>
    <n v="709650322"/>
  </r>
  <r>
    <x v="283"/>
    <x v="0"/>
    <d v="2017-04-08T00:00:00"/>
    <s v="Visite Hebdomadaire SLT - Carrefours - Tronçon 01"/>
    <x v="0"/>
    <s v="SLT - Carrefours - Tronçon 01"/>
    <x v="0"/>
    <x v="0"/>
    <m/>
    <d v="2017-04-08T08:30:00"/>
    <x v="22"/>
    <d v="2017-04-08T09:00:00"/>
    <x v="0"/>
    <s v="Vérifier SLT"/>
    <m/>
    <d v="2017-05-02T14:50:42"/>
    <s v="Non"/>
    <s v="Non"/>
    <s v="Non"/>
    <s v="Non"/>
    <m/>
    <m/>
    <m/>
    <n v="709839760"/>
  </r>
  <r>
    <x v="284"/>
    <x v="0"/>
    <d v="2017-04-08T00:00:00"/>
    <s v="Visite Hebdomadaire SLT - Carrefours - Tronçon 02"/>
    <x v="1"/>
    <s v="SLT - Carrefours - Tronçon 02"/>
    <x v="0"/>
    <x v="0"/>
    <m/>
    <d v="2017-04-08T09:00:00"/>
    <x v="22"/>
    <d v="2017-04-08T09:30:00"/>
    <x v="0"/>
    <s v="VISITE OK"/>
    <m/>
    <d v="2017-05-02T14:55:47"/>
    <s v="Non"/>
    <s v="Non"/>
    <s v="Non"/>
    <s v="Non"/>
    <m/>
    <m/>
    <m/>
    <n v="709839764"/>
  </r>
  <r>
    <x v="285"/>
    <x v="0"/>
    <d v="2017-04-08T00:00:00"/>
    <s v="Visite Hebdomadaire SLT - Carrefours - Tronçon 03"/>
    <x v="2"/>
    <s v="SLT - Carrefours - Tronçon 03"/>
    <x v="0"/>
    <x v="0"/>
    <m/>
    <d v="2017-04-08T09:30:00"/>
    <x v="22"/>
    <d v="2017-04-08T10:00:00"/>
    <x v="0"/>
    <s v="VISITE OK"/>
    <m/>
    <d v="2017-05-02T14:55:04"/>
    <s v="Non"/>
    <s v="Non"/>
    <s v="Non"/>
    <s v="Non"/>
    <m/>
    <m/>
    <m/>
    <n v="709839767"/>
  </r>
  <r>
    <x v="286"/>
    <x v="0"/>
    <d v="2017-04-08T00:00:00"/>
    <s v="Visite Hebdomadaire SLT - Carrefours - Tronçon 04"/>
    <x v="3"/>
    <s v="SLT - Carrefours - Tronçon 04"/>
    <x v="0"/>
    <x v="0"/>
    <m/>
    <d v="2017-04-08T10:00:00"/>
    <x v="22"/>
    <d v="2017-04-08T10:30:00"/>
    <x v="0"/>
    <s v="VISITE OK"/>
    <m/>
    <d v="2017-05-02T14:54:09"/>
    <s v="Non"/>
    <s v="Non"/>
    <s v="Non"/>
    <s v="Non"/>
    <m/>
    <m/>
    <m/>
    <n v="709839770"/>
  </r>
  <r>
    <x v="287"/>
    <x v="0"/>
    <d v="2017-04-08T00:00:00"/>
    <s v="Visite Hebdomadaire SLT - Carrefours - Boucle de Retournement"/>
    <x v="4"/>
    <s v="SLT - Carrefours - Boucle"/>
    <x v="0"/>
    <x v="0"/>
    <m/>
    <d v="2017-04-08T10:30:00"/>
    <x v="22"/>
    <d v="2017-04-08T11:00:00"/>
    <x v="0"/>
    <s v="VISITE OK"/>
    <m/>
    <d v="2017-05-02T14:53:31"/>
    <s v="Non"/>
    <s v="Non"/>
    <s v="Non"/>
    <s v="Non"/>
    <m/>
    <m/>
    <m/>
    <n v="709839773"/>
  </r>
  <r>
    <x v="288"/>
    <x v="0"/>
    <d v="2017-04-08T00:00:00"/>
    <s v="Visite Hebdomadaire Système de Diagnostic Maintenance -LTPCC."/>
    <x v="6"/>
    <s v="Système de Diagnostic et de Maintenance (SDM)"/>
    <x v="0"/>
    <x v="0"/>
    <m/>
    <d v="2017-04-08T16:50:00"/>
    <x v="22"/>
    <d v="2017-04-08T17:10:00"/>
    <x v="0"/>
    <s v="Vérifier le poste SDM"/>
    <m/>
    <d v="2017-05-02T14:51:33"/>
    <s v="Non"/>
    <s v="Non"/>
    <s v="Non"/>
    <s v="Non"/>
    <m/>
    <m/>
    <m/>
    <n v="709840328"/>
  </r>
  <r>
    <x v="289"/>
    <x v="0"/>
    <d v="2017-04-07T09:23:23"/>
    <s v="DI-ORN-2017-0002817 : probleme sur le siganles S305 et S302 sur L'ATS permissif et sur le site restrictif"/>
    <x v="253"/>
    <s v="Ligne"/>
    <x v="1"/>
    <x v="0"/>
    <d v="2017-04-07T09:23:00"/>
    <d v="2017-04-07T08:13:00"/>
    <x v="23"/>
    <d v="2017-04-09T11:00:00"/>
    <x v="0"/>
    <s v="Carte SMART OM HS, remplacer la carte"/>
    <m/>
    <d v="2017-04-09T13:46:35"/>
    <s v="Non"/>
    <s v="Non"/>
    <s v="Non"/>
    <s v="Non"/>
    <m/>
    <m/>
    <m/>
    <n v="709929594"/>
  </r>
  <r>
    <x v="290"/>
    <x v="0"/>
    <d v="2017-04-08T07:48:04"/>
    <s v="DI-ORN-2017-0002828 : Erreur Mineur sur la ZC301 de Signal S301."/>
    <x v="254"/>
    <s v="LSI04"/>
    <x v="1"/>
    <x v="0"/>
    <d v="2017-04-08T07:45:00"/>
    <d v="2017-04-08T08:14:00"/>
    <x v="24"/>
    <d v="2017-04-08T09:00:00"/>
    <x v="0"/>
    <s v="Vérifier et nettoyer la téte de comptage"/>
    <m/>
    <d v="2017-04-09T13:48:25"/>
    <s v="Non"/>
    <s v="Non"/>
    <s v="Non"/>
    <s v="Non"/>
    <m/>
    <m/>
    <m/>
    <n v="709929691"/>
  </r>
  <r>
    <x v="291"/>
    <x v="0"/>
    <d v="2017-04-07T04:13:20"/>
    <s v="DI-ORN-2017-0002815 : Perte d'energie dans la Sous section 11,12,21"/>
    <x v="110"/>
    <s v="Courant Fort (CFO)"/>
    <x v="1"/>
    <x v="1"/>
    <d v="2017-04-07T02:30:00"/>
    <d v="2017-04-07T02:30:00"/>
    <x v="25"/>
    <d v="2017-04-07T03:30:00"/>
    <x v="0"/>
    <s v="Reset et réarmé les DUR"/>
    <m/>
    <d v="2017-04-12T11:08:31"/>
    <s v="Non"/>
    <s v="Non"/>
    <s v="Non"/>
    <s v="Non"/>
    <m/>
    <m/>
    <m/>
    <n v="709935554"/>
  </r>
  <r>
    <x v="292"/>
    <x v="0"/>
    <d v="2017-04-09T11:36:40"/>
    <s v="DI-ORN-2017-0002861 : Erreur mineur ZC102 arrière gare SEU."/>
    <x v="255"/>
    <s v="Système de Comptage d’Essieux (Frauscher ACS2000)"/>
    <x v="1"/>
    <x v="0"/>
    <d v="2017-04-09T11:35:00"/>
    <d v="2017-04-09T11:40:00"/>
    <x v="26"/>
    <d v="2017-04-09T12:00:00"/>
    <x v="0"/>
    <s v="Vérifier et nettoyer la téte de comptage"/>
    <m/>
    <d v="2017-04-09T13:50:53"/>
    <s v="Non"/>
    <s v="Non"/>
    <s v="Non"/>
    <s v="Non"/>
    <m/>
    <m/>
    <m/>
    <n v="709949204"/>
  </r>
  <r>
    <x v="293"/>
    <x v="0"/>
    <d v="2017-04-10T17:33:57"/>
    <s v="DI-ORN-2017-0002891 : erreur mineur des zones suivantes: zc104 106 102"/>
    <x v="256"/>
    <s v="ADBT - LSI01"/>
    <x v="1"/>
    <x v="0"/>
    <d v="2017-04-10T16:00:00"/>
    <d v="2017-04-10T16:30:00"/>
    <x v="27"/>
    <d v="2017-04-10T17:45:00"/>
    <x v="0"/>
    <s v="Nettoyage de la téte de comptage"/>
    <m/>
    <d v="2017-04-12T13:33:56"/>
    <s v="Non"/>
    <s v="Non"/>
    <s v="Non"/>
    <s v="Non"/>
    <m/>
    <m/>
    <m/>
    <n v="710133605"/>
  </r>
  <r>
    <x v="294"/>
    <x v="0"/>
    <d v="2017-04-11T11:05:47"/>
    <s v="DI-ORN-2017-0002913 : manque CAPSYS"/>
    <x v="257"/>
    <s v="Sous-système Bord (Ram 108 - Motrice M1)"/>
    <x v="1"/>
    <x v="0"/>
    <d v="2017-04-11T11:05:00"/>
    <d v="2017-04-11T10:00:00"/>
    <x v="28"/>
    <d v="2017-04-11T10:45:00"/>
    <x v="0"/>
    <s v="Remplacement capsys du R114 au R108 coté M1"/>
    <m/>
    <d v="2017-04-12T13:36:34"/>
    <s v="Non"/>
    <s v="Non"/>
    <s v="Non"/>
    <s v="Non"/>
    <m/>
    <m/>
    <m/>
    <n v="710153745"/>
  </r>
  <r>
    <x v="295"/>
    <x v="0"/>
    <d v="2017-04-11T16:15:26"/>
    <s v="DI-ORN-2017-0002918 : problème sur la zone de manoeuvre senia"/>
    <x v="248"/>
    <s v="Courant Faible (CFA)"/>
    <x v="1"/>
    <x v="0"/>
    <d v="2017-04-11T14:00:00"/>
    <d v="2017-04-11T14:30:00"/>
    <x v="29"/>
    <d v="2017-04-11T15:30:00"/>
    <x v="0"/>
    <s v="Nettoyage et réarmement des tétes de comptage"/>
    <m/>
    <d v="2017-04-12T13:31:57"/>
    <s v="Non"/>
    <s v="Non"/>
    <s v="Non"/>
    <s v="Non"/>
    <m/>
    <m/>
    <m/>
    <n v="710230103"/>
  </r>
  <r>
    <x v="296"/>
    <x v="0"/>
    <d v="2017-04-01T00:00:00"/>
    <s v="Visite Mensuelle Equipements RMS - SST04"/>
    <x v="155"/>
    <s v="RMS - SST04"/>
    <x v="0"/>
    <x v="0"/>
    <m/>
    <d v="2017-04-05T11:25:00"/>
    <x v="0"/>
    <d v="2017-04-05T12:40:00"/>
    <x v="0"/>
    <s v="Vérifier les équipements"/>
    <m/>
    <d v="2017-05-02T15:01:30"/>
    <s v="Non"/>
    <s v="Non"/>
    <s v="Non"/>
    <s v="Non"/>
    <m/>
    <m/>
    <m/>
    <n v="710237278"/>
  </r>
  <r>
    <x v="297"/>
    <x v="0"/>
    <d v="2017-04-12T14:58:57"/>
    <s v="DI-ORN-2017-0002974 : Erreur mineur de la Z102 ,ZC104 ,ZC106 aprés chaque passage de rames"/>
    <x v="258"/>
    <s v="Système de Supervision Automatique des Trains (ATS)"/>
    <x v="1"/>
    <x v="0"/>
    <d v="2017-04-12T13:15:00"/>
    <d v="2017-04-12T23:30:00"/>
    <x v="30"/>
    <d v="2017-04-13T01:30:00"/>
    <x v="0"/>
    <s v="Nettoyage et réglage des téte de comptage"/>
    <m/>
    <d v="2017-04-13T09:25:11"/>
    <s v="Non"/>
    <s v="Non"/>
    <s v="Non"/>
    <s v="Non"/>
    <m/>
    <m/>
    <m/>
    <n v="710330076"/>
  </r>
  <r>
    <x v="298"/>
    <x v="0"/>
    <d v="2017-04-13T10:04:50"/>
    <s v="DI-ORN-2017-0003004 : armoire commande sectionneur atelier HS"/>
    <x v="110"/>
    <s v="Courant Fort (CFO)"/>
    <x v="1"/>
    <x v="1"/>
    <d v="2017-04-13T10:00:00"/>
    <d v="2017-04-12T10:00:00"/>
    <x v="31"/>
    <d v="2017-04-12T10:15:00"/>
    <x v="0"/>
    <s v="Réarmé le disjoncteur concernent"/>
    <m/>
    <d v="2017-04-18T11:00:33"/>
    <s v="Non"/>
    <s v="Non"/>
    <s v="Non"/>
    <s v="Non"/>
    <m/>
    <m/>
    <m/>
    <n v="710338523"/>
  </r>
  <r>
    <x v="299"/>
    <x v="0"/>
    <d v="2017-04-13T09:13:12"/>
    <s v="DI-ORN-2017-0003002 : appareil appel d'urgence HS"/>
    <x v="259"/>
    <s v="Appel d'urgence - Station Cité Volontaire ENSET"/>
    <x v="2"/>
    <x v="0"/>
    <d v="2017-04-13T09:00:00"/>
    <d v="2017-04-13T17:00:00"/>
    <x v="32"/>
    <d v="2017-04-13T18:00:00"/>
    <x v="0"/>
    <s v="RAS"/>
    <m/>
    <d v="2017-04-24T16:20:06"/>
    <s v="Non"/>
    <s v="Non"/>
    <s v="Non"/>
    <s v="Non"/>
    <m/>
    <m/>
    <m/>
    <n v="710630194"/>
  </r>
  <r>
    <x v="300"/>
    <x v="0"/>
    <d v="2017-04-16T04:50:19"/>
    <s v="DI-ORN-2017-0003092 : discordance sur l'ecran TCO"/>
    <x v="248"/>
    <s v="Courant Faible (CFA)"/>
    <x v="1"/>
    <x v="0"/>
    <d v="2017-04-16T03:00:00"/>
    <d v="2017-04-16T01:00:00"/>
    <x v="33"/>
    <d v="2017-04-16T04:00:00"/>
    <x v="0"/>
    <s v="redemarer le serveur fep"/>
    <m/>
    <d v="2017-04-24T16:19:06"/>
    <s v="Non"/>
    <s v="Non"/>
    <s v="Non"/>
    <s v="Non"/>
    <m/>
    <m/>
    <m/>
    <n v="710630392"/>
  </r>
  <r>
    <x v="301"/>
    <x v="0"/>
    <d v="2017-04-16T00:00:00"/>
    <s v="Visite Hebdomadaire SLT - Carrefours - Tronçon 01"/>
    <x v="0"/>
    <s v="SLT - Carrefours - Tronçon 01"/>
    <x v="0"/>
    <x v="0"/>
    <m/>
    <d v="2017-04-18T08:30:00"/>
    <x v="34"/>
    <d v="2017-04-18T09:00:00"/>
    <x v="0"/>
    <s v="vérifier les equipements"/>
    <m/>
    <d v="2017-04-20T09:53:55"/>
    <s v="Non"/>
    <s v="Non"/>
    <s v="Non"/>
    <s v="Non"/>
    <m/>
    <m/>
    <m/>
    <n v="710634234"/>
  </r>
  <r>
    <x v="302"/>
    <x v="0"/>
    <d v="2017-04-16T00:00:00"/>
    <s v="Visite Hebdomadaire SLT - Carrefours - Tronçon 02"/>
    <x v="1"/>
    <s v="SLT - Carrefours - Tronçon 02"/>
    <x v="0"/>
    <x v="0"/>
    <m/>
    <d v="2017-04-18T09:00:00"/>
    <x v="34"/>
    <d v="2017-04-18T09:30:00"/>
    <x v="0"/>
    <s v="vérifier les equipements"/>
    <m/>
    <d v="2017-04-20T09:53:08"/>
    <s v="Non"/>
    <s v="Non"/>
    <s v="Non"/>
    <s v="Non"/>
    <m/>
    <m/>
    <m/>
    <n v="710634237"/>
  </r>
  <r>
    <x v="303"/>
    <x v="0"/>
    <d v="2017-04-16T00:00:00"/>
    <s v="Visite Hebdomadaire SLT - Carrefours - Tronçon 03"/>
    <x v="2"/>
    <s v="SLT - Carrefours - Tronçon 03"/>
    <x v="0"/>
    <x v="0"/>
    <m/>
    <d v="2017-04-18T09:00:00"/>
    <x v="34"/>
    <d v="2017-04-18T09:30:00"/>
    <x v="0"/>
    <s v="vérifier les equipements"/>
    <m/>
    <d v="2017-04-20T09:52:31"/>
    <s v="Non"/>
    <s v="Non"/>
    <s v="Non"/>
    <s v="Non"/>
    <m/>
    <m/>
    <m/>
    <n v="710634240"/>
  </r>
  <r>
    <x v="304"/>
    <x v="0"/>
    <d v="2017-04-16T00:00:00"/>
    <s v="Visite Hebdomadaire SLT - Carrefours - Tronçon 04"/>
    <x v="3"/>
    <s v="SLT - Carrefours - Tronçon 04"/>
    <x v="0"/>
    <x v="0"/>
    <m/>
    <d v="2017-04-18T09:30:00"/>
    <x v="34"/>
    <d v="2017-04-18T10:00:00"/>
    <x v="0"/>
    <s v="vérifier les equipements"/>
    <m/>
    <d v="2017-04-20T09:51:09"/>
    <s v="Non"/>
    <s v="Non"/>
    <s v="Non"/>
    <s v="Non"/>
    <m/>
    <m/>
    <m/>
    <n v="710634243"/>
  </r>
  <r>
    <x v="305"/>
    <x v="0"/>
    <d v="2017-04-16T00:00:00"/>
    <s v="Visite Hebdomadaire SLT - Carrefours - Boucle de Retournement"/>
    <x v="4"/>
    <s v="SLT - Carrefours - Boucle"/>
    <x v="0"/>
    <x v="0"/>
    <m/>
    <d v="2017-04-18T10:00:00"/>
    <x v="34"/>
    <d v="2017-04-18T10:30:00"/>
    <x v="0"/>
    <s v="vérifier les equipements"/>
    <m/>
    <d v="2017-04-20T09:51:46"/>
    <s v="Non"/>
    <s v="Non"/>
    <s v="Non"/>
    <s v="Non"/>
    <m/>
    <m/>
    <m/>
    <n v="710634246"/>
  </r>
  <r>
    <x v="306"/>
    <x v="0"/>
    <d v="2017-04-16T00:00:00"/>
    <s v="Visite Hebdomadaire Système de Diagnostic Maintenance -LTPCC."/>
    <x v="6"/>
    <s v="Système de Diagnostic et de Maintenance (SDM)"/>
    <x v="0"/>
    <x v="0"/>
    <m/>
    <d v="2017-04-18T10:00:00"/>
    <x v="34"/>
    <d v="2017-04-18T10:10:00"/>
    <x v="0"/>
    <s v="vérifier les equipements"/>
    <m/>
    <d v="2017-04-20T09:55:06"/>
    <s v="Non"/>
    <s v="Non"/>
    <s v="Non"/>
    <s v="Non"/>
    <m/>
    <m/>
    <m/>
    <n v="710634939"/>
  </r>
  <r>
    <x v="307"/>
    <x v="0"/>
    <d v="2017-04-16T00:00:00"/>
    <s v="Visite Bimensuelle Inspection Visuelle -SST0"/>
    <x v="110"/>
    <s v="Courant Fort (CFO)"/>
    <x v="0"/>
    <x v="1"/>
    <m/>
    <d v="2017-04-17T09:00:00"/>
    <x v="34"/>
    <d v="2017-04-17T09:30:00"/>
    <x v="0"/>
    <s v="Maintenance Préventive 'Visite Bimensuelle Inspection Visuelle SST00 ' + Extracteur + Clim"/>
    <m/>
    <d v="2017-04-19T09:55:25"/>
    <s v="Non"/>
    <s v="Non"/>
    <s v="Non"/>
    <s v="Non"/>
    <m/>
    <m/>
    <m/>
    <n v="710634943"/>
  </r>
  <r>
    <x v="308"/>
    <x v="0"/>
    <d v="2017-04-16T00:00:00"/>
    <s v="Visite Bimensuelle Inspection Visuelle -SST1"/>
    <x v="110"/>
    <s v="Courant Fort (CFO)"/>
    <x v="0"/>
    <x v="1"/>
    <m/>
    <d v="2017-04-17T09:45:00"/>
    <x v="34"/>
    <d v="2017-04-17T10:15:00"/>
    <x v="0"/>
    <s v="Maintenance Préventive 'Visite Bimensuelle Inspection Visuelle SST01 ' + Extracteur + Clim"/>
    <m/>
    <d v="2017-04-19T09:56:36"/>
    <s v="Non"/>
    <s v="Non"/>
    <s v="Non"/>
    <s v="Non"/>
    <m/>
    <m/>
    <m/>
    <n v="710634946"/>
  </r>
  <r>
    <x v="309"/>
    <x v="0"/>
    <d v="2017-04-16T00:00:00"/>
    <s v="Visite Bimensuelle Inspection Visuelle -SST2"/>
    <x v="110"/>
    <s v="Courant Fort (CFO)"/>
    <x v="0"/>
    <x v="1"/>
    <m/>
    <d v="2017-04-17T10:30:00"/>
    <x v="34"/>
    <d v="2017-04-17T11:00:00"/>
    <x v="0"/>
    <s v="Maintenance Préventive 'Visite Bimensuelle Inspection Visuelle SST02 ' + Extracteur + Clim"/>
    <m/>
    <d v="2017-04-19T09:57:48"/>
    <s v="Non"/>
    <s v="Non"/>
    <s v="Non"/>
    <s v="Non"/>
    <m/>
    <m/>
    <m/>
    <n v="710634948"/>
  </r>
  <r>
    <x v="310"/>
    <x v="0"/>
    <d v="2017-04-16T00:00:00"/>
    <s v="Visite Bimensuelle Inspection Visuelle -SST3"/>
    <x v="110"/>
    <s v="Courant Fort (CFO)"/>
    <x v="0"/>
    <x v="1"/>
    <m/>
    <d v="2017-04-17T11:15:00"/>
    <x v="34"/>
    <d v="2017-04-17T11:45:00"/>
    <x v="0"/>
    <s v="Maintenance Préventive 'Visite Bimensuelle Inspection Visuelle SST03 ' + Extracteur + Clim"/>
    <m/>
    <d v="2017-04-19T09:58:47"/>
    <s v="Non"/>
    <s v="Non"/>
    <s v="Non"/>
    <s v="Non"/>
    <m/>
    <m/>
    <m/>
    <n v="710634950"/>
  </r>
  <r>
    <x v="311"/>
    <x v="0"/>
    <d v="2017-04-16T00:00:00"/>
    <s v="Visite Bimensuelle Inspection Visuelle -SST4"/>
    <x v="110"/>
    <s v="Courant Fort (CFO)"/>
    <x v="0"/>
    <x v="1"/>
    <m/>
    <d v="2017-04-17T13:30:00"/>
    <x v="34"/>
    <d v="2017-04-17T14:00:00"/>
    <x v="0"/>
    <s v="Maintenance Préventive 'Visite Bimensuelle Inspection Visuelle SST04 ' + Extracteur + Clim"/>
    <m/>
    <d v="2017-04-19T09:59:33"/>
    <s v="Non"/>
    <s v="Non"/>
    <s v="Non"/>
    <s v="Non"/>
    <m/>
    <m/>
    <m/>
    <n v="710634952"/>
  </r>
  <r>
    <x v="312"/>
    <x v="0"/>
    <d v="2017-04-16T00:00:00"/>
    <s v="Visite Bimensuelle Inspection Visuelle -SST5"/>
    <x v="110"/>
    <s v="Courant Fort (CFO)"/>
    <x v="0"/>
    <x v="1"/>
    <m/>
    <d v="2017-04-17T14:15:00"/>
    <x v="34"/>
    <d v="2017-04-17T14:45:00"/>
    <x v="0"/>
    <s v="Maintenance Préventive 'Visite Bimensuelle Inspection Visuelle SST05 ' + Extracteur + Clim"/>
    <m/>
    <d v="2017-04-19T10:04:19"/>
    <s v="Non"/>
    <s v="Non"/>
    <s v="Non"/>
    <s v="Non"/>
    <m/>
    <m/>
    <m/>
    <n v="710634955"/>
  </r>
  <r>
    <x v="313"/>
    <x v="0"/>
    <d v="2017-04-16T00:00:00"/>
    <s v="Visite Bimensuelle Inspection Visuelle -SST6"/>
    <x v="110"/>
    <s v="Courant Fort (CFO)"/>
    <x v="0"/>
    <x v="1"/>
    <m/>
    <d v="2017-04-18T09:00:00"/>
    <x v="34"/>
    <d v="2017-04-18T09:30:00"/>
    <x v="0"/>
    <s v="Maintenance Préventive 'Visite Bimensuelle Inspection Visuelle SST06 ' + Extracteur + Clim"/>
    <m/>
    <d v="2017-04-19T09:38:00"/>
    <s v="Non"/>
    <s v="Non"/>
    <s v="Non"/>
    <s v="Non"/>
    <m/>
    <m/>
    <m/>
    <n v="710634957"/>
  </r>
  <r>
    <x v="314"/>
    <x v="0"/>
    <d v="2017-04-16T00:00:00"/>
    <s v="Visite Bimensuelle Inspection Visuelle -SST7"/>
    <x v="110"/>
    <s v="Courant Fort (CFO)"/>
    <x v="0"/>
    <x v="1"/>
    <m/>
    <d v="2017-04-18T09:45:00"/>
    <x v="34"/>
    <d v="2017-04-18T10:15:00"/>
    <x v="0"/>
    <s v="Maintenance Préventive 'Visite Bimensuelle Inspection Visuelle SST07 ' + Extracteur + Clim"/>
    <m/>
    <d v="2017-04-19T09:40:13"/>
    <s v="Non"/>
    <s v="Non"/>
    <s v="Non"/>
    <s v="Non"/>
    <m/>
    <m/>
    <m/>
    <n v="710634959"/>
  </r>
  <r>
    <x v="315"/>
    <x v="0"/>
    <d v="2017-04-16T00:00:00"/>
    <s v="Visite Bimensuelle Inspection Visuelle -SST8"/>
    <x v="110"/>
    <s v="Courant Fort (CFO)"/>
    <x v="0"/>
    <x v="1"/>
    <m/>
    <d v="2017-04-18T10:30:00"/>
    <x v="34"/>
    <d v="2017-04-18T11:00:00"/>
    <x v="0"/>
    <s v="Maintenance Préventive 'Visite Bimensuelle Inspection Visuelle SST08 ' + Extracteur + Clim"/>
    <m/>
    <d v="2017-04-19T09:41:44"/>
    <s v="Non"/>
    <s v="Non"/>
    <s v="Non"/>
    <s v="Non"/>
    <m/>
    <m/>
    <m/>
    <n v="710634962"/>
  </r>
  <r>
    <x v="316"/>
    <x v="0"/>
    <d v="2017-04-16T00:00:00"/>
    <s v="Visite Bimensuelle Inspection Visuelle -SST9"/>
    <x v="110"/>
    <s v="Courant Fort (CFO)"/>
    <x v="0"/>
    <x v="1"/>
    <m/>
    <d v="2017-04-18T11:15:00"/>
    <x v="34"/>
    <d v="2017-04-18T11:45:00"/>
    <x v="0"/>
    <s v="Maintenance Préventive 'Visite Bimensuelle Inspection Visuelle SST09 ' + Extracteur + Clim"/>
    <m/>
    <d v="2017-04-19T09:42:59"/>
    <s v="Non"/>
    <s v="Non"/>
    <s v="Non"/>
    <s v="Non"/>
    <m/>
    <m/>
    <m/>
    <n v="710634964"/>
  </r>
  <r>
    <x v="317"/>
    <x v="0"/>
    <d v="2017-04-16T00:00:00"/>
    <s v="Visite Bimensuelle Inspection Visuelle -SST10"/>
    <x v="110"/>
    <s v="Courant Fort (CFO)"/>
    <x v="0"/>
    <x v="1"/>
    <m/>
    <d v="2017-04-18T14:00:00"/>
    <x v="34"/>
    <d v="2017-04-18T14:30:00"/>
    <x v="0"/>
    <s v="Maintenance Préventive 'Visite Bimensuelle Inspection Visuelle SST10 ' + Extracteur + Clim"/>
    <m/>
    <d v="2017-04-19T09:44:41"/>
    <s v="Non"/>
    <s v="Non"/>
    <s v="Non"/>
    <s v="Non"/>
    <m/>
    <m/>
    <m/>
    <n v="710634966"/>
  </r>
  <r>
    <x v="318"/>
    <x v="0"/>
    <d v="2017-04-16T00:00:00"/>
    <s v="Visite Bimensuelle Inspection Ligne 1"/>
    <x v="113"/>
    <s v="Ligne Aérienne de Contact (LAC)"/>
    <x v="0"/>
    <x v="2"/>
    <m/>
    <d v="2017-04-30T09:00:00"/>
    <x v="34"/>
    <d v="2017-04-30T11:30:00"/>
    <x v="0"/>
    <s v="VISITE OK"/>
    <m/>
    <d v="2017-05-02T14:50:19"/>
    <s v="Non"/>
    <s v="Non"/>
    <s v="Non"/>
    <s v="Non"/>
    <m/>
    <m/>
    <m/>
    <n v="710634969"/>
  </r>
  <r>
    <x v="319"/>
    <x v="0"/>
    <d v="2017-04-16T11:33:03"/>
    <s v="DI-ORN-2017-0003100 : Perte d'énergie des prises du PCC"/>
    <x v="260"/>
    <s v="Compartiment Basse Tension Tableau TP (ISTD)"/>
    <x v="1"/>
    <x v="1"/>
    <d v="2017-04-16T10:30:00"/>
    <d v="2017-04-16T15:49:12"/>
    <x v="35"/>
    <d v="2017-04-16T15:51:00"/>
    <x v="1"/>
    <s v="Hors Scope"/>
    <m/>
    <d v="2017-04-19T13:32:20"/>
    <m/>
    <m/>
    <s v="Non"/>
    <m/>
    <m/>
    <m/>
    <m/>
    <n v="710656952"/>
  </r>
  <r>
    <x v="320"/>
    <x v="1"/>
    <d v="2017-04-16T11:02:08"/>
    <s v="DI-ORN-2017-0003098 : Discordance sectionneur QS 3-2 du PHT"/>
    <x v="261"/>
    <s v="Réseau Haut Tension"/>
    <x v="1"/>
    <x v="1"/>
    <d v="2017-04-16T10:00:00"/>
    <d v="2017-04-17T09:36:32"/>
    <x v="36"/>
    <m/>
    <x v="1"/>
    <s v="Consignation non accordé par SETRAM"/>
    <m/>
    <m/>
    <m/>
    <m/>
    <s v="Non"/>
    <m/>
    <m/>
    <m/>
    <m/>
    <n v="710734592"/>
  </r>
  <r>
    <x v="321"/>
    <x v="0"/>
    <d v="2017-04-17T06:03:20"/>
    <s v="DI-ORN-2017-0003117 : Déclenchement de DUR1 de la SST1."/>
    <x v="110"/>
    <s v="Courant Fort (CFO)"/>
    <x v="1"/>
    <x v="1"/>
    <d v="2017-04-17T05:00:00"/>
    <d v="2017-04-17T04:20:00"/>
    <x v="37"/>
    <d v="2017-04-17T05:55:00"/>
    <x v="0"/>
    <s v="Réarmement des DURs"/>
    <m/>
    <d v="2017-04-19T13:33:29"/>
    <s v="Non"/>
    <s v="Non"/>
    <s v="Non"/>
    <s v="Non"/>
    <m/>
    <m/>
    <m/>
    <n v="710734945"/>
  </r>
  <r>
    <x v="322"/>
    <x v="0"/>
    <d v="2017-04-17T20:25:55"/>
    <s v="DI-ORN-2017-0003159 : Erreur mineur de la ZC302"/>
    <x v="258"/>
    <s v="Système de Supervision Automatique des Trains (ATS)"/>
    <x v="1"/>
    <x v="0"/>
    <d v="2017-04-17T19:20:00"/>
    <d v="2017-04-17T19:00:00"/>
    <x v="38"/>
    <d v="2017-04-17T20:00:00"/>
    <x v="0"/>
    <s v="nettoyer le TC"/>
    <m/>
    <d v="2017-04-24T16:36:11"/>
    <s v="Non"/>
    <s v="Non"/>
    <s v="Non"/>
    <s v="Non"/>
    <m/>
    <m/>
    <m/>
    <n v="710830066"/>
  </r>
  <r>
    <x v="323"/>
    <x v="0"/>
    <d v="2017-04-17T17:06:46"/>
    <s v="DI-ORN-2017-0003140 : CAM HS"/>
    <x v="262"/>
    <s v="CCTV - Station Hai Sabah (Station 31)"/>
    <x v="1"/>
    <x v="0"/>
    <d v="2017-04-17T17:00:00"/>
    <d v="2017-04-17T15:00:00"/>
    <x v="39"/>
    <d v="2017-04-17T15:30:00"/>
    <x v="0"/>
    <s v="redemarer l'encodeur"/>
    <m/>
    <d v="2017-04-24T16:37:03"/>
    <s v="Non"/>
    <s v="Non"/>
    <s v="Non"/>
    <s v="Non"/>
    <m/>
    <m/>
    <m/>
    <n v="710830377"/>
  </r>
  <r>
    <x v="324"/>
    <x v="0"/>
    <d v="2017-04-17T17:07:28"/>
    <s v="DI-ORN-2017-0003141 : CAM HS"/>
    <x v="263"/>
    <s v="CCTV - Sous Station SST09"/>
    <x v="1"/>
    <x v="0"/>
    <d v="2017-04-17T17:00:00"/>
    <d v="2017-04-17T15:00:00"/>
    <x v="40"/>
    <d v="2017-04-17T16:30:00"/>
    <x v="0"/>
    <s v="redemarer l'encodeur"/>
    <m/>
    <d v="2017-04-24T16:37:59"/>
    <s v="Non"/>
    <s v="Non"/>
    <s v="Non"/>
    <s v="Non"/>
    <m/>
    <m/>
    <m/>
    <n v="710830449"/>
  </r>
  <r>
    <x v="325"/>
    <x v="0"/>
    <d v="2017-04-17T17:04:19"/>
    <s v="DI-ORN-2017-0003138 : R12 percuté par une voiture"/>
    <x v="264"/>
    <s v="SLT - Carrefour C-3011 (C38) (PK 8+510)"/>
    <x v="2"/>
    <x v="0"/>
    <d v="2017-04-17T17:00:00"/>
    <d v="2017-04-17T15:00:00"/>
    <x v="41"/>
    <d v="2017-04-17T15:30:00"/>
    <x v="0"/>
    <s v="alignement du poteau"/>
    <m/>
    <d v="2017-04-24T16:39:03"/>
    <s v="Non"/>
    <s v="Non"/>
    <s v="Non"/>
    <s v="Non"/>
    <m/>
    <m/>
    <m/>
    <n v="710932042"/>
  </r>
  <r>
    <x v="326"/>
    <x v="0"/>
    <d v="2017-04-17T17:05:31"/>
    <s v="DI-ORN-2017-0003139 : R11 HS"/>
    <x v="265"/>
    <s v="SLT - Carrefour C-3012 (C39) (PK 8+580)"/>
    <x v="1"/>
    <x v="0"/>
    <d v="2017-04-17T17:00:00"/>
    <d v="2017-04-17T14:30:00"/>
    <x v="42"/>
    <d v="2017-04-17T15:00:00"/>
    <x v="0"/>
    <s v="chanegement du fusible"/>
    <m/>
    <d v="2017-04-24T16:40:12"/>
    <s v="Non"/>
    <s v="Non"/>
    <s v="Non"/>
    <s v="Non"/>
    <m/>
    <m/>
    <m/>
    <n v="710932296"/>
  </r>
  <r>
    <x v="327"/>
    <x v="0"/>
    <d v="2017-04-17T19:15:04"/>
    <s v="DI-ORN-2017-0003145 : cam 12 hs"/>
    <x v="266"/>
    <s v="CCTV - Station Sénia Sud  (Station 02)"/>
    <x v="1"/>
    <x v="0"/>
    <d v="2017-04-17T19:00:00"/>
    <d v="2017-04-19T08:30:00"/>
    <x v="43"/>
    <d v="2017-04-19T09:30:00"/>
    <x v="0"/>
    <s v="changement du fisible"/>
    <m/>
    <d v="2017-04-24T16:21:02"/>
    <s v="Non"/>
    <s v="Non"/>
    <s v="Non"/>
    <s v="Non"/>
    <m/>
    <m/>
    <m/>
    <n v="710932488"/>
  </r>
  <r>
    <x v="328"/>
    <x v="0"/>
    <d v="2017-04-17T19:18:17"/>
    <s v="DI-ORN-2017-0003146 : une tache sur la loupe du camera  cam29"/>
    <x v="267"/>
    <s v="Vidéo Encodeur DA-S1704e N°1 (Armoire Télécom Station 06 - USTO Cité Volontaire ENSET)"/>
    <x v="1"/>
    <x v="0"/>
    <d v="2017-04-17T19:00:00"/>
    <d v="2017-04-19T14:40:00"/>
    <x v="44"/>
    <d v="2017-04-19T15:00:00"/>
    <x v="0"/>
    <s v="nettoyage de la caméra"/>
    <m/>
    <d v="2017-04-24T16:21:56"/>
    <s v="Non"/>
    <s v="Non"/>
    <s v="Non"/>
    <s v="Non"/>
    <m/>
    <m/>
    <m/>
    <n v="710932642"/>
  </r>
  <r>
    <x v="329"/>
    <x v="0"/>
    <d v="2017-04-17T19:20:00"/>
    <s v="DI-ORN-2017-0003147 : cam 36 HS"/>
    <x v="268"/>
    <s v="CCTV - Station Jardin Othmania  (Station 08)"/>
    <x v="1"/>
    <x v="0"/>
    <d v="2017-04-17T19:00:00"/>
    <d v="2017-04-19T15:10:00"/>
    <x v="45"/>
    <d v="2017-04-19T15:30:00"/>
    <x v="0"/>
    <s v="changement du fisible"/>
    <m/>
    <d v="2017-04-24T16:22:50"/>
    <s v="Non"/>
    <s v="Non"/>
    <s v="Non"/>
    <s v="Non"/>
    <m/>
    <m/>
    <m/>
    <n v="710932725"/>
  </r>
  <r>
    <x v="330"/>
    <x v="0"/>
    <d v="2017-04-17T19:21:34"/>
    <s v="DI-ORN-2017-0003148 : CAM  51 HS"/>
    <x v="269"/>
    <s v="CCTV - Station M'dina EL Jadida (Station 13)"/>
    <x v="1"/>
    <x v="0"/>
    <d v="2017-04-17T19:00:00"/>
    <d v="2017-04-18T14:00:00"/>
    <x v="46"/>
    <d v="2017-04-18T14:30:00"/>
    <x v="0"/>
    <s v="changement du fisible"/>
    <m/>
    <d v="2017-04-24T16:23:42"/>
    <s v="Non"/>
    <s v="Non"/>
    <s v="Non"/>
    <s v="Non"/>
    <m/>
    <m/>
    <m/>
    <n v="710932798"/>
  </r>
  <r>
    <x v="331"/>
    <x v="0"/>
    <d v="2017-04-17T19:24:02"/>
    <s v="DI-ORN-2017-0003149 : cam 170 toile d'araigné"/>
    <x v="270"/>
    <s v="Camera Vidéo Couleur  C66 - Carrefour - Chemin Wilaya n°46 (2ème Carrefour après Station Mosquée Ibn Badis - Sens Voie 1)"/>
    <x v="1"/>
    <x v="0"/>
    <d v="2017-04-17T19:00:00"/>
    <d v="2017-04-19T09:30:00"/>
    <x v="47"/>
    <d v="2017-04-19T10:15:00"/>
    <x v="0"/>
    <s v="nettoyage de la cam"/>
    <m/>
    <d v="2017-04-24T16:24:38"/>
    <s v="Non"/>
    <s v="Non"/>
    <s v="Non"/>
    <s v="Non"/>
    <m/>
    <m/>
    <m/>
    <n v="710932888"/>
  </r>
  <r>
    <x v="332"/>
    <x v="0"/>
    <d v="2017-04-17T19:24:48"/>
    <s v="DI-ORN-2017-0003150 : loupe de camera salle"/>
    <x v="271"/>
    <s v="Camera Vidéo Couleur C67 - Carrefour - Rue sans nom (3ème Carrefour après Station Mosquée Ibn Badis - Sens Voie 1) (Pk:12+327)"/>
    <x v="1"/>
    <x v="0"/>
    <d v="2017-04-17T19:00:00"/>
    <d v="2017-04-19T10:15:00"/>
    <x v="48"/>
    <d v="2017-04-19T10:35:00"/>
    <x v="0"/>
    <s v="nettoyage de la cam"/>
    <m/>
    <d v="2017-04-24T16:25:34"/>
    <s v="Non"/>
    <s v="Non"/>
    <s v="Non"/>
    <s v="Non"/>
    <m/>
    <m/>
    <m/>
    <n v="710932949"/>
  </r>
  <r>
    <x v="333"/>
    <x v="0"/>
    <d v="2017-04-17T19:26:13"/>
    <s v="DI-ORN-2017-0003151 : CAM122 HS"/>
    <x v="272"/>
    <s v="CCTV - Station Carrefour Trois Clinique (Station 25)"/>
    <x v="1"/>
    <x v="0"/>
    <d v="2017-04-17T19:00:00"/>
    <d v="2017-04-18T10:35:00"/>
    <x v="49"/>
    <d v="2017-04-18T11:15:00"/>
    <x v="0"/>
    <s v="redemarer l'encodeur"/>
    <m/>
    <d v="2017-04-24T16:27:18"/>
    <s v="Non"/>
    <s v="Non"/>
    <s v="Non"/>
    <s v="Non"/>
    <m/>
    <m/>
    <m/>
    <n v="710933023"/>
  </r>
  <r>
    <x v="334"/>
    <x v="0"/>
    <d v="2017-04-17T19:27:33"/>
    <s v="DI-ORN-2017-0003152 : Mauvaise qualité"/>
    <x v="273"/>
    <s v="Camera Vidéo Couleur  C72 - Carrefour - Bd USTO (2ème Carrefour après Station Carrefour Trois Cliniques - Sens Voie 1)"/>
    <x v="1"/>
    <x v="0"/>
    <d v="2017-04-17T19:00:00"/>
    <d v="2017-04-19T10:00:00"/>
    <x v="50"/>
    <d v="2017-04-19T10:20:00"/>
    <x v="0"/>
    <s v="caméra déja signalé"/>
    <m/>
    <d v="2017-04-24T16:49:59"/>
    <s v="Non"/>
    <s v="Non"/>
    <s v="Non"/>
    <s v="Non"/>
    <m/>
    <m/>
    <m/>
    <n v="710933151"/>
  </r>
  <r>
    <x v="335"/>
    <x v="0"/>
    <d v="2017-04-17T19:28:49"/>
    <s v="DI-ORN-2017-0003153 : Cam 124 HS"/>
    <x v="274"/>
    <s v="CCTV - Station Cité USTO (Station 26)"/>
    <x v="1"/>
    <x v="0"/>
    <d v="2017-04-17T19:00:00"/>
    <d v="2017-04-19T11:00:00"/>
    <x v="51"/>
    <d v="2017-04-19T11:20:00"/>
    <x v="0"/>
    <s v="RAS"/>
    <m/>
    <d v="2017-04-24T16:28:26"/>
    <s v="Non"/>
    <s v="Non"/>
    <s v="Non"/>
    <s v="Non"/>
    <m/>
    <m/>
    <m/>
    <n v="710933224"/>
  </r>
  <r>
    <x v="336"/>
    <x v="0"/>
    <d v="2017-04-17T19:29:49"/>
    <s v="DI-ORN-2017-0003154 : Des taches  noir"/>
    <x v="275"/>
    <s v="Camera Vidéo Couleur  C77 - Carrefour - sans nom (2ème Carrefour après Station Hôpital 1er Novembre - Sens Voie 1) (Pk:15+007)"/>
    <x v="1"/>
    <x v="0"/>
    <d v="2017-04-17T19:00:00"/>
    <d v="2017-04-19T13:00:00"/>
    <x v="52"/>
    <d v="2017-04-19T13:45:00"/>
    <x v="0"/>
    <s v="nettoyer la cam"/>
    <m/>
    <d v="2017-04-24T16:30:14"/>
    <s v="Non"/>
    <s v="Non"/>
    <s v="Non"/>
    <s v="Non"/>
    <m/>
    <m/>
    <m/>
    <n v="710933331"/>
  </r>
  <r>
    <x v="337"/>
    <x v="0"/>
    <d v="2017-04-17T19:50:04"/>
    <s v="DI-ORN-2017-0003155 : Cam 128 Des taches  noir"/>
    <x v="276"/>
    <s v="CCTV - Station  Université USTO (Station 28)"/>
    <x v="1"/>
    <x v="0"/>
    <d v="2017-04-17T19:00:00"/>
    <d v="2017-04-19T13:45:00"/>
    <x v="53"/>
    <d v="2017-04-19T14:30:00"/>
    <x v="0"/>
    <s v="nettoyer la cam"/>
    <m/>
    <d v="2017-04-24T16:32:46"/>
    <s v="Non"/>
    <s v="Non"/>
    <s v="Non"/>
    <s v="Non"/>
    <m/>
    <m/>
    <m/>
    <n v="710933442"/>
  </r>
  <r>
    <x v="338"/>
    <x v="0"/>
    <d v="2017-04-17T19:51:17"/>
    <s v="DI-ORN-2017-0003156 : Cam 134/201  Des taches  noir"/>
    <x v="277"/>
    <s v="Camera Vidéo Couleur  C79 - Carrefour - sans nom (1er Carrefour après Station USTO Bifurcation - Sens Voie 1) (Pk:15+512)"/>
    <x v="1"/>
    <x v="0"/>
    <d v="2017-04-17T19:00:00"/>
    <d v="2017-04-19T14:30:00"/>
    <x v="54"/>
    <d v="2017-04-19T15:30:00"/>
    <x v="0"/>
    <s v="nettoyer la cam"/>
    <m/>
    <d v="2017-04-24T16:33:33"/>
    <s v="Non"/>
    <s v="Non"/>
    <s v="Non"/>
    <s v="Non"/>
    <m/>
    <m/>
    <m/>
    <n v="710933535"/>
  </r>
  <r>
    <x v="339"/>
    <x v="0"/>
    <d v="2017-04-17T19:54:45"/>
    <s v="DI-ORN-2017-0003157 : Cam 208 loupe de camera salle"/>
    <x v="278"/>
    <s v="Camera Vidéo Couleur Zone de Manœuvre GRS"/>
    <x v="1"/>
    <x v="0"/>
    <d v="2017-04-17T19:00:00"/>
    <d v="2017-04-19T15:30:00"/>
    <x v="55"/>
    <d v="2017-04-19T16:00:00"/>
    <x v="0"/>
    <s v="nettoyer la cam"/>
    <m/>
    <d v="2017-04-24T16:34:41"/>
    <s v="Non"/>
    <s v="Non"/>
    <s v="Non"/>
    <s v="Non"/>
    <m/>
    <m/>
    <m/>
    <n v="710933732"/>
  </r>
  <r>
    <x v="340"/>
    <x v="0"/>
    <d v="2017-04-18T10:12:10"/>
    <s v="DI-ORN-2017-0003171 : slt éteints"/>
    <x v="2"/>
    <s v="SLT - Carrefours - Tronçon 03"/>
    <x v="1"/>
    <x v="0"/>
    <d v="2017-04-18T10:10:00"/>
    <d v="2017-04-18T15:00:00"/>
    <x v="56"/>
    <d v="2017-04-18T16:00:00"/>
    <x v="0"/>
    <s v="rearmer le disjoncteur"/>
    <m/>
    <d v="2017-04-24T16:41:30"/>
    <s v="Non"/>
    <s v="Non"/>
    <s v="Non"/>
    <s v="Non"/>
    <m/>
    <m/>
    <m/>
    <n v="710933809"/>
  </r>
  <r>
    <x v="341"/>
    <x v="0"/>
    <d v="2017-04-19T08:50:24"/>
    <s v="DI-ORN-2017-0003197 : lampe qui affiiche état du permissif HS"/>
    <x v="279"/>
    <s v="Feux de Carrefours"/>
    <x v="1"/>
    <x v="0"/>
    <d v="2017-04-19T07:00:00"/>
    <d v="2017-04-20T10:00:00"/>
    <x v="57"/>
    <d v="2017-04-20T10:30:00"/>
    <x v="0"/>
    <s v="changement de LED"/>
    <m/>
    <d v="2017-04-24T16:48:27"/>
    <s v="Non"/>
    <s v="Non"/>
    <s v="Non"/>
    <s v="Non"/>
    <m/>
    <m/>
    <m/>
    <n v="710934084"/>
  </r>
  <r>
    <x v="342"/>
    <x v="0"/>
    <d v="2017-04-17T11:02:01"/>
    <s v="DI-ORN-2017-0003128 : SST 0: Absence d'éclairage.Plus défaut rail sol armopire négative."/>
    <x v="110"/>
    <s v="Courant Fort (CFO)"/>
    <x v="1"/>
    <x v="1"/>
    <d v="2017-04-17T10:00:00"/>
    <d v="2017-04-17T10:00:00"/>
    <x v="58"/>
    <d v="2017-04-17T10:15:00"/>
    <x v="0"/>
    <s v="aquité l'alarme"/>
    <m/>
    <d v="2017-04-20T11:54:47"/>
    <s v="Non"/>
    <s v="Non"/>
    <s v="Non"/>
    <s v="Non"/>
    <m/>
    <m/>
    <m/>
    <n v="710938062"/>
  </r>
  <r>
    <x v="343"/>
    <x v="0"/>
    <d v="2017-04-18T18:24:57"/>
    <s v="DI-ORN-2017-0003181 : SST0/ problème de rail sol armoire négative"/>
    <x v="110"/>
    <s v="Courant Fort (CFO)"/>
    <x v="1"/>
    <x v="1"/>
    <d v="2017-04-18T18:00:00"/>
    <d v="2017-04-17T10:30:00"/>
    <x v="59"/>
    <d v="2017-04-17T11:45:00"/>
    <x v="0"/>
    <s v="aquité l'alarme"/>
    <m/>
    <d v="2017-04-24T15:08:57"/>
    <s v="Non"/>
    <s v="Non"/>
    <s v="Non"/>
    <s v="Non"/>
    <m/>
    <m/>
    <m/>
    <n v="710938217"/>
  </r>
  <r>
    <x v="344"/>
    <x v="0"/>
    <d v="2017-04-18T18:26:14"/>
    <s v="DI-ORN-2017-0003182 : SST1/ problème de rail sol armoire négative"/>
    <x v="110"/>
    <s v="Courant Fort (CFO)"/>
    <x v="1"/>
    <x v="1"/>
    <d v="2017-04-18T18:00:00"/>
    <d v="2017-04-17T11:00:00"/>
    <x v="60"/>
    <d v="2017-04-17T11:15:00"/>
    <x v="0"/>
    <s v="aquité l'alarme"/>
    <m/>
    <d v="2017-04-24T15:09:58"/>
    <s v="Non"/>
    <s v="Non"/>
    <s v="Non"/>
    <s v="Non"/>
    <m/>
    <m/>
    <m/>
    <n v="710938328"/>
  </r>
  <r>
    <x v="345"/>
    <x v="0"/>
    <d v="2017-04-18T18:26:42"/>
    <s v="DI-ORN-2017-0003183 : SST3/ problème de rail sol armoire négative"/>
    <x v="110"/>
    <s v="Courant Fort (CFO)"/>
    <x v="1"/>
    <x v="1"/>
    <d v="2017-04-18T18:00:00"/>
    <d v="2017-04-17T11:30:00"/>
    <x v="61"/>
    <d v="2017-04-17T11:45:00"/>
    <x v="0"/>
    <s v="aquité l'alarme"/>
    <m/>
    <d v="2017-04-24T15:10:59"/>
    <s v="Non"/>
    <s v="Non"/>
    <s v="Non"/>
    <s v="Non"/>
    <m/>
    <m/>
    <m/>
    <n v="710938416"/>
  </r>
  <r>
    <x v="346"/>
    <x v="1"/>
    <d v="2017-04-19T03:55:36"/>
    <s v="DI-ORN-2017-0003190 : bloc secours TRA  eteint"/>
    <x v="160"/>
    <s v="Transformateur Auxiliaire (TRA-SST03)"/>
    <x v="1"/>
    <x v="1"/>
    <d v="2017-04-19T03:54:00"/>
    <d v="2017-04-19T10:41:39"/>
    <x v="62"/>
    <m/>
    <x v="1"/>
    <m/>
    <m/>
    <m/>
    <m/>
    <m/>
    <s v="Non"/>
    <m/>
    <m/>
    <m/>
    <m/>
    <n v="710938499"/>
  </r>
  <r>
    <x v="347"/>
    <x v="0"/>
    <d v="2017-04-19T08:39:06"/>
    <s v="DI-ORN-2017-0003192 : Absence éclairage PDS-MED"/>
    <x v="110"/>
    <s v="Courant Fort (CFO)"/>
    <x v="1"/>
    <x v="1"/>
    <d v="2017-04-19T08:30:00"/>
    <d v="2017-04-19T09:00:00"/>
    <x v="63"/>
    <d v="2017-04-19T09:30:00"/>
    <x v="0"/>
    <s v="Réarmement"/>
    <m/>
    <d v="2017-04-24T15:15:07"/>
    <s v="Non"/>
    <s v="Non"/>
    <s v="Non"/>
    <s v="Non"/>
    <m/>
    <m/>
    <m/>
    <n v="710938604"/>
  </r>
  <r>
    <x v="348"/>
    <x v="0"/>
    <d v="2017-04-19T08:40:27"/>
    <s v="DI-ORN-2017-0003193 : Absence éclairage SET-CVE"/>
    <x v="110"/>
    <s v="Courant Fort (CFO)"/>
    <x v="1"/>
    <x v="1"/>
    <d v="2017-04-19T08:39:00"/>
    <d v="2017-04-19T23:20:00"/>
    <x v="64"/>
    <d v="2017-04-19T23:40:00"/>
    <x v="0"/>
    <s v="R.A.S_x000d__x000a_Vérification"/>
    <m/>
    <d v="2017-04-24T15:14:03"/>
    <s v="Non"/>
    <s v="Non"/>
    <s v="Non"/>
    <s v="Non"/>
    <m/>
    <m/>
    <m/>
    <n v="710938688"/>
  </r>
  <r>
    <x v="349"/>
    <x v="0"/>
    <d v="2017-04-19T16:28:04"/>
    <s v="DI-ORN-2017-0003215 : Affichage d'écran moniteur N°04"/>
    <x v="248"/>
    <s v="Courant Faible (CFA)"/>
    <x v="1"/>
    <x v="0"/>
    <d v="2017-04-19T16:00:00"/>
    <d v="2017-04-19T15:00:00"/>
    <x v="65"/>
    <d v="2017-04-19T15:15:00"/>
    <x v="0"/>
    <s v="verification du serrage du connecteur"/>
    <m/>
    <d v="2017-04-24T16:43:02"/>
    <s v="Non"/>
    <s v="Non"/>
    <s v="Non"/>
    <s v="Non"/>
    <m/>
    <m/>
    <m/>
    <n v="711032107"/>
  </r>
  <r>
    <x v="350"/>
    <x v="0"/>
    <d v="2017-04-19T16:31:32"/>
    <s v="DI-ORN-2017-0003216 : Affichage d'écran moniteur N°05 mal réglé"/>
    <x v="248"/>
    <s v="Courant Faible (CFA)"/>
    <x v="1"/>
    <x v="0"/>
    <d v="2017-04-19T16:00:00"/>
    <d v="2017-04-19T15:15:00"/>
    <x v="66"/>
    <d v="2017-04-19T15:30:00"/>
    <x v="0"/>
    <s v="vérification du connecteur"/>
    <m/>
    <d v="2017-04-24T16:44:03"/>
    <s v="Non"/>
    <s v="Non"/>
    <s v="Non"/>
    <s v="Non"/>
    <m/>
    <m/>
    <m/>
    <n v="711032224"/>
  </r>
  <r>
    <x v="351"/>
    <x v="0"/>
    <d v="2017-04-19T16:32:00"/>
    <s v="DI-ORN-2017-0003217 : AL 73 discordant"/>
    <x v="248"/>
    <s v="Courant Faible (CFA)"/>
    <x v="1"/>
    <x v="0"/>
    <d v="2017-04-19T16:00:00"/>
    <d v="2017-04-19T11:30:00"/>
    <x v="67"/>
    <d v="2017-04-19T12:00:00"/>
    <x v="0"/>
    <s v="changemnt d'une carte SMART OM"/>
    <m/>
    <d v="2017-04-24T16:47:11"/>
    <s v="Non"/>
    <s v="Non"/>
    <s v="Non"/>
    <s v="Non"/>
    <m/>
    <m/>
    <m/>
    <n v="711032313"/>
  </r>
  <r>
    <x v="352"/>
    <x v="0"/>
    <d v="2017-04-19T16:32:44"/>
    <s v="DI-ORN-2017-0003218 : manque capsys M1 R114"/>
    <x v="248"/>
    <s v="Courant Faible (CFA)"/>
    <x v="1"/>
    <x v="0"/>
    <d v="2017-04-19T16:00:00"/>
    <d v="2017-04-19T10:00:00"/>
    <x v="68"/>
    <d v="2017-04-19T10:45:00"/>
    <x v="0"/>
    <s v="remplacer le capsys de la 104 dans la 114"/>
    <m/>
    <d v="2017-04-24T16:45:36"/>
    <s v="Non"/>
    <s v="Non"/>
    <s v="Non"/>
    <s v="Non"/>
    <m/>
    <m/>
    <m/>
    <n v="711032405"/>
  </r>
  <r>
    <x v="353"/>
    <x v="0"/>
    <d v="2017-04-21T01:06:53"/>
    <s v="DI-ORN-2017-0003288 : Clé verrouillage porte cassé SST03"/>
    <x v="110"/>
    <s v="Courant Fort (CFO)"/>
    <x v="1"/>
    <x v="1"/>
    <d v="2017-04-21T01:06:00"/>
    <d v="2017-04-21T00:00:00"/>
    <x v="69"/>
    <d v="2017-04-21T01:00:00"/>
    <x v="0"/>
    <s v="Libérer la Clé de verrouillage"/>
    <m/>
    <d v="2017-04-25T14:26:06"/>
    <s v="Non"/>
    <s v="Non"/>
    <s v="Non"/>
    <s v="Non"/>
    <m/>
    <m/>
    <m/>
    <n v="711435460"/>
  </r>
  <r>
    <x v="354"/>
    <x v="0"/>
    <d v="2017-04-21T01:08:39"/>
    <s v="DI-ORN-2017-0003289 : Néon tombé par terre"/>
    <x v="160"/>
    <s v="Transformateur Auxiliaire (TRA-SST03)"/>
    <x v="1"/>
    <x v="1"/>
    <d v="2017-04-21T01:08:00"/>
    <d v="2017-04-21T00:30:00"/>
    <x v="70"/>
    <d v="2017-04-21T01:30:00"/>
    <x v="0"/>
    <s v="Deconnexion des cables d'alimentation et dégager le néon endomagé"/>
    <m/>
    <d v="2017-04-25T14:28:17"/>
    <s v="Non"/>
    <s v="Non"/>
    <s v="Non"/>
    <s v="Non"/>
    <m/>
    <m/>
    <m/>
    <n v="711435729"/>
  </r>
  <r>
    <x v="355"/>
    <x v="0"/>
    <d v="2017-04-21T01:10:52"/>
    <s v="DI-ORN-2017-0003290 : Clé verrouillage porte cassé"/>
    <x v="160"/>
    <s v="Transformateur Auxiliaire (TRA-SST03)"/>
    <x v="1"/>
    <x v="1"/>
    <d v="2017-04-21T01:10:00"/>
    <d v="2017-04-21T01:10:00"/>
    <x v="71"/>
    <d v="2017-04-21T01:15:00"/>
    <x v="0"/>
    <s v="Hors Scop _x000d__x000a_SETRAM"/>
    <m/>
    <d v="2017-05-02T21:16:01"/>
    <s v="Non"/>
    <s v="Non"/>
    <s v="Non"/>
    <s v="Non"/>
    <m/>
    <m/>
    <m/>
    <n v="711435833"/>
  </r>
  <r>
    <x v="356"/>
    <x v="1"/>
    <d v="2017-04-21T03:29:30"/>
    <s v="DI-ORN-2017-0003291 : DHTA-SST08 ne s'ouvre pas à distance"/>
    <x v="110"/>
    <s v="Courant Fort (CFO)"/>
    <x v="1"/>
    <x v="1"/>
    <d v="2017-04-21T03:29:00"/>
    <d v="2017-04-24T10:02:20"/>
    <x v="72"/>
    <m/>
    <x v="1"/>
    <m/>
    <m/>
    <m/>
    <m/>
    <m/>
    <s v="Non"/>
    <m/>
    <m/>
    <m/>
    <m/>
    <n v="711436140"/>
  </r>
  <r>
    <x v="357"/>
    <x v="0"/>
    <d v="2017-04-21T03:31:41"/>
    <s v="DI-ORN-2017-0003292 : Boite de clés verrouillage Bloqué"/>
    <x v="110"/>
    <s v="Courant Fort (CFO)"/>
    <x v="1"/>
    <x v="1"/>
    <d v="2017-04-21T03:31:00"/>
    <d v="2017-04-23T10:00:00"/>
    <x v="73"/>
    <d v="2017-04-23T10:40:00"/>
    <x v="0"/>
    <s v="Retirer la Clé"/>
    <m/>
    <d v="2017-04-24T15:04:00"/>
    <s v="Non"/>
    <s v="Non"/>
    <s v="Non"/>
    <s v="Non"/>
    <m/>
    <m/>
    <m/>
    <n v="711436216"/>
  </r>
  <r>
    <x v="358"/>
    <x v="0"/>
    <d v="2017-04-21T03:34:32"/>
    <s v="DI-ORN-2017-0003293 : DUR01 SST03 clés de verrouillage : une seul clés , manque  la deuxième clé"/>
    <x v="110"/>
    <s v="Courant Fort (CFO)"/>
    <x v="1"/>
    <x v="1"/>
    <d v="2017-04-21T03:34:00"/>
    <d v="2017-04-24T14:30:00"/>
    <x v="74"/>
    <d v="2017-04-24T14:35:00"/>
    <x v="0"/>
    <s v="hors Scope voir avec l'equipe de consignation SETRAM"/>
    <m/>
    <d v="2017-04-24T15:02:23"/>
    <s v="Non"/>
    <s v="Non"/>
    <s v="Non"/>
    <s v="Non"/>
    <m/>
    <m/>
    <m/>
    <n v="711436364"/>
  </r>
  <r>
    <x v="359"/>
    <x v="0"/>
    <d v="2017-04-24T00:00:00"/>
    <s v="Visite Hebdomadaire SLT - Carrefours - Tronçon 01"/>
    <x v="0"/>
    <s v="SLT - Carrefours - Tronçon 01"/>
    <x v="0"/>
    <x v="0"/>
    <m/>
    <d v="2017-04-27T08:30:00"/>
    <x v="75"/>
    <d v="2017-04-27T09:00:00"/>
    <x v="0"/>
    <s v="vérifier les equipements"/>
    <m/>
    <d v="2017-05-02T14:54:51"/>
    <s v="Non"/>
    <s v="Non"/>
    <s v="Non"/>
    <s v="Non"/>
    <m/>
    <m/>
    <m/>
    <n v="711432870"/>
  </r>
  <r>
    <x v="360"/>
    <x v="0"/>
    <d v="2017-04-24T00:00:00"/>
    <s v="Visite Hebdomadaire SLT - Carrefours - Tronçon 02"/>
    <x v="1"/>
    <s v="SLT - Carrefours - Tronçon 02"/>
    <x v="0"/>
    <x v="0"/>
    <m/>
    <d v="2017-04-27T09:00:00"/>
    <x v="75"/>
    <d v="2017-04-27T09:30:00"/>
    <x v="0"/>
    <s v="vérifier les equipements"/>
    <m/>
    <d v="2017-05-02T14:54:08"/>
    <s v="Non"/>
    <s v="Non"/>
    <s v="Non"/>
    <s v="Non"/>
    <m/>
    <m/>
    <m/>
    <n v="711432873"/>
  </r>
  <r>
    <x v="361"/>
    <x v="0"/>
    <d v="2017-04-24T00:00:00"/>
    <s v="Visite Hebdomadaire SLT - Carrefours - Tronçon 03"/>
    <x v="2"/>
    <s v="SLT - Carrefours - Tronçon 03"/>
    <x v="0"/>
    <x v="0"/>
    <m/>
    <d v="2017-04-27T09:30:00"/>
    <x v="75"/>
    <d v="2017-04-27T10:00:00"/>
    <x v="0"/>
    <s v="vérifier les equipements"/>
    <m/>
    <d v="2017-05-02T14:53:32"/>
    <s v="Non"/>
    <s v="Non"/>
    <s v="Non"/>
    <s v="Non"/>
    <m/>
    <m/>
    <m/>
    <n v="711432877"/>
  </r>
  <r>
    <x v="362"/>
    <x v="0"/>
    <d v="2017-04-24T00:00:00"/>
    <s v="Visite Hebdomadaire SLT - Carrefours - Tronçon 04"/>
    <x v="3"/>
    <s v="SLT - Carrefours - Tronçon 04"/>
    <x v="0"/>
    <x v="0"/>
    <m/>
    <d v="2017-04-27T10:00:00"/>
    <x v="75"/>
    <d v="2017-04-27T10:30:00"/>
    <x v="0"/>
    <s v="vérifier les equipements"/>
    <m/>
    <d v="2017-05-02T14:52:58"/>
    <s v="Non"/>
    <s v="Non"/>
    <s v="Non"/>
    <s v="Non"/>
    <m/>
    <m/>
    <m/>
    <n v="711432881"/>
  </r>
  <r>
    <x v="363"/>
    <x v="0"/>
    <d v="2017-04-24T00:00:00"/>
    <s v="Visite Hebdomadaire SLT - Carrefours - Boucle de Retournement"/>
    <x v="4"/>
    <s v="SLT - Carrefours - Boucle"/>
    <x v="0"/>
    <x v="0"/>
    <m/>
    <d v="2017-04-27T10:30:00"/>
    <x v="75"/>
    <d v="2017-05-27T11:00:00"/>
    <x v="0"/>
    <s v="vérifier les equipements"/>
    <m/>
    <d v="2017-05-02T14:52:21"/>
    <s v="Non"/>
    <s v="Non"/>
    <s v="Non"/>
    <s v="Non"/>
    <m/>
    <m/>
    <m/>
    <n v="711432884"/>
  </r>
  <r>
    <x v="364"/>
    <x v="0"/>
    <d v="2017-04-21T23:52:31"/>
    <s v="DI-ORN-2017-0003305 : Défaut chargeur Batterie principal au PHT"/>
    <x v="261"/>
    <s v="Réseau Haut Tension"/>
    <x v="1"/>
    <x v="1"/>
    <d v="2017-04-21T23:52:00"/>
    <d v="2017-04-24T14:00:00"/>
    <x v="76"/>
    <d v="2017-04-24T14:05:00"/>
    <x v="2"/>
    <s v="problèmes des Cartes AEG , Déja signalé _x000d__x000a_Garantie"/>
    <m/>
    <d v="2017-04-24T15:07:41"/>
    <s v="Non"/>
    <s v="Non"/>
    <s v="Non"/>
    <s v="Non"/>
    <m/>
    <m/>
    <m/>
    <n v="711436552"/>
  </r>
  <r>
    <x v="365"/>
    <x v="0"/>
    <d v="2017-04-22T03:32:35"/>
    <s v="DI-ORN-2017-0003322 : perte de communication SST04-sous-section 51"/>
    <x v="110"/>
    <s v="Courant Fort (CFO)"/>
    <x v="1"/>
    <x v="1"/>
    <d v="2017-04-22T03:32:00"/>
    <d v="2017-04-23T00:10:00"/>
    <x v="77"/>
    <d v="2017-04-23T01:00:00"/>
    <x v="0"/>
    <s v="R.A.S_x000d__x000a_Vérification"/>
    <m/>
    <d v="2017-04-25T14:30:31"/>
    <s v="Non"/>
    <s v="Non"/>
    <s v="Non"/>
    <s v="Non"/>
    <m/>
    <m/>
    <m/>
    <n v="711436674"/>
  </r>
  <r>
    <x v="366"/>
    <x v="0"/>
    <d v="2017-04-23T01:35:59"/>
    <s v="DI-ORN-2017-0003355 : PHT ASI"/>
    <x v="261"/>
    <s v="Réseau Haut Tension"/>
    <x v="1"/>
    <x v="1"/>
    <d v="2017-04-23T01:30:00"/>
    <d v="2017-04-25T09:00:00"/>
    <x v="78"/>
    <d v="2017-04-25T09:45:00"/>
    <x v="0"/>
    <s v="R.A.S_x000d__x000a_Vérification du ASI"/>
    <m/>
    <d v="2017-04-26T14:58:50"/>
    <s v="Non"/>
    <s v="Non"/>
    <s v="Non"/>
    <s v="Non"/>
    <m/>
    <m/>
    <m/>
    <n v="711436895"/>
  </r>
  <r>
    <x v="367"/>
    <x v="0"/>
    <d v="2017-04-23T12:29:57"/>
    <s v="DI-ORN-2017-0003362 : pas de commande"/>
    <x v="280"/>
    <s v="Sectionneur Feeder (SF01-SST0)"/>
    <x v="1"/>
    <x v="1"/>
    <d v="2017-04-23T12:20:00"/>
    <d v="2017-04-24T22:50:00"/>
    <x v="79"/>
    <d v="2017-04-24T23:25:00"/>
    <x v="0"/>
    <s v="Reglage la fermeteur de SF01"/>
    <m/>
    <d v="2017-04-25T14:32:01"/>
    <s v="Non"/>
    <s v="Non"/>
    <s v="Non"/>
    <s v="Non"/>
    <m/>
    <m/>
    <m/>
    <n v="711437064"/>
  </r>
  <r>
    <x v="368"/>
    <x v="0"/>
    <d v="2017-04-24T00:00:00"/>
    <s v="Visite Hebdomadaire Système de Diagnostic Maintenance -LTPCC."/>
    <x v="6"/>
    <s v="Système de Diagnostic et de Maintenance (SDM)"/>
    <x v="0"/>
    <x v="0"/>
    <m/>
    <d v="2017-04-27T16:50:00"/>
    <x v="75"/>
    <d v="2017-04-27T17:10:00"/>
    <x v="0"/>
    <s v="vérifier les equipements"/>
    <m/>
    <d v="2017-05-02T14:55:36"/>
    <s v="Non"/>
    <s v="Non"/>
    <s v="Non"/>
    <s v="Non"/>
    <m/>
    <m/>
    <m/>
    <n v="711433480"/>
  </r>
  <r>
    <x v="369"/>
    <x v="0"/>
    <d v="2017-04-23T12:32:09"/>
    <s v="DI-ORN-2017-0003363 : pas de commande"/>
    <x v="281"/>
    <s v="Sectionneur Feeder (SF01-SST09)"/>
    <x v="1"/>
    <x v="1"/>
    <d v="2017-04-23T12:30:00"/>
    <d v="2017-04-25T02:00:00"/>
    <x v="80"/>
    <d v="2017-04-25T02:30:00"/>
    <x v="0"/>
    <s v="Reglage la position de SF01"/>
    <m/>
    <d v="2017-04-25T14:33:31"/>
    <s v="Non"/>
    <s v="Non"/>
    <s v="Non"/>
    <s v="Non"/>
    <m/>
    <m/>
    <m/>
    <n v="711437246"/>
  </r>
  <r>
    <x v="370"/>
    <x v="0"/>
    <d v="2017-04-23T12:33:14"/>
    <s v="DI-ORN-2017-0003364 : extracteur est démonté"/>
    <x v="163"/>
    <s v="Transformateur de Traction (TRT-SST09)"/>
    <x v="1"/>
    <x v="1"/>
    <d v="2017-04-23T12:30:00"/>
    <d v="2017-04-23T10:30:00"/>
    <x v="81"/>
    <d v="2017-04-23T11:00:00"/>
    <x v="0"/>
    <s v="R.A.S_x000d__x000a_Vérification visuelle de l'extracteur TRT"/>
    <m/>
    <d v="2017-04-26T14:56:45"/>
    <s v="Non"/>
    <s v="Non"/>
    <s v="Non"/>
    <s v="Non"/>
    <m/>
    <m/>
    <m/>
    <n v="711437470"/>
  </r>
  <r>
    <x v="371"/>
    <x v="0"/>
    <d v="2017-04-24T12:51:56"/>
    <s v="DI-ORN-2017-0003399 : Afficheur intérieur éteint"/>
    <x v="248"/>
    <s v="Courant Faible (CFA)"/>
    <x v="1"/>
    <x v="0"/>
    <d v="2017-04-24T12:51:00"/>
    <d v="2017-04-24T12:51:00"/>
    <x v="82"/>
    <d v="2017-04-24T12:55:00"/>
    <x v="0"/>
    <s v="Constats du défaut: Hors scope._x000d__x000a_Action effectuées:"/>
    <m/>
    <d v="2017-04-27T15:12:21"/>
    <s v="Non"/>
    <s v="Non"/>
    <s v="Non"/>
    <s v="Non"/>
    <m/>
    <m/>
    <m/>
    <n v="711444575"/>
  </r>
  <r>
    <x v="372"/>
    <x v="0"/>
    <d v="2017-04-25T08:37:37"/>
    <s v="DI-ORN-2017-0003436 : perde de communication SS 32 et SS 41"/>
    <x v="110"/>
    <s v="Courant Fort (CFO)"/>
    <x v="1"/>
    <x v="1"/>
    <d v="2017-04-25T08:36:00"/>
    <d v="2017-04-25T11:30:00"/>
    <x v="83"/>
    <d v="2017-04-25T12:00:00"/>
    <x v="0"/>
    <s v="R.A.S_x000d__x000a_Vérification de FPT"/>
    <m/>
    <d v="2017-04-26T15:11:10"/>
    <s v="Non"/>
    <s v="Non"/>
    <s v="Non"/>
    <s v="Non"/>
    <m/>
    <m/>
    <m/>
    <n v="711534965"/>
  </r>
  <r>
    <x v="373"/>
    <x v="0"/>
    <d v="2017-04-24T15:56:15"/>
    <s v="DI-ORN-2017-0003411 : manque  capsys R104"/>
    <x v="248"/>
    <s v="Courant Faible (CFA)"/>
    <x v="1"/>
    <x v="0"/>
    <d v="2017-04-24T15:00:00"/>
    <d v="2017-04-23T17:00:00"/>
    <x v="84"/>
    <d v="2017-04-23T17:40:00"/>
    <x v="0"/>
    <s v="remplacer le capsys de la rame 128 au 104 M1"/>
    <m/>
    <d v="2017-04-27T14:34:32"/>
    <s v="Non"/>
    <s v="Non"/>
    <s v="Non"/>
    <s v="Non"/>
    <m/>
    <m/>
    <m/>
    <n v="711531547"/>
  </r>
  <r>
    <x v="374"/>
    <x v="0"/>
    <d v="2017-04-24T16:00:29"/>
    <s v="DI-ORN-2017-0003412 : BIV éteint P1N"/>
    <x v="248"/>
    <s v="Courant Faible (CFA)"/>
    <x v="1"/>
    <x v="0"/>
    <d v="2017-04-24T15:00:00"/>
    <d v="2017-04-23T11:00:00"/>
    <x v="85"/>
    <d v="2017-04-23T11:20:00"/>
    <x v="0"/>
    <s v="rearmer le disjoncteur"/>
    <m/>
    <d v="2017-04-27T14:36:05"/>
    <s v="Non"/>
    <s v="Non"/>
    <s v="Non"/>
    <s v="Non"/>
    <m/>
    <m/>
    <m/>
    <n v="711531743"/>
  </r>
  <r>
    <x v="375"/>
    <x v="0"/>
    <d v="2017-04-24T19:31:08"/>
    <s v="DI-ORN-2017-0003416 : Moniteur 01 HS PCC"/>
    <x v="248"/>
    <s v="Courant Faible (CFA)"/>
    <x v="1"/>
    <x v="0"/>
    <d v="2017-04-24T18:00:00"/>
    <d v="2017-04-25T14:00:00"/>
    <x v="86"/>
    <d v="2017-04-25T17:30:00"/>
    <x v="0"/>
    <s v="nettoyer le moniteur"/>
    <m/>
    <d v="2017-04-30T15:16:57"/>
    <s v="Non"/>
    <s v="Non"/>
    <s v="Non"/>
    <s v="Non"/>
    <m/>
    <m/>
    <m/>
    <n v="711531955"/>
  </r>
  <r>
    <x v="376"/>
    <x v="0"/>
    <d v="2017-04-25T09:33:50"/>
    <s v="DI-ORN-2017-0003437 : Discordance du SS 41 et 32"/>
    <x v="282"/>
    <s v="Gestion Technique de l’Énergie (GTE)"/>
    <x v="1"/>
    <x v="0"/>
    <d v="2017-04-25T09:30:00"/>
    <d v="2017-04-25T11:30:00"/>
    <x v="87"/>
    <d v="2017-04-25T12:30:00"/>
    <x v="0"/>
    <s v="rearmer le disjoncteur"/>
    <m/>
    <d v="2017-04-27T14:37:11"/>
    <s v="Non"/>
    <s v="Non"/>
    <s v="Non"/>
    <s v="Non"/>
    <m/>
    <m/>
    <m/>
    <n v="711532023"/>
  </r>
  <r>
    <x v="377"/>
    <x v="0"/>
    <d v="2017-04-25T15:15:59"/>
    <s v="DI-ORN-2017-0003448 : R11 cassé"/>
    <x v="283"/>
    <s v="SLT - Carrefour C-1024 (C4) (PK 200+110)"/>
    <x v="1"/>
    <x v="0"/>
    <d v="2017-04-25T13:00:00"/>
    <d v="2017-04-25T10:30:00"/>
    <x v="88"/>
    <d v="2017-04-25T11:00:00"/>
    <x v="0"/>
    <s v="chanegement du support"/>
    <m/>
    <d v="2017-04-27T14:39:07"/>
    <s v="Non"/>
    <s v="Non"/>
    <s v="Non"/>
    <s v="Non"/>
    <m/>
    <m/>
    <m/>
    <n v="711630874"/>
  </r>
  <r>
    <x v="378"/>
    <x v="0"/>
    <d v="2017-04-25T15:16:49"/>
    <s v="DI-ORN-2017-0003449 : R11 cassé"/>
    <x v="284"/>
    <s v="SLT - Carrefour C-2039 (C18) (PK 200+430)"/>
    <x v="1"/>
    <x v="0"/>
    <d v="2017-04-25T14:00:00"/>
    <d v="2017-04-25T11:30:00"/>
    <x v="89"/>
    <d v="2017-04-25T12:00:00"/>
    <x v="0"/>
    <s v="changemnt du support"/>
    <m/>
    <d v="2017-04-27T14:40:24"/>
    <s v="Non"/>
    <s v="Non"/>
    <s v="Non"/>
    <s v="Non"/>
    <m/>
    <m/>
    <m/>
    <n v="711630984"/>
  </r>
  <r>
    <x v="379"/>
    <x v="0"/>
    <d v="2017-04-25T15:17:23"/>
    <s v="DI-ORN-2017-0003450 : R11 éteint"/>
    <x v="285"/>
    <s v="SLT - Carrefour C-2065 (C22)"/>
    <x v="1"/>
    <x v="0"/>
    <d v="2017-04-25T14:00:00"/>
    <d v="2017-04-25T10:00:00"/>
    <x v="90"/>
    <d v="2017-04-25T10:30:00"/>
    <x v="0"/>
    <s v="changemnt des fusibles"/>
    <m/>
    <d v="2017-04-27T14:42:12"/>
    <s v="Non"/>
    <s v="Non"/>
    <s v="Non"/>
    <s v="Non"/>
    <m/>
    <m/>
    <m/>
    <n v="711631061"/>
  </r>
  <r>
    <x v="380"/>
    <x v="0"/>
    <d v="2017-04-26T08:51:33"/>
    <s v="DI-ORN-2017-0003469 : boite ouvert à la sortie de la station P1N Q2"/>
    <x v="286"/>
    <s v="Poteaux Sous-Section 51"/>
    <x v="1"/>
    <x v="2"/>
    <d v="2017-04-26T08:00:00"/>
    <d v="2017-04-26T09:30:00"/>
    <x v="91"/>
    <d v="2017-04-26T10:00:00"/>
    <x v="0"/>
    <s v="Fixé le coffret"/>
    <m/>
    <d v="2017-04-27T15:21:52"/>
    <s v="Non"/>
    <s v="Non"/>
    <s v="Non"/>
    <s v="Non"/>
    <m/>
    <m/>
    <m/>
    <n v="711656427"/>
  </r>
  <r>
    <x v="381"/>
    <x v="0"/>
    <d v="2017-04-27T07:43:55"/>
    <s v="DI-ORN-2017-0003502 : BIV Q1 hs"/>
    <x v="287"/>
    <s v="Borne Information Voyageur n°1 quai 1"/>
    <x v="1"/>
    <x v="0"/>
    <d v="2017-04-27T07:00:00"/>
    <d v="2017-04-27T10:00:00"/>
    <x v="92"/>
    <d v="2017-04-27T10:40:00"/>
    <x v="0"/>
    <s v="rearmer le disjoncteur"/>
    <m/>
    <d v="2017-04-30T15:14:17"/>
    <s v="Non"/>
    <s v="Non"/>
    <s v="Non"/>
    <s v="Non"/>
    <m/>
    <m/>
    <m/>
    <n v="711729892"/>
  </r>
  <r>
    <x v="382"/>
    <x v="0"/>
    <d v="2017-04-26T15:43:03"/>
    <s v="DI-ORN-2017-0003487 : problème capsys"/>
    <x v="288"/>
    <s v="Sous-système Bord (Ram 119 - Motrice M2)"/>
    <x v="1"/>
    <x v="0"/>
    <d v="2017-04-25T15:00:00"/>
    <d v="2017-04-25T16:00:00"/>
    <x v="93"/>
    <d v="2017-04-25T17:00:00"/>
    <x v="0"/>
    <s v="vérifier le cablage de l'UIB"/>
    <m/>
    <d v="2017-04-30T15:15:48"/>
    <s v="Non"/>
    <s v="Non"/>
    <s v="Non"/>
    <s v="Non"/>
    <m/>
    <m/>
    <m/>
    <n v="711730089"/>
  </r>
  <r>
    <x v="383"/>
    <x v="0"/>
    <d v="2017-04-27T06:29:06"/>
    <s v="DI-ORN-2017-0003500 : ouveture du équipement"/>
    <x v="289"/>
    <s v="Cellule Disjoncteur Ultra Rapide (DUR-01-SST01)"/>
    <x v="1"/>
    <x v="1"/>
    <d v="2017-04-27T06:00:00"/>
    <d v="2017-04-27T04:00:00"/>
    <x v="94"/>
    <d v="2017-04-27T05:00:00"/>
    <x v="0"/>
    <s v="Reseté les DUR"/>
    <m/>
    <d v="2017-05-02T20:52:21"/>
    <s v="Non"/>
    <s v="Non"/>
    <s v="Non"/>
    <s v="Non"/>
    <m/>
    <m/>
    <m/>
    <n v="711734468"/>
  </r>
  <r>
    <x v="384"/>
    <x v="0"/>
    <d v="2017-04-27T06:30:35"/>
    <s v="DI-ORN-2017-0003501 : ouveture du équipement"/>
    <x v="290"/>
    <s v="Cellule Disjoncteur Ultra Rapide (DUR-02-STT01)"/>
    <x v="1"/>
    <x v="1"/>
    <d v="2017-04-27T06:00:00"/>
    <d v="2017-04-27T04:00:00"/>
    <x v="95"/>
    <d v="2017-04-27T05:00:00"/>
    <x v="0"/>
    <s v="Reseté et réaremé les DUR"/>
    <m/>
    <d v="2017-05-02T20:50:59"/>
    <s v="Non"/>
    <s v="Non"/>
    <s v="Non"/>
    <s v="Non"/>
    <m/>
    <m/>
    <m/>
    <n v="711734908"/>
  </r>
  <r>
    <x v="385"/>
    <x v="0"/>
    <d v="2017-04-27T10:24:07"/>
    <s v="DI-ORN-2017-0003510 : extracteur de salle principale est HS sst05"/>
    <x v="110"/>
    <s v="Courant Fort (CFO)"/>
    <x v="1"/>
    <x v="1"/>
    <d v="2017-04-27T10:00:00"/>
    <d v="2017-04-26T09:00:00"/>
    <x v="96"/>
    <d v="2017-04-26T10:00:00"/>
    <x v="0"/>
    <s v="Changement du catre de commande"/>
    <m/>
    <d v="2017-04-27T15:23:41"/>
    <s v="Non"/>
    <s v="Non"/>
    <s v="Non"/>
    <s v="Non"/>
    <m/>
    <m/>
    <m/>
    <n v="711737838"/>
  </r>
  <r>
    <x v="386"/>
    <x v="0"/>
    <d v="2017-04-27T10:25:02"/>
    <s v="DI-ORN-2017-0003511 : extracteur de TRA est HS sst07"/>
    <x v="110"/>
    <s v="Courant Fort (CFO)"/>
    <x v="1"/>
    <x v="1"/>
    <d v="2017-04-27T10:00:00"/>
    <d v="2017-04-27T00:20:00"/>
    <x v="97"/>
    <d v="2017-04-27T02:00:00"/>
    <x v="0"/>
    <s v="Changement de l'extracteur"/>
    <m/>
    <d v="2017-05-02T20:54:37"/>
    <s v="Non"/>
    <s v="Non"/>
    <s v="Non"/>
    <s v="Non"/>
    <m/>
    <m/>
    <m/>
    <n v="711738278"/>
  </r>
  <r>
    <x v="387"/>
    <x v="0"/>
    <d v="2017-04-30T12:12:28"/>
    <s v="DI-ORN-2017-0003601 : blocage du DUR1 et DUR2 SST1"/>
    <x v="291"/>
    <s v="Armoires Auxiliaire Basse Tension SST01"/>
    <x v="1"/>
    <x v="1"/>
    <d v="2017-04-30T12:10:00"/>
    <d v="2017-04-30T02:20:00"/>
    <x v="98"/>
    <d v="2017-04-30T02:30:00"/>
    <x v="0"/>
    <s v="Resté les DUR"/>
    <m/>
    <d v="2017-05-02T21:51:07"/>
    <s v="Non"/>
    <s v="Non"/>
    <s v="Non"/>
    <s v="Non"/>
    <m/>
    <m/>
    <m/>
    <n v="712063766"/>
  </r>
  <r>
    <x v="388"/>
    <x v="1"/>
    <d v="2017-04-28T04:05:34"/>
    <s v="DI-ORN-2017-0003541 : SST06 salle des équipements besoins de nettoyage (Hygiène )"/>
    <x v="110"/>
    <s v="Courant Fort (CFO)"/>
    <x v="1"/>
    <x v="1"/>
    <d v="2017-04-28T03:06:00"/>
    <d v="2017-05-02T09:53:36"/>
    <x v="99"/>
    <m/>
    <x v="1"/>
    <m/>
    <m/>
    <m/>
    <m/>
    <m/>
    <s v="Non"/>
    <m/>
    <m/>
    <m/>
    <m/>
    <n v="712235616"/>
  </r>
  <r>
    <x v="389"/>
    <x v="0"/>
    <d v="2017-04-30T12:13:31"/>
    <s v="DI-ORN-2017-0003602 : blocage du DUR1 SST2"/>
    <x v="292"/>
    <s v="Armoires Auxiliaire Basse Tension SST02"/>
    <x v="1"/>
    <x v="1"/>
    <d v="2017-04-30T12:12:00"/>
    <d v="2017-04-30T00:45:00"/>
    <x v="100"/>
    <d v="2017-04-30T01:15:00"/>
    <x v="0"/>
    <s v="Resté les DUR"/>
    <m/>
    <d v="2017-05-02T21:12:54"/>
    <s v="Non"/>
    <s v="Non"/>
    <s v="Non"/>
    <s v="Non"/>
    <m/>
    <m/>
    <m/>
    <n v="712235777"/>
  </r>
  <r>
    <x v="390"/>
    <x v="0"/>
    <d v="2017-04-30T12:14:43"/>
    <s v="DI-ORN-2017-0003603 : ouverture DUR 2 sst5"/>
    <x v="293"/>
    <s v="Armoires Auxiliaire Basse Tension SST05"/>
    <x v="1"/>
    <x v="1"/>
    <d v="2017-04-30T12:13:00"/>
    <d v="2017-04-30T02:00:00"/>
    <x v="101"/>
    <d v="2017-04-30T02:20:00"/>
    <x v="0"/>
    <s v="Resté les DUR"/>
    <m/>
    <d v="2017-05-02T21:49:43"/>
    <s v="Non"/>
    <s v="Non"/>
    <s v="Non"/>
    <s v="Non"/>
    <m/>
    <m/>
    <m/>
    <n v="712232501"/>
  </r>
  <r>
    <x v="391"/>
    <x v="0"/>
    <d v="2017-04-30T12:14:43"/>
    <s v="DI-ORN-2017-0003603 : ouverture DUR 2 sst5"/>
    <x v="293"/>
    <s v="Armoires Auxiliaire Basse Tension SST05"/>
    <x v="1"/>
    <x v="1"/>
    <d v="2017-04-30T12:13:00"/>
    <d v="2017-04-30T01:45:00"/>
    <x v="102"/>
    <d v="2017-04-30T02:15:00"/>
    <x v="0"/>
    <s v="Resté et réaremé les DUR"/>
    <m/>
    <d v="2017-05-02T21:39:52"/>
    <s v="Non"/>
    <s v="Non"/>
    <s v="Non"/>
    <s v="Non"/>
    <m/>
    <m/>
    <m/>
    <n v="712235985"/>
  </r>
  <r>
    <x v="392"/>
    <x v="0"/>
    <d v="2017-04-30T16:17:14"/>
    <s v="DI-ORN-2017-0003609 : bloquage DUR 1"/>
    <x v="294"/>
    <s v="Tableau Haute Tension (THT) SST 02"/>
    <x v="1"/>
    <x v="1"/>
    <d v="2017-04-30T15:10:00"/>
    <d v="2017-04-30T01:15:00"/>
    <x v="103"/>
    <d v="2017-04-30T01:45:00"/>
    <x v="0"/>
    <s v="Resté et réaremé les DUR"/>
    <m/>
    <d v="2017-05-02T21:18:21"/>
    <s v="Non"/>
    <s v="Non"/>
    <s v="Non"/>
    <s v="Non"/>
    <m/>
    <m/>
    <m/>
    <n v="712236230"/>
  </r>
  <r>
    <x v="393"/>
    <x v="0"/>
    <d v="2017-04-30T16:17:45"/>
    <s v="DI-ORN-2017-0003610 : bloquage DUR 1"/>
    <x v="294"/>
    <s v="Tableau Haute Tension (THT) SST 02"/>
    <x v="1"/>
    <x v="1"/>
    <d v="2017-04-30T15:11:00"/>
    <d v="2017-04-30T01:15:00"/>
    <x v="104"/>
    <d v="2017-04-30T01:45:00"/>
    <x v="0"/>
    <s v="Resté les DUR"/>
    <m/>
    <d v="2017-05-02T21:35:21"/>
    <s v="Non"/>
    <s v="Non"/>
    <s v="Non"/>
    <s v="Non"/>
    <m/>
    <m/>
    <m/>
    <n v="712236360"/>
  </r>
  <r>
    <x v="394"/>
    <x v="0"/>
    <d v="2017-04-30T16:18:42"/>
    <s v="DI-ORN-2017-0003611 : bloquage DUR 1"/>
    <x v="295"/>
    <s v="Tableau Haute Tension (THT) SST 08"/>
    <x v="1"/>
    <x v="1"/>
    <d v="2017-04-30T15:10:00"/>
    <d v="2017-04-30T02:15:00"/>
    <x v="105"/>
    <d v="2017-04-30T02:45:00"/>
    <x v="0"/>
    <s v="Resté et réaremé les DUR"/>
    <m/>
    <d v="2017-05-02T21:38:47"/>
    <s v="Non"/>
    <s v="Non"/>
    <s v="Non"/>
    <s v="Non"/>
    <m/>
    <m/>
    <m/>
    <n v="712236502"/>
  </r>
  <r>
    <x v="395"/>
    <x v="0"/>
    <d v="2017-04-30T16:20:00"/>
    <s v="DI-ORN-2017-0003613 : Problème disjoncteur climatisation"/>
    <x v="296"/>
    <s v="Tableau Haute Tension (THT) SST 01"/>
    <x v="1"/>
    <x v="1"/>
    <d v="2017-04-30T15:20:00"/>
    <d v="2017-04-30T14:05:00"/>
    <x v="106"/>
    <d v="2017-04-30T14:30:00"/>
    <x v="0"/>
    <s v="Réarmement de disjoncteur"/>
    <m/>
    <d v="2017-05-02T20:48:48"/>
    <s v="Non"/>
    <s v="Non"/>
    <s v="Non"/>
    <s v="Non"/>
    <m/>
    <m/>
    <m/>
    <n v="712233123"/>
  </r>
  <r>
    <x v="396"/>
    <x v="0"/>
    <d v="2017-04-30T16:19:03"/>
    <s v="DI-ORN-2017-0003612 : bloquage DUR 1"/>
    <x v="297"/>
    <s v="Tableau Haute Tension (THT) SST 07"/>
    <x v="1"/>
    <x v="1"/>
    <d v="2017-04-30T15:18:00"/>
    <d v="2017-04-30T02:45:00"/>
    <x v="107"/>
    <d v="2017-04-30T03:15:00"/>
    <x v="0"/>
    <s v="Resté et réaremé les DUR"/>
    <m/>
    <d v="2017-05-02T21:37:42"/>
    <s v="Non"/>
    <s v="Non"/>
    <s v="Non"/>
    <s v="Non"/>
    <m/>
    <m/>
    <m/>
    <n v="712236617"/>
  </r>
  <r>
    <x v="397"/>
    <x v="0"/>
    <d v="2017-04-30T16:20:56"/>
    <s v="DI-ORN-2017-0003614 : Problème disjoncteur climatisation"/>
    <x v="294"/>
    <s v="Tableau Haute Tension (THT) SST 02"/>
    <x v="1"/>
    <x v="1"/>
    <d v="2017-04-30T15:20:00"/>
    <d v="2017-04-30T15:15:00"/>
    <x v="108"/>
    <d v="2017-04-30T15:45:00"/>
    <x v="0"/>
    <s v="Réarmement de disjouncteur"/>
    <m/>
    <d v="2017-05-02T20:46:21"/>
    <s v="Non"/>
    <s v="Non"/>
    <s v="Non"/>
    <s v="Non"/>
    <m/>
    <m/>
    <m/>
    <n v="712233220"/>
  </r>
  <r>
    <x v="398"/>
    <x v="2"/>
    <m/>
    <m/>
    <x v="298"/>
    <m/>
    <x v="3"/>
    <x v="3"/>
    <m/>
    <m/>
    <x v="109"/>
    <m/>
    <x v="1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7" firstHeaderRow="1" firstDataRow="2" firstDataCol="1"/>
  <pivotFields count="24">
    <pivotField showAll="0"/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axis="axisRow" showAll="0">
      <items count="5">
        <item x="1"/>
        <item x="2"/>
        <item x="0"/>
        <item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>
      <items count="11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5"/>
        <item x="69"/>
        <item x="70"/>
        <item x="71"/>
        <item x="72"/>
        <item x="73"/>
        <item x="74"/>
        <item x="76"/>
        <item x="77"/>
        <item x="78"/>
        <item x="79"/>
        <item x="80"/>
        <item x="81"/>
        <item x="82"/>
        <item x="84"/>
        <item x="85"/>
        <item x="86"/>
        <item x="87"/>
        <item x="83"/>
        <item x="88"/>
        <item x="89"/>
        <item x="90"/>
        <item x="91"/>
        <item x="92"/>
        <item x="93"/>
        <item x="94"/>
        <item x="95"/>
        <item x="96"/>
        <item x="97"/>
        <item x="98"/>
        <item x="101"/>
        <item x="106"/>
        <item x="108"/>
        <item x="99"/>
        <item x="100"/>
        <item x="102"/>
        <item x="103"/>
        <item x="104"/>
        <item x="105"/>
        <item x="107"/>
        <item x="10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6"/>
    <field x="7"/>
  </rowFields>
  <rowItems count="13">
    <i>
      <x/>
    </i>
    <i r="1">
      <x/>
    </i>
    <i r="1">
      <x v="1"/>
    </i>
    <i r="1">
      <x v="2"/>
    </i>
    <i>
      <x v="1"/>
    </i>
    <i r="1">
      <x/>
    </i>
    <i>
      <x v="2"/>
    </i>
    <i r="1">
      <x/>
    </i>
    <i r="1">
      <x v="1"/>
    </i>
    <i r="1">
      <x v="2"/>
    </i>
    <i>
      <x v="3"/>
    </i>
    <i r="1"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Création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7"/>
  <sheetViews>
    <sheetView workbookViewId="0">
      <selection activeCell="B21" sqref="B21"/>
    </sheetView>
  </sheetViews>
  <sheetFormatPr baseColWidth="10" defaultRowHeight="15" x14ac:dyDescent="0.25"/>
  <cols>
    <col min="1" max="1" width="23.5703125" customWidth="1"/>
    <col min="2" max="2" width="23.85546875" customWidth="1"/>
    <col min="3" max="3" width="8.28515625" customWidth="1"/>
    <col min="4" max="4" width="6.28515625" customWidth="1"/>
    <col min="5" max="5" width="12.5703125" customWidth="1"/>
    <col min="6" max="6" width="14.7109375" customWidth="1"/>
    <col min="7" max="7" width="14.85546875" customWidth="1"/>
    <col min="8" max="8" width="13.140625" customWidth="1"/>
    <col min="9" max="9" width="8.140625" customWidth="1"/>
    <col min="10" max="10" width="11.140625" customWidth="1"/>
    <col min="11" max="11" width="12.5703125" customWidth="1"/>
    <col min="12" max="110" width="15.7109375" bestFit="1" customWidth="1"/>
    <col min="111" max="111" width="6.28515625" customWidth="1"/>
    <col min="112" max="112" width="12.5703125" bestFit="1" customWidth="1"/>
  </cols>
  <sheetData>
    <row r="3" spans="1:5" x14ac:dyDescent="0.25">
      <c r="A3" s="5" t="s">
        <v>1546</v>
      </c>
      <c r="B3" s="5" t="s">
        <v>1545</v>
      </c>
    </row>
    <row r="4" spans="1:5" x14ac:dyDescent="0.25">
      <c r="A4" s="5" t="s">
        <v>1542</v>
      </c>
      <c r="B4" t="s">
        <v>25</v>
      </c>
      <c r="C4" t="s">
        <v>966</v>
      </c>
      <c r="D4" t="s">
        <v>1543</v>
      </c>
      <c r="E4" t="s">
        <v>1544</v>
      </c>
    </row>
    <row r="5" spans="1:5" x14ac:dyDescent="0.25">
      <c r="A5" s="6" t="s">
        <v>1003</v>
      </c>
      <c r="B5" s="7">
        <v>95</v>
      </c>
      <c r="C5" s="7">
        <v>4</v>
      </c>
      <c r="D5" s="7"/>
      <c r="E5" s="7">
        <v>99</v>
      </c>
    </row>
    <row r="6" spans="1:5" x14ac:dyDescent="0.25">
      <c r="A6" s="8" t="s">
        <v>30</v>
      </c>
      <c r="B6" s="7">
        <v>47</v>
      </c>
      <c r="C6" s="7"/>
      <c r="D6" s="7"/>
      <c r="E6" s="7">
        <v>47</v>
      </c>
    </row>
    <row r="7" spans="1:5" x14ac:dyDescent="0.25">
      <c r="A7" s="8" t="s">
        <v>475</v>
      </c>
      <c r="B7" s="7">
        <v>44</v>
      </c>
      <c r="C7" s="7">
        <v>4</v>
      </c>
      <c r="D7" s="7"/>
      <c r="E7" s="7">
        <v>48</v>
      </c>
    </row>
    <row r="8" spans="1:5" x14ac:dyDescent="0.25">
      <c r="A8" s="8" t="s">
        <v>508</v>
      </c>
      <c r="B8" s="7">
        <v>4</v>
      </c>
      <c r="C8" s="7"/>
      <c r="D8" s="7"/>
      <c r="E8" s="7">
        <v>4</v>
      </c>
    </row>
    <row r="9" spans="1:5" x14ac:dyDescent="0.25">
      <c r="A9" s="6" t="s">
        <v>1126</v>
      </c>
      <c r="B9" s="7">
        <v>3</v>
      </c>
      <c r="C9" s="7"/>
      <c r="D9" s="7"/>
      <c r="E9" s="7">
        <v>3</v>
      </c>
    </row>
    <row r="10" spans="1:5" x14ac:dyDescent="0.25">
      <c r="A10" s="8" t="s">
        <v>30</v>
      </c>
      <c r="B10" s="7">
        <v>3</v>
      </c>
      <c r="C10" s="7"/>
      <c r="D10" s="7"/>
      <c r="E10" s="7">
        <v>3</v>
      </c>
    </row>
    <row r="11" spans="1:5" x14ac:dyDescent="0.25">
      <c r="A11" s="6" t="s">
        <v>29</v>
      </c>
      <c r="B11" s="7">
        <v>293</v>
      </c>
      <c r="C11" s="7">
        <v>3</v>
      </c>
      <c r="D11" s="7"/>
      <c r="E11" s="7">
        <v>296</v>
      </c>
    </row>
    <row r="12" spans="1:5" x14ac:dyDescent="0.25">
      <c r="A12" s="8" t="s">
        <v>30</v>
      </c>
      <c r="B12" s="7">
        <v>184</v>
      </c>
      <c r="C12" s="7">
        <v>3</v>
      </c>
      <c r="D12" s="7"/>
      <c r="E12" s="7">
        <v>187</v>
      </c>
    </row>
    <row r="13" spans="1:5" x14ac:dyDescent="0.25">
      <c r="A13" s="8" t="s">
        <v>475</v>
      </c>
      <c r="B13" s="7">
        <v>76</v>
      </c>
      <c r="C13" s="7"/>
      <c r="D13" s="7"/>
      <c r="E13" s="7">
        <v>76</v>
      </c>
    </row>
    <row r="14" spans="1:5" x14ac:dyDescent="0.25">
      <c r="A14" s="8" t="s">
        <v>508</v>
      </c>
      <c r="B14" s="7">
        <v>33</v>
      </c>
      <c r="C14" s="7"/>
      <c r="D14" s="7"/>
      <c r="E14" s="7">
        <v>33</v>
      </c>
    </row>
    <row r="15" spans="1:5" x14ac:dyDescent="0.25">
      <c r="A15" s="6" t="s">
        <v>1543</v>
      </c>
      <c r="B15" s="7"/>
      <c r="C15" s="7"/>
      <c r="D15" s="7"/>
      <c r="E15" s="7"/>
    </row>
    <row r="16" spans="1:5" x14ac:dyDescent="0.25">
      <c r="A16" s="8" t="s">
        <v>1543</v>
      </c>
      <c r="B16" s="7"/>
      <c r="C16" s="7"/>
      <c r="D16" s="7"/>
      <c r="E16" s="7"/>
    </row>
    <row r="17" spans="1:5" x14ac:dyDescent="0.25">
      <c r="A17" s="6" t="s">
        <v>1544</v>
      </c>
      <c r="B17" s="7">
        <v>391</v>
      </c>
      <c r="C17" s="7">
        <v>7</v>
      </c>
      <c r="D17" s="7"/>
      <c r="E17" s="7">
        <v>398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9"/>
  <sheetViews>
    <sheetView topLeftCell="F225" workbookViewId="0">
      <selection activeCell="G240" sqref="G240"/>
    </sheetView>
  </sheetViews>
  <sheetFormatPr baseColWidth="10" defaultRowHeight="15" x14ac:dyDescent="0.25"/>
  <cols>
    <col min="1" max="1" width="20.42578125" style="1" bestFit="1" customWidth="1"/>
    <col min="2" max="2" width="8.28515625" style="1" bestFit="1" customWidth="1"/>
    <col min="3" max="3" width="15.7109375" style="1" bestFit="1" customWidth="1"/>
    <col min="4" max="4" width="92.42578125" style="1" bestFit="1" customWidth="1"/>
    <col min="5" max="5" width="28.42578125" style="1" bestFit="1" customWidth="1"/>
    <col min="6" max="6" width="118.140625" style="1" bestFit="1" customWidth="1"/>
    <col min="7" max="7" width="21.7109375" style="1" bestFit="1" customWidth="1"/>
    <col min="8" max="8" width="14.85546875" style="1" bestFit="1" customWidth="1"/>
    <col min="9" max="9" width="15.85546875" style="1" bestFit="1" customWidth="1"/>
    <col min="10" max="12" width="15.7109375" style="1" bestFit="1" customWidth="1"/>
    <col min="13" max="13" width="11.140625" style="1" bestFit="1" customWidth="1"/>
    <col min="14" max="14" width="108.140625" style="1" bestFit="1" customWidth="1"/>
    <col min="15" max="15" width="5.85546875" style="1" bestFit="1" customWidth="1"/>
    <col min="16" max="16" width="15.7109375" style="1" bestFit="1" customWidth="1"/>
    <col min="17" max="17" width="42.140625" style="1" bestFit="1" customWidth="1"/>
    <col min="18" max="18" width="33.85546875" style="1" bestFit="1" customWidth="1"/>
    <col min="19" max="19" width="36" style="1" bestFit="1" customWidth="1"/>
    <col min="20" max="20" width="26.42578125" style="1" bestFit="1" customWidth="1"/>
    <col min="21" max="21" width="16.140625" style="1" bestFit="1" customWidth="1"/>
    <col min="22" max="22" width="7.5703125" style="1" bestFit="1" customWidth="1"/>
    <col min="23" max="23" width="15.7109375" style="1" bestFit="1" customWidth="1"/>
    <col min="24" max="24" width="10.85546875" style="1" bestFit="1" customWidth="1"/>
    <col min="25" max="16384" width="11.42578125" style="1"/>
  </cols>
  <sheetData>
    <row r="1" spans="1:2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x14ac:dyDescent="0.25">
      <c r="A2" s="1" t="s">
        <v>24</v>
      </c>
      <c r="B2" s="1" t="s">
        <v>25</v>
      </c>
      <c r="C2" s="3">
        <v>42826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J2" s="4">
        <v>42830.354166666664</v>
      </c>
      <c r="K2" s="4">
        <v>42826.51185185185</v>
      </c>
      <c r="L2" s="4">
        <v>42830.375</v>
      </c>
      <c r="M2" s="1" t="s">
        <v>31</v>
      </c>
      <c r="N2" s="1" t="s">
        <v>32</v>
      </c>
      <c r="P2" s="4">
        <v>42834.595439814817</v>
      </c>
      <c r="Q2" s="1" t="s">
        <v>31</v>
      </c>
      <c r="R2" s="1" t="s">
        <v>31</v>
      </c>
      <c r="S2" s="1" t="s">
        <v>31</v>
      </c>
      <c r="T2" s="1" t="s">
        <v>31</v>
      </c>
      <c r="X2" s="1">
        <v>709144277</v>
      </c>
    </row>
    <row r="3" spans="1:24" x14ac:dyDescent="0.25">
      <c r="A3" s="1" t="s">
        <v>33</v>
      </c>
      <c r="B3" s="1" t="s">
        <v>25</v>
      </c>
      <c r="C3" s="3">
        <v>42826</v>
      </c>
      <c r="D3" s="1" t="s">
        <v>34</v>
      </c>
      <c r="E3" s="1" t="s">
        <v>35</v>
      </c>
      <c r="F3" s="1" t="s">
        <v>36</v>
      </c>
      <c r="G3" s="1" t="s">
        <v>29</v>
      </c>
      <c r="H3" s="1" t="s">
        <v>30</v>
      </c>
      <c r="J3" s="4">
        <v>42830.375</v>
      </c>
      <c r="K3" s="4">
        <v>42826.51185185185</v>
      </c>
      <c r="L3" s="4">
        <v>42830.395833333336</v>
      </c>
      <c r="M3" s="1" t="s">
        <v>31</v>
      </c>
      <c r="N3" s="1" t="s">
        <v>32</v>
      </c>
      <c r="P3" s="4">
        <v>42834.596006944441</v>
      </c>
      <c r="Q3" s="1" t="s">
        <v>31</v>
      </c>
      <c r="R3" s="1" t="s">
        <v>31</v>
      </c>
      <c r="S3" s="1" t="s">
        <v>31</v>
      </c>
      <c r="T3" s="1" t="s">
        <v>31</v>
      </c>
      <c r="X3" s="1">
        <v>709144280</v>
      </c>
    </row>
    <row r="4" spans="1:24" x14ac:dyDescent="0.25">
      <c r="A4" s="1" t="s">
        <v>37</v>
      </c>
      <c r="B4" s="1" t="s">
        <v>25</v>
      </c>
      <c r="C4" s="3">
        <v>42826</v>
      </c>
      <c r="D4" s="1" t="s">
        <v>38</v>
      </c>
      <c r="E4" s="1" t="s">
        <v>39</v>
      </c>
      <c r="F4" s="1" t="s">
        <v>40</v>
      </c>
      <c r="G4" s="1" t="s">
        <v>29</v>
      </c>
      <c r="H4" s="1" t="s">
        <v>30</v>
      </c>
      <c r="J4" s="4">
        <v>42830.395833333336</v>
      </c>
      <c r="K4" s="4">
        <v>42826.51185185185</v>
      </c>
      <c r="L4" s="4">
        <v>42830.416666666664</v>
      </c>
      <c r="M4" s="1" t="s">
        <v>31</v>
      </c>
      <c r="N4" s="1" t="s">
        <v>32</v>
      </c>
      <c r="P4" s="4">
        <v>42834.596550925926</v>
      </c>
      <c r="Q4" s="1" t="s">
        <v>31</v>
      </c>
      <c r="R4" s="1" t="s">
        <v>31</v>
      </c>
      <c r="S4" s="1" t="s">
        <v>31</v>
      </c>
      <c r="T4" s="1" t="s">
        <v>31</v>
      </c>
      <c r="X4" s="1">
        <v>709144283</v>
      </c>
    </row>
    <row r="5" spans="1:24" x14ac:dyDescent="0.25">
      <c r="A5" s="1" t="s">
        <v>41</v>
      </c>
      <c r="B5" s="1" t="s">
        <v>25</v>
      </c>
      <c r="C5" s="3">
        <v>42826</v>
      </c>
      <c r="D5" s="1" t="s">
        <v>42</v>
      </c>
      <c r="E5" s="1" t="s">
        <v>43</v>
      </c>
      <c r="F5" s="1" t="s">
        <v>44</v>
      </c>
      <c r="G5" s="1" t="s">
        <v>29</v>
      </c>
      <c r="H5" s="1" t="s">
        <v>30</v>
      </c>
      <c r="J5" s="4">
        <v>42830.416666666664</v>
      </c>
      <c r="K5" s="4">
        <v>42826.51185185185</v>
      </c>
      <c r="L5" s="4">
        <v>42830.4375</v>
      </c>
      <c r="M5" s="1" t="s">
        <v>31</v>
      </c>
      <c r="N5" s="1" t="s">
        <v>32</v>
      </c>
      <c r="P5" s="4">
        <v>42834.597141203703</v>
      </c>
      <c r="Q5" s="1" t="s">
        <v>31</v>
      </c>
      <c r="R5" s="1" t="s">
        <v>31</v>
      </c>
      <c r="S5" s="1" t="s">
        <v>31</v>
      </c>
      <c r="T5" s="1" t="s">
        <v>31</v>
      </c>
      <c r="X5" s="1">
        <v>709144285</v>
      </c>
    </row>
    <row r="6" spans="1:24" x14ac:dyDescent="0.25">
      <c r="A6" s="1" t="s">
        <v>45</v>
      </c>
      <c r="B6" s="1" t="s">
        <v>25</v>
      </c>
      <c r="C6" s="3">
        <v>42826</v>
      </c>
      <c r="D6" s="1" t="s">
        <v>46</v>
      </c>
      <c r="E6" s="1" t="s">
        <v>47</v>
      </c>
      <c r="F6" s="1" t="s">
        <v>48</v>
      </c>
      <c r="G6" s="1" t="s">
        <v>29</v>
      </c>
      <c r="H6" s="1" t="s">
        <v>30</v>
      </c>
      <c r="J6" s="4">
        <v>42830.4375</v>
      </c>
      <c r="K6" s="4">
        <v>42826.51185185185</v>
      </c>
      <c r="L6" s="4">
        <v>42830.458333333336</v>
      </c>
      <c r="M6" s="1" t="s">
        <v>31</v>
      </c>
      <c r="N6" s="1" t="s">
        <v>32</v>
      </c>
      <c r="P6" s="4">
        <v>42834.597766203704</v>
      </c>
      <c r="Q6" s="1" t="s">
        <v>31</v>
      </c>
      <c r="R6" s="1" t="s">
        <v>31</v>
      </c>
      <c r="S6" s="1" t="s">
        <v>31</v>
      </c>
      <c r="T6" s="1" t="s">
        <v>31</v>
      </c>
      <c r="X6" s="1">
        <v>709144288</v>
      </c>
    </row>
    <row r="7" spans="1:24" x14ac:dyDescent="0.25">
      <c r="A7" s="1" t="s">
        <v>49</v>
      </c>
      <c r="B7" s="1" t="s">
        <v>25</v>
      </c>
      <c r="C7" s="3">
        <v>42826</v>
      </c>
      <c r="D7" s="1" t="s">
        <v>50</v>
      </c>
      <c r="E7" s="1" t="s">
        <v>51</v>
      </c>
      <c r="F7" s="1" t="s">
        <v>52</v>
      </c>
      <c r="G7" s="1" t="s">
        <v>29</v>
      </c>
      <c r="H7" s="1" t="s">
        <v>30</v>
      </c>
      <c r="J7" s="4">
        <v>42849.583333333336</v>
      </c>
      <c r="K7" s="4">
        <v>42826.51185185185</v>
      </c>
      <c r="L7" s="4">
        <v>42849.604166666664</v>
      </c>
      <c r="M7" s="1" t="s">
        <v>31</v>
      </c>
      <c r="N7" s="1" t="s">
        <v>53</v>
      </c>
      <c r="P7" s="4">
        <v>42851.378622685188</v>
      </c>
      <c r="Q7" s="1" t="s">
        <v>31</v>
      </c>
      <c r="R7" s="1" t="s">
        <v>31</v>
      </c>
      <c r="S7" s="1" t="s">
        <v>31</v>
      </c>
      <c r="T7" s="1" t="s">
        <v>31</v>
      </c>
      <c r="X7" s="1">
        <v>709144291</v>
      </c>
    </row>
    <row r="8" spans="1:24" x14ac:dyDescent="0.25">
      <c r="A8" s="1" t="s">
        <v>54</v>
      </c>
      <c r="B8" s="1" t="s">
        <v>25</v>
      </c>
      <c r="C8" s="3">
        <v>42826</v>
      </c>
      <c r="D8" s="1" t="s">
        <v>55</v>
      </c>
      <c r="E8" s="1" t="s">
        <v>56</v>
      </c>
      <c r="F8" s="1" t="s">
        <v>57</v>
      </c>
      <c r="G8" s="1" t="s">
        <v>29</v>
      </c>
      <c r="H8" s="1" t="s">
        <v>30</v>
      </c>
      <c r="J8" s="4">
        <v>42831.375</v>
      </c>
      <c r="K8" s="4">
        <v>42826.51185185185</v>
      </c>
      <c r="L8" s="4">
        <v>42831.388888888891</v>
      </c>
      <c r="M8" s="1" t="s">
        <v>31</v>
      </c>
      <c r="N8" s="1" t="s">
        <v>32</v>
      </c>
      <c r="P8" s="4">
        <v>42834.594664351855</v>
      </c>
      <c r="Q8" s="1" t="s">
        <v>31</v>
      </c>
      <c r="R8" s="1" t="s">
        <v>31</v>
      </c>
      <c r="S8" s="1" t="s">
        <v>31</v>
      </c>
      <c r="T8" s="1" t="s">
        <v>31</v>
      </c>
      <c r="X8" s="1">
        <v>709145104</v>
      </c>
    </row>
    <row r="9" spans="1:24" x14ac:dyDescent="0.25">
      <c r="A9" s="1" t="s">
        <v>58</v>
      </c>
      <c r="B9" s="1" t="s">
        <v>25</v>
      </c>
      <c r="C9" s="3">
        <v>42826</v>
      </c>
      <c r="D9" s="1" t="s">
        <v>59</v>
      </c>
      <c r="E9" s="1" t="s">
        <v>60</v>
      </c>
      <c r="F9" s="1" t="s">
        <v>61</v>
      </c>
      <c r="G9" s="1" t="s">
        <v>29</v>
      </c>
      <c r="H9" s="1" t="s">
        <v>30</v>
      </c>
      <c r="J9" s="4">
        <v>42836.625</v>
      </c>
      <c r="K9" s="4">
        <v>42826.51185185185</v>
      </c>
      <c r="L9" s="4">
        <v>42836.645833333336</v>
      </c>
      <c r="M9" s="1" t="s">
        <v>31</v>
      </c>
      <c r="N9" s="1" t="s">
        <v>62</v>
      </c>
      <c r="P9" s="4">
        <v>42838.409710648149</v>
      </c>
      <c r="Q9" s="1" t="s">
        <v>31</v>
      </c>
      <c r="R9" s="1" t="s">
        <v>31</v>
      </c>
      <c r="S9" s="1" t="s">
        <v>31</v>
      </c>
      <c r="T9" s="1" t="s">
        <v>31</v>
      </c>
      <c r="X9" s="1">
        <v>709145108</v>
      </c>
    </row>
    <row r="10" spans="1:24" x14ac:dyDescent="0.25">
      <c r="A10" s="1" t="s">
        <v>63</v>
      </c>
      <c r="B10" s="1" t="s">
        <v>25</v>
      </c>
      <c r="C10" s="3">
        <v>42826</v>
      </c>
      <c r="D10" s="1" t="s">
        <v>64</v>
      </c>
      <c r="E10" s="1" t="s">
        <v>65</v>
      </c>
      <c r="F10" s="1" t="s">
        <v>66</v>
      </c>
      <c r="G10" s="1" t="s">
        <v>29</v>
      </c>
      <c r="H10" s="1" t="s">
        <v>30</v>
      </c>
      <c r="J10" s="4">
        <v>42836.604166666664</v>
      </c>
      <c r="K10" s="4">
        <v>42826.51185185185</v>
      </c>
      <c r="L10" s="4">
        <v>42836.625</v>
      </c>
      <c r="M10" s="1" t="s">
        <v>31</v>
      </c>
      <c r="N10" s="1" t="s">
        <v>62</v>
      </c>
      <c r="P10" s="4">
        <v>42838.409212962964</v>
      </c>
      <c r="Q10" s="1" t="s">
        <v>31</v>
      </c>
      <c r="R10" s="1" t="s">
        <v>31</v>
      </c>
      <c r="S10" s="1" t="s">
        <v>31</v>
      </c>
      <c r="T10" s="1" t="s">
        <v>31</v>
      </c>
      <c r="X10" s="1">
        <v>709145110</v>
      </c>
    </row>
    <row r="11" spans="1:24" x14ac:dyDescent="0.25">
      <c r="A11" s="1" t="s">
        <v>67</v>
      </c>
      <c r="B11" s="1" t="s">
        <v>25</v>
      </c>
      <c r="C11" s="3">
        <v>42826</v>
      </c>
      <c r="D11" s="1" t="s">
        <v>68</v>
      </c>
      <c r="E11" s="1" t="s">
        <v>69</v>
      </c>
      <c r="F11" s="1" t="s">
        <v>70</v>
      </c>
      <c r="G11" s="1" t="s">
        <v>29</v>
      </c>
      <c r="H11" s="1" t="s">
        <v>30</v>
      </c>
      <c r="J11" s="4">
        <v>42827.541666666664</v>
      </c>
      <c r="K11" s="4">
        <v>42826.51185185185</v>
      </c>
      <c r="L11" s="4">
        <v>42827.5625</v>
      </c>
      <c r="M11" s="1" t="s">
        <v>31</v>
      </c>
      <c r="N11" s="1" t="s">
        <v>32</v>
      </c>
      <c r="P11" s="4">
        <v>42830.426840277774</v>
      </c>
      <c r="Q11" s="1" t="s">
        <v>31</v>
      </c>
      <c r="R11" s="1" t="s">
        <v>31</v>
      </c>
      <c r="S11" s="1" t="s">
        <v>31</v>
      </c>
      <c r="T11" s="1" t="s">
        <v>31</v>
      </c>
      <c r="X11" s="1">
        <v>709145112</v>
      </c>
    </row>
    <row r="12" spans="1:24" x14ac:dyDescent="0.25">
      <c r="A12" s="1" t="s">
        <v>71</v>
      </c>
      <c r="B12" s="1" t="s">
        <v>25</v>
      </c>
      <c r="C12" s="3">
        <v>42826</v>
      </c>
      <c r="D12" s="1" t="s">
        <v>72</v>
      </c>
      <c r="E12" s="1" t="s">
        <v>73</v>
      </c>
      <c r="F12" s="1" t="s">
        <v>74</v>
      </c>
      <c r="G12" s="1" t="s">
        <v>29</v>
      </c>
      <c r="H12" s="1" t="s">
        <v>30</v>
      </c>
      <c r="J12" s="4">
        <v>42827.5625</v>
      </c>
      <c r="K12" s="4">
        <v>42826.51185185185</v>
      </c>
      <c r="L12" s="4">
        <v>42827.576388888891</v>
      </c>
      <c r="M12" s="1" t="s">
        <v>31</v>
      </c>
      <c r="N12" s="1" t="s">
        <v>32</v>
      </c>
      <c r="P12" s="4">
        <v>42830.426180555558</v>
      </c>
      <c r="Q12" s="1" t="s">
        <v>31</v>
      </c>
      <c r="R12" s="1" t="s">
        <v>31</v>
      </c>
      <c r="S12" s="1" t="s">
        <v>31</v>
      </c>
      <c r="T12" s="1" t="s">
        <v>31</v>
      </c>
      <c r="X12" s="1">
        <v>709145114</v>
      </c>
    </row>
    <row r="13" spans="1:24" x14ac:dyDescent="0.25">
      <c r="A13" s="1" t="s">
        <v>75</v>
      </c>
      <c r="B13" s="1" t="s">
        <v>25</v>
      </c>
      <c r="C13" s="3">
        <v>42826</v>
      </c>
      <c r="D13" s="1" t="s">
        <v>76</v>
      </c>
      <c r="E13" s="1" t="s">
        <v>77</v>
      </c>
      <c r="F13" s="1" t="s">
        <v>78</v>
      </c>
      <c r="G13" s="1" t="s">
        <v>29</v>
      </c>
      <c r="H13" s="1" t="s">
        <v>30</v>
      </c>
      <c r="J13" s="4">
        <v>42827.583333333336</v>
      </c>
      <c r="K13" s="4">
        <v>42826.51185185185</v>
      </c>
      <c r="L13" s="4">
        <v>42827.597222222219</v>
      </c>
      <c r="M13" s="1" t="s">
        <v>31</v>
      </c>
      <c r="N13" s="1" t="s">
        <v>32</v>
      </c>
      <c r="P13" s="4">
        <v>42830.425625000003</v>
      </c>
      <c r="Q13" s="1" t="s">
        <v>31</v>
      </c>
      <c r="R13" s="1" t="s">
        <v>31</v>
      </c>
      <c r="S13" s="1" t="s">
        <v>31</v>
      </c>
      <c r="T13" s="1" t="s">
        <v>31</v>
      </c>
      <c r="X13" s="1">
        <v>709145115</v>
      </c>
    </row>
    <row r="14" spans="1:24" x14ac:dyDescent="0.25">
      <c r="A14" s="1" t="s">
        <v>79</v>
      </c>
      <c r="B14" s="1" t="s">
        <v>25</v>
      </c>
      <c r="C14" s="3">
        <v>42826</v>
      </c>
      <c r="D14" s="1" t="s">
        <v>80</v>
      </c>
      <c r="E14" s="1" t="s">
        <v>81</v>
      </c>
      <c r="F14" s="1" t="s">
        <v>82</v>
      </c>
      <c r="G14" s="1" t="s">
        <v>29</v>
      </c>
      <c r="H14" s="1" t="s">
        <v>30</v>
      </c>
      <c r="J14" s="4">
        <v>42827.604166666664</v>
      </c>
      <c r="K14" s="4">
        <v>42826.51185185185</v>
      </c>
      <c r="L14" s="4">
        <v>42827.618055555555</v>
      </c>
      <c r="M14" s="1" t="s">
        <v>31</v>
      </c>
      <c r="N14" s="1" t="s">
        <v>32</v>
      </c>
      <c r="P14" s="4">
        <v>42830.425057870372</v>
      </c>
      <c r="Q14" s="1" t="s">
        <v>31</v>
      </c>
      <c r="R14" s="1" t="s">
        <v>31</v>
      </c>
      <c r="S14" s="1" t="s">
        <v>31</v>
      </c>
      <c r="T14" s="1" t="s">
        <v>31</v>
      </c>
      <c r="X14" s="1">
        <v>709145117</v>
      </c>
    </row>
    <row r="15" spans="1:24" x14ac:dyDescent="0.25">
      <c r="A15" s="1" t="s">
        <v>83</v>
      </c>
      <c r="B15" s="1" t="s">
        <v>25</v>
      </c>
      <c r="C15" s="3">
        <v>42826</v>
      </c>
      <c r="D15" s="1" t="s">
        <v>84</v>
      </c>
      <c r="E15" s="1" t="s">
        <v>85</v>
      </c>
      <c r="F15" s="1" t="s">
        <v>86</v>
      </c>
      <c r="G15" s="1" t="s">
        <v>29</v>
      </c>
      <c r="H15" s="1" t="s">
        <v>30</v>
      </c>
      <c r="J15" s="4">
        <v>42827.604166666664</v>
      </c>
      <c r="K15" s="4">
        <v>42826.51185185185</v>
      </c>
      <c r="L15" s="4">
        <v>42827.618055555555</v>
      </c>
      <c r="M15" s="1" t="s">
        <v>31</v>
      </c>
      <c r="N15" s="1" t="s">
        <v>32</v>
      </c>
      <c r="P15" s="4">
        <v>42834.64943287037</v>
      </c>
      <c r="Q15" s="1" t="s">
        <v>31</v>
      </c>
      <c r="R15" s="1" t="s">
        <v>31</v>
      </c>
      <c r="S15" s="1" t="s">
        <v>31</v>
      </c>
      <c r="T15" s="1" t="s">
        <v>31</v>
      </c>
      <c r="X15" s="1">
        <v>709145119</v>
      </c>
    </row>
    <row r="16" spans="1:24" x14ac:dyDescent="0.25">
      <c r="A16" s="1" t="s">
        <v>87</v>
      </c>
      <c r="B16" s="1" t="s">
        <v>25</v>
      </c>
      <c r="C16" s="3">
        <v>42826</v>
      </c>
      <c r="D16" s="1" t="s">
        <v>88</v>
      </c>
      <c r="E16" s="1" t="s">
        <v>89</v>
      </c>
      <c r="F16" s="1" t="s">
        <v>90</v>
      </c>
      <c r="G16" s="1" t="s">
        <v>29</v>
      </c>
      <c r="H16" s="1" t="s">
        <v>30</v>
      </c>
      <c r="J16" s="4">
        <v>42827.625</v>
      </c>
      <c r="K16" s="4">
        <v>42826.51185185185</v>
      </c>
      <c r="L16" s="4">
        <v>42827.638888888891</v>
      </c>
      <c r="M16" s="1" t="s">
        <v>31</v>
      </c>
      <c r="N16" s="1" t="s">
        <v>32</v>
      </c>
      <c r="P16" s="4">
        <v>42830.423993055556</v>
      </c>
      <c r="Q16" s="1" t="s">
        <v>31</v>
      </c>
      <c r="R16" s="1" t="s">
        <v>31</v>
      </c>
      <c r="S16" s="1" t="s">
        <v>31</v>
      </c>
      <c r="T16" s="1" t="s">
        <v>31</v>
      </c>
      <c r="X16" s="1">
        <v>709145121</v>
      </c>
    </row>
    <row r="17" spans="1:24" x14ac:dyDescent="0.25">
      <c r="A17" s="1" t="s">
        <v>91</v>
      </c>
      <c r="B17" s="1" t="s">
        <v>25</v>
      </c>
      <c r="C17" s="3">
        <v>42826</v>
      </c>
      <c r="D17" s="1" t="s">
        <v>92</v>
      </c>
      <c r="E17" s="1" t="s">
        <v>93</v>
      </c>
      <c r="F17" s="1" t="s">
        <v>94</v>
      </c>
      <c r="G17" s="1" t="s">
        <v>29</v>
      </c>
      <c r="H17" s="1" t="s">
        <v>30</v>
      </c>
      <c r="J17" s="4">
        <v>42828.555555555555</v>
      </c>
      <c r="K17" s="4">
        <v>42826.51185185185</v>
      </c>
      <c r="L17" s="4">
        <v>42828.569444444445</v>
      </c>
      <c r="M17" s="1" t="s">
        <v>31</v>
      </c>
      <c r="N17" s="1" t="s">
        <v>53</v>
      </c>
      <c r="P17" s="4">
        <v>42852.604166666664</v>
      </c>
      <c r="Q17" s="1" t="s">
        <v>31</v>
      </c>
      <c r="R17" s="1" t="s">
        <v>31</v>
      </c>
      <c r="S17" s="1" t="s">
        <v>31</v>
      </c>
      <c r="T17" s="1" t="s">
        <v>31</v>
      </c>
      <c r="X17" s="1">
        <v>709145123</v>
      </c>
    </row>
    <row r="18" spans="1:24" x14ac:dyDescent="0.25">
      <c r="A18" s="1" t="s">
        <v>95</v>
      </c>
      <c r="B18" s="1" t="s">
        <v>25</v>
      </c>
      <c r="C18" s="3">
        <v>42826</v>
      </c>
      <c r="D18" s="1" t="s">
        <v>96</v>
      </c>
      <c r="E18" s="1" t="s">
        <v>97</v>
      </c>
      <c r="F18" s="1" t="s">
        <v>98</v>
      </c>
      <c r="G18" s="1" t="s">
        <v>29</v>
      </c>
      <c r="H18" s="1" t="s">
        <v>30</v>
      </c>
      <c r="J18" s="4">
        <v>42828.541666666664</v>
      </c>
      <c r="K18" s="4">
        <v>42826.51185185185</v>
      </c>
      <c r="L18" s="4">
        <v>42828.555555555555</v>
      </c>
      <c r="M18" s="1" t="s">
        <v>31</v>
      </c>
      <c r="N18" s="1" t="s">
        <v>53</v>
      </c>
      <c r="P18" s="4">
        <v>42852.474930555552</v>
      </c>
      <c r="Q18" s="1" t="s">
        <v>31</v>
      </c>
      <c r="R18" s="1" t="s">
        <v>31</v>
      </c>
      <c r="S18" s="1" t="s">
        <v>31</v>
      </c>
      <c r="T18" s="1" t="s">
        <v>31</v>
      </c>
      <c r="X18" s="1">
        <v>709145124</v>
      </c>
    </row>
    <row r="19" spans="1:24" x14ac:dyDescent="0.25">
      <c r="A19" s="1" t="s">
        <v>99</v>
      </c>
      <c r="B19" s="1" t="s">
        <v>25</v>
      </c>
      <c r="C19" s="3">
        <v>42826</v>
      </c>
      <c r="D19" s="1" t="s">
        <v>100</v>
      </c>
      <c r="E19" s="1" t="s">
        <v>101</v>
      </c>
      <c r="F19" s="1" t="s">
        <v>102</v>
      </c>
      <c r="G19" s="1" t="s">
        <v>29</v>
      </c>
      <c r="H19" s="1" t="s">
        <v>30</v>
      </c>
      <c r="J19" s="4">
        <v>42828.597222222219</v>
      </c>
      <c r="K19" s="4">
        <v>42826.51185185185</v>
      </c>
      <c r="L19" s="4">
        <v>42828.611111111109</v>
      </c>
      <c r="M19" s="1" t="s">
        <v>31</v>
      </c>
      <c r="N19" s="1" t="s">
        <v>53</v>
      </c>
      <c r="P19" s="4">
        <v>42852.475393518522</v>
      </c>
      <c r="Q19" s="1" t="s">
        <v>31</v>
      </c>
      <c r="R19" s="1" t="s">
        <v>31</v>
      </c>
      <c r="S19" s="1" t="s">
        <v>31</v>
      </c>
      <c r="T19" s="1" t="s">
        <v>31</v>
      </c>
      <c r="X19" s="1">
        <v>709145126</v>
      </c>
    </row>
    <row r="20" spans="1:24" x14ac:dyDescent="0.25">
      <c r="A20" s="1" t="s">
        <v>103</v>
      </c>
      <c r="B20" s="1" t="s">
        <v>25</v>
      </c>
      <c r="C20" s="3">
        <v>42826</v>
      </c>
      <c r="D20" s="1" t="s">
        <v>104</v>
      </c>
      <c r="E20" s="1" t="s">
        <v>105</v>
      </c>
      <c r="F20" s="1" t="s">
        <v>106</v>
      </c>
      <c r="G20" s="1" t="s">
        <v>29</v>
      </c>
      <c r="H20" s="1" t="s">
        <v>30</v>
      </c>
      <c r="J20" s="4">
        <v>42828.583333333336</v>
      </c>
      <c r="K20" s="4">
        <v>42826.51185185185</v>
      </c>
      <c r="L20" s="4">
        <v>42828.597222222219</v>
      </c>
      <c r="M20" s="1" t="s">
        <v>31</v>
      </c>
      <c r="N20" s="1" t="s">
        <v>53</v>
      </c>
      <c r="P20" s="4">
        <v>42852.474282407406</v>
      </c>
      <c r="Q20" s="1" t="s">
        <v>31</v>
      </c>
      <c r="R20" s="1" t="s">
        <v>31</v>
      </c>
      <c r="S20" s="1" t="s">
        <v>31</v>
      </c>
      <c r="T20" s="1" t="s">
        <v>31</v>
      </c>
      <c r="X20" s="1">
        <v>709145128</v>
      </c>
    </row>
    <row r="21" spans="1:24" x14ac:dyDescent="0.25">
      <c r="A21" s="1" t="s">
        <v>107</v>
      </c>
      <c r="B21" s="1" t="s">
        <v>25</v>
      </c>
      <c r="C21" s="3">
        <v>42826</v>
      </c>
      <c r="D21" s="1" t="s">
        <v>108</v>
      </c>
      <c r="E21" s="1" t="s">
        <v>109</v>
      </c>
      <c r="F21" s="1" t="s">
        <v>110</v>
      </c>
      <c r="G21" s="1" t="s">
        <v>29</v>
      </c>
      <c r="H21" s="1" t="s">
        <v>30</v>
      </c>
      <c r="J21" s="4">
        <v>42828.645833333336</v>
      </c>
      <c r="K21" s="4">
        <v>42826.51185185185</v>
      </c>
      <c r="L21" s="4">
        <v>42828.659722222219</v>
      </c>
      <c r="M21" s="1" t="s">
        <v>31</v>
      </c>
      <c r="N21" s="1" t="s">
        <v>53</v>
      </c>
      <c r="P21" s="4">
        <v>42852.603530092594</v>
      </c>
      <c r="Q21" s="1" t="s">
        <v>31</v>
      </c>
      <c r="R21" s="1" t="s">
        <v>31</v>
      </c>
      <c r="S21" s="1" t="s">
        <v>31</v>
      </c>
      <c r="T21" s="1" t="s">
        <v>31</v>
      </c>
      <c r="X21" s="1">
        <v>709145130</v>
      </c>
    </row>
    <row r="22" spans="1:24" x14ac:dyDescent="0.25">
      <c r="A22" s="1" t="s">
        <v>111</v>
      </c>
      <c r="B22" s="1" t="s">
        <v>25</v>
      </c>
      <c r="C22" s="3">
        <v>42826</v>
      </c>
      <c r="D22" s="1" t="s">
        <v>112</v>
      </c>
      <c r="E22" s="1" t="s">
        <v>113</v>
      </c>
      <c r="F22" s="1" t="s">
        <v>114</v>
      </c>
      <c r="G22" s="1" t="s">
        <v>29</v>
      </c>
      <c r="H22" s="1" t="s">
        <v>30</v>
      </c>
      <c r="J22" s="4">
        <v>42828.625</v>
      </c>
      <c r="K22" s="4">
        <v>42826.51185185185</v>
      </c>
      <c r="L22" s="4">
        <v>42828.638888888891</v>
      </c>
      <c r="M22" s="1" t="s">
        <v>31</v>
      </c>
      <c r="N22" s="1" t="s">
        <v>53</v>
      </c>
      <c r="P22" s="4">
        <v>42852.472800925927</v>
      </c>
      <c r="Q22" s="1" t="s">
        <v>31</v>
      </c>
      <c r="R22" s="1" t="s">
        <v>31</v>
      </c>
      <c r="S22" s="1" t="s">
        <v>31</v>
      </c>
      <c r="T22" s="1" t="s">
        <v>31</v>
      </c>
      <c r="X22" s="1">
        <v>709145132</v>
      </c>
    </row>
    <row r="23" spans="1:24" x14ac:dyDescent="0.25">
      <c r="A23" s="1" t="s">
        <v>115</v>
      </c>
      <c r="B23" s="1" t="s">
        <v>25</v>
      </c>
      <c r="C23" s="3">
        <v>42826</v>
      </c>
      <c r="D23" s="1" t="s">
        <v>116</v>
      </c>
      <c r="E23" s="1" t="s">
        <v>117</v>
      </c>
      <c r="F23" s="1" t="s">
        <v>118</v>
      </c>
      <c r="G23" s="1" t="s">
        <v>29</v>
      </c>
      <c r="H23" s="1" t="s">
        <v>30</v>
      </c>
      <c r="J23" s="4">
        <v>42829.583333333336</v>
      </c>
      <c r="K23" s="4">
        <v>42826.51185185185</v>
      </c>
      <c r="L23" s="4">
        <v>42829.604166666664</v>
      </c>
      <c r="M23" s="1" t="s">
        <v>31</v>
      </c>
      <c r="N23" s="1" t="s">
        <v>53</v>
      </c>
      <c r="P23" s="4">
        <v>42852.475902777776</v>
      </c>
      <c r="Q23" s="1" t="s">
        <v>31</v>
      </c>
      <c r="R23" s="1" t="s">
        <v>31</v>
      </c>
      <c r="S23" s="1" t="s">
        <v>31</v>
      </c>
      <c r="T23" s="1" t="s">
        <v>31</v>
      </c>
      <c r="X23" s="1">
        <v>709145133</v>
      </c>
    </row>
    <row r="24" spans="1:24" x14ac:dyDescent="0.25">
      <c r="A24" s="1" t="s">
        <v>119</v>
      </c>
      <c r="B24" s="1" t="s">
        <v>25</v>
      </c>
      <c r="C24" s="3">
        <v>42826</v>
      </c>
      <c r="D24" s="1" t="s">
        <v>120</v>
      </c>
      <c r="E24" s="1" t="s">
        <v>121</v>
      </c>
      <c r="F24" s="1" t="s">
        <v>122</v>
      </c>
      <c r="G24" s="1" t="s">
        <v>29</v>
      </c>
      <c r="H24" s="1" t="s">
        <v>30</v>
      </c>
      <c r="J24" s="4">
        <v>42829.604166666664</v>
      </c>
      <c r="K24" s="4">
        <v>42826.51185185185</v>
      </c>
      <c r="L24" s="4">
        <v>42829.614583333336</v>
      </c>
      <c r="M24" s="1" t="s">
        <v>31</v>
      </c>
      <c r="N24" s="1" t="s">
        <v>53</v>
      </c>
      <c r="P24" s="4">
        <v>42852.470057870371</v>
      </c>
      <c r="Q24" s="1" t="s">
        <v>31</v>
      </c>
      <c r="R24" s="1" t="s">
        <v>31</v>
      </c>
      <c r="S24" s="1" t="s">
        <v>31</v>
      </c>
      <c r="T24" s="1" t="s">
        <v>31</v>
      </c>
      <c r="X24" s="1">
        <v>709145135</v>
      </c>
    </row>
    <row r="25" spans="1:24" x14ac:dyDescent="0.25">
      <c r="A25" s="1" t="s">
        <v>123</v>
      </c>
      <c r="B25" s="1" t="s">
        <v>25</v>
      </c>
      <c r="C25" s="3">
        <v>42826</v>
      </c>
      <c r="D25" s="1" t="s">
        <v>124</v>
      </c>
      <c r="E25" s="1" t="s">
        <v>125</v>
      </c>
      <c r="F25" s="1" t="s">
        <v>126</v>
      </c>
      <c r="G25" s="1" t="s">
        <v>29</v>
      </c>
      <c r="H25" s="1" t="s">
        <v>30</v>
      </c>
      <c r="J25" s="4">
        <v>42829.621527777781</v>
      </c>
      <c r="K25" s="4">
        <v>42826.51185185185</v>
      </c>
      <c r="L25" s="4">
        <v>42829.638888888891</v>
      </c>
      <c r="M25" s="1" t="s">
        <v>31</v>
      </c>
      <c r="N25" s="1" t="s">
        <v>53</v>
      </c>
      <c r="P25" s="4">
        <v>42852.476458333331</v>
      </c>
      <c r="Q25" s="1" t="s">
        <v>31</v>
      </c>
      <c r="R25" s="1" t="s">
        <v>31</v>
      </c>
      <c r="S25" s="1" t="s">
        <v>31</v>
      </c>
      <c r="T25" s="1" t="s">
        <v>31</v>
      </c>
      <c r="X25" s="1">
        <v>709145137</v>
      </c>
    </row>
    <row r="26" spans="1:24" x14ac:dyDescent="0.25">
      <c r="A26" s="1" t="s">
        <v>127</v>
      </c>
      <c r="B26" s="1" t="s">
        <v>25</v>
      </c>
      <c r="C26" s="3">
        <v>42826</v>
      </c>
      <c r="D26" s="1" t="s">
        <v>128</v>
      </c>
      <c r="E26" s="1" t="s">
        <v>129</v>
      </c>
      <c r="F26" s="1" t="s">
        <v>130</v>
      </c>
      <c r="G26" s="1" t="s">
        <v>29</v>
      </c>
      <c r="H26" s="1" t="s">
        <v>30</v>
      </c>
      <c r="J26" s="4">
        <v>42829.638888888891</v>
      </c>
      <c r="K26" s="4">
        <v>42826.51185185185</v>
      </c>
      <c r="L26" s="4">
        <v>42829.652777777781</v>
      </c>
      <c r="M26" s="1" t="s">
        <v>31</v>
      </c>
      <c r="N26" s="1" t="s">
        <v>53</v>
      </c>
      <c r="P26" s="4">
        <v>42852.470555555556</v>
      </c>
      <c r="Q26" s="1" t="s">
        <v>31</v>
      </c>
      <c r="R26" s="1" t="s">
        <v>31</v>
      </c>
      <c r="S26" s="1" t="s">
        <v>31</v>
      </c>
      <c r="T26" s="1" t="s">
        <v>31</v>
      </c>
      <c r="X26" s="1">
        <v>709145139</v>
      </c>
    </row>
    <row r="27" spans="1:24" x14ac:dyDescent="0.25">
      <c r="A27" s="1" t="s">
        <v>131</v>
      </c>
      <c r="B27" s="1" t="s">
        <v>25</v>
      </c>
      <c r="C27" s="3">
        <v>42826</v>
      </c>
      <c r="D27" s="1" t="s">
        <v>132</v>
      </c>
      <c r="E27" s="1" t="s">
        <v>133</v>
      </c>
      <c r="F27" s="1" t="s">
        <v>134</v>
      </c>
      <c r="G27" s="1" t="s">
        <v>29</v>
      </c>
      <c r="H27" s="1" t="s">
        <v>30</v>
      </c>
      <c r="J27" s="4">
        <v>42829.65625</v>
      </c>
      <c r="K27" s="4">
        <v>42826.51185185185</v>
      </c>
      <c r="L27" s="4">
        <v>42829.666666666664</v>
      </c>
      <c r="M27" s="1" t="s">
        <v>31</v>
      </c>
      <c r="N27" s="1" t="s">
        <v>53</v>
      </c>
      <c r="P27" s="4">
        <v>42852.477361111109</v>
      </c>
      <c r="Q27" s="1" t="s">
        <v>31</v>
      </c>
      <c r="R27" s="1" t="s">
        <v>31</v>
      </c>
      <c r="S27" s="1" t="s">
        <v>31</v>
      </c>
      <c r="T27" s="1" t="s">
        <v>31</v>
      </c>
      <c r="X27" s="1">
        <v>709145141</v>
      </c>
    </row>
    <row r="28" spans="1:24" x14ac:dyDescent="0.25">
      <c r="A28" s="1" t="s">
        <v>135</v>
      </c>
      <c r="B28" s="1" t="s">
        <v>25</v>
      </c>
      <c r="C28" s="3">
        <v>42826</v>
      </c>
      <c r="D28" s="1" t="s">
        <v>136</v>
      </c>
      <c r="E28" s="1" t="s">
        <v>137</v>
      </c>
      <c r="F28" s="1" t="s">
        <v>138</v>
      </c>
      <c r="G28" s="1" t="s">
        <v>29</v>
      </c>
      <c r="H28" s="1" t="s">
        <v>30</v>
      </c>
      <c r="J28" s="4">
        <v>42829.666666666664</v>
      </c>
      <c r="K28" s="4">
        <v>42826.51185185185</v>
      </c>
      <c r="L28" s="4">
        <v>42829.677083333336</v>
      </c>
      <c r="M28" s="1" t="s">
        <v>31</v>
      </c>
      <c r="N28" s="1" t="s">
        <v>53</v>
      </c>
      <c r="P28" s="4">
        <v>42852.471828703703</v>
      </c>
      <c r="Q28" s="1" t="s">
        <v>31</v>
      </c>
      <c r="R28" s="1" t="s">
        <v>31</v>
      </c>
      <c r="S28" s="1" t="s">
        <v>31</v>
      </c>
      <c r="T28" s="1" t="s">
        <v>31</v>
      </c>
      <c r="X28" s="1">
        <v>709145143</v>
      </c>
    </row>
    <row r="29" spans="1:24" x14ac:dyDescent="0.25">
      <c r="A29" s="1" t="s">
        <v>139</v>
      </c>
      <c r="B29" s="1" t="s">
        <v>25</v>
      </c>
      <c r="C29" s="3">
        <v>42826</v>
      </c>
      <c r="D29" s="1" t="s">
        <v>140</v>
      </c>
      <c r="E29" s="1" t="s">
        <v>141</v>
      </c>
      <c r="F29" s="1" t="s">
        <v>142</v>
      </c>
      <c r="G29" s="1" t="s">
        <v>29</v>
      </c>
      <c r="H29" s="1" t="s">
        <v>30</v>
      </c>
      <c r="J29" s="4">
        <v>42830.645833333336</v>
      </c>
      <c r="K29" s="4">
        <v>42826.51185185185</v>
      </c>
      <c r="L29" s="4">
        <v>42830.666666666664</v>
      </c>
      <c r="M29" s="1" t="s">
        <v>31</v>
      </c>
      <c r="N29" s="1" t="s">
        <v>32</v>
      </c>
      <c r="P29" s="4">
        <v>42834.653726851851</v>
      </c>
      <c r="Q29" s="1" t="s">
        <v>31</v>
      </c>
      <c r="R29" s="1" t="s">
        <v>31</v>
      </c>
      <c r="S29" s="1" t="s">
        <v>31</v>
      </c>
      <c r="T29" s="1" t="s">
        <v>31</v>
      </c>
      <c r="X29" s="1">
        <v>709145144</v>
      </c>
    </row>
    <row r="30" spans="1:24" x14ac:dyDescent="0.25">
      <c r="A30" s="1" t="s">
        <v>143</v>
      </c>
      <c r="B30" s="1" t="s">
        <v>25</v>
      </c>
      <c r="C30" s="3">
        <v>42826</v>
      </c>
      <c r="D30" s="1" t="s">
        <v>144</v>
      </c>
      <c r="E30" s="1" t="s">
        <v>145</v>
      </c>
      <c r="F30" s="1" t="s">
        <v>146</v>
      </c>
      <c r="G30" s="1" t="s">
        <v>29</v>
      </c>
      <c r="H30" s="1" t="s">
        <v>30</v>
      </c>
      <c r="J30" s="4">
        <v>42830.583333333336</v>
      </c>
      <c r="K30" s="4">
        <v>42826.51185185185</v>
      </c>
      <c r="L30" s="4">
        <v>42830.604166666664</v>
      </c>
      <c r="M30" s="1" t="s">
        <v>31</v>
      </c>
      <c r="N30" s="1" t="s">
        <v>32</v>
      </c>
      <c r="P30" s="4">
        <v>42834.650011574071</v>
      </c>
      <c r="Q30" s="1" t="s">
        <v>31</v>
      </c>
      <c r="R30" s="1" t="s">
        <v>31</v>
      </c>
      <c r="S30" s="1" t="s">
        <v>31</v>
      </c>
      <c r="T30" s="1" t="s">
        <v>31</v>
      </c>
      <c r="X30" s="1">
        <v>709145146</v>
      </c>
    </row>
    <row r="31" spans="1:24" x14ac:dyDescent="0.25">
      <c r="A31" s="1" t="s">
        <v>147</v>
      </c>
      <c r="B31" s="1" t="s">
        <v>25</v>
      </c>
      <c r="C31" s="3">
        <v>42826</v>
      </c>
      <c r="D31" s="1" t="s">
        <v>148</v>
      </c>
      <c r="E31" s="1" t="s">
        <v>149</v>
      </c>
      <c r="F31" s="1" t="s">
        <v>150</v>
      </c>
      <c r="G31" s="1" t="s">
        <v>29</v>
      </c>
      <c r="H31" s="1" t="s">
        <v>30</v>
      </c>
      <c r="J31" s="4">
        <v>42830.666666666664</v>
      </c>
      <c r="K31" s="4">
        <v>42826.51185185185</v>
      </c>
      <c r="L31" s="4">
        <v>42830.6875</v>
      </c>
      <c r="M31" s="1" t="s">
        <v>31</v>
      </c>
      <c r="N31" s="1" t="s">
        <v>32</v>
      </c>
      <c r="P31" s="4">
        <v>42834.656215277777</v>
      </c>
      <c r="Q31" s="1" t="s">
        <v>31</v>
      </c>
      <c r="R31" s="1" t="s">
        <v>31</v>
      </c>
      <c r="S31" s="1" t="s">
        <v>31</v>
      </c>
      <c r="T31" s="1" t="s">
        <v>31</v>
      </c>
      <c r="X31" s="1">
        <v>709145148</v>
      </c>
    </row>
    <row r="32" spans="1:24" x14ac:dyDescent="0.25">
      <c r="A32" s="1" t="s">
        <v>151</v>
      </c>
      <c r="B32" s="1" t="s">
        <v>25</v>
      </c>
      <c r="C32" s="3">
        <v>42826</v>
      </c>
      <c r="D32" s="1" t="s">
        <v>152</v>
      </c>
      <c r="E32" s="1" t="s">
        <v>153</v>
      </c>
      <c r="F32" s="1" t="s">
        <v>154</v>
      </c>
      <c r="G32" s="1" t="s">
        <v>29</v>
      </c>
      <c r="H32" s="1" t="s">
        <v>30</v>
      </c>
      <c r="J32" s="4">
        <v>42830.604166666664</v>
      </c>
      <c r="K32" s="4">
        <v>42826.51185185185</v>
      </c>
      <c r="L32" s="4">
        <v>42830.625</v>
      </c>
      <c r="M32" s="1" t="s">
        <v>31</v>
      </c>
      <c r="N32" s="1" t="s">
        <v>32</v>
      </c>
      <c r="P32" s="4">
        <v>42834.651898148149</v>
      </c>
      <c r="Q32" s="1" t="s">
        <v>31</v>
      </c>
      <c r="R32" s="1" t="s">
        <v>31</v>
      </c>
      <c r="S32" s="1" t="s">
        <v>31</v>
      </c>
      <c r="T32" s="1" t="s">
        <v>31</v>
      </c>
      <c r="X32" s="1">
        <v>709145150</v>
      </c>
    </row>
    <row r="33" spans="1:24" x14ac:dyDescent="0.25">
      <c r="A33" s="1" t="s">
        <v>155</v>
      </c>
      <c r="B33" s="1" t="s">
        <v>25</v>
      </c>
      <c r="C33" s="3">
        <v>42826</v>
      </c>
      <c r="D33" s="1" t="s">
        <v>156</v>
      </c>
      <c r="E33" s="1" t="s">
        <v>157</v>
      </c>
      <c r="F33" s="1" t="s">
        <v>158</v>
      </c>
      <c r="G33" s="1" t="s">
        <v>29</v>
      </c>
      <c r="H33" s="1" t="s">
        <v>30</v>
      </c>
      <c r="J33" s="4">
        <v>42830.6875</v>
      </c>
      <c r="K33" s="4">
        <v>42826.51185185185</v>
      </c>
      <c r="L33" s="4">
        <v>42830.708333333336</v>
      </c>
      <c r="M33" s="1" t="s">
        <v>31</v>
      </c>
      <c r="N33" s="1" t="s">
        <v>32</v>
      </c>
      <c r="P33" s="4">
        <v>42834.656817129631</v>
      </c>
      <c r="Q33" s="1" t="s">
        <v>31</v>
      </c>
      <c r="R33" s="1" t="s">
        <v>31</v>
      </c>
      <c r="S33" s="1" t="s">
        <v>31</v>
      </c>
      <c r="T33" s="1" t="s">
        <v>31</v>
      </c>
      <c r="X33" s="1">
        <v>709145152</v>
      </c>
    </row>
    <row r="34" spans="1:24" x14ac:dyDescent="0.25">
      <c r="A34" s="1" t="s">
        <v>159</v>
      </c>
      <c r="B34" s="1" t="s">
        <v>25</v>
      </c>
      <c r="C34" s="3">
        <v>42826</v>
      </c>
      <c r="D34" s="1" t="s">
        <v>160</v>
      </c>
      <c r="E34" s="1" t="s">
        <v>161</v>
      </c>
      <c r="F34" s="1" t="s">
        <v>162</v>
      </c>
      <c r="G34" s="1" t="s">
        <v>29</v>
      </c>
      <c r="H34" s="1" t="s">
        <v>30</v>
      </c>
      <c r="J34" s="4">
        <v>42830.625</v>
      </c>
      <c r="K34" s="4">
        <v>42826.51185185185</v>
      </c>
      <c r="L34" s="4">
        <v>42830.645833333336</v>
      </c>
      <c r="M34" s="1" t="s">
        <v>31</v>
      </c>
      <c r="N34" s="1" t="s">
        <v>32</v>
      </c>
      <c r="P34" s="4">
        <v>42834.652511574073</v>
      </c>
      <c r="Q34" s="1" t="s">
        <v>31</v>
      </c>
      <c r="R34" s="1" t="s">
        <v>31</v>
      </c>
      <c r="S34" s="1" t="s">
        <v>31</v>
      </c>
      <c r="T34" s="1" t="s">
        <v>31</v>
      </c>
      <c r="X34" s="1">
        <v>709145153</v>
      </c>
    </row>
    <row r="35" spans="1:24" x14ac:dyDescent="0.25">
      <c r="A35" s="1" t="s">
        <v>163</v>
      </c>
      <c r="B35" s="1" t="s">
        <v>25</v>
      </c>
      <c r="C35" s="3">
        <v>42826</v>
      </c>
      <c r="D35" s="1" t="s">
        <v>164</v>
      </c>
      <c r="E35" s="1" t="s">
        <v>165</v>
      </c>
      <c r="F35" s="1" t="s">
        <v>166</v>
      </c>
      <c r="G35" s="1" t="s">
        <v>29</v>
      </c>
      <c r="H35" s="1" t="s">
        <v>30</v>
      </c>
      <c r="J35" s="4">
        <v>42831.625</v>
      </c>
      <c r="K35" s="4">
        <v>42826.51185185185</v>
      </c>
      <c r="L35" s="4">
        <v>42831.645833333336</v>
      </c>
      <c r="M35" s="1" t="s">
        <v>31</v>
      </c>
      <c r="N35" s="1" t="s">
        <v>32</v>
      </c>
      <c r="P35" s="4">
        <v>42834.635752314818</v>
      </c>
      <c r="Q35" s="1" t="s">
        <v>31</v>
      </c>
      <c r="R35" s="1" t="s">
        <v>31</v>
      </c>
      <c r="S35" s="1" t="s">
        <v>31</v>
      </c>
      <c r="T35" s="1" t="s">
        <v>31</v>
      </c>
      <c r="X35" s="1">
        <v>709145155</v>
      </c>
    </row>
    <row r="36" spans="1:24" x14ac:dyDescent="0.25">
      <c r="A36" s="1" t="s">
        <v>167</v>
      </c>
      <c r="B36" s="1" t="s">
        <v>25</v>
      </c>
      <c r="C36" s="3">
        <v>42826</v>
      </c>
      <c r="D36" s="1" t="s">
        <v>168</v>
      </c>
      <c r="E36" s="1" t="s">
        <v>169</v>
      </c>
      <c r="F36" s="1" t="s">
        <v>170</v>
      </c>
      <c r="G36" s="1" t="s">
        <v>29</v>
      </c>
      <c r="H36" s="1" t="s">
        <v>30</v>
      </c>
      <c r="J36" s="4">
        <v>42831.645833333336</v>
      </c>
      <c r="K36" s="4">
        <v>42826.51185185185</v>
      </c>
      <c r="L36" s="4">
        <v>42831.666666666664</v>
      </c>
      <c r="M36" s="1" t="s">
        <v>31</v>
      </c>
      <c r="N36" s="1" t="s">
        <v>32</v>
      </c>
      <c r="P36" s="4">
        <v>42834.636446759258</v>
      </c>
      <c r="Q36" s="1" t="s">
        <v>31</v>
      </c>
      <c r="R36" s="1" t="s">
        <v>31</v>
      </c>
      <c r="S36" s="1" t="s">
        <v>31</v>
      </c>
      <c r="T36" s="1" t="s">
        <v>31</v>
      </c>
      <c r="X36" s="1">
        <v>709145157</v>
      </c>
    </row>
    <row r="37" spans="1:24" x14ac:dyDescent="0.25">
      <c r="A37" s="1" t="s">
        <v>171</v>
      </c>
      <c r="B37" s="1" t="s">
        <v>25</v>
      </c>
      <c r="C37" s="3">
        <v>42826</v>
      </c>
      <c r="D37" s="1" t="s">
        <v>172</v>
      </c>
      <c r="E37" s="1" t="s">
        <v>173</v>
      </c>
      <c r="F37" s="1" t="s">
        <v>174</v>
      </c>
      <c r="G37" s="1" t="s">
        <v>29</v>
      </c>
      <c r="H37" s="1" t="s">
        <v>30</v>
      </c>
      <c r="J37" s="4">
        <v>42831.604166666664</v>
      </c>
      <c r="K37" s="4">
        <v>42826.51185185185</v>
      </c>
      <c r="L37" s="4">
        <v>42831.625</v>
      </c>
      <c r="M37" s="1" t="s">
        <v>31</v>
      </c>
      <c r="N37" s="1" t="s">
        <v>32</v>
      </c>
      <c r="P37" s="4">
        <v>42834.637037037035</v>
      </c>
      <c r="Q37" s="1" t="s">
        <v>31</v>
      </c>
      <c r="R37" s="1" t="s">
        <v>31</v>
      </c>
      <c r="S37" s="1" t="s">
        <v>31</v>
      </c>
      <c r="T37" s="1" t="s">
        <v>31</v>
      </c>
      <c r="X37" s="1">
        <v>709145159</v>
      </c>
    </row>
    <row r="38" spans="1:24" x14ac:dyDescent="0.25">
      <c r="A38" s="1" t="s">
        <v>175</v>
      </c>
      <c r="B38" s="1" t="s">
        <v>25</v>
      </c>
      <c r="C38" s="3">
        <v>42826</v>
      </c>
      <c r="D38" s="1" t="s">
        <v>176</v>
      </c>
      <c r="E38" s="1" t="s">
        <v>177</v>
      </c>
      <c r="F38" s="1" t="s">
        <v>178</v>
      </c>
      <c r="G38" s="1" t="s">
        <v>29</v>
      </c>
      <c r="H38" s="1" t="s">
        <v>30</v>
      </c>
      <c r="J38" s="4">
        <v>42831.666666666664</v>
      </c>
      <c r="K38" s="4">
        <v>42826.51185185185</v>
      </c>
      <c r="L38" s="4">
        <v>42831.6875</v>
      </c>
      <c r="M38" s="1" t="s">
        <v>31</v>
      </c>
      <c r="N38" s="1" t="s">
        <v>32</v>
      </c>
      <c r="P38" s="4">
        <v>42834.6408912037</v>
      </c>
      <c r="Q38" s="1" t="s">
        <v>31</v>
      </c>
      <c r="R38" s="1" t="s">
        <v>31</v>
      </c>
      <c r="S38" s="1" t="s">
        <v>31</v>
      </c>
      <c r="T38" s="1" t="s">
        <v>31</v>
      </c>
      <c r="X38" s="1">
        <v>709145160</v>
      </c>
    </row>
    <row r="39" spans="1:24" x14ac:dyDescent="0.25">
      <c r="A39" s="1" t="s">
        <v>179</v>
      </c>
      <c r="B39" s="1" t="s">
        <v>25</v>
      </c>
      <c r="C39" s="3">
        <v>42826</v>
      </c>
      <c r="D39" s="1" t="s">
        <v>180</v>
      </c>
      <c r="E39" s="1" t="s">
        <v>181</v>
      </c>
      <c r="F39" s="1" t="s">
        <v>182</v>
      </c>
      <c r="G39" s="1" t="s">
        <v>29</v>
      </c>
      <c r="H39" s="1" t="s">
        <v>30</v>
      </c>
      <c r="J39" s="4">
        <v>42831.583333333336</v>
      </c>
      <c r="K39" s="4">
        <v>42826.51185185185</v>
      </c>
      <c r="L39" s="4">
        <v>42831.604166666664</v>
      </c>
      <c r="M39" s="1" t="s">
        <v>31</v>
      </c>
      <c r="N39" s="1" t="s">
        <v>32</v>
      </c>
      <c r="P39" s="4">
        <v>42834.641539351855</v>
      </c>
      <c r="Q39" s="1" t="s">
        <v>31</v>
      </c>
      <c r="R39" s="1" t="s">
        <v>31</v>
      </c>
      <c r="S39" s="1" t="s">
        <v>31</v>
      </c>
      <c r="T39" s="1" t="s">
        <v>31</v>
      </c>
      <c r="X39" s="1">
        <v>709145162</v>
      </c>
    </row>
    <row r="40" spans="1:24" x14ac:dyDescent="0.25">
      <c r="A40" s="1" t="s">
        <v>183</v>
      </c>
      <c r="B40" s="1" t="s">
        <v>25</v>
      </c>
      <c r="C40" s="3">
        <v>42826</v>
      </c>
      <c r="D40" s="1" t="s">
        <v>184</v>
      </c>
      <c r="E40" s="1" t="s">
        <v>185</v>
      </c>
      <c r="F40" s="1" t="s">
        <v>186</v>
      </c>
      <c r="G40" s="1" t="s">
        <v>29</v>
      </c>
      <c r="H40" s="1" t="s">
        <v>30</v>
      </c>
      <c r="J40" s="4">
        <v>42831.6875</v>
      </c>
      <c r="K40" s="4">
        <v>42826.51185185185</v>
      </c>
      <c r="L40" s="4">
        <v>42831.708333333336</v>
      </c>
      <c r="M40" s="1" t="s">
        <v>31</v>
      </c>
      <c r="N40" s="1" t="s">
        <v>32</v>
      </c>
      <c r="P40" s="4">
        <v>42834.642094907409</v>
      </c>
      <c r="Q40" s="1" t="s">
        <v>31</v>
      </c>
      <c r="R40" s="1" t="s">
        <v>31</v>
      </c>
      <c r="S40" s="1" t="s">
        <v>31</v>
      </c>
      <c r="T40" s="1" t="s">
        <v>31</v>
      </c>
      <c r="X40" s="1">
        <v>709145164</v>
      </c>
    </row>
    <row r="41" spans="1:24" x14ac:dyDescent="0.25">
      <c r="A41" s="1" t="s">
        <v>187</v>
      </c>
      <c r="B41" s="1" t="s">
        <v>25</v>
      </c>
      <c r="C41" s="3">
        <v>42826</v>
      </c>
      <c r="D41" s="1" t="s">
        <v>188</v>
      </c>
      <c r="E41" s="1" t="s">
        <v>189</v>
      </c>
      <c r="F41" s="1" t="s">
        <v>190</v>
      </c>
      <c r="G41" s="1" t="s">
        <v>29</v>
      </c>
      <c r="H41" s="1" t="s">
        <v>30</v>
      </c>
      <c r="J41" s="4">
        <v>42834.583333333336</v>
      </c>
      <c r="K41" s="4">
        <v>42826.51185185185</v>
      </c>
      <c r="L41" s="4">
        <v>42834.604166666664</v>
      </c>
      <c r="M41" s="1" t="s">
        <v>31</v>
      </c>
      <c r="N41" s="1" t="s">
        <v>62</v>
      </c>
      <c r="P41" s="4">
        <v>42837.62908564815</v>
      </c>
      <c r="Q41" s="1" t="s">
        <v>31</v>
      </c>
      <c r="R41" s="1" t="s">
        <v>31</v>
      </c>
      <c r="S41" s="1" t="s">
        <v>31</v>
      </c>
      <c r="T41" s="1" t="s">
        <v>31</v>
      </c>
      <c r="X41" s="1">
        <v>709145166</v>
      </c>
    </row>
    <row r="42" spans="1:24" x14ac:dyDescent="0.25">
      <c r="A42" s="1" t="s">
        <v>191</v>
      </c>
      <c r="B42" s="1" t="s">
        <v>25</v>
      </c>
      <c r="C42" s="3">
        <v>42826</v>
      </c>
      <c r="D42" s="1" t="s">
        <v>192</v>
      </c>
      <c r="E42" s="1" t="s">
        <v>193</v>
      </c>
      <c r="F42" s="1" t="s">
        <v>194</v>
      </c>
      <c r="G42" s="1" t="s">
        <v>29</v>
      </c>
      <c r="H42" s="1" t="s">
        <v>30</v>
      </c>
      <c r="J42" s="4">
        <v>42834.645833333336</v>
      </c>
      <c r="K42" s="4">
        <v>42826.51185185185</v>
      </c>
      <c r="L42" s="4">
        <v>42834.666666666664</v>
      </c>
      <c r="M42" s="1" t="s">
        <v>31</v>
      </c>
      <c r="N42" s="1" t="s">
        <v>62</v>
      </c>
      <c r="P42" s="4">
        <v>42837.622847222221</v>
      </c>
      <c r="Q42" s="1" t="s">
        <v>31</v>
      </c>
      <c r="R42" s="1" t="s">
        <v>31</v>
      </c>
      <c r="S42" s="1" t="s">
        <v>31</v>
      </c>
      <c r="T42" s="1" t="s">
        <v>31</v>
      </c>
      <c r="X42" s="1">
        <v>709145168</v>
      </c>
    </row>
    <row r="43" spans="1:24" x14ac:dyDescent="0.25">
      <c r="A43" s="1" t="s">
        <v>195</v>
      </c>
      <c r="B43" s="1" t="s">
        <v>25</v>
      </c>
      <c r="C43" s="3">
        <v>42826</v>
      </c>
      <c r="D43" s="1" t="s">
        <v>196</v>
      </c>
      <c r="E43" s="1" t="s">
        <v>197</v>
      </c>
      <c r="F43" s="1" t="s">
        <v>198</v>
      </c>
      <c r="G43" s="1" t="s">
        <v>29</v>
      </c>
      <c r="H43" s="1" t="s">
        <v>30</v>
      </c>
      <c r="J43" s="4">
        <v>42834.604166666664</v>
      </c>
      <c r="K43" s="4">
        <v>42826.51185185185</v>
      </c>
      <c r="L43" s="4">
        <v>42834.625</v>
      </c>
      <c r="M43" s="1" t="s">
        <v>31</v>
      </c>
      <c r="N43" s="1" t="s">
        <v>62</v>
      </c>
      <c r="P43" s="4">
        <v>42837.629571759258</v>
      </c>
      <c r="Q43" s="1" t="s">
        <v>31</v>
      </c>
      <c r="R43" s="1" t="s">
        <v>31</v>
      </c>
      <c r="S43" s="1" t="s">
        <v>31</v>
      </c>
      <c r="T43" s="1" t="s">
        <v>31</v>
      </c>
      <c r="X43" s="1">
        <v>709145169</v>
      </c>
    </row>
    <row r="44" spans="1:24" x14ac:dyDescent="0.25">
      <c r="A44" s="1" t="s">
        <v>199</v>
      </c>
      <c r="B44" s="1" t="s">
        <v>25</v>
      </c>
      <c r="C44" s="3">
        <v>42826</v>
      </c>
      <c r="D44" s="1" t="s">
        <v>200</v>
      </c>
      <c r="E44" s="1" t="s">
        <v>201</v>
      </c>
      <c r="F44" s="1" t="s">
        <v>202</v>
      </c>
      <c r="G44" s="1" t="s">
        <v>29</v>
      </c>
      <c r="H44" s="1" t="s">
        <v>30</v>
      </c>
      <c r="J44" s="4">
        <v>42834.666666666664</v>
      </c>
      <c r="K44" s="4">
        <v>42826.51185185185</v>
      </c>
      <c r="L44" s="4">
        <v>42834.6875</v>
      </c>
      <c r="M44" s="1" t="s">
        <v>31</v>
      </c>
      <c r="N44" s="1" t="s">
        <v>62</v>
      </c>
      <c r="P44" s="4">
        <v>42837.629976851851</v>
      </c>
      <c r="Q44" s="1" t="s">
        <v>31</v>
      </c>
      <c r="R44" s="1" t="s">
        <v>31</v>
      </c>
      <c r="S44" s="1" t="s">
        <v>31</v>
      </c>
      <c r="T44" s="1" t="s">
        <v>31</v>
      </c>
      <c r="X44" s="1">
        <v>709145171</v>
      </c>
    </row>
    <row r="45" spans="1:24" x14ac:dyDescent="0.25">
      <c r="A45" s="1" t="s">
        <v>203</v>
      </c>
      <c r="B45" s="1" t="s">
        <v>25</v>
      </c>
      <c r="C45" s="3">
        <v>42826</v>
      </c>
      <c r="D45" s="1" t="s">
        <v>204</v>
      </c>
      <c r="E45" s="1" t="s">
        <v>205</v>
      </c>
      <c r="F45" s="1" t="s">
        <v>206</v>
      </c>
      <c r="G45" s="1" t="s">
        <v>29</v>
      </c>
      <c r="H45" s="1" t="s">
        <v>30</v>
      </c>
      <c r="J45" s="4">
        <v>42834.625</v>
      </c>
      <c r="K45" s="4">
        <v>42826.51185185185</v>
      </c>
      <c r="L45" s="4">
        <v>42834.645833333336</v>
      </c>
      <c r="M45" s="1" t="s">
        <v>31</v>
      </c>
      <c r="N45" s="1" t="s">
        <v>62</v>
      </c>
      <c r="P45" s="4">
        <v>42837.630532407406</v>
      </c>
      <c r="Q45" s="1" t="s">
        <v>31</v>
      </c>
      <c r="R45" s="1" t="s">
        <v>31</v>
      </c>
      <c r="S45" s="1" t="s">
        <v>31</v>
      </c>
      <c r="T45" s="1" t="s">
        <v>31</v>
      </c>
      <c r="X45" s="1">
        <v>709145173</v>
      </c>
    </row>
    <row r="46" spans="1:24" x14ac:dyDescent="0.25">
      <c r="A46" s="1" t="s">
        <v>207</v>
      </c>
      <c r="B46" s="1" t="s">
        <v>25</v>
      </c>
      <c r="C46" s="3">
        <v>42826</v>
      </c>
      <c r="D46" s="1" t="s">
        <v>208</v>
      </c>
      <c r="E46" s="1" t="s">
        <v>209</v>
      </c>
      <c r="F46" s="1" t="s">
        <v>210</v>
      </c>
      <c r="G46" s="1" t="s">
        <v>29</v>
      </c>
      <c r="H46" s="1" t="s">
        <v>30</v>
      </c>
      <c r="J46" s="4">
        <v>42834.6875</v>
      </c>
      <c r="K46" s="4">
        <v>42826.51185185185</v>
      </c>
      <c r="L46" s="4">
        <v>42834.708333333336</v>
      </c>
      <c r="M46" s="1" t="s">
        <v>31</v>
      </c>
      <c r="N46" s="1" t="s">
        <v>62</v>
      </c>
      <c r="P46" s="4">
        <v>42837.630960648145</v>
      </c>
      <c r="Q46" s="1" t="s">
        <v>31</v>
      </c>
      <c r="R46" s="1" t="s">
        <v>31</v>
      </c>
      <c r="S46" s="1" t="s">
        <v>31</v>
      </c>
      <c r="T46" s="1" t="s">
        <v>31</v>
      </c>
      <c r="X46" s="1">
        <v>709145175</v>
      </c>
    </row>
    <row r="47" spans="1:24" x14ac:dyDescent="0.25">
      <c r="A47" s="1" t="s">
        <v>211</v>
      </c>
      <c r="B47" s="1" t="s">
        <v>25</v>
      </c>
      <c r="C47" s="3">
        <v>42826</v>
      </c>
      <c r="D47" s="1" t="s">
        <v>212</v>
      </c>
      <c r="E47" s="1" t="s">
        <v>213</v>
      </c>
      <c r="F47" s="1" t="s">
        <v>214</v>
      </c>
      <c r="G47" s="1" t="s">
        <v>29</v>
      </c>
      <c r="H47" s="1" t="s">
        <v>30</v>
      </c>
      <c r="J47" s="4">
        <v>42835.375</v>
      </c>
      <c r="K47" s="4">
        <v>42826.51185185185</v>
      </c>
      <c r="L47" s="4">
        <v>42835.385416666664</v>
      </c>
      <c r="M47" s="1" t="s">
        <v>31</v>
      </c>
      <c r="N47" s="1" t="s">
        <v>62</v>
      </c>
      <c r="P47" s="4">
        <v>42837.620092592595</v>
      </c>
      <c r="Q47" s="1" t="s">
        <v>31</v>
      </c>
      <c r="R47" s="1" t="s">
        <v>31</v>
      </c>
      <c r="S47" s="1" t="s">
        <v>31</v>
      </c>
      <c r="T47" s="1" t="s">
        <v>31</v>
      </c>
      <c r="X47" s="1">
        <v>709145177</v>
      </c>
    </row>
    <row r="48" spans="1:24" x14ac:dyDescent="0.25">
      <c r="A48" s="1" t="s">
        <v>215</v>
      </c>
      <c r="B48" s="1" t="s">
        <v>25</v>
      </c>
      <c r="C48" s="3">
        <v>42826</v>
      </c>
      <c r="D48" s="1" t="s">
        <v>216</v>
      </c>
      <c r="E48" s="1" t="s">
        <v>217</v>
      </c>
      <c r="F48" s="1" t="s">
        <v>218</v>
      </c>
      <c r="G48" s="1" t="s">
        <v>29</v>
      </c>
      <c r="H48" s="1" t="s">
        <v>30</v>
      </c>
      <c r="J48" s="4">
        <v>42835.385416666664</v>
      </c>
      <c r="K48" s="4">
        <v>42826.51185185185</v>
      </c>
      <c r="L48" s="4">
        <v>42835.395833333336</v>
      </c>
      <c r="M48" s="1" t="s">
        <v>31</v>
      </c>
      <c r="N48" s="1" t="s">
        <v>53</v>
      </c>
      <c r="P48" s="4">
        <v>42852.473356481481</v>
      </c>
      <c r="Q48" s="1" t="s">
        <v>31</v>
      </c>
      <c r="R48" s="1" t="s">
        <v>31</v>
      </c>
      <c r="S48" s="1" t="s">
        <v>31</v>
      </c>
      <c r="T48" s="1" t="s">
        <v>31</v>
      </c>
      <c r="X48" s="1">
        <v>709145179</v>
      </c>
    </row>
    <row r="49" spans="1:24" x14ac:dyDescent="0.25">
      <c r="A49" s="1" t="s">
        <v>219</v>
      </c>
      <c r="B49" s="1" t="s">
        <v>25</v>
      </c>
      <c r="C49" s="3">
        <v>42826</v>
      </c>
      <c r="D49" s="1" t="s">
        <v>220</v>
      </c>
      <c r="E49" s="1" t="s">
        <v>221</v>
      </c>
      <c r="F49" s="1" t="s">
        <v>222</v>
      </c>
      <c r="G49" s="1" t="s">
        <v>29</v>
      </c>
      <c r="H49" s="1" t="s">
        <v>30</v>
      </c>
      <c r="J49" s="4">
        <v>42835.440972222219</v>
      </c>
      <c r="K49" s="4">
        <v>42826.51185185185</v>
      </c>
      <c r="L49" s="4">
        <v>42835.451388888891</v>
      </c>
      <c r="M49" s="1" t="s">
        <v>31</v>
      </c>
      <c r="N49" s="1" t="s">
        <v>62</v>
      </c>
      <c r="P49" s="4">
        <v>42837.618055555555</v>
      </c>
      <c r="Q49" s="1" t="s">
        <v>31</v>
      </c>
      <c r="R49" s="1" t="s">
        <v>31</v>
      </c>
      <c r="S49" s="1" t="s">
        <v>31</v>
      </c>
      <c r="T49" s="1" t="s">
        <v>31</v>
      </c>
      <c r="X49" s="1">
        <v>709145180</v>
      </c>
    </row>
    <row r="50" spans="1:24" x14ac:dyDescent="0.25">
      <c r="A50" s="1" t="s">
        <v>223</v>
      </c>
      <c r="B50" s="1" t="s">
        <v>25</v>
      </c>
      <c r="C50" s="3">
        <v>42826</v>
      </c>
      <c r="D50" s="1" t="s">
        <v>224</v>
      </c>
      <c r="E50" s="1" t="s">
        <v>225</v>
      </c>
      <c r="F50" s="1" t="s">
        <v>226</v>
      </c>
      <c r="G50" s="1" t="s">
        <v>29</v>
      </c>
      <c r="H50" s="1" t="s">
        <v>30</v>
      </c>
      <c r="J50" s="4">
        <v>42835.451388888891</v>
      </c>
      <c r="K50" s="4">
        <v>42826.51185185185</v>
      </c>
      <c r="L50" s="4">
        <v>42835.461805555555</v>
      </c>
      <c r="M50" s="1" t="s">
        <v>31</v>
      </c>
      <c r="N50" s="1" t="s">
        <v>53</v>
      </c>
      <c r="P50" s="4">
        <v>42852.473796296297</v>
      </c>
      <c r="Q50" s="1" t="s">
        <v>31</v>
      </c>
      <c r="R50" s="1" t="s">
        <v>31</v>
      </c>
      <c r="S50" s="1" t="s">
        <v>31</v>
      </c>
      <c r="T50" s="1" t="s">
        <v>31</v>
      </c>
      <c r="X50" s="1">
        <v>709145182</v>
      </c>
    </row>
    <row r="51" spans="1:24" x14ac:dyDescent="0.25">
      <c r="A51" s="1" t="s">
        <v>227</v>
      </c>
      <c r="B51" s="1" t="s">
        <v>25</v>
      </c>
      <c r="C51" s="3">
        <v>42826</v>
      </c>
      <c r="D51" s="1" t="s">
        <v>228</v>
      </c>
      <c r="E51" s="1" t="s">
        <v>229</v>
      </c>
      <c r="F51" s="1" t="s">
        <v>230</v>
      </c>
      <c r="G51" s="1" t="s">
        <v>29</v>
      </c>
      <c r="H51" s="1" t="s">
        <v>30</v>
      </c>
      <c r="J51" s="4">
        <v>42836.402777777781</v>
      </c>
      <c r="K51" s="4">
        <v>42826.51185185185</v>
      </c>
      <c r="L51" s="4">
        <v>42836.385416666664</v>
      </c>
      <c r="M51" s="1" t="s">
        <v>31</v>
      </c>
      <c r="N51" s="1" t="s">
        <v>62</v>
      </c>
      <c r="P51" s="4">
        <v>42838.412905092591</v>
      </c>
      <c r="Q51" s="1" t="s">
        <v>31</v>
      </c>
      <c r="R51" s="1" t="s">
        <v>31</v>
      </c>
      <c r="S51" s="1" t="s">
        <v>31</v>
      </c>
      <c r="T51" s="1" t="s">
        <v>31</v>
      </c>
      <c r="X51" s="1">
        <v>709145184</v>
      </c>
    </row>
    <row r="52" spans="1:24" x14ac:dyDescent="0.25">
      <c r="A52" s="1" t="s">
        <v>231</v>
      </c>
      <c r="B52" s="1" t="s">
        <v>25</v>
      </c>
      <c r="C52" s="3">
        <v>42826</v>
      </c>
      <c r="D52" s="1" t="s">
        <v>232</v>
      </c>
      <c r="E52" s="1" t="s">
        <v>233</v>
      </c>
      <c r="F52" s="1" t="s">
        <v>234</v>
      </c>
      <c r="G52" s="1" t="s">
        <v>29</v>
      </c>
      <c r="H52" s="1" t="s">
        <v>30</v>
      </c>
      <c r="J52" s="4">
        <v>42836.385416666664</v>
      </c>
      <c r="K52" s="4">
        <v>42826.51185185185</v>
      </c>
      <c r="L52" s="4">
        <v>42836.395833333336</v>
      </c>
      <c r="M52" s="1" t="s">
        <v>31</v>
      </c>
      <c r="N52" s="1" t="s">
        <v>62</v>
      </c>
      <c r="P52" s="4">
        <v>42838.414189814815</v>
      </c>
      <c r="Q52" s="1" t="s">
        <v>31</v>
      </c>
      <c r="R52" s="1" t="s">
        <v>31</v>
      </c>
      <c r="S52" s="1" t="s">
        <v>31</v>
      </c>
      <c r="T52" s="1" t="s">
        <v>31</v>
      </c>
      <c r="X52" s="1">
        <v>709145186</v>
      </c>
    </row>
    <row r="53" spans="1:24" x14ac:dyDescent="0.25">
      <c r="A53" s="1" t="s">
        <v>235</v>
      </c>
      <c r="B53" s="1" t="s">
        <v>25</v>
      </c>
      <c r="C53" s="3">
        <v>42826</v>
      </c>
      <c r="D53" s="1" t="s">
        <v>236</v>
      </c>
      <c r="E53" s="1" t="s">
        <v>237</v>
      </c>
      <c r="F53" s="1" t="s">
        <v>238</v>
      </c>
      <c r="G53" s="1" t="s">
        <v>29</v>
      </c>
      <c r="H53" s="1" t="s">
        <v>30</v>
      </c>
      <c r="J53" s="4">
        <v>42836.420138888891</v>
      </c>
      <c r="K53" s="4">
        <v>42826.51185185185</v>
      </c>
      <c r="L53" s="4">
        <v>42836.430555555555</v>
      </c>
      <c r="M53" s="1" t="s">
        <v>31</v>
      </c>
      <c r="N53" s="1" t="s">
        <v>62</v>
      </c>
      <c r="P53" s="4">
        <v>42838.411111111112</v>
      </c>
      <c r="Q53" s="1" t="s">
        <v>31</v>
      </c>
      <c r="R53" s="1" t="s">
        <v>31</v>
      </c>
      <c r="S53" s="1" t="s">
        <v>31</v>
      </c>
      <c r="T53" s="1" t="s">
        <v>31</v>
      </c>
      <c r="X53" s="1">
        <v>709145188</v>
      </c>
    </row>
    <row r="54" spans="1:24" x14ac:dyDescent="0.25">
      <c r="A54" s="1" t="s">
        <v>239</v>
      </c>
      <c r="B54" s="1" t="s">
        <v>25</v>
      </c>
      <c r="C54" s="3">
        <v>42826</v>
      </c>
      <c r="D54" s="1" t="s">
        <v>240</v>
      </c>
      <c r="E54" s="1" t="s">
        <v>241</v>
      </c>
      <c r="F54" s="1" t="s">
        <v>242</v>
      </c>
      <c r="G54" s="1" t="s">
        <v>29</v>
      </c>
      <c r="H54" s="1" t="s">
        <v>30</v>
      </c>
      <c r="J54" s="4">
        <v>42836.430555555555</v>
      </c>
      <c r="K54" s="4">
        <v>42826.51185185185</v>
      </c>
      <c r="L54" s="4">
        <v>42836.440972222219</v>
      </c>
      <c r="M54" s="1" t="s">
        <v>31</v>
      </c>
      <c r="N54" s="1" t="s">
        <v>62</v>
      </c>
      <c r="P54" s="4">
        <v>42838.411527777775</v>
      </c>
      <c r="Q54" s="1" t="s">
        <v>31</v>
      </c>
      <c r="R54" s="1" t="s">
        <v>31</v>
      </c>
      <c r="S54" s="1" t="s">
        <v>31</v>
      </c>
      <c r="T54" s="1" t="s">
        <v>31</v>
      </c>
      <c r="X54" s="1">
        <v>709145189</v>
      </c>
    </row>
    <row r="55" spans="1:24" x14ac:dyDescent="0.25">
      <c r="A55" s="1" t="s">
        <v>243</v>
      </c>
      <c r="B55" s="1" t="s">
        <v>25</v>
      </c>
      <c r="C55" s="3">
        <v>42826</v>
      </c>
      <c r="D55" s="1" t="s">
        <v>244</v>
      </c>
      <c r="E55" s="1" t="s">
        <v>245</v>
      </c>
      <c r="F55" s="1" t="s">
        <v>246</v>
      </c>
      <c r="G55" s="1" t="s">
        <v>29</v>
      </c>
      <c r="H55" s="1" t="s">
        <v>30</v>
      </c>
      <c r="J55" s="4">
        <v>42837.354166666664</v>
      </c>
      <c r="K55" s="4">
        <v>42826.51185185185</v>
      </c>
      <c r="L55" s="4">
        <v>42837.395833333336</v>
      </c>
      <c r="M55" s="1" t="s">
        <v>31</v>
      </c>
      <c r="N55" s="1" t="s">
        <v>62</v>
      </c>
      <c r="P55" s="4">
        <v>42841.426527777781</v>
      </c>
      <c r="Q55" s="1" t="s">
        <v>31</v>
      </c>
      <c r="R55" s="1" t="s">
        <v>31</v>
      </c>
      <c r="S55" s="1" t="s">
        <v>31</v>
      </c>
      <c r="T55" s="1" t="s">
        <v>31</v>
      </c>
      <c r="X55" s="1">
        <v>709145191</v>
      </c>
    </row>
    <row r="56" spans="1:24" x14ac:dyDescent="0.25">
      <c r="A56" s="1" t="s">
        <v>247</v>
      </c>
      <c r="B56" s="1" t="s">
        <v>25</v>
      </c>
      <c r="C56" s="3">
        <v>42826</v>
      </c>
      <c r="D56" s="1" t="s">
        <v>248</v>
      </c>
      <c r="E56" s="1" t="s">
        <v>249</v>
      </c>
      <c r="F56" s="1" t="s">
        <v>250</v>
      </c>
      <c r="G56" s="1" t="s">
        <v>29</v>
      </c>
      <c r="H56" s="1" t="s">
        <v>30</v>
      </c>
      <c r="J56" s="4">
        <v>42837.395833333336</v>
      </c>
      <c r="K56" s="4">
        <v>42826.51185185185</v>
      </c>
      <c r="L56" s="4">
        <v>42837.40625</v>
      </c>
      <c r="M56" s="1" t="s">
        <v>31</v>
      </c>
      <c r="N56" s="1" t="s">
        <v>62</v>
      </c>
      <c r="P56" s="4">
        <v>42841.425462962965</v>
      </c>
      <c r="Q56" s="1" t="s">
        <v>31</v>
      </c>
      <c r="R56" s="1" t="s">
        <v>31</v>
      </c>
      <c r="S56" s="1" t="s">
        <v>31</v>
      </c>
      <c r="T56" s="1" t="s">
        <v>31</v>
      </c>
      <c r="X56" s="1">
        <v>709145193</v>
      </c>
    </row>
    <row r="57" spans="1:24" x14ac:dyDescent="0.25">
      <c r="A57" s="1" t="s">
        <v>251</v>
      </c>
      <c r="B57" s="1" t="s">
        <v>25</v>
      </c>
      <c r="C57" s="3">
        <v>42826</v>
      </c>
      <c r="D57" s="1" t="s">
        <v>252</v>
      </c>
      <c r="E57" s="1" t="s">
        <v>253</v>
      </c>
      <c r="F57" s="1" t="s">
        <v>254</v>
      </c>
      <c r="G57" s="1" t="s">
        <v>29</v>
      </c>
      <c r="H57" s="1" t="s">
        <v>30</v>
      </c>
      <c r="J57" s="4">
        <v>42837.4375</v>
      </c>
      <c r="K57" s="4">
        <v>42826.51185185185</v>
      </c>
      <c r="L57" s="4">
        <v>42837.416666666664</v>
      </c>
      <c r="M57" s="1" t="s">
        <v>31</v>
      </c>
      <c r="N57" s="1" t="s">
        <v>62</v>
      </c>
      <c r="P57" s="4">
        <v>42841.423703703702</v>
      </c>
      <c r="Q57" s="1" t="s">
        <v>31</v>
      </c>
      <c r="R57" s="1" t="s">
        <v>31</v>
      </c>
      <c r="S57" s="1" t="s">
        <v>31</v>
      </c>
      <c r="T57" s="1" t="s">
        <v>31</v>
      </c>
      <c r="X57" s="1">
        <v>709145195</v>
      </c>
    </row>
    <row r="58" spans="1:24" x14ac:dyDescent="0.25">
      <c r="A58" s="1" t="s">
        <v>255</v>
      </c>
      <c r="B58" s="1" t="s">
        <v>25</v>
      </c>
      <c r="C58" s="3">
        <v>42826</v>
      </c>
      <c r="D58" s="1" t="s">
        <v>256</v>
      </c>
      <c r="E58" s="1" t="s">
        <v>257</v>
      </c>
      <c r="F58" s="1" t="s">
        <v>258</v>
      </c>
      <c r="G58" s="1" t="s">
        <v>29</v>
      </c>
      <c r="H58" s="1" t="s">
        <v>30</v>
      </c>
      <c r="J58" s="4">
        <v>42837.458333333336</v>
      </c>
      <c r="K58" s="4">
        <v>42826.51185185185</v>
      </c>
      <c r="L58" s="4">
        <v>42837.46875</v>
      </c>
      <c r="M58" s="1" t="s">
        <v>31</v>
      </c>
      <c r="N58" s="1" t="s">
        <v>62</v>
      </c>
      <c r="P58" s="4">
        <v>42841.422638888886</v>
      </c>
      <c r="Q58" s="1" t="s">
        <v>31</v>
      </c>
      <c r="R58" s="1" t="s">
        <v>31</v>
      </c>
      <c r="S58" s="1" t="s">
        <v>31</v>
      </c>
      <c r="T58" s="1" t="s">
        <v>31</v>
      </c>
      <c r="X58" s="1">
        <v>709145197</v>
      </c>
    </row>
    <row r="59" spans="1:24" x14ac:dyDescent="0.25">
      <c r="A59" s="1" t="s">
        <v>259</v>
      </c>
      <c r="B59" s="1" t="s">
        <v>25</v>
      </c>
      <c r="C59" s="3">
        <v>42826</v>
      </c>
      <c r="D59" s="1" t="s">
        <v>260</v>
      </c>
      <c r="E59" s="1" t="s">
        <v>261</v>
      </c>
      <c r="F59" s="1" t="s">
        <v>262</v>
      </c>
      <c r="G59" s="1" t="s">
        <v>29</v>
      </c>
      <c r="H59" s="1" t="s">
        <v>30</v>
      </c>
      <c r="J59" s="4">
        <v>42838.604166666664</v>
      </c>
      <c r="K59" s="4">
        <v>42826.51185185185</v>
      </c>
      <c r="L59" s="4">
        <v>42838.625</v>
      </c>
      <c r="M59" s="1" t="s">
        <v>31</v>
      </c>
      <c r="N59" s="1" t="s">
        <v>53</v>
      </c>
      <c r="P59" s="4">
        <v>42844.607210648152</v>
      </c>
      <c r="Q59" s="1" t="s">
        <v>31</v>
      </c>
      <c r="R59" s="1" t="s">
        <v>31</v>
      </c>
      <c r="S59" s="1" t="s">
        <v>31</v>
      </c>
      <c r="T59" s="1" t="s">
        <v>31</v>
      </c>
      <c r="X59" s="1">
        <v>709145199</v>
      </c>
    </row>
    <row r="60" spans="1:24" x14ac:dyDescent="0.25">
      <c r="A60" s="1" t="s">
        <v>263</v>
      </c>
      <c r="B60" s="1" t="s">
        <v>25</v>
      </c>
      <c r="C60" s="3">
        <v>42826</v>
      </c>
      <c r="D60" s="1" t="s">
        <v>264</v>
      </c>
      <c r="E60" s="1" t="s">
        <v>265</v>
      </c>
      <c r="F60" s="1" t="s">
        <v>266</v>
      </c>
      <c r="G60" s="1" t="s">
        <v>29</v>
      </c>
      <c r="H60" s="1" t="s">
        <v>30</v>
      </c>
      <c r="J60" s="4">
        <v>42838.583333333336</v>
      </c>
      <c r="K60" s="4">
        <v>42826.51185185185</v>
      </c>
      <c r="L60" s="4">
        <v>42838.604166666664</v>
      </c>
      <c r="M60" s="1" t="s">
        <v>31</v>
      </c>
      <c r="N60" s="1" t="s">
        <v>53</v>
      </c>
      <c r="P60" s="4">
        <v>42844.608124999999</v>
      </c>
      <c r="Q60" s="1" t="s">
        <v>31</v>
      </c>
      <c r="R60" s="1" t="s">
        <v>31</v>
      </c>
      <c r="S60" s="1" t="s">
        <v>31</v>
      </c>
      <c r="T60" s="1" t="s">
        <v>31</v>
      </c>
      <c r="X60" s="1">
        <v>709145200</v>
      </c>
    </row>
    <row r="61" spans="1:24" x14ac:dyDescent="0.25">
      <c r="A61" s="1" t="s">
        <v>267</v>
      </c>
      <c r="B61" s="1" t="s">
        <v>25</v>
      </c>
      <c r="C61" s="3">
        <v>42826</v>
      </c>
      <c r="D61" s="1" t="s">
        <v>268</v>
      </c>
      <c r="E61" s="1" t="s">
        <v>269</v>
      </c>
      <c r="F61" s="1" t="s">
        <v>270</v>
      </c>
      <c r="G61" s="1" t="s">
        <v>29</v>
      </c>
      <c r="H61" s="1" t="s">
        <v>30</v>
      </c>
      <c r="J61" s="4">
        <v>42838.625</v>
      </c>
      <c r="K61" s="4">
        <v>42826.51185185185</v>
      </c>
      <c r="L61" s="4">
        <v>42838.645833333336</v>
      </c>
      <c r="M61" s="1" t="s">
        <v>31</v>
      </c>
      <c r="N61" s="1" t="s">
        <v>53</v>
      </c>
      <c r="P61" s="4">
        <v>42844.608587962961</v>
      </c>
      <c r="Q61" s="1" t="s">
        <v>31</v>
      </c>
      <c r="R61" s="1" t="s">
        <v>31</v>
      </c>
      <c r="S61" s="1" t="s">
        <v>31</v>
      </c>
      <c r="T61" s="1" t="s">
        <v>31</v>
      </c>
      <c r="X61" s="1">
        <v>709145202</v>
      </c>
    </row>
    <row r="62" spans="1:24" x14ac:dyDescent="0.25">
      <c r="A62" s="1" t="s">
        <v>271</v>
      </c>
      <c r="B62" s="1" t="s">
        <v>25</v>
      </c>
      <c r="C62" s="3">
        <v>42826</v>
      </c>
      <c r="D62" s="1" t="s">
        <v>272</v>
      </c>
      <c r="E62" s="1" t="s">
        <v>273</v>
      </c>
      <c r="F62" s="1" t="s">
        <v>274</v>
      </c>
      <c r="G62" s="1" t="s">
        <v>29</v>
      </c>
      <c r="H62" s="1" t="s">
        <v>30</v>
      </c>
      <c r="J62" s="4">
        <v>42838.5625</v>
      </c>
      <c r="K62" s="4">
        <v>42826.51185185185</v>
      </c>
      <c r="L62" s="4">
        <v>42838.583333333336</v>
      </c>
      <c r="M62" s="1" t="s">
        <v>31</v>
      </c>
      <c r="N62" s="1" t="s">
        <v>53</v>
      </c>
      <c r="P62" s="4">
        <v>42844.609247685185</v>
      </c>
      <c r="Q62" s="1" t="s">
        <v>31</v>
      </c>
      <c r="R62" s="1" t="s">
        <v>31</v>
      </c>
      <c r="S62" s="1" t="s">
        <v>31</v>
      </c>
      <c r="T62" s="1" t="s">
        <v>31</v>
      </c>
      <c r="X62" s="1">
        <v>709145204</v>
      </c>
    </row>
    <row r="63" spans="1:24" x14ac:dyDescent="0.25">
      <c r="A63" s="1" t="s">
        <v>275</v>
      </c>
      <c r="B63" s="1" t="s">
        <v>25</v>
      </c>
      <c r="C63" s="3">
        <v>42826</v>
      </c>
      <c r="D63" s="1" t="s">
        <v>276</v>
      </c>
      <c r="E63" s="1" t="s">
        <v>277</v>
      </c>
      <c r="F63" s="1" t="s">
        <v>278</v>
      </c>
      <c r="G63" s="1" t="s">
        <v>29</v>
      </c>
      <c r="H63" s="1" t="s">
        <v>30</v>
      </c>
      <c r="J63" s="4">
        <v>42838.645833333336</v>
      </c>
      <c r="K63" s="4">
        <v>42826.51185185185</v>
      </c>
      <c r="L63" s="4">
        <v>42838.666666666664</v>
      </c>
      <c r="M63" s="1" t="s">
        <v>31</v>
      </c>
      <c r="N63" s="1" t="s">
        <v>53</v>
      </c>
      <c r="P63" s="4">
        <v>42844.610393518517</v>
      </c>
      <c r="Q63" s="1" t="s">
        <v>31</v>
      </c>
      <c r="R63" s="1" t="s">
        <v>31</v>
      </c>
      <c r="S63" s="1" t="s">
        <v>31</v>
      </c>
      <c r="T63" s="1" t="s">
        <v>31</v>
      </c>
      <c r="X63" s="1">
        <v>709145206</v>
      </c>
    </row>
    <row r="64" spans="1:24" x14ac:dyDescent="0.25">
      <c r="A64" s="1" t="s">
        <v>279</v>
      </c>
      <c r="B64" s="1" t="s">
        <v>25</v>
      </c>
      <c r="C64" s="3">
        <v>42826</v>
      </c>
      <c r="D64" s="1" t="s">
        <v>280</v>
      </c>
      <c r="E64" s="1" t="s">
        <v>281</v>
      </c>
      <c r="F64" s="1" t="s">
        <v>282</v>
      </c>
      <c r="G64" s="1" t="s">
        <v>29</v>
      </c>
      <c r="H64" s="1" t="s">
        <v>30</v>
      </c>
      <c r="J64" s="4">
        <v>42838.541666666664</v>
      </c>
      <c r="K64" s="4">
        <v>42826.51185185185</v>
      </c>
      <c r="L64" s="4">
        <v>42838.5625</v>
      </c>
      <c r="M64" s="1" t="s">
        <v>31</v>
      </c>
      <c r="N64" s="1" t="s">
        <v>53</v>
      </c>
      <c r="P64" s="4">
        <v>42844.610868055555</v>
      </c>
      <c r="Q64" s="1" t="s">
        <v>31</v>
      </c>
      <c r="R64" s="1" t="s">
        <v>31</v>
      </c>
      <c r="S64" s="1" t="s">
        <v>31</v>
      </c>
      <c r="T64" s="1" t="s">
        <v>31</v>
      </c>
      <c r="X64" s="1">
        <v>709145208</v>
      </c>
    </row>
    <row r="65" spans="1:24" x14ac:dyDescent="0.25">
      <c r="A65" s="1" t="s">
        <v>283</v>
      </c>
      <c r="B65" s="1" t="s">
        <v>25</v>
      </c>
      <c r="C65" s="3">
        <v>42826</v>
      </c>
      <c r="D65" s="1" t="s">
        <v>284</v>
      </c>
      <c r="E65" s="1" t="s">
        <v>285</v>
      </c>
      <c r="F65" s="1" t="s">
        <v>286</v>
      </c>
      <c r="G65" s="1" t="s">
        <v>29</v>
      </c>
      <c r="H65" s="1" t="s">
        <v>30</v>
      </c>
      <c r="J65" s="4">
        <v>42841.385416666664</v>
      </c>
      <c r="K65" s="4">
        <v>42826.51185185185</v>
      </c>
      <c r="L65" s="4">
        <v>42841.395833333336</v>
      </c>
      <c r="M65" s="1" t="s">
        <v>31</v>
      </c>
      <c r="N65" s="1" t="s">
        <v>53</v>
      </c>
      <c r="P65" s="4">
        <v>42844.599247685182</v>
      </c>
      <c r="Q65" s="1" t="s">
        <v>31</v>
      </c>
      <c r="R65" s="1" t="s">
        <v>31</v>
      </c>
      <c r="S65" s="1" t="s">
        <v>31</v>
      </c>
      <c r="T65" s="1" t="s">
        <v>31</v>
      </c>
      <c r="X65" s="1">
        <v>709145210</v>
      </c>
    </row>
    <row r="66" spans="1:24" x14ac:dyDescent="0.25">
      <c r="A66" s="1" t="s">
        <v>287</v>
      </c>
      <c r="B66" s="1" t="s">
        <v>25</v>
      </c>
      <c r="C66" s="3">
        <v>42826</v>
      </c>
      <c r="D66" s="1" t="s">
        <v>288</v>
      </c>
      <c r="E66" s="1" t="s">
        <v>289</v>
      </c>
      <c r="F66" s="1" t="s">
        <v>290</v>
      </c>
      <c r="G66" s="1" t="s">
        <v>29</v>
      </c>
      <c r="H66" s="1" t="s">
        <v>30</v>
      </c>
      <c r="J66" s="4">
        <v>42841.395833333336</v>
      </c>
      <c r="K66" s="4">
        <v>42826.51185185185</v>
      </c>
      <c r="L66" s="4">
        <v>42841.40625</v>
      </c>
      <c r="M66" s="1" t="s">
        <v>31</v>
      </c>
      <c r="N66" s="1" t="s">
        <v>53</v>
      </c>
      <c r="P66" s="4">
        <v>42844.600081018521</v>
      </c>
      <c r="Q66" s="1" t="s">
        <v>31</v>
      </c>
      <c r="R66" s="1" t="s">
        <v>31</v>
      </c>
      <c r="S66" s="1" t="s">
        <v>31</v>
      </c>
      <c r="T66" s="1" t="s">
        <v>31</v>
      </c>
      <c r="X66" s="1">
        <v>709145211</v>
      </c>
    </row>
    <row r="67" spans="1:24" x14ac:dyDescent="0.25">
      <c r="A67" s="1" t="s">
        <v>291</v>
      </c>
      <c r="B67" s="1" t="s">
        <v>25</v>
      </c>
      <c r="C67" s="3">
        <v>42826</v>
      </c>
      <c r="D67" s="1" t="s">
        <v>292</v>
      </c>
      <c r="E67" s="1" t="s">
        <v>293</v>
      </c>
      <c r="F67" s="1" t="s">
        <v>294</v>
      </c>
      <c r="G67" s="1" t="s">
        <v>29</v>
      </c>
      <c r="H67" s="1" t="s">
        <v>30</v>
      </c>
      <c r="J67" s="4">
        <v>42841.409722222219</v>
      </c>
      <c r="K67" s="4">
        <v>42826.51185185185</v>
      </c>
      <c r="L67" s="4">
        <v>42841.420138888891</v>
      </c>
      <c r="M67" s="1" t="s">
        <v>31</v>
      </c>
      <c r="N67" s="1" t="s">
        <v>53</v>
      </c>
      <c r="P67" s="4">
        <v>42844.600752314815</v>
      </c>
      <c r="Q67" s="1" t="s">
        <v>31</v>
      </c>
      <c r="R67" s="1" t="s">
        <v>31</v>
      </c>
      <c r="S67" s="1" t="s">
        <v>31</v>
      </c>
      <c r="T67" s="1" t="s">
        <v>31</v>
      </c>
      <c r="X67" s="1">
        <v>709145213</v>
      </c>
    </row>
    <row r="68" spans="1:24" x14ac:dyDescent="0.25">
      <c r="A68" s="1" t="s">
        <v>295</v>
      </c>
      <c r="B68" s="1" t="s">
        <v>25</v>
      </c>
      <c r="C68" s="3">
        <v>42826</v>
      </c>
      <c r="D68" s="1" t="s">
        <v>296</v>
      </c>
      <c r="E68" s="1" t="s">
        <v>297</v>
      </c>
      <c r="F68" s="1" t="s">
        <v>298</v>
      </c>
      <c r="G68" s="1" t="s">
        <v>29</v>
      </c>
      <c r="H68" s="1" t="s">
        <v>30</v>
      </c>
      <c r="J68" s="4">
        <v>42841.420138888891</v>
      </c>
      <c r="K68" s="4">
        <v>42826.51185185185</v>
      </c>
      <c r="L68" s="4">
        <v>42841.430555555555</v>
      </c>
      <c r="M68" s="1" t="s">
        <v>31</v>
      </c>
      <c r="N68" s="1" t="s">
        <v>53</v>
      </c>
      <c r="P68" s="4">
        <v>42844.602268518516</v>
      </c>
      <c r="Q68" s="1" t="s">
        <v>31</v>
      </c>
      <c r="R68" s="1" t="s">
        <v>31</v>
      </c>
      <c r="S68" s="1" t="s">
        <v>31</v>
      </c>
      <c r="T68" s="1" t="s">
        <v>31</v>
      </c>
      <c r="X68" s="1">
        <v>709145215</v>
      </c>
    </row>
    <row r="69" spans="1:24" x14ac:dyDescent="0.25">
      <c r="A69" s="1" t="s">
        <v>299</v>
      </c>
      <c r="B69" s="1" t="s">
        <v>25</v>
      </c>
      <c r="C69" s="3">
        <v>42826</v>
      </c>
      <c r="D69" s="1" t="s">
        <v>300</v>
      </c>
      <c r="E69" s="1" t="s">
        <v>301</v>
      </c>
      <c r="F69" s="1" t="s">
        <v>302</v>
      </c>
      <c r="G69" s="1" t="s">
        <v>29</v>
      </c>
      <c r="H69" s="1" t="s">
        <v>30</v>
      </c>
      <c r="J69" s="4">
        <v>42841.434027777781</v>
      </c>
      <c r="K69" s="4">
        <v>42826.51185185185</v>
      </c>
      <c r="L69" s="4">
        <v>42841.444444444445</v>
      </c>
      <c r="M69" s="1" t="s">
        <v>31</v>
      </c>
      <c r="N69" s="1" t="s">
        <v>53</v>
      </c>
      <c r="P69" s="4">
        <v>42844.60597222222</v>
      </c>
      <c r="Q69" s="1" t="s">
        <v>31</v>
      </c>
      <c r="R69" s="1" t="s">
        <v>31</v>
      </c>
      <c r="S69" s="1" t="s">
        <v>31</v>
      </c>
      <c r="T69" s="1" t="s">
        <v>31</v>
      </c>
      <c r="X69" s="1">
        <v>709145217</v>
      </c>
    </row>
    <row r="70" spans="1:24" x14ac:dyDescent="0.25">
      <c r="A70" s="1" t="s">
        <v>303</v>
      </c>
      <c r="B70" s="1" t="s">
        <v>25</v>
      </c>
      <c r="C70" s="3">
        <v>42826</v>
      </c>
      <c r="D70" s="1" t="s">
        <v>304</v>
      </c>
      <c r="E70" s="1" t="s">
        <v>305</v>
      </c>
      <c r="F70" s="1" t="s">
        <v>306</v>
      </c>
      <c r="G70" s="1" t="s">
        <v>29</v>
      </c>
      <c r="H70" s="1" t="s">
        <v>30</v>
      </c>
      <c r="J70" s="4">
        <v>42841.444444444445</v>
      </c>
      <c r="K70" s="4">
        <v>42826.51185185185</v>
      </c>
      <c r="L70" s="4">
        <v>42841.454861111109</v>
      </c>
      <c r="M70" s="1" t="s">
        <v>31</v>
      </c>
      <c r="N70" s="1" t="s">
        <v>53</v>
      </c>
      <c r="P70" s="4">
        <v>42844.606446759259</v>
      </c>
      <c r="Q70" s="1" t="s">
        <v>31</v>
      </c>
      <c r="R70" s="1" t="s">
        <v>31</v>
      </c>
      <c r="S70" s="1" t="s">
        <v>31</v>
      </c>
      <c r="T70" s="1" t="s">
        <v>31</v>
      </c>
      <c r="X70" s="1">
        <v>709145219</v>
      </c>
    </row>
    <row r="71" spans="1:24" x14ac:dyDescent="0.25">
      <c r="A71" s="1" t="s">
        <v>307</v>
      </c>
      <c r="B71" s="1" t="s">
        <v>25</v>
      </c>
      <c r="C71" s="3">
        <v>42826</v>
      </c>
      <c r="D71" s="1" t="s">
        <v>308</v>
      </c>
      <c r="E71" s="1" t="s">
        <v>309</v>
      </c>
      <c r="F71" s="1" t="s">
        <v>310</v>
      </c>
      <c r="G71" s="1" t="s">
        <v>29</v>
      </c>
      <c r="H71" s="1" t="s">
        <v>30</v>
      </c>
      <c r="J71" s="4">
        <v>42842.541666666664</v>
      </c>
      <c r="K71" s="4">
        <v>42826.51185185185</v>
      </c>
      <c r="L71" s="4">
        <v>42842.5625</v>
      </c>
      <c r="M71" s="1" t="s">
        <v>31</v>
      </c>
      <c r="N71" s="1" t="s">
        <v>53</v>
      </c>
      <c r="P71" s="4">
        <v>42844.426157407404</v>
      </c>
      <c r="Q71" s="1" t="s">
        <v>31</v>
      </c>
      <c r="R71" s="1" t="s">
        <v>31</v>
      </c>
      <c r="S71" s="1" t="s">
        <v>31</v>
      </c>
      <c r="T71" s="1" t="s">
        <v>31</v>
      </c>
      <c r="X71" s="1">
        <v>709145220</v>
      </c>
    </row>
    <row r="72" spans="1:24" x14ac:dyDescent="0.25">
      <c r="A72" s="1" t="s">
        <v>311</v>
      </c>
      <c r="B72" s="1" t="s">
        <v>25</v>
      </c>
      <c r="C72" s="3">
        <v>42826</v>
      </c>
      <c r="D72" s="1" t="s">
        <v>312</v>
      </c>
      <c r="E72" s="1" t="s">
        <v>313</v>
      </c>
      <c r="F72" s="1" t="s">
        <v>314</v>
      </c>
      <c r="G72" s="1" t="s">
        <v>29</v>
      </c>
      <c r="H72" s="1" t="s">
        <v>30</v>
      </c>
      <c r="J72" s="4">
        <v>42842.583333333336</v>
      </c>
      <c r="K72" s="4">
        <v>42826.51185185185</v>
      </c>
      <c r="L72" s="4">
        <v>42842.604166666664</v>
      </c>
      <c r="M72" s="1" t="s">
        <v>31</v>
      </c>
      <c r="N72" s="1" t="s">
        <v>53</v>
      </c>
      <c r="P72" s="4">
        <v>42844.424976851849</v>
      </c>
      <c r="Q72" s="1" t="s">
        <v>31</v>
      </c>
      <c r="R72" s="1" t="s">
        <v>31</v>
      </c>
      <c r="S72" s="1" t="s">
        <v>31</v>
      </c>
      <c r="T72" s="1" t="s">
        <v>31</v>
      </c>
      <c r="X72" s="1">
        <v>709145222</v>
      </c>
    </row>
    <row r="73" spans="1:24" x14ac:dyDescent="0.25">
      <c r="A73" s="1" t="s">
        <v>315</v>
      </c>
      <c r="B73" s="1" t="s">
        <v>25</v>
      </c>
      <c r="C73" s="3">
        <v>42826</v>
      </c>
      <c r="D73" s="1" t="s">
        <v>316</v>
      </c>
      <c r="E73" s="1" t="s">
        <v>317</v>
      </c>
      <c r="F73" s="1" t="s">
        <v>318</v>
      </c>
      <c r="G73" s="1" t="s">
        <v>29</v>
      </c>
      <c r="H73" s="1" t="s">
        <v>30</v>
      </c>
      <c r="J73" s="4">
        <v>42834.375</v>
      </c>
      <c r="K73" s="4">
        <v>42826.51185185185</v>
      </c>
      <c r="L73" s="4">
        <v>42834.395833333336</v>
      </c>
      <c r="M73" s="1" t="s">
        <v>31</v>
      </c>
      <c r="N73" s="1" t="s">
        <v>62</v>
      </c>
      <c r="P73" s="4">
        <v>42837.631412037037</v>
      </c>
      <c r="Q73" s="1" t="s">
        <v>31</v>
      </c>
      <c r="R73" s="1" t="s">
        <v>31</v>
      </c>
      <c r="S73" s="1" t="s">
        <v>31</v>
      </c>
      <c r="T73" s="1" t="s">
        <v>31</v>
      </c>
      <c r="X73" s="1">
        <v>709145224</v>
      </c>
    </row>
    <row r="74" spans="1:24" x14ac:dyDescent="0.25">
      <c r="A74" s="1" t="s">
        <v>319</v>
      </c>
      <c r="B74" s="1" t="s">
        <v>25</v>
      </c>
      <c r="C74" s="3">
        <v>42826</v>
      </c>
      <c r="D74" s="1" t="s">
        <v>320</v>
      </c>
      <c r="E74" s="1" t="s">
        <v>321</v>
      </c>
      <c r="F74" s="1" t="s">
        <v>322</v>
      </c>
      <c r="G74" s="1" t="s">
        <v>29</v>
      </c>
      <c r="H74" s="1" t="s">
        <v>30</v>
      </c>
      <c r="J74" s="4">
        <v>42834.395833333336</v>
      </c>
      <c r="K74" s="4">
        <v>42826.51185185185</v>
      </c>
      <c r="L74" s="4">
        <v>42834.40625</v>
      </c>
      <c r="M74" s="1" t="s">
        <v>31</v>
      </c>
      <c r="N74" s="1" t="s">
        <v>62</v>
      </c>
      <c r="P74" s="4">
        <v>42837.631921296299</v>
      </c>
      <c r="Q74" s="1" t="s">
        <v>31</v>
      </c>
      <c r="R74" s="1" t="s">
        <v>31</v>
      </c>
      <c r="S74" s="1" t="s">
        <v>31</v>
      </c>
      <c r="T74" s="1" t="s">
        <v>31</v>
      </c>
      <c r="X74" s="1">
        <v>709145226</v>
      </c>
    </row>
    <row r="75" spans="1:24" x14ac:dyDescent="0.25">
      <c r="A75" s="1" t="s">
        <v>323</v>
      </c>
      <c r="B75" s="1" t="s">
        <v>25</v>
      </c>
      <c r="C75" s="3">
        <v>42826</v>
      </c>
      <c r="D75" s="1" t="s">
        <v>324</v>
      </c>
      <c r="E75" s="1" t="s">
        <v>325</v>
      </c>
      <c r="F75" s="1" t="s">
        <v>326</v>
      </c>
      <c r="G75" s="1" t="s">
        <v>29</v>
      </c>
      <c r="H75" s="1" t="s">
        <v>30</v>
      </c>
      <c r="J75" s="4">
        <v>42834.40625</v>
      </c>
      <c r="K75" s="4">
        <v>42826.51185185185</v>
      </c>
      <c r="L75" s="4">
        <v>42834.416666666664</v>
      </c>
      <c r="M75" s="1" t="s">
        <v>31</v>
      </c>
      <c r="N75" s="1" t="s">
        <v>62</v>
      </c>
      <c r="P75" s="4">
        <v>42837.632418981484</v>
      </c>
      <c r="Q75" s="1" t="s">
        <v>31</v>
      </c>
      <c r="R75" s="1" t="s">
        <v>31</v>
      </c>
      <c r="S75" s="1" t="s">
        <v>31</v>
      </c>
      <c r="T75" s="1" t="s">
        <v>31</v>
      </c>
      <c r="X75" s="1">
        <v>709145228</v>
      </c>
    </row>
    <row r="76" spans="1:24" x14ac:dyDescent="0.25">
      <c r="A76" s="1" t="s">
        <v>327</v>
      </c>
      <c r="B76" s="1" t="s">
        <v>25</v>
      </c>
      <c r="C76" s="3">
        <v>42826</v>
      </c>
      <c r="D76" s="1" t="s">
        <v>328</v>
      </c>
      <c r="E76" s="1" t="s">
        <v>329</v>
      </c>
      <c r="F76" s="1" t="s">
        <v>330</v>
      </c>
      <c r="G76" s="1" t="s">
        <v>29</v>
      </c>
      <c r="H76" s="1" t="s">
        <v>30</v>
      </c>
      <c r="J76" s="4">
        <v>42834.420138888891</v>
      </c>
      <c r="K76" s="4">
        <v>42826.51185185185</v>
      </c>
      <c r="L76" s="4">
        <v>42834.430555555555</v>
      </c>
      <c r="M76" s="1" t="s">
        <v>31</v>
      </c>
      <c r="N76" s="1" t="s">
        <v>62</v>
      </c>
      <c r="P76" s="4">
        <v>42837.632916666669</v>
      </c>
      <c r="Q76" s="1" t="s">
        <v>31</v>
      </c>
      <c r="R76" s="1" t="s">
        <v>31</v>
      </c>
      <c r="S76" s="1" t="s">
        <v>31</v>
      </c>
      <c r="T76" s="1" t="s">
        <v>31</v>
      </c>
      <c r="X76" s="1">
        <v>709145230</v>
      </c>
    </row>
    <row r="77" spans="1:24" x14ac:dyDescent="0.25">
      <c r="A77" s="1" t="s">
        <v>331</v>
      </c>
      <c r="B77" s="1" t="s">
        <v>25</v>
      </c>
      <c r="C77" s="3">
        <v>42826</v>
      </c>
      <c r="D77" s="1" t="s">
        <v>332</v>
      </c>
      <c r="E77" s="1" t="s">
        <v>333</v>
      </c>
      <c r="F77" s="1" t="s">
        <v>334</v>
      </c>
      <c r="G77" s="1" t="s">
        <v>29</v>
      </c>
      <c r="H77" s="1" t="s">
        <v>30</v>
      </c>
      <c r="J77" s="4">
        <v>42834.430555555555</v>
      </c>
      <c r="K77" s="4">
        <v>42826.51185185185</v>
      </c>
      <c r="L77" s="4">
        <v>42834.440972222219</v>
      </c>
      <c r="M77" s="1" t="s">
        <v>31</v>
      </c>
      <c r="N77" s="1" t="s">
        <v>62</v>
      </c>
      <c r="P77" s="4">
        <v>42837.633379629631</v>
      </c>
      <c r="Q77" s="1" t="s">
        <v>31</v>
      </c>
      <c r="R77" s="1" t="s">
        <v>31</v>
      </c>
      <c r="S77" s="1" t="s">
        <v>31</v>
      </c>
      <c r="T77" s="1" t="s">
        <v>31</v>
      </c>
      <c r="X77" s="1">
        <v>709145232</v>
      </c>
    </row>
    <row r="78" spans="1:24" x14ac:dyDescent="0.25">
      <c r="A78" s="1" t="s">
        <v>335</v>
      </c>
      <c r="B78" s="1" t="s">
        <v>25</v>
      </c>
      <c r="C78" s="3">
        <v>42826</v>
      </c>
      <c r="D78" s="1" t="s">
        <v>336</v>
      </c>
      <c r="E78" s="1" t="s">
        <v>337</v>
      </c>
      <c r="F78" s="1" t="s">
        <v>338</v>
      </c>
      <c r="G78" s="1" t="s">
        <v>29</v>
      </c>
      <c r="H78" s="1" t="s">
        <v>30</v>
      </c>
      <c r="J78" s="4">
        <v>42834.444444444445</v>
      </c>
      <c r="K78" s="4">
        <v>42826.51185185185</v>
      </c>
      <c r="L78" s="4">
        <v>42834.454861111109</v>
      </c>
      <c r="M78" s="1" t="s">
        <v>31</v>
      </c>
      <c r="N78" s="1" t="s">
        <v>62</v>
      </c>
      <c r="P78" s="4">
        <v>42837.633784722224</v>
      </c>
      <c r="Q78" s="1" t="s">
        <v>31</v>
      </c>
      <c r="R78" s="1" t="s">
        <v>31</v>
      </c>
      <c r="S78" s="1" t="s">
        <v>31</v>
      </c>
      <c r="T78" s="1" t="s">
        <v>31</v>
      </c>
      <c r="X78" s="1">
        <v>709145233</v>
      </c>
    </row>
    <row r="79" spans="1:24" x14ac:dyDescent="0.25">
      <c r="A79" s="1" t="s">
        <v>339</v>
      </c>
      <c r="B79" s="1" t="s">
        <v>25</v>
      </c>
      <c r="C79" s="3">
        <v>42826</v>
      </c>
      <c r="D79" s="1" t="s">
        <v>340</v>
      </c>
      <c r="E79" s="1" t="s">
        <v>341</v>
      </c>
      <c r="F79" s="1" t="s">
        <v>342</v>
      </c>
      <c r="G79" s="1" t="s">
        <v>29</v>
      </c>
      <c r="H79" s="1" t="s">
        <v>30</v>
      </c>
      <c r="J79" s="4">
        <v>42834.454861111109</v>
      </c>
      <c r="K79" s="4">
        <v>42826.51185185185</v>
      </c>
      <c r="L79" s="4">
        <v>42834.465277777781</v>
      </c>
      <c r="M79" s="1" t="s">
        <v>31</v>
      </c>
      <c r="N79" s="1" t="s">
        <v>62</v>
      </c>
      <c r="P79" s="4">
        <v>42837.634270833332</v>
      </c>
      <c r="Q79" s="1" t="s">
        <v>31</v>
      </c>
      <c r="R79" s="1" t="s">
        <v>31</v>
      </c>
      <c r="S79" s="1" t="s">
        <v>31</v>
      </c>
      <c r="T79" s="1" t="s">
        <v>31</v>
      </c>
      <c r="X79" s="1">
        <v>709145235</v>
      </c>
    </row>
    <row r="80" spans="1:24" x14ac:dyDescent="0.25">
      <c r="A80" s="1" t="s">
        <v>343</v>
      </c>
      <c r="B80" s="1" t="s">
        <v>25</v>
      </c>
      <c r="C80" s="3">
        <v>42826</v>
      </c>
      <c r="D80" s="1" t="s">
        <v>344</v>
      </c>
      <c r="E80" s="1" t="s">
        <v>345</v>
      </c>
      <c r="F80" s="1" t="s">
        <v>346</v>
      </c>
      <c r="G80" s="1" t="s">
        <v>29</v>
      </c>
      <c r="H80" s="1" t="s">
        <v>30</v>
      </c>
      <c r="J80" s="4">
        <v>42835.625</v>
      </c>
      <c r="K80" s="4">
        <v>42826.51185185185</v>
      </c>
      <c r="L80" s="4">
        <v>42835.635416666664</v>
      </c>
      <c r="M80" s="1" t="s">
        <v>31</v>
      </c>
      <c r="N80" s="1" t="s">
        <v>53</v>
      </c>
      <c r="P80" s="4">
        <v>42852.599895833337</v>
      </c>
      <c r="Q80" s="1" t="s">
        <v>31</v>
      </c>
      <c r="R80" s="1" t="s">
        <v>31</v>
      </c>
      <c r="S80" s="1" t="s">
        <v>31</v>
      </c>
      <c r="T80" s="1" t="s">
        <v>31</v>
      </c>
      <c r="X80" s="1">
        <v>709145237</v>
      </c>
    </row>
    <row r="81" spans="1:24" x14ac:dyDescent="0.25">
      <c r="A81" s="1" t="s">
        <v>347</v>
      </c>
      <c r="B81" s="1" t="s">
        <v>25</v>
      </c>
      <c r="C81" s="3">
        <v>42826</v>
      </c>
      <c r="D81" s="1" t="s">
        <v>348</v>
      </c>
      <c r="E81" s="1" t="s">
        <v>349</v>
      </c>
      <c r="F81" s="1" t="s">
        <v>350</v>
      </c>
      <c r="G81" s="1" t="s">
        <v>29</v>
      </c>
      <c r="H81" s="1" t="s">
        <v>30</v>
      </c>
      <c r="J81" s="4">
        <v>42835.541666666664</v>
      </c>
      <c r="K81" s="4">
        <v>42826.51185185185</v>
      </c>
      <c r="L81" s="4">
        <v>42835.583333333336</v>
      </c>
      <c r="M81" s="1" t="s">
        <v>31</v>
      </c>
      <c r="N81" s="1" t="s">
        <v>62</v>
      </c>
      <c r="P81" s="4">
        <v>42837.603252314817</v>
      </c>
      <c r="Q81" s="1" t="s">
        <v>31</v>
      </c>
      <c r="R81" s="1" t="s">
        <v>31</v>
      </c>
      <c r="S81" s="1" t="s">
        <v>31</v>
      </c>
      <c r="T81" s="1" t="s">
        <v>31</v>
      </c>
      <c r="X81" s="1">
        <v>709145239</v>
      </c>
    </row>
    <row r="82" spans="1:24" x14ac:dyDescent="0.25">
      <c r="A82" s="1" t="s">
        <v>351</v>
      </c>
      <c r="B82" s="1" t="s">
        <v>25</v>
      </c>
      <c r="C82" s="3">
        <v>42826</v>
      </c>
      <c r="D82" s="1" t="s">
        <v>352</v>
      </c>
      <c r="E82" s="1" t="s">
        <v>353</v>
      </c>
      <c r="F82" s="1" t="s">
        <v>354</v>
      </c>
      <c r="G82" s="1" t="s">
        <v>29</v>
      </c>
      <c r="H82" s="1" t="s">
        <v>30</v>
      </c>
      <c r="J82" s="4">
        <v>42834.46875</v>
      </c>
      <c r="K82" s="4">
        <v>42826.51185185185</v>
      </c>
      <c r="L82" s="4">
        <v>42834.479166666664</v>
      </c>
      <c r="M82" s="1" t="s">
        <v>31</v>
      </c>
      <c r="N82" s="1" t="s">
        <v>62</v>
      </c>
      <c r="P82" s="4">
        <v>42837.634687500002</v>
      </c>
      <c r="Q82" s="1" t="s">
        <v>31</v>
      </c>
      <c r="R82" s="1" t="s">
        <v>31</v>
      </c>
      <c r="S82" s="1" t="s">
        <v>31</v>
      </c>
      <c r="T82" s="1" t="s">
        <v>31</v>
      </c>
      <c r="X82" s="1">
        <v>709145241</v>
      </c>
    </row>
    <row r="83" spans="1:24" x14ac:dyDescent="0.25">
      <c r="A83" s="1" t="s">
        <v>355</v>
      </c>
      <c r="B83" s="1" t="s">
        <v>25</v>
      </c>
      <c r="C83" s="3">
        <v>42826</v>
      </c>
      <c r="D83" s="1" t="s">
        <v>356</v>
      </c>
      <c r="E83" s="1" t="s">
        <v>357</v>
      </c>
      <c r="F83" s="1" t="s">
        <v>358</v>
      </c>
      <c r="G83" s="1" t="s">
        <v>29</v>
      </c>
      <c r="H83" s="1" t="s">
        <v>30</v>
      </c>
      <c r="J83" s="4">
        <v>42834.479166666664</v>
      </c>
      <c r="K83" s="4">
        <v>42826.51185185185</v>
      </c>
      <c r="L83" s="4">
        <v>42834.489583333336</v>
      </c>
      <c r="M83" s="1" t="s">
        <v>31</v>
      </c>
      <c r="N83" s="1" t="s">
        <v>62</v>
      </c>
      <c r="P83" s="4">
        <v>42837.635115740741</v>
      </c>
      <c r="Q83" s="1" t="s">
        <v>31</v>
      </c>
      <c r="R83" s="1" t="s">
        <v>31</v>
      </c>
      <c r="S83" s="1" t="s">
        <v>31</v>
      </c>
      <c r="T83" s="1" t="s">
        <v>31</v>
      </c>
      <c r="X83" s="1">
        <v>709145242</v>
      </c>
    </row>
    <row r="84" spans="1:24" x14ac:dyDescent="0.25">
      <c r="A84" s="1" t="s">
        <v>359</v>
      </c>
      <c r="B84" s="1" t="s">
        <v>25</v>
      </c>
      <c r="C84" s="3">
        <v>42826</v>
      </c>
      <c r="D84" s="1" t="s">
        <v>360</v>
      </c>
      <c r="E84" s="1" t="s">
        <v>361</v>
      </c>
      <c r="F84" s="1" t="s">
        <v>362</v>
      </c>
      <c r="G84" s="1" t="s">
        <v>29</v>
      </c>
      <c r="H84" s="1" t="s">
        <v>30</v>
      </c>
      <c r="J84" s="4">
        <v>42835.677083333336</v>
      </c>
      <c r="K84" s="4">
        <v>42826.51185185185</v>
      </c>
      <c r="L84" s="4">
        <v>42835.697916666664</v>
      </c>
      <c r="M84" s="1" t="s">
        <v>31</v>
      </c>
      <c r="N84" s="1" t="s">
        <v>62</v>
      </c>
      <c r="P84" s="4">
        <v>42837.613657407404</v>
      </c>
      <c r="Q84" s="1" t="s">
        <v>31</v>
      </c>
      <c r="R84" s="1" t="s">
        <v>31</v>
      </c>
      <c r="S84" s="1" t="s">
        <v>31</v>
      </c>
      <c r="T84" s="1" t="s">
        <v>31</v>
      </c>
      <c r="X84" s="1">
        <v>709145244</v>
      </c>
    </row>
    <row r="85" spans="1:24" x14ac:dyDescent="0.25">
      <c r="A85" s="1" t="s">
        <v>363</v>
      </c>
      <c r="B85" s="1" t="s">
        <v>25</v>
      </c>
      <c r="C85" s="3">
        <v>42826</v>
      </c>
      <c r="D85" s="1" t="s">
        <v>364</v>
      </c>
      <c r="E85" s="1" t="s">
        <v>365</v>
      </c>
      <c r="F85" s="1" t="s">
        <v>366</v>
      </c>
      <c r="G85" s="1" t="s">
        <v>29</v>
      </c>
      <c r="H85" s="1" t="s">
        <v>30</v>
      </c>
      <c r="J85" s="4">
        <v>42836.541666666664</v>
      </c>
      <c r="K85" s="4">
        <v>42826.51185185185</v>
      </c>
      <c r="L85" s="4">
        <v>42836.5625</v>
      </c>
      <c r="M85" s="1" t="s">
        <v>31</v>
      </c>
      <c r="N85" s="1" t="s">
        <v>62</v>
      </c>
      <c r="P85" s="4">
        <v>42838.407858796294</v>
      </c>
      <c r="Q85" s="1" t="s">
        <v>31</v>
      </c>
      <c r="R85" s="1" t="s">
        <v>31</v>
      </c>
      <c r="S85" s="1" t="s">
        <v>31</v>
      </c>
      <c r="T85" s="1" t="s">
        <v>31</v>
      </c>
      <c r="X85" s="1">
        <v>709145246</v>
      </c>
    </row>
    <row r="86" spans="1:24" x14ac:dyDescent="0.25">
      <c r="A86" s="1" t="s">
        <v>367</v>
      </c>
      <c r="B86" s="1" t="s">
        <v>25</v>
      </c>
      <c r="C86" s="3">
        <v>42826</v>
      </c>
      <c r="D86" s="1" t="s">
        <v>368</v>
      </c>
      <c r="E86" s="1" t="s">
        <v>369</v>
      </c>
      <c r="F86" s="1" t="s">
        <v>370</v>
      </c>
      <c r="G86" s="1" t="s">
        <v>29</v>
      </c>
      <c r="H86" s="1" t="s">
        <v>30</v>
      </c>
      <c r="J86" s="4">
        <v>42836.541666666664</v>
      </c>
      <c r="K86" s="4">
        <v>42826.51185185185</v>
      </c>
      <c r="L86" s="4">
        <v>42836.5625</v>
      </c>
      <c r="M86" s="1" t="s">
        <v>31</v>
      </c>
      <c r="N86" s="1" t="s">
        <v>62</v>
      </c>
      <c r="P86" s="4">
        <v>42838.406747685185</v>
      </c>
      <c r="Q86" s="1" t="s">
        <v>31</v>
      </c>
      <c r="R86" s="1" t="s">
        <v>31</v>
      </c>
      <c r="S86" s="1" t="s">
        <v>31</v>
      </c>
      <c r="T86" s="1" t="s">
        <v>31</v>
      </c>
      <c r="X86" s="1">
        <v>709145248</v>
      </c>
    </row>
    <row r="87" spans="1:24" x14ac:dyDescent="0.25">
      <c r="A87" s="1" t="s">
        <v>371</v>
      </c>
      <c r="B87" s="1" t="s">
        <v>25</v>
      </c>
      <c r="C87" s="3">
        <v>42826</v>
      </c>
      <c r="D87" s="1" t="s">
        <v>372</v>
      </c>
      <c r="E87" s="1" t="s">
        <v>373</v>
      </c>
      <c r="F87" s="1" t="s">
        <v>374</v>
      </c>
      <c r="G87" s="1" t="s">
        <v>29</v>
      </c>
      <c r="H87" s="1" t="s">
        <v>30</v>
      </c>
      <c r="J87" s="4">
        <v>42830.5625</v>
      </c>
      <c r="K87" s="4">
        <v>42826.51185185185</v>
      </c>
      <c r="L87" s="4">
        <v>42830.572916666664</v>
      </c>
      <c r="M87" s="1" t="s">
        <v>31</v>
      </c>
      <c r="N87" s="1" t="s">
        <v>32</v>
      </c>
      <c r="P87" s="4">
        <v>42831.660567129627</v>
      </c>
      <c r="Q87" s="1" t="s">
        <v>31</v>
      </c>
      <c r="R87" s="1" t="s">
        <v>31</v>
      </c>
      <c r="S87" s="1" t="s">
        <v>31</v>
      </c>
      <c r="T87" s="1" t="s">
        <v>31</v>
      </c>
      <c r="X87" s="1">
        <v>709145250</v>
      </c>
    </row>
    <row r="88" spans="1:24" x14ac:dyDescent="0.25">
      <c r="A88" s="1" t="s">
        <v>375</v>
      </c>
      <c r="B88" s="1" t="s">
        <v>25</v>
      </c>
      <c r="C88" s="3">
        <v>42826</v>
      </c>
      <c r="D88" s="1" t="s">
        <v>376</v>
      </c>
      <c r="E88" s="1" t="s">
        <v>377</v>
      </c>
      <c r="F88" s="1" t="s">
        <v>378</v>
      </c>
      <c r="G88" s="1" t="s">
        <v>29</v>
      </c>
      <c r="H88" s="1" t="s">
        <v>30</v>
      </c>
      <c r="J88" s="4">
        <v>42830.572916666664</v>
      </c>
      <c r="K88" s="4">
        <v>42826.51185185185</v>
      </c>
      <c r="L88" s="4">
        <v>42830.579861111109</v>
      </c>
      <c r="M88" s="1" t="s">
        <v>31</v>
      </c>
      <c r="N88" s="1" t="s">
        <v>62</v>
      </c>
      <c r="P88" s="4">
        <v>42837.602696759262</v>
      </c>
      <c r="Q88" s="1" t="s">
        <v>31</v>
      </c>
      <c r="R88" s="1" t="s">
        <v>31</v>
      </c>
      <c r="S88" s="1" t="s">
        <v>31</v>
      </c>
      <c r="T88" s="1" t="s">
        <v>31</v>
      </c>
      <c r="X88" s="1">
        <v>709145252</v>
      </c>
    </row>
    <row r="89" spans="1:24" x14ac:dyDescent="0.25">
      <c r="A89" s="1" t="s">
        <v>379</v>
      </c>
      <c r="B89" s="1" t="s">
        <v>25</v>
      </c>
      <c r="C89" s="3">
        <v>42826</v>
      </c>
      <c r="D89" s="1" t="s">
        <v>380</v>
      </c>
      <c r="E89" s="1" t="s">
        <v>381</v>
      </c>
      <c r="F89" s="1" t="s">
        <v>382</v>
      </c>
      <c r="G89" s="1" t="s">
        <v>29</v>
      </c>
      <c r="H89" s="1" t="s">
        <v>30</v>
      </c>
      <c r="J89" s="4">
        <v>42837.354166666664</v>
      </c>
      <c r="K89" s="4">
        <v>42826.51185185185</v>
      </c>
      <c r="L89" s="4">
        <v>42837.375</v>
      </c>
      <c r="M89" s="1" t="s">
        <v>31</v>
      </c>
      <c r="N89" s="1" t="s">
        <v>62</v>
      </c>
      <c r="P89" s="4">
        <v>42841.375960648147</v>
      </c>
      <c r="Q89" s="1" t="s">
        <v>31</v>
      </c>
      <c r="R89" s="1" t="s">
        <v>31</v>
      </c>
      <c r="S89" s="1" t="s">
        <v>31</v>
      </c>
      <c r="T89" s="1" t="s">
        <v>31</v>
      </c>
      <c r="X89" s="1">
        <v>709145254</v>
      </c>
    </row>
    <row r="90" spans="1:24" x14ac:dyDescent="0.25">
      <c r="A90" s="1" t="s">
        <v>383</v>
      </c>
      <c r="B90" s="1" t="s">
        <v>25</v>
      </c>
      <c r="C90" s="3">
        <v>42826</v>
      </c>
      <c r="D90" s="1" t="s">
        <v>384</v>
      </c>
      <c r="E90" s="1" t="s">
        <v>385</v>
      </c>
      <c r="F90" s="1" t="s">
        <v>386</v>
      </c>
      <c r="G90" s="1" t="s">
        <v>29</v>
      </c>
      <c r="H90" s="1" t="s">
        <v>30</v>
      </c>
      <c r="J90" s="4">
        <v>42837.479166666664</v>
      </c>
      <c r="K90" s="4">
        <v>42826.51185185185</v>
      </c>
      <c r="L90" s="4">
        <v>42837.5</v>
      </c>
      <c r="M90" s="1" t="s">
        <v>31</v>
      </c>
      <c r="N90" s="1" t="s">
        <v>62</v>
      </c>
      <c r="P90" s="4">
        <v>42841.375509259262</v>
      </c>
      <c r="Q90" s="1" t="s">
        <v>31</v>
      </c>
      <c r="R90" s="1" t="s">
        <v>31</v>
      </c>
      <c r="S90" s="1" t="s">
        <v>31</v>
      </c>
      <c r="T90" s="1" t="s">
        <v>31</v>
      </c>
      <c r="X90" s="1">
        <v>709145255</v>
      </c>
    </row>
    <row r="91" spans="1:24" x14ac:dyDescent="0.25">
      <c r="A91" s="1" t="s">
        <v>387</v>
      </c>
      <c r="B91" s="1" t="s">
        <v>25</v>
      </c>
      <c r="C91" s="3">
        <v>42826</v>
      </c>
      <c r="D91" s="1" t="s">
        <v>388</v>
      </c>
      <c r="E91" s="1" t="s">
        <v>389</v>
      </c>
      <c r="F91" s="1" t="s">
        <v>390</v>
      </c>
      <c r="G91" s="1" t="s">
        <v>29</v>
      </c>
      <c r="H91" s="1" t="s">
        <v>30</v>
      </c>
      <c r="J91" s="4">
        <v>42837.375</v>
      </c>
      <c r="K91" s="4">
        <v>42826.51185185185</v>
      </c>
      <c r="L91" s="4">
        <v>42837.395833333336</v>
      </c>
      <c r="M91" s="1" t="s">
        <v>31</v>
      </c>
      <c r="N91" s="1" t="s">
        <v>62</v>
      </c>
      <c r="P91" s="4">
        <v>42841.377164351848</v>
      </c>
      <c r="Q91" s="1" t="s">
        <v>31</v>
      </c>
      <c r="R91" s="1" t="s">
        <v>31</v>
      </c>
      <c r="S91" s="1" t="s">
        <v>31</v>
      </c>
      <c r="T91" s="1" t="s">
        <v>31</v>
      </c>
      <c r="X91" s="1">
        <v>709145257</v>
      </c>
    </row>
    <row r="92" spans="1:24" x14ac:dyDescent="0.25">
      <c r="A92" s="1" t="s">
        <v>391</v>
      </c>
      <c r="B92" s="1" t="s">
        <v>25</v>
      </c>
      <c r="C92" s="3">
        <v>42826</v>
      </c>
      <c r="D92" s="1" t="s">
        <v>392</v>
      </c>
      <c r="E92" s="1" t="s">
        <v>393</v>
      </c>
      <c r="F92" s="1" t="s">
        <v>394</v>
      </c>
      <c r="G92" s="1" t="s">
        <v>29</v>
      </c>
      <c r="H92" s="1" t="s">
        <v>30</v>
      </c>
      <c r="J92" s="4">
        <v>42837.5</v>
      </c>
      <c r="K92" s="4">
        <v>42826.51185185185</v>
      </c>
      <c r="L92" s="4">
        <v>42837.520833333336</v>
      </c>
      <c r="M92" s="1" t="s">
        <v>31</v>
      </c>
      <c r="N92" s="1" t="s">
        <v>62</v>
      </c>
      <c r="P92" s="4">
        <v>42841.376504629632</v>
      </c>
      <c r="Q92" s="1" t="s">
        <v>31</v>
      </c>
      <c r="R92" s="1" t="s">
        <v>31</v>
      </c>
      <c r="S92" s="1" t="s">
        <v>31</v>
      </c>
      <c r="T92" s="1" t="s">
        <v>31</v>
      </c>
      <c r="X92" s="1">
        <v>709145259</v>
      </c>
    </row>
    <row r="93" spans="1:24" x14ac:dyDescent="0.25">
      <c r="A93" s="1" t="s">
        <v>395</v>
      </c>
      <c r="B93" s="1" t="s">
        <v>25</v>
      </c>
      <c r="C93" s="3">
        <v>42826</v>
      </c>
      <c r="D93" s="1" t="s">
        <v>396</v>
      </c>
      <c r="E93" s="1" t="s">
        <v>397</v>
      </c>
      <c r="F93" s="1" t="s">
        <v>398</v>
      </c>
      <c r="G93" s="1" t="s">
        <v>29</v>
      </c>
      <c r="H93" s="1" t="s">
        <v>30</v>
      </c>
      <c r="J93" s="4">
        <v>42837.395833333336</v>
      </c>
      <c r="K93" s="4">
        <v>42826.51185185185</v>
      </c>
      <c r="L93" s="4">
        <v>42837.416666666664</v>
      </c>
      <c r="M93" s="1" t="s">
        <v>31</v>
      </c>
      <c r="N93" s="1" t="s">
        <v>62</v>
      </c>
      <c r="P93" s="4">
        <v>42841.378101851849</v>
      </c>
      <c r="Q93" s="1" t="s">
        <v>31</v>
      </c>
      <c r="R93" s="1" t="s">
        <v>31</v>
      </c>
      <c r="S93" s="1" t="s">
        <v>31</v>
      </c>
      <c r="T93" s="1" t="s">
        <v>31</v>
      </c>
      <c r="X93" s="1">
        <v>709145261</v>
      </c>
    </row>
    <row r="94" spans="1:24" x14ac:dyDescent="0.25">
      <c r="A94" s="1" t="s">
        <v>399</v>
      </c>
      <c r="B94" s="1" t="s">
        <v>25</v>
      </c>
      <c r="C94" s="3">
        <v>42826</v>
      </c>
      <c r="D94" s="1" t="s">
        <v>400</v>
      </c>
      <c r="E94" s="1" t="s">
        <v>401</v>
      </c>
      <c r="F94" s="1" t="s">
        <v>402</v>
      </c>
      <c r="G94" s="1" t="s">
        <v>29</v>
      </c>
      <c r="H94" s="1" t="s">
        <v>30</v>
      </c>
      <c r="J94" s="4">
        <v>42837.5</v>
      </c>
      <c r="K94" s="4">
        <v>42826.51185185185</v>
      </c>
      <c r="L94" s="4">
        <v>42837.541666666664</v>
      </c>
      <c r="M94" s="1" t="s">
        <v>31</v>
      </c>
      <c r="N94" s="1" t="s">
        <v>62</v>
      </c>
      <c r="P94" s="4">
        <v>42841.377662037034</v>
      </c>
      <c r="Q94" s="1" t="s">
        <v>31</v>
      </c>
      <c r="R94" s="1" t="s">
        <v>31</v>
      </c>
      <c r="S94" s="1" t="s">
        <v>31</v>
      </c>
      <c r="T94" s="1" t="s">
        <v>31</v>
      </c>
      <c r="X94" s="1">
        <v>709145263</v>
      </c>
    </row>
    <row r="95" spans="1:24" x14ac:dyDescent="0.25">
      <c r="A95" s="1" t="s">
        <v>403</v>
      </c>
      <c r="B95" s="1" t="s">
        <v>25</v>
      </c>
      <c r="C95" s="3">
        <v>42826</v>
      </c>
      <c r="D95" s="1" t="s">
        <v>404</v>
      </c>
      <c r="E95" s="1" t="s">
        <v>405</v>
      </c>
      <c r="F95" s="1" t="s">
        <v>406</v>
      </c>
      <c r="G95" s="1" t="s">
        <v>29</v>
      </c>
      <c r="H95" s="1" t="s">
        <v>30</v>
      </c>
      <c r="J95" s="4">
        <v>42837.416666666664</v>
      </c>
      <c r="K95" s="4">
        <v>42826.51185185185</v>
      </c>
      <c r="L95" s="4">
        <v>42837.4375</v>
      </c>
      <c r="M95" s="1" t="s">
        <v>31</v>
      </c>
      <c r="N95" s="1" t="s">
        <v>62</v>
      </c>
      <c r="P95" s="4">
        <v>42841.378969907404</v>
      </c>
      <c r="Q95" s="1" t="s">
        <v>31</v>
      </c>
      <c r="R95" s="1" t="s">
        <v>31</v>
      </c>
      <c r="S95" s="1" t="s">
        <v>31</v>
      </c>
      <c r="T95" s="1" t="s">
        <v>31</v>
      </c>
      <c r="X95" s="1">
        <v>709145264</v>
      </c>
    </row>
    <row r="96" spans="1:24" x14ac:dyDescent="0.25">
      <c r="A96" s="1" t="s">
        <v>407</v>
      </c>
      <c r="B96" s="1" t="s">
        <v>25</v>
      </c>
      <c r="C96" s="3">
        <v>42826</v>
      </c>
      <c r="D96" s="1" t="s">
        <v>408</v>
      </c>
      <c r="E96" s="1" t="s">
        <v>409</v>
      </c>
      <c r="F96" s="1" t="s">
        <v>410</v>
      </c>
      <c r="G96" s="1" t="s">
        <v>29</v>
      </c>
      <c r="H96" s="1" t="s">
        <v>30</v>
      </c>
      <c r="J96" s="4">
        <v>42837.541666666664</v>
      </c>
      <c r="K96" s="4">
        <v>42826.51185185185</v>
      </c>
      <c r="L96" s="4">
        <v>42837.5625</v>
      </c>
      <c r="M96" s="1" t="s">
        <v>31</v>
      </c>
      <c r="N96" s="1" t="s">
        <v>62</v>
      </c>
      <c r="P96" s="4">
        <v>42841.378541666665</v>
      </c>
      <c r="Q96" s="1" t="s">
        <v>31</v>
      </c>
      <c r="R96" s="1" t="s">
        <v>31</v>
      </c>
      <c r="S96" s="1" t="s">
        <v>31</v>
      </c>
      <c r="T96" s="1" t="s">
        <v>31</v>
      </c>
      <c r="X96" s="1">
        <v>709145266</v>
      </c>
    </row>
    <row r="97" spans="1:24" x14ac:dyDescent="0.25">
      <c r="A97" s="1" t="s">
        <v>411</v>
      </c>
      <c r="B97" s="1" t="s">
        <v>25</v>
      </c>
      <c r="C97" s="3">
        <v>42826</v>
      </c>
      <c r="D97" s="1" t="s">
        <v>412</v>
      </c>
      <c r="E97" s="1" t="s">
        <v>413</v>
      </c>
      <c r="F97" s="1" t="s">
        <v>414</v>
      </c>
      <c r="G97" s="1" t="s">
        <v>29</v>
      </c>
      <c r="H97" s="1" t="s">
        <v>30</v>
      </c>
      <c r="J97" s="4">
        <v>42837.4375</v>
      </c>
      <c r="K97" s="4">
        <v>42826.51185185185</v>
      </c>
      <c r="L97" s="4">
        <v>42837.458333333336</v>
      </c>
      <c r="M97" s="1" t="s">
        <v>31</v>
      </c>
      <c r="N97" s="1" t="s">
        <v>62</v>
      </c>
      <c r="P97" s="4">
        <v>42841.379652777781</v>
      </c>
      <c r="Q97" s="1" t="s">
        <v>31</v>
      </c>
      <c r="R97" s="1" t="s">
        <v>31</v>
      </c>
      <c r="S97" s="1" t="s">
        <v>31</v>
      </c>
      <c r="T97" s="1" t="s">
        <v>31</v>
      </c>
      <c r="X97" s="1">
        <v>709145268</v>
      </c>
    </row>
    <row r="98" spans="1:24" x14ac:dyDescent="0.25">
      <c r="A98" s="1" t="s">
        <v>415</v>
      </c>
      <c r="B98" s="1" t="s">
        <v>25</v>
      </c>
      <c r="C98" s="3">
        <v>42826</v>
      </c>
      <c r="D98" s="1" t="s">
        <v>416</v>
      </c>
      <c r="E98" s="1" t="s">
        <v>417</v>
      </c>
      <c r="F98" s="1" t="s">
        <v>418</v>
      </c>
      <c r="G98" s="1" t="s">
        <v>29</v>
      </c>
      <c r="H98" s="1" t="s">
        <v>30</v>
      </c>
      <c r="J98" s="4">
        <v>42837.5625</v>
      </c>
      <c r="K98" s="4">
        <v>42826.51185185185</v>
      </c>
      <c r="L98" s="4">
        <v>42837.583333333336</v>
      </c>
      <c r="M98" s="1" t="s">
        <v>31</v>
      </c>
      <c r="N98" s="1" t="s">
        <v>62</v>
      </c>
      <c r="P98" s="4">
        <v>42841.380069444444</v>
      </c>
      <c r="Q98" s="1" t="s">
        <v>31</v>
      </c>
      <c r="R98" s="1" t="s">
        <v>31</v>
      </c>
      <c r="S98" s="1" t="s">
        <v>31</v>
      </c>
      <c r="T98" s="1" t="s">
        <v>31</v>
      </c>
      <c r="X98" s="1">
        <v>709145270</v>
      </c>
    </row>
    <row r="99" spans="1:24" x14ac:dyDescent="0.25">
      <c r="A99" s="1" t="s">
        <v>419</v>
      </c>
      <c r="B99" s="1" t="s">
        <v>25</v>
      </c>
      <c r="C99" s="3">
        <v>42826</v>
      </c>
      <c r="D99" s="1" t="s">
        <v>420</v>
      </c>
      <c r="E99" s="1" t="s">
        <v>421</v>
      </c>
      <c r="F99" s="1" t="s">
        <v>422</v>
      </c>
      <c r="G99" s="1" t="s">
        <v>29</v>
      </c>
      <c r="H99" s="1" t="s">
        <v>30</v>
      </c>
      <c r="J99" s="4">
        <v>42837.458333333336</v>
      </c>
      <c r="K99" s="4">
        <v>42826.51185185185</v>
      </c>
      <c r="L99" s="4">
        <v>42837.479166666664</v>
      </c>
      <c r="M99" s="1" t="s">
        <v>31</v>
      </c>
      <c r="N99" s="1" t="s">
        <v>62</v>
      </c>
      <c r="P99" s="4">
        <v>42841.380497685182</v>
      </c>
      <c r="Q99" s="1" t="s">
        <v>31</v>
      </c>
      <c r="R99" s="1" t="s">
        <v>31</v>
      </c>
      <c r="S99" s="1" t="s">
        <v>31</v>
      </c>
      <c r="T99" s="1" t="s">
        <v>31</v>
      </c>
      <c r="X99" s="1">
        <v>709145272</v>
      </c>
    </row>
    <row r="100" spans="1:24" x14ac:dyDescent="0.25">
      <c r="A100" s="1" t="s">
        <v>423</v>
      </c>
      <c r="B100" s="1" t="s">
        <v>25</v>
      </c>
      <c r="C100" s="3">
        <v>42826</v>
      </c>
      <c r="D100" s="1" t="s">
        <v>424</v>
      </c>
      <c r="E100" s="1" t="s">
        <v>425</v>
      </c>
      <c r="F100" s="1" t="s">
        <v>426</v>
      </c>
      <c r="G100" s="1" t="s">
        <v>29</v>
      </c>
      <c r="H100" s="1" t="s">
        <v>30</v>
      </c>
      <c r="J100" s="4">
        <v>42827.416666666664</v>
      </c>
      <c r="K100" s="4">
        <v>42826.51185185185</v>
      </c>
      <c r="L100" s="4">
        <v>42827.4375</v>
      </c>
      <c r="M100" s="1" t="s">
        <v>31</v>
      </c>
      <c r="N100" s="1" t="s">
        <v>53</v>
      </c>
      <c r="P100" s="4">
        <v>42852.478472222225</v>
      </c>
      <c r="Q100" s="1" t="s">
        <v>31</v>
      </c>
      <c r="R100" s="1" t="s">
        <v>31</v>
      </c>
      <c r="S100" s="1" t="s">
        <v>31</v>
      </c>
      <c r="T100" s="1" t="s">
        <v>31</v>
      </c>
      <c r="X100" s="1">
        <v>709145385</v>
      </c>
    </row>
    <row r="101" spans="1:24" x14ac:dyDescent="0.25">
      <c r="A101" s="1" t="s">
        <v>427</v>
      </c>
      <c r="B101" s="1" t="s">
        <v>25</v>
      </c>
      <c r="C101" s="3">
        <v>42826</v>
      </c>
      <c r="D101" s="1" t="s">
        <v>428</v>
      </c>
      <c r="E101" s="1" t="s">
        <v>429</v>
      </c>
      <c r="F101" s="1" t="s">
        <v>430</v>
      </c>
      <c r="G101" s="1" t="s">
        <v>29</v>
      </c>
      <c r="H101" s="1" t="s">
        <v>30</v>
      </c>
      <c r="J101" s="4">
        <v>42827.395833333336</v>
      </c>
      <c r="K101" s="4">
        <v>42826.51185185185</v>
      </c>
      <c r="L101" s="4">
        <v>42827.416666666664</v>
      </c>
      <c r="M101" s="1" t="s">
        <v>31</v>
      </c>
      <c r="N101" s="1" t="s">
        <v>53</v>
      </c>
      <c r="P101" s="4">
        <v>42852.483935185184</v>
      </c>
      <c r="Q101" s="1" t="s">
        <v>31</v>
      </c>
      <c r="R101" s="1" t="s">
        <v>31</v>
      </c>
      <c r="S101" s="1" t="s">
        <v>31</v>
      </c>
      <c r="T101" s="1" t="s">
        <v>31</v>
      </c>
      <c r="X101" s="1">
        <v>709145503</v>
      </c>
    </row>
    <row r="102" spans="1:24" x14ac:dyDescent="0.25">
      <c r="A102" s="1" t="s">
        <v>431</v>
      </c>
      <c r="B102" s="1" t="s">
        <v>25</v>
      </c>
      <c r="C102" s="3">
        <v>42826</v>
      </c>
      <c r="D102" s="1" t="s">
        <v>432</v>
      </c>
      <c r="E102" s="1" t="s">
        <v>433</v>
      </c>
      <c r="F102" s="1" t="s">
        <v>434</v>
      </c>
      <c r="G102" s="1" t="s">
        <v>29</v>
      </c>
      <c r="H102" s="1" t="s">
        <v>30</v>
      </c>
      <c r="J102" s="4">
        <v>42827.354166666664</v>
      </c>
      <c r="K102" s="4">
        <v>42826.51185185185</v>
      </c>
      <c r="L102" s="4">
        <v>42827.375</v>
      </c>
      <c r="M102" s="1" t="s">
        <v>31</v>
      </c>
      <c r="N102" s="1" t="s">
        <v>53</v>
      </c>
      <c r="P102" s="4">
        <v>42852.484710648147</v>
      </c>
      <c r="Q102" s="1" t="s">
        <v>31</v>
      </c>
      <c r="R102" s="1" t="s">
        <v>31</v>
      </c>
      <c r="S102" s="1" t="s">
        <v>31</v>
      </c>
      <c r="T102" s="1" t="s">
        <v>31</v>
      </c>
      <c r="X102" s="1">
        <v>709145622</v>
      </c>
    </row>
    <row r="103" spans="1:24" x14ac:dyDescent="0.25">
      <c r="A103" s="1" t="s">
        <v>435</v>
      </c>
      <c r="B103" s="1" t="s">
        <v>25</v>
      </c>
      <c r="C103" s="3">
        <v>42826</v>
      </c>
      <c r="D103" s="1" t="s">
        <v>436</v>
      </c>
      <c r="E103" s="1" t="s">
        <v>437</v>
      </c>
      <c r="F103" s="1" t="s">
        <v>438</v>
      </c>
      <c r="G103" s="1" t="s">
        <v>29</v>
      </c>
      <c r="H103" s="1" t="s">
        <v>30</v>
      </c>
      <c r="J103" s="4">
        <v>42827.375</v>
      </c>
      <c r="K103" s="4">
        <v>42826.51185185185</v>
      </c>
      <c r="L103" s="4">
        <v>42827.395833333336</v>
      </c>
      <c r="M103" s="1" t="s">
        <v>31</v>
      </c>
      <c r="N103" s="1" t="s">
        <v>53</v>
      </c>
      <c r="P103" s="4">
        <v>42852.483055555553</v>
      </c>
      <c r="Q103" s="1" t="s">
        <v>31</v>
      </c>
      <c r="R103" s="1" t="s">
        <v>31</v>
      </c>
      <c r="S103" s="1" t="s">
        <v>31</v>
      </c>
      <c r="T103" s="1" t="s">
        <v>31</v>
      </c>
      <c r="X103" s="1">
        <v>709145739</v>
      </c>
    </row>
    <row r="104" spans="1:24" x14ac:dyDescent="0.25">
      <c r="A104" s="1" t="s">
        <v>439</v>
      </c>
      <c r="B104" s="1" t="s">
        <v>25</v>
      </c>
      <c r="C104" s="3">
        <v>42826</v>
      </c>
      <c r="D104" s="1" t="s">
        <v>440</v>
      </c>
      <c r="E104" s="1" t="s">
        <v>441</v>
      </c>
      <c r="F104" s="1" t="s">
        <v>442</v>
      </c>
      <c r="G104" s="1" t="s">
        <v>29</v>
      </c>
      <c r="H104" s="1" t="s">
        <v>30</v>
      </c>
      <c r="J104" s="4">
        <v>42828.375</v>
      </c>
      <c r="K104" s="4">
        <v>42826.51185185185</v>
      </c>
      <c r="L104" s="4">
        <v>42828.395833333336</v>
      </c>
      <c r="M104" s="1" t="s">
        <v>31</v>
      </c>
      <c r="N104" s="1" t="s">
        <v>53</v>
      </c>
      <c r="P104" s="4">
        <v>42852.485451388886</v>
      </c>
      <c r="Q104" s="1" t="s">
        <v>31</v>
      </c>
      <c r="R104" s="1" t="s">
        <v>31</v>
      </c>
      <c r="S104" s="1" t="s">
        <v>31</v>
      </c>
      <c r="T104" s="1" t="s">
        <v>31</v>
      </c>
      <c r="X104" s="1">
        <v>709145857</v>
      </c>
    </row>
    <row r="105" spans="1:24" x14ac:dyDescent="0.25">
      <c r="A105" s="1" t="s">
        <v>443</v>
      </c>
      <c r="B105" s="1" t="s">
        <v>25</v>
      </c>
      <c r="C105" s="3">
        <v>42826</v>
      </c>
      <c r="D105" s="1" t="s">
        <v>444</v>
      </c>
      <c r="E105" s="1" t="s">
        <v>445</v>
      </c>
      <c r="F105" s="1" t="s">
        <v>446</v>
      </c>
      <c r="G105" s="1" t="s">
        <v>29</v>
      </c>
      <c r="H105" s="1" t="s">
        <v>30</v>
      </c>
      <c r="J105" s="4">
        <v>42828.413194444445</v>
      </c>
      <c r="K105" s="4">
        <v>42826.51185185185</v>
      </c>
      <c r="L105" s="4">
        <v>42828.423611111109</v>
      </c>
      <c r="M105" s="1" t="s">
        <v>31</v>
      </c>
      <c r="N105" s="1" t="s">
        <v>53</v>
      </c>
      <c r="P105" s="4">
        <v>42852.595405092594</v>
      </c>
      <c r="Q105" s="1" t="s">
        <v>31</v>
      </c>
      <c r="R105" s="1" t="s">
        <v>31</v>
      </c>
      <c r="S105" s="1" t="s">
        <v>31</v>
      </c>
      <c r="T105" s="1" t="s">
        <v>31</v>
      </c>
      <c r="X105" s="1">
        <v>709145977</v>
      </c>
    </row>
    <row r="106" spans="1:24" x14ac:dyDescent="0.25">
      <c r="A106" s="1" t="s">
        <v>447</v>
      </c>
      <c r="B106" s="1" t="s">
        <v>25</v>
      </c>
      <c r="C106" s="3">
        <v>42826</v>
      </c>
      <c r="D106" s="1" t="s">
        <v>448</v>
      </c>
      <c r="E106" s="1" t="s">
        <v>449</v>
      </c>
      <c r="F106" s="1" t="s">
        <v>450</v>
      </c>
      <c r="G106" s="1" t="s">
        <v>29</v>
      </c>
      <c r="H106" s="1" t="s">
        <v>30</v>
      </c>
      <c r="J106" s="4">
        <v>42828.402777777781</v>
      </c>
      <c r="K106" s="4">
        <v>42826.51185185185</v>
      </c>
      <c r="L106" s="4">
        <v>42828.413194444445</v>
      </c>
      <c r="M106" s="1" t="s">
        <v>31</v>
      </c>
      <c r="N106" s="1" t="s">
        <v>53</v>
      </c>
      <c r="P106" s="4">
        <v>42852.486655092594</v>
      </c>
      <c r="Q106" s="1" t="s">
        <v>31</v>
      </c>
      <c r="R106" s="1" t="s">
        <v>31</v>
      </c>
      <c r="S106" s="1" t="s">
        <v>31</v>
      </c>
      <c r="T106" s="1" t="s">
        <v>31</v>
      </c>
      <c r="X106" s="1">
        <v>709146097</v>
      </c>
    </row>
    <row r="107" spans="1:24" x14ac:dyDescent="0.25">
      <c r="A107" s="1" t="s">
        <v>451</v>
      </c>
      <c r="B107" s="1" t="s">
        <v>25</v>
      </c>
      <c r="C107" s="3">
        <v>42826</v>
      </c>
      <c r="D107" s="1" t="s">
        <v>452</v>
      </c>
      <c r="E107" s="1" t="s">
        <v>453</v>
      </c>
      <c r="F107" s="1" t="s">
        <v>454</v>
      </c>
      <c r="G107" s="1" t="s">
        <v>29</v>
      </c>
      <c r="H107" s="1" t="s">
        <v>30</v>
      </c>
      <c r="J107" s="4">
        <v>42828.430555555555</v>
      </c>
      <c r="K107" s="4">
        <v>42826.51185185185</v>
      </c>
      <c r="L107" s="4">
        <v>42828.451388888891</v>
      </c>
      <c r="M107" s="1" t="s">
        <v>31</v>
      </c>
      <c r="N107" s="1" t="s">
        <v>53</v>
      </c>
      <c r="P107" s="4">
        <v>42852.596284722225</v>
      </c>
      <c r="Q107" s="1" t="s">
        <v>31</v>
      </c>
      <c r="R107" s="1" t="s">
        <v>31</v>
      </c>
      <c r="S107" s="1" t="s">
        <v>31</v>
      </c>
      <c r="T107" s="1" t="s">
        <v>31</v>
      </c>
      <c r="X107" s="1">
        <v>709146217</v>
      </c>
    </row>
    <row r="108" spans="1:24" x14ac:dyDescent="0.25">
      <c r="A108" s="1" t="s">
        <v>455</v>
      </c>
      <c r="B108" s="1" t="s">
        <v>25</v>
      </c>
      <c r="C108" s="3">
        <v>42826</v>
      </c>
      <c r="D108" s="1" t="s">
        <v>456</v>
      </c>
      <c r="E108" s="1" t="s">
        <v>457</v>
      </c>
      <c r="F108" s="1" t="s">
        <v>458</v>
      </c>
      <c r="G108" s="1" t="s">
        <v>29</v>
      </c>
      <c r="H108" s="1" t="s">
        <v>30</v>
      </c>
      <c r="J108" s="4">
        <v>42829.583333333336</v>
      </c>
      <c r="K108" s="4">
        <v>42826.51185185185</v>
      </c>
      <c r="L108" s="4">
        <v>42829.597222222219</v>
      </c>
      <c r="M108" s="1" t="s">
        <v>31</v>
      </c>
      <c r="N108" s="1" t="s">
        <v>53</v>
      </c>
      <c r="P108" s="4">
        <v>42852.481828703705</v>
      </c>
      <c r="Q108" s="1" t="s">
        <v>31</v>
      </c>
      <c r="R108" s="1" t="s">
        <v>31</v>
      </c>
      <c r="S108" s="1" t="s">
        <v>31</v>
      </c>
      <c r="T108" s="1" t="s">
        <v>31</v>
      </c>
      <c r="X108" s="1">
        <v>709146338</v>
      </c>
    </row>
    <row r="109" spans="1:24" x14ac:dyDescent="0.25">
      <c r="A109" s="1" t="s">
        <v>459</v>
      </c>
      <c r="B109" s="1" t="s">
        <v>25</v>
      </c>
      <c r="C109" s="3">
        <v>42826</v>
      </c>
      <c r="D109" s="1" t="s">
        <v>460</v>
      </c>
      <c r="E109" s="1" t="s">
        <v>461</v>
      </c>
      <c r="F109" s="1" t="s">
        <v>462</v>
      </c>
      <c r="G109" s="1" t="s">
        <v>29</v>
      </c>
      <c r="H109" s="1" t="s">
        <v>30</v>
      </c>
      <c r="J109" s="4">
        <v>42829.583333333336</v>
      </c>
      <c r="K109" s="4">
        <v>42826.51185185185</v>
      </c>
      <c r="L109" s="4">
        <v>42829.618055555555</v>
      </c>
      <c r="M109" s="1" t="s">
        <v>31</v>
      </c>
      <c r="N109" s="1" t="s">
        <v>53</v>
      </c>
      <c r="P109" s="4">
        <v>42852.48060185185</v>
      </c>
      <c r="Q109" s="1" t="s">
        <v>31</v>
      </c>
      <c r="R109" s="1" t="s">
        <v>31</v>
      </c>
      <c r="S109" s="1" t="s">
        <v>31</v>
      </c>
      <c r="T109" s="1" t="s">
        <v>31</v>
      </c>
      <c r="X109" s="1">
        <v>709146459</v>
      </c>
    </row>
    <row r="110" spans="1:24" x14ac:dyDescent="0.25">
      <c r="A110" s="1" t="s">
        <v>463</v>
      </c>
      <c r="B110" s="1" t="s">
        <v>25</v>
      </c>
      <c r="C110" s="3">
        <v>42826</v>
      </c>
      <c r="D110" s="1" t="s">
        <v>464</v>
      </c>
      <c r="E110" s="1" t="s">
        <v>465</v>
      </c>
      <c r="F110" s="1" t="s">
        <v>466</v>
      </c>
      <c r="G110" s="1" t="s">
        <v>29</v>
      </c>
      <c r="H110" s="1" t="s">
        <v>30</v>
      </c>
      <c r="J110" s="4">
        <v>42829.625</v>
      </c>
      <c r="K110" s="4">
        <v>42826.51185185185</v>
      </c>
      <c r="L110" s="4">
        <v>42829.638888888891</v>
      </c>
      <c r="M110" s="1" t="s">
        <v>31</v>
      </c>
      <c r="N110" s="1" t="s">
        <v>53</v>
      </c>
      <c r="P110" s="4">
        <v>42852.479594907411</v>
      </c>
      <c r="Q110" s="1" t="s">
        <v>31</v>
      </c>
      <c r="R110" s="1" t="s">
        <v>31</v>
      </c>
      <c r="S110" s="1" t="s">
        <v>31</v>
      </c>
      <c r="T110" s="1" t="s">
        <v>31</v>
      </c>
      <c r="X110" s="1">
        <v>709146579</v>
      </c>
    </row>
    <row r="111" spans="1:24" x14ac:dyDescent="0.25">
      <c r="A111" s="1" t="s">
        <v>467</v>
      </c>
      <c r="B111" s="1" t="s">
        <v>25</v>
      </c>
      <c r="C111" s="3">
        <v>42826</v>
      </c>
      <c r="D111" s="1" t="s">
        <v>468</v>
      </c>
      <c r="E111" s="1" t="s">
        <v>469</v>
      </c>
      <c r="F111" s="1" t="s">
        <v>470</v>
      </c>
      <c r="G111" s="1" t="s">
        <v>29</v>
      </c>
      <c r="H111" s="1" t="s">
        <v>30</v>
      </c>
      <c r="J111" s="4">
        <v>42829.645833333336</v>
      </c>
      <c r="K111" s="4">
        <v>42826.51185185185</v>
      </c>
      <c r="L111" s="4">
        <v>42829.659722222219</v>
      </c>
      <c r="M111" s="1" t="s">
        <v>31</v>
      </c>
      <c r="N111" s="1" t="s">
        <v>53</v>
      </c>
      <c r="P111" s="4">
        <v>42852.479027777779</v>
      </c>
      <c r="Q111" s="1" t="s">
        <v>31</v>
      </c>
      <c r="R111" s="1" t="s">
        <v>31</v>
      </c>
      <c r="S111" s="1" t="s">
        <v>31</v>
      </c>
      <c r="T111" s="1" t="s">
        <v>31</v>
      </c>
      <c r="X111" s="1">
        <v>709146701</v>
      </c>
    </row>
    <row r="112" spans="1:24" x14ac:dyDescent="0.25">
      <c r="A112" s="1" t="s">
        <v>471</v>
      </c>
      <c r="B112" s="1" t="s">
        <v>25</v>
      </c>
      <c r="C112" s="3">
        <v>42826</v>
      </c>
      <c r="D112" s="1" t="s">
        <v>472</v>
      </c>
      <c r="E112" s="1" t="s">
        <v>473</v>
      </c>
      <c r="F112" s="1" t="s">
        <v>474</v>
      </c>
      <c r="G112" s="1" t="s">
        <v>29</v>
      </c>
      <c r="H112" s="1" t="s">
        <v>475</v>
      </c>
      <c r="J112" s="4">
        <v>42827.375</v>
      </c>
      <c r="K112" s="4">
        <v>42826.51185185185</v>
      </c>
      <c r="L112" s="4">
        <v>42827.395833333336</v>
      </c>
      <c r="M112" s="1" t="s">
        <v>31</v>
      </c>
      <c r="N112" s="1" t="s">
        <v>32</v>
      </c>
      <c r="P112" s="4">
        <v>42830.435127314813</v>
      </c>
      <c r="Q112" s="1" t="s">
        <v>31</v>
      </c>
      <c r="R112" s="1" t="s">
        <v>31</v>
      </c>
      <c r="S112" s="1" t="s">
        <v>31</v>
      </c>
      <c r="T112" s="1" t="s">
        <v>31</v>
      </c>
      <c r="X112" s="1">
        <v>709146706</v>
      </c>
    </row>
    <row r="113" spans="1:24" x14ac:dyDescent="0.25">
      <c r="A113" s="1" t="s">
        <v>476</v>
      </c>
      <c r="B113" s="1" t="s">
        <v>25</v>
      </c>
      <c r="C113" s="3">
        <v>42826</v>
      </c>
      <c r="D113" s="1" t="s">
        <v>477</v>
      </c>
      <c r="E113" s="1" t="s">
        <v>473</v>
      </c>
      <c r="F113" s="1" t="s">
        <v>474</v>
      </c>
      <c r="G113" s="1" t="s">
        <v>29</v>
      </c>
      <c r="H113" s="1" t="s">
        <v>475</v>
      </c>
      <c r="J113" s="4">
        <v>42827.40625</v>
      </c>
      <c r="K113" s="4">
        <v>42826.51185185185</v>
      </c>
      <c r="L113" s="4">
        <v>42827.427083333336</v>
      </c>
      <c r="M113" s="1" t="s">
        <v>31</v>
      </c>
      <c r="N113" s="1" t="s">
        <v>32</v>
      </c>
      <c r="P113" s="4">
        <v>42830.435879629629</v>
      </c>
      <c r="Q113" s="1" t="s">
        <v>31</v>
      </c>
      <c r="R113" s="1" t="s">
        <v>31</v>
      </c>
      <c r="S113" s="1" t="s">
        <v>31</v>
      </c>
      <c r="T113" s="1" t="s">
        <v>31</v>
      </c>
      <c r="X113" s="1">
        <v>709146708</v>
      </c>
    </row>
    <row r="114" spans="1:24" x14ac:dyDescent="0.25">
      <c r="A114" s="1" t="s">
        <v>478</v>
      </c>
      <c r="B114" s="1" t="s">
        <v>25</v>
      </c>
      <c r="C114" s="3">
        <v>42826</v>
      </c>
      <c r="D114" s="1" t="s">
        <v>479</v>
      </c>
      <c r="E114" s="1" t="s">
        <v>473</v>
      </c>
      <c r="F114" s="1" t="s">
        <v>474</v>
      </c>
      <c r="G114" s="1" t="s">
        <v>29</v>
      </c>
      <c r="H114" s="1" t="s">
        <v>475</v>
      </c>
      <c r="J114" s="4">
        <v>42827.4375</v>
      </c>
      <c r="K114" s="4">
        <v>42826.51185185185</v>
      </c>
      <c r="L114" s="4">
        <v>42827.458333333336</v>
      </c>
      <c r="M114" s="1" t="s">
        <v>31</v>
      </c>
      <c r="N114" s="1" t="s">
        <v>32</v>
      </c>
      <c r="P114" s="4">
        <v>42830.436539351853</v>
      </c>
      <c r="Q114" s="1" t="s">
        <v>31</v>
      </c>
      <c r="R114" s="1" t="s">
        <v>31</v>
      </c>
      <c r="S114" s="1" t="s">
        <v>31</v>
      </c>
      <c r="T114" s="1" t="s">
        <v>31</v>
      </c>
      <c r="X114" s="1">
        <v>709146710</v>
      </c>
    </row>
    <row r="115" spans="1:24" x14ac:dyDescent="0.25">
      <c r="A115" s="1" t="s">
        <v>480</v>
      </c>
      <c r="B115" s="1" t="s">
        <v>25</v>
      </c>
      <c r="C115" s="3">
        <v>42826</v>
      </c>
      <c r="D115" s="1" t="s">
        <v>481</v>
      </c>
      <c r="E115" s="1" t="s">
        <v>473</v>
      </c>
      <c r="F115" s="1" t="s">
        <v>474</v>
      </c>
      <c r="G115" s="1" t="s">
        <v>29</v>
      </c>
      <c r="H115" s="1" t="s">
        <v>475</v>
      </c>
      <c r="J115" s="4">
        <v>42827.46875</v>
      </c>
      <c r="K115" s="4">
        <v>42826.51185185185</v>
      </c>
      <c r="L115" s="4">
        <v>42827.489583333336</v>
      </c>
      <c r="M115" s="1" t="s">
        <v>31</v>
      </c>
      <c r="N115" s="1" t="s">
        <v>32</v>
      </c>
      <c r="P115" s="4">
        <v>42830.437060185184</v>
      </c>
      <c r="Q115" s="1" t="s">
        <v>31</v>
      </c>
      <c r="R115" s="1" t="s">
        <v>31</v>
      </c>
      <c r="S115" s="1" t="s">
        <v>31</v>
      </c>
      <c r="T115" s="1" t="s">
        <v>31</v>
      </c>
      <c r="X115" s="1">
        <v>709146713</v>
      </c>
    </row>
    <row r="116" spans="1:24" x14ac:dyDescent="0.25">
      <c r="A116" s="1" t="s">
        <v>482</v>
      </c>
      <c r="B116" s="1" t="s">
        <v>25</v>
      </c>
      <c r="C116" s="3">
        <v>42826</v>
      </c>
      <c r="D116" s="1" t="s">
        <v>483</v>
      </c>
      <c r="E116" s="1" t="s">
        <v>473</v>
      </c>
      <c r="F116" s="1" t="s">
        <v>474</v>
      </c>
      <c r="G116" s="1" t="s">
        <v>29</v>
      </c>
      <c r="H116" s="1" t="s">
        <v>475</v>
      </c>
      <c r="J116" s="4">
        <v>42828.5625</v>
      </c>
      <c r="K116" s="4">
        <v>42826.51185185185</v>
      </c>
      <c r="L116" s="4">
        <v>42828.569444444445</v>
      </c>
      <c r="M116" s="1" t="s">
        <v>31</v>
      </c>
      <c r="N116" s="1" t="s">
        <v>32</v>
      </c>
      <c r="P116" s="4">
        <v>42834.643865740742</v>
      </c>
      <c r="Q116" s="1" t="s">
        <v>31</v>
      </c>
      <c r="R116" s="1" t="s">
        <v>31</v>
      </c>
      <c r="S116" s="1" t="s">
        <v>31</v>
      </c>
      <c r="T116" s="1" t="s">
        <v>31</v>
      </c>
      <c r="X116" s="1">
        <v>709146715</v>
      </c>
    </row>
    <row r="117" spans="1:24" x14ac:dyDescent="0.25">
      <c r="A117" s="1" t="s">
        <v>484</v>
      </c>
      <c r="B117" s="1" t="s">
        <v>25</v>
      </c>
      <c r="C117" s="3">
        <v>42826</v>
      </c>
      <c r="D117" s="1" t="s">
        <v>485</v>
      </c>
      <c r="E117" s="1" t="s">
        <v>473</v>
      </c>
      <c r="F117" s="1" t="s">
        <v>474</v>
      </c>
      <c r="G117" s="1" t="s">
        <v>29</v>
      </c>
      <c r="H117" s="1" t="s">
        <v>475</v>
      </c>
      <c r="J117" s="4">
        <v>42828.416666666664</v>
      </c>
      <c r="K117" s="4">
        <v>42826.51185185185</v>
      </c>
      <c r="L117" s="4">
        <v>42828.4375</v>
      </c>
      <c r="M117" s="1" t="s">
        <v>31</v>
      </c>
      <c r="N117" s="1" t="s">
        <v>32</v>
      </c>
      <c r="P117" s="4">
        <v>42830.669328703705</v>
      </c>
      <c r="Q117" s="1" t="s">
        <v>31</v>
      </c>
      <c r="R117" s="1" t="s">
        <v>31</v>
      </c>
      <c r="S117" s="1" t="s">
        <v>31</v>
      </c>
      <c r="T117" s="1" t="s">
        <v>31</v>
      </c>
      <c r="X117" s="1">
        <v>709146717</v>
      </c>
    </row>
    <row r="118" spans="1:24" x14ac:dyDescent="0.25">
      <c r="A118" s="1" t="s">
        <v>486</v>
      </c>
      <c r="B118" s="1" t="s">
        <v>25</v>
      </c>
      <c r="C118" s="3">
        <v>42826</v>
      </c>
      <c r="D118" s="1" t="s">
        <v>487</v>
      </c>
      <c r="E118" s="1" t="s">
        <v>473</v>
      </c>
      <c r="F118" s="1" t="s">
        <v>474</v>
      </c>
      <c r="G118" s="1" t="s">
        <v>29</v>
      </c>
      <c r="H118" s="1" t="s">
        <v>475</v>
      </c>
      <c r="J118" s="4">
        <v>42828.447916666664</v>
      </c>
      <c r="K118" s="4">
        <v>42826.51185185185</v>
      </c>
      <c r="L118" s="4">
        <v>42828.46875</v>
      </c>
      <c r="M118" s="1" t="s">
        <v>31</v>
      </c>
      <c r="N118" s="1" t="s">
        <v>32</v>
      </c>
      <c r="P118" s="4">
        <v>42830.668749999997</v>
      </c>
      <c r="Q118" s="1" t="s">
        <v>31</v>
      </c>
      <c r="R118" s="1" t="s">
        <v>31</v>
      </c>
      <c r="S118" s="1" t="s">
        <v>31</v>
      </c>
      <c r="T118" s="1" t="s">
        <v>31</v>
      </c>
      <c r="X118" s="1">
        <v>709146720</v>
      </c>
    </row>
    <row r="119" spans="1:24" x14ac:dyDescent="0.25">
      <c r="A119" s="1" t="s">
        <v>488</v>
      </c>
      <c r="B119" s="1" t="s">
        <v>25</v>
      </c>
      <c r="C119" s="3">
        <v>42826</v>
      </c>
      <c r="D119" s="1" t="s">
        <v>489</v>
      </c>
      <c r="E119" s="1" t="s">
        <v>473</v>
      </c>
      <c r="F119" s="1" t="s">
        <v>474</v>
      </c>
      <c r="G119" s="1" t="s">
        <v>29</v>
      </c>
      <c r="H119" s="1" t="s">
        <v>475</v>
      </c>
      <c r="J119" s="4">
        <v>42829.416666666664</v>
      </c>
      <c r="K119" s="4">
        <v>42826.51185185185</v>
      </c>
      <c r="L119" s="4">
        <v>42829.4375</v>
      </c>
      <c r="M119" s="1" t="s">
        <v>31</v>
      </c>
      <c r="N119" s="1" t="s">
        <v>32</v>
      </c>
      <c r="P119" s="4">
        <v>42831.66578703704</v>
      </c>
      <c r="Q119" s="1" t="s">
        <v>31</v>
      </c>
      <c r="R119" s="1" t="s">
        <v>31</v>
      </c>
      <c r="S119" s="1" t="s">
        <v>31</v>
      </c>
      <c r="T119" s="1" t="s">
        <v>31</v>
      </c>
      <c r="X119" s="1">
        <v>709146722</v>
      </c>
    </row>
    <row r="120" spans="1:24" x14ac:dyDescent="0.25">
      <c r="A120" s="1" t="s">
        <v>490</v>
      </c>
      <c r="B120" s="1" t="s">
        <v>25</v>
      </c>
      <c r="C120" s="3">
        <v>42826</v>
      </c>
      <c r="D120" s="1" t="s">
        <v>491</v>
      </c>
      <c r="E120" s="1" t="s">
        <v>473</v>
      </c>
      <c r="F120" s="1" t="s">
        <v>474</v>
      </c>
      <c r="G120" s="1" t="s">
        <v>29</v>
      </c>
      <c r="H120" s="1" t="s">
        <v>475</v>
      </c>
      <c r="J120" s="4">
        <v>42830.375</v>
      </c>
      <c r="K120" s="4">
        <v>42826.51185185185</v>
      </c>
      <c r="L120" s="4">
        <v>42830.395833333336</v>
      </c>
      <c r="M120" s="1" t="s">
        <v>31</v>
      </c>
      <c r="N120" s="1" t="s">
        <v>32</v>
      </c>
      <c r="P120" s="4">
        <v>42831.666516203702</v>
      </c>
      <c r="Q120" s="1" t="s">
        <v>31</v>
      </c>
      <c r="R120" s="1" t="s">
        <v>31</v>
      </c>
      <c r="S120" s="1" t="s">
        <v>31</v>
      </c>
      <c r="T120" s="1" t="s">
        <v>31</v>
      </c>
      <c r="X120" s="1">
        <v>709146724</v>
      </c>
    </row>
    <row r="121" spans="1:24" x14ac:dyDescent="0.25">
      <c r="A121" s="1" t="s">
        <v>492</v>
      </c>
      <c r="B121" s="1" t="s">
        <v>25</v>
      </c>
      <c r="C121" s="3">
        <v>42826</v>
      </c>
      <c r="D121" s="1" t="s">
        <v>493</v>
      </c>
      <c r="E121" s="1" t="s">
        <v>473</v>
      </c>
      <c r="F121" s="1" t="s">
        <v>474</v>
      </c>
      <c r="G121" s="1" t="s">
        <v>29</v>
      </c>
      <c r="H121" s="1" t="s">
        <v>475</v>
      </c>
      <c r="J121" s="4">
        <v>42830.40625</v>
      </c>
      <c r="K121" s="4">
        <v>42826.51185185185</v>
      </c>
      <c r="L121" s="4">
        <v>42830.427083333336</v>
      </c>
      <c r="M121" s="1" t="s">
        <v>31</v>
      </c>
      <c r="N121" s="1" t="s">
        <v>32</v>
      </c>
      <c r="P121" s="4">
        <v>42831.667094907411</v>
      </c>
      <c r="Q121" s="1" t="s">
        <v>31</v>
      </c>
      <c r="R121" s="1" t="s">
        <v>31</v>
      </c>
      <c r="S121" s="1" t="s">
        <v>31</v>
      </c>
      <c r="T121" s="1" t="s">
        <v>31</v>
      </c>
      <c r="X121" s="1">
        <v>709146726</v>
      </c>
    </row>
    <row r="122" spans="1:24" x14ac:dyDescent="0.25">
      <c r="A122" s="1" t="s">
        <v>494</v>
      </c>
      <c r="B122" s="1" t="s">
        <v>25</v>
      </c>
      <c r="C122" s="3">
        <v>42826</v>
      </c>
      <c r="D122" s="1" t="s">
        <v>495</v>
      </c>
      <c r="E122" s="1" t="s">
        <v>473</v>
      </c>
      <c r="F122" s="1" t="s">
        <v>474</v>
      </c>
      <c r="G122" s="1" t="s">
        <v>29</v>
      </c>
      <c r="H122" s="1" t="s">
        <v>475</v>
      </c>
      <c r="J122" s="4">
        <v>42830.666666666664</v>
      </c>
      <c r="K122" s="4">
        <v>42826.51185185185</v>
      </c>
      <c r="L122" s="4">
        <v>42830.6875</v>
      </c>
      <c r="M122" s="1" t="s">
        <v>31</v>
      </c>
      <c r="N122" s="1" t="s">
        <v>32</v>
      </c>
      <c r="P122" s="4">
        <v>42834.599085648151</v>
      </c>
      <c r="Q122" s="1" t="s">
        <v>31</v>
      </c>
      <c r="R122" s="1" t="s">
        <v>31</v>
      </c>
      <c r="S122" s="1" t="s">
        <v>31</v>
      </c>
      <c r="T122" s="1" t="s">
        <v>31</v>
      </c>
      <c r="X122" s="1">
        <v>709146729</v>
      </c>
    </row>
    <row r="123" spans="1:24" x14ac:dyDescent="0.25">
      <c r="A123" s="1" t="s">
        <v>496</v>
      </c>
      <c r="B123" s="1" t="s">
        <v>25</v>
      </c>
      <c r="C123" s="3">
        <v>42826</v>
      </c>
      <c r="D123" s="1" t="s">
        <v>497</v>
      </c>
      <c r="E123" s="1" t="s">
        <v>498</v>
      </c>
      <c r="F123" s="1" t="s">
        <v>499</v>
      </c>
      <c r="G123" s="1" t="s">
        <v>29</v>
      </c>
      <c r="H123" s="1" t="s">
        <v>475</v>
      </c>
      <c r="J123" s="4">
        <v>42831.625</v>
      </c>
      <c r="K123" s="4">
        <v>42826.51185185185</v>
      </c>
      <c r="L123" s="4">
        <v>42831.645833333336</v>
      </c>
      <c r="M123" s="1" t="s">
        <v>31</v>
      </c>
      <c r="N123" s="1" t="s">
        <v>32</v>
      </c>
      <c r="P123" s="4">
        <v>42834.599791666667</v>
      </c>
      <c r="Q123" s="1" t="s">
        <v>31</v>
      </c>
      <c r="R123" s="1" t="s">
        <v>31</v>
      </c>
      <c r="S123" s="1" t="s">
        <v>31</v>
      </c>
      <c r="T123" s="1" t="s">
        <v>31</v>
      </c>
      <c r="X123" s="1">
        <v>709146731</v>
      </c>
    </row>
    <row r="124" spans="1:24" x14ac:dyDescent="0.25">
      <c r="A124" s="1" t="s">
        <v>500</v>
      </c>
      <c r="B124" s="1" t="s">
        <v>25</v>
      </c>
      <c r="C124" s="3">
        <v>42826</v>
      </c>
      <c r="D124" s="1" t="s">
        <v>501</v>
      </c>
      <c r="E124" s="1" t="s">
        <v>502</v>
      </c>
      <c r="F124" s="1" t="s">
        <v>503</v>
      </c>
      <c r="G124" s="1" t="s">
        <v>29</v>
      </c>
      <c r="H124" s="1" t="s">
        <v>475</v>
      </c>
      <c r="J124" s="4">
        <v>42831.625</v>
      </c>
      <c r="K124" s="4">
        <v>42826.51185185185</v>
      </c>
      <c r="L124" s="4">
        <v>42831.645833333336</v>
      </c>
      <c r="M124" s="1" t="s">
        <v>31</v>
      </c>
      <c r="N124" s="1" t="s">
        <v>32</v>
      </c>
      <c r="P124" s="4">
        <v>42834.600740740738</v>
      </c>
      <c r="Q124" s="1" t="s">
        <v>31</v>
      </c>
      <c r="R124" s="1" t="s">
        <v>31</v>
      </c>
      <c r="S124" s="1" t="s">
        <v>31</v>
      </c>
      <c r="T124" s="1" t="s">
        <v>31</v>
      </c>
      <c r="X124" s="1">
        <v>709146736</v>
      </c>
    </row>
    <row r="125" spans="1:24" x14ac:dyDescent="0.25">
      <c r="A125" s="1" t="s">
        <v>504</v>
      </c>
      <c r="B125" s="1" t="s">
        <v>25</v>
      </c>
      <c r="C125" s="3">
        <v>42826</v>
      </c>
      <c r="D125" s="1" t="s">
        <v>505</v>
      </c>
      <c r="E125" s="1" t="s">
        <v>506</v>
      </c>
      <c r="F125" s="1" t="s">
        <v>507</v>
      </c>
      <c r="G125" s="1" t="s">
        <v>29</v>
      </c>
      <c r="H125" s="1" t="s">
        <v>508</v>
      </c>
      <c r="J125" s="4">
        <v>42836.541666666664</v>
      </c>
      <c r="K125" s="4">
        <v>42826.51185185185</v>
      </c>
      <c r="L125" s="4">
        <v>42836.666666666664</v>
      </c>
      <c r="M125" s="1" t="s">
        <v>31</v>
      </c>
      <c r="N125" s="1" t="s">
        <v>509</v>
      </c>
      <c r="P125" s="4">
        <v>42841.419270833336</v>
      </c>
      <c r="Q125" s="1" t="s">
        <v>31</v>
      </c>
      <c r="R125" s="1" t="s">
        <v>31</v>
      </c>
      <c r="S125" s="1" t="s">
        <v>31</v>
      </c>
      <c r="T125" s="1" t="s">
        <v>31</v>
      </c>
      <c r="X125" s="1">
        <v>709146740</v>
      </c>
    </row>
    <row r="126" spans="1:24" x14ac:dyDescent="0.25">
      <c r="A126" s="1" t="s">
        <v>510</v>
      </c>
      <c r="B126" s="1" t="s">
        <v>25</v>
      </c>
      <c r="C126" s="3">
        <v>42826</v>
      </c>
      <c r="D126" s="1" t="s">
        <v>511</v>
      </c>
      <c r="E126" s="1" t="s">
        <v>512</v>
      </c>
      <c r="F126" s="1" t="s">
        <v>513</v>
      </c>
      <c r="G126" s="1" t="s">
        <v>29</v>
      </c>
      <c r="H126" s="1" t="s">
        <v>508</v>
      </c>
      <c r="J126" s="4">
        <v>42827.375</v>
      </c>
      <c r="K126" s="4">
        <v>42826.51185185185</v>
      </c>
      <c r="L126" s="4">
        <v>42827.4375</v>
      </c>
      <c r="M126" s="1" t="s">
        <v>31</v>
      </c>
      <c r="N126" s="1" t="s">
        <v>32</v>
      </c>
      <c r="P126" s="4">
        <v>42830.444247685184</v>
      </c>
      <c r="Q126" s="1" t="s">
        <v>31</v>
      </c>
      <c r="R126" s="1" t="s">
        <v>31</v>
      </c>
      <c r="S126" s="1" t="s">
        <v>31</v>
      </c>
      <c r="T126" s="1" t="s">
        <v>31</v>
      </c>
      <c r="X126" s="1">
        <v>709146743</v>
      </c>
    </row>
    <row r="127" spans="1:24" x14ac:dyDescent="0.25">
      <c r="A127" s="1" t="s">
        <v>514</v>
      </c>
      <c r="B127" s="1" t="s">
        <v>25</v>
      </c>
      <c r="C127" s="3">
        <v>42826</v>
      </c>
      <c r="D127" s="1" t="s">
        <v>515</v>
      </c>
      <c r="E127" s="1" t="s">
        <v>516</v>
      </c>
      <c r="F127" s="1" t="s">
        <v>517</v>
      </c>
      <c r="G127" s="1" t="s">
        <v>29</v>
      </c>
      <c r="H127" s="1" t="s">
        <v>508</v>
      </c>
      <c r="J127" s="4">
        <v>42827.4375</v>
      </c>
      <c r="K127" s="4">
        <v>42826.51185185185</v>
      </c>
      <c r="L127" s="4">
        <v>42827.5</v>
      </c>
      <c r="M127" s="1" t="s">
        <v>31</v>
      </c>
      <c r="N127" s="1" t="s">
        <v>32</v>
      </c>
      <c r="P127" s="4">
        <v>42830.444791666669</v>
      </c>
      <c r="Q127" s="1" t="s">
        <v>31</v>
      </c>
      <c r="R127" s="1" t="s">
        <v>31</v>
      </c>
      <c r="S127" s="1" t="s">
        <v>31</v>
      </c>
      <c r="T127" s="1" t="s">
        <v>31</v>
      </c>
      <c r="X127" s="1">
        <v>709146744</v>
      </c>
    </row>
    <row r="128" spans="1:24" x14ac:dyDescent="0.25">
      <c r="A128" s="1" t="s">
        <v>518</v>
      </c>
      <c r="B128" s="1" t="s">
        <v>25</v>
      </c>
      <c r="C128" s="3">
        <v>42826</v>
      </c>
      <c r="D128" s="1" t="s">
        <v>519</v>
      </c>
      <c r="E128" s="1" t="s">
        <v>520</v>
      </c>
      <c r="F128" s="1" t="s">
        <v>521</v>
      </c>
      <c r="G128" s="1" t="s">
        <v>29</v>
      </c>
      <c r="H128" s="1" t="s">
        <v>508</v>
      </c>
      <c r="J128" s="4">
        <v>42827.583333333336</v>
      </c>
      <c r="K128" s="4">
        <v>42826.51185185185</v>
      </c>
      <c r="L128" s="4">
        <v>42827.625</v>
      </c>
      <c r="M128" s="1" t="s">
        <v>31</v>
      </c>
      <c r="N128" s="1" t="s">
        <v>32</v>
      </c>
      <c r="P128" s="4">
        <v>42830.4455787037</v>
      </c>
      <c r="Q128" s="1" t="s">
        <v>31</v>
      </c>
      <c r="R128" s="1" t="s">
        <v>31</v>
      </c>
      <c r="S128" s="1" t="s">
        <v>31</v>
      </c>
      <c r="T128" s="1" t="s">
        <v>31</v>
      </c>
      <c r="X128" s="1">
        <v>709146746</v>
      </c>
    </row>
    <row r="129" spans="1:24" x14ac:dyDescent="0.25">
      <c r="A129" s="1" t="s">
        <v>522</v>
      </c>
      <c r="B129" s="1" t="s">
        <v>25</v>
      </c>
      <c r="C129" s="3">
        <v>42826</v>
      </c>
      <c r="D129" s="1" t="s">
        <v>523</v>
      </c>
      <c r="E129" s="1" t="s">
        <v>524</v>
      </c>
      <c r="F129" s="1" t="s">
        <v>525</v>
      </c>
      <c r="G129" s="1" t="s">
        <v>29</v>
      </c>
      <c r="H129" s="1" t="s">
        <v>508</v>
      </c>
      <c r="J129" s="4">
        <v>42827.625</v>
      </c>
      <c r="K129" s="4">
        <v>42826.51185185185</v>
      </c>
      <c r="L129" s="4">
        <v>42827.666666666664</v>
      </c>
      <c r="M129" s="1" t="s">
        <v>31</v>
      </c>
      <c r="N129" s="1" t="s">
        <v>32</v>
      </c>
      <c r="P129" s="4">
        <v>42830.446157407408</v>
      </c>
      <c r="Q129" s="1" t="s">
        <v>31</v>
      </c>
      <c r="R129" s="1" t="s">
        <v>31</v>
      </c>
      <c r="S129" s="1" t="s">
        <v>31</v>
      </c>
      <c r="T129" s="1" t="s">
        <v>31</v>
      </c>
      <c r="X129" s="1">
        <v>709146748</v>
      </c>
    </row>
    <row r="130" spans="1:24" x14ac:dyDescent="0.25">
      <c r="A130" s="1" t="s">
        <v>526</v>
      </c>
      <c r="B130" s="1" t="s">
        <v>25</v>
      </c>
      <c r="C130" s="3">
        <v>42826</v>
      </c>
      <c r="D130" s="1" t="s">
        <v>527</v>
      </c>
      <c r="E130" s="1" t="s">
        <v>528</v>
      </c>
      <c r="F130" s="1" t="s">
        <v>529</v>
      </c>
      <c r="G130" s="1" t="s">
        <v>29</v>
      </c>
      <c r="H130" s="1" t="s">
        <v>508</v>
      </c>
      <c r="J130" s="4">
        <v>42828.375</v>
      </c>
      <c r="K130" s="4">
        <v>42826.51185185185</v>
      </c>
      <c r="L130" s="4">
        <v>42828.4375</v>
      </c>
      <c r="M130" s="1" t="s">
        <v>31</v>
      </c>
      <c r="N130" s="1" t="s">
        <v>32</v>
      </c>
      <c r="P130" s="4">
        <v>42830.446782407409</v>
      </c>
      <c r="Q130" s="1" t="s">
        <v>31</v>
      </c>
      <c r="R130" s="1" t="s">
        <v>31</v>
      </c>
      <c r="S130" s="1" t="s">
        <v>31</v>
      </c>
      <c r="T130" s="1" t="s">
        <v>31</v>
      </c>
      <c r="X130" s="1">
        <v>709146750</v>
      </c>
    </row>
    <row r="131" spans="1:24" x14ac:dyDescent="0.25">
      <c r="A131" s="1" t="s">
        <v>530</v>
      </c>
      <c r="B131" s="1" t="s">
        <v>25</v>
      </c>
      <c r="C131" s="3">
        <v>42826</v>
      </c>
      <c r="D131" s="1" t="s">
        <v>531</v>
      </c>
      <c r="E131" s="1" t="s">
        <v>532</v>
      </c>
      <c r="F131" s="1" t="s">
        <v>533</v>
      </c>
      <c r="G131" s="1" t="s">
        <v>29</v>
      </c>
      <c r="H131" s="1" t="s">
        <v>508</v>
      </c>
      <c r="J131" s="4">
        <v>42828.4375</v>
      </c>
      <c r="K131" s="4">
        <v>42826.51185185185</v>
      </c>
      <c r="L131" s="4">
        <v>42828.489583333336</v>
      </c>
      <c r="M131" s="1" t="s">
        <v>31</v>
      </c>
      <c r="N131" s="1" t="s">
        <v>32</v>
      </c>
      <c r="P131" s="4">
        <v>42830.447372685187</v>
      </c>
      <c r="Q131" s="1" t="s">
        <v>31</v>
      </c>
      <c r="R131" s="1" t="s">
        <v>31</v>
      </c>
      <c r="S131" s="1" t="s">
        <v>31</v>
      </c>
      <c r="T131" s="1" t="s">
        <v>31</v>
      </c>
      <c r="X131" s="1">
        <v>709146752</v>
      </c>
    </row>
    <row r="132" spans="1:24" x14ac:dyDescent="0.25">
      <c r="A132" s="1" t="s">
        <v>534</v>
      </c>
      <c r="B132" s="1" t="s">
        <v>25</v>
      </c>
      <c r="C132" s="3">
        <v>42826</v>
      </c>
      <c r="D132" s="1" t="s">
        <v>535</v>
      </c>
      <c r="E132" s="1" t="s">
        <v>536</v>
      </c>
      <c r="F132" s="1" t="s">
        <v>537</v>
      </c>
      <c r="G132" s="1" t="s">
        <v>29</v>
      </c>
      <c r="H132" s="1" t="s">
        <v>508</v>
      </c>
      <c r="J132" s="4">
        <v>42828.583333333336</v>
      </c>
      <c r="K132" s="4">
        <v>42826.51185185185</v>
      </c>
      <c r="L132" s="4">
        <v>42828.645833333336</v>
      </c>
      <c r="M132" s="1" t="s">
        <v>31</v>
      </c>
      <c r="N132" s="1" t="s">
        <v>32</v>
      </c>
      <c r="P132" s="4">
        <v>42830.664027777777</v>
      </c>
      <c r="Q132" s="1" t="s">
        <v>31</v>
      </c>
      <c r="R132" s="1" t="s">
        <v>31</v>
      </c>
      <c r="S132" s="1" t="s">
        <v>31</v>
      </c>
      <c r="T132" s="1" t="s">
        <v>31</v>
      </c>
      <c r="X132" s="1">
        <v>709146754</v>
      </c>
    </row>
    <row r="133" spans="1:24" x14ac:dyDescent="0.25">
      <c r="A133" s="1" t="s">
        <v>538</v>
      </c>
      <c r="B133" s="1" t="s">
        <v>25</v>
      </c>
      <c r="C133" s="3">
        <v>42826</v>
      </c>
      <c r="D133" s="1" t="s">
        <v>539</v>
      </c>
      <c r="E133" s="1" t="s">
        <v>540</v>
      </c>
      <c r="F133" s="1" t="s">
        <v>541</v>
      </c>
      <c r="G133" s="1" t="s">
        <v>29</v>
      </c>
      <c r="H133" s="1" t="s">
        <v>508</v>
      </c>
      <c r="J133" s="4">
        <v>42828.645833333336</v>
      </c>
      <c r="K133" s="4">
        <v>42826.51185185185</v>
      </c>
      <c r="L133" s="4">
        <v>42828.694444444445</v>
      </c>
      <c r="M133" s="1" t="s">
        <v>31</v>
      </c>
      <c r="N133" s="1" t="s">
        <v>32</v>
      </c>
      <c r="P133" s="4">
        <v>42830.664976851855</v>
      </c>
      <c r="Q133" s="1" t="s">
        <v>31</v>
      </c>
      <c r="R133" s="1" t="s">
        <v>31</v>
      </c>
      <c r="S133" s="1" t="s">
        <v>31</v>
      </c>
      <c r="T133" s="1" t="s">
        <v>31</v>
      </c>
      <c r="X133" s="1">
        <v>709146756</v>
      </c>
    </row>
    <row r="134" spans="1:24" x14ac:dyDescent="0.25">
      <c r="A134" s="1" t="s">
        <v>542</v>
      </c>
      <c r="B134" s="1" t="s">
        <v>25</v>
      </c>
      <c r="C134" s="3">
        <v>42826</v>
      </c>
      <c r="D134" s="1" t="s">
        <v>543</v>
      </c>
      <c r="E134" s="1" t="s">
        <v>544</v>
      </c>
      <c r="F134" s="1" t="s">
        <v>545</v>
      </c>
      <c r="G134" s="1" t="s">
        <v>29</v>
      </c>
      <c r="H134" s="1" t="s">
        <v>508</v>
      </c>
      <c r="J134" s="4">
        <v>42829.375</v>
      </c>
      <c r="K134" s="4">
        <v>42826.51185185185</v>
      </c>
      <c r="L134" s="4">
        <v>42829.4375</v>
      </c>
      <c r="M134" s="1" t="s">
        <v>31</v>
      </c>
      <c r="N134" s="1" t="s">
        <v>32</v>
      </c>
      <c r="P134" s="4">
        <v>42830.665555555555</v>
      </c>
      <c r="Q134" s="1" t="s">
        <v>31</v>
      </c>
      <c r="R134" s="1" t="s">
        <v>31</v>
      </c>
      <c r="S134" s="1" t="s">
        <v>31</v>
      </c>
      <c r="T134" s="1" t="s">
        <v>31</v>
      </c>
      <c r="X134" s="1">
        <v>709146758</v>
      </c>
    </row>
    <row r="135" spans="1:24" x14ac:dyDescent="0.25">
      <c r="A135" s="1" t="s">
        <v>546</v>
      </c>
      <c r="B135" s="1" t="s">
        <v>25</v>
      </c>
      <c r="C135" s="3">
        <v>42826</v>
      </c>
      <c r="D135" s="1" t="s">
        <v>547</v>
      </c>
      <c r="E135" s="1" t="s">
        <v>548</v>
      </c>
      <c r="F135" s="1" t="s">
        <v>549</v>
      </c>
      <c r="G135" s="1" t="s">
        <v>29</v>
      </c>
      <c r="H135" s="1" t="s">
        <v>508</v>
      </c>
      <c r="J135" s="4">
        <v>42829.4375</v>
      </c>
      <c r="K135" s="4">
        <v>42826.51185185185</v>
      </c>
      <c r="L135" s="4">
        <v>42829.5</v>
      </c>
      <c r="M135" s="1" t="s">
        <v>31</v>
      </c>
      <c r="N135" s="1" t="s">
        <v>32</v>
      </c>
      <c r="P135" s="4">
        <v>42830.666122685187</v>
      </c>
      <c r="Q135" s="1" t="s">
        <v>31</v>
      </c>
      <c r="R135" s="1" t="s">
        <v>31</v>
      </c>
      <c r="S135" s="1" t="s">
        <v>31</v>
      </c>
      <c r="T135" s="1" t="s">
        <v>31</v>
      </c>
      <c r="X135" s="1">
        <v>709146760</v>
      </c>
    </row>
    <row r="136" spans="1:24" x14ac:dyDescent="0.25">
      <c r="A136" s="1" t="s">
        <v>550</v>
      </c>
      <c r="B136" s="1" t="s">
        <v>25</v>
      </c>
      <c r="C136" s="3">
        <v>42826</v>
      </c>
      <c r="D136" s="1" t="s">
        <v>551</v>
      </c>
      <c r="E136" s="1" t="s">
        <v>552</v>
      </c>
      <c r="F136" s="1" t="s">
        <v>553</v>
      </c>
      <c r="G136" s="1" t="s">
        <v>29</v>
      </c>
      <c r="H136" s="1" t="s">
        <v>508</v>
      </c>
      <c r="J136" s="4">
        <v>42830.375</v>
      </c>
      <c r="K136" s="4">
        <v>42826.51185185185</v>
      </c>
      <c r="L136" s="4">
        <v>42830.423611111109</v>
      </c>
      <c r="M136" s="1" t="s">
        <v>31</v>
      </c>
      <c r="N136" s="1" t="s">
        <v>32</v>
      </c>
      <c r="P136" s="4">
        <v>42831.677210648151</v>
      </c>
      <c r="Q136" s="1" t="s">
        <v>31</v>
      </c>
      <c r="R136" s="1" t="s">
        <v>31</v>
      </c>
      <c r="S136" s="1" t="s">
        <v>31</v>
      </c>
      <c r="T136" s="1" t="s">
        <v>31</v>
      </c>
      <c r="X136" s="1">
        <v>709146761</v>
      </c>
    </row>
    <row r="137" spans="1:24" x14ac:dyDescent="0.25">
      <c r="A137" s="1" t="s">
        <v>554</v>
      </c>
      <c r="B137" s="1" t="s">
        <v>25</v>
      </c>
      <c r="C137" s="3">
        <v>42826</v>
      </c>
      <c r="D137" s="1" t="s">
        <v>555</v>
      </c>
      <c r="E137" s="1" t="s">
        <v>556</v>
      </c>
      <c r="F137" s="1" t="s">
        <v>557</v>
      </c>
      <c r="G137" s="1" t="s">
        <v>29</v>
      </c>
      <c r="H137" s="1" t="s">
        <v>508</v>
      </c>
      <c r="J137" s="4">
        <v>42830.423611111109</v>
      </c>
      <c r="K137" s="4">
        <v>42826.51185185185</v>
      </c>
      <c r="L137" s="4">
        <v>42830.479166666664</v>
      </c>
      <c r="M137" s="1" t="s">
        <v>31</v>
      </c>
      <c r="N137" s="1" t="s">
        <v>32</v>
      </c>
      <c r="P137" s="4">
        <v>42831.677824074075</v>
      </c>
      <c r="Q137" s="1" t="s">
        <v>31</v>
      </c>
      <c r="R137" s="1" t="s">
        <v>31</v>
      </c>
      <c r="S137" s="1" t="s">
        <v>31</v>
      </c>
      <c r="T137" s="1" t="s">
        <v>31</v>
      </c>
      <c r="X137" s="1">
        <v>709146763</v>
      </c>
    </row>
    <row r="138" spans="1:24" x14ac:dyDescent="0.25">
      <c r="A138" s="1" t="s">
        <v>558</v>
      </c>
      <c r="B138" s="1" t="s">
        <v>25</v>
      </c>
      <c r="C138" s="3">
        <v>42826</v>
      </c>
      <c r="D138" s="1" t="s">
        <v>559</v>
      </c>
      <c r="E138" s="1" t="s">
        <v>560</v>
      </c>
      <c r="F138" s="1" t="s">
        <v>561</v>
      </c>
      <c r="G138" s="1" t="s">
        <v>29</v>
      </c>
      <c r="H138" s="1" t="s">
        <v>508</v>
      </c>
      <c r="J138" s="4">
        <v>42830.583333333336</v>
      </c>
      <c r="K138" s="4">
        <v>42826.51185185185</v>
      </c>
      <c r="L138" s="4">
        <v>42830.645833333336</v>
      </c>
      <c r="M138" s="1" t="s">
        <v>31</v>
      </c>
      <c r="N138" s="1" t="s">
        <v>32</v>
      </c>
      <c r="P138" s="4">
        <v>42831.678425925929</v>
      </c>
      <c r="Q138" s="1" t="s">
        <v>31</v>
      </c>
      <c r="R138" s="1" t="s">
        <v>31</v>
      </c>
      <c r="S138" s="1" t="s">
        <v>31</v>
      </c>
      <c r="T138" s="1" t="s">
        <v>31</v>
      </c>
      <c r="X138" s="1">
        <v>709146765</v>
      </c>
    </row>
    <row r="139" spans="1:24" x14ac:dyDescent="0.25">
      <c r="A139" s="1" t="s">
        <v>562</v>
      </c>
      <c r="B139" s="1" t="s">
        <v>25</v>
      </c>
      <c r="C139" s="3">
        <v>42826</v>
      </c>
      <c r="D139" s="1" t="s">
        <v>563</v>
      </c>
      <c r="E139" s="1" t="s">
        <v>564</v>
      </c>
      <c r="F139" s="1" t="s">
        <v>565</v>
      </c>
      <c r="G139" s="1" t="s">
        <v>29</v>
      </c>
      <c r="H139" s="1" t="s">
        <v>508</v>
      </c>
      <c r="J139" s="4">
        <v>42830.645833333336</v>
      </c>
      <c r="K139" s="4">
        <v>42826.51185185185</v>
      </c>
      <c r="L139" s="4">
        <v>42830.6875</v>
      </c>
      <c r="M139" s="1" t="s">
        <v>31</v>
      </c>
      <c r="N139" s="1" t="s">
        <v>32</v>
      </c>
      <c r="P139" s="4">
        <v>42831.679166666669</v>
      </c>
      <c r="Q139" s="1" t="s">
        <v>31</v>
      </c>
      <c r="R139" s="1" t="s">
        <v>31</v>
      </c>
      <c r="S139" s="1" t="s">
        <v>31</v>
      </c>
      <c r="T139" s="1" t="s">
        <v>31</v>
      </c>
      <c r="X139" s="1">
        <v>709146767</v>
      </c>
    </row>
    <row r="140" spans="1:24" x14ac:dyDescent="0.25">
      <c r="A140" s="1" t="s">
        <v>566</v>
      </c>
      <c r="B140" s="1" t="s">
        <v>25</v>
      </c>
      <c r="C140" s="3">
        <v>42826</v>
      </c>
      <c r="D140" s="1" t="s">
        <v>567</v>
      </c>
      <c r="E140" s="1" t="s">
        <v>568</v>
      </c>
      <c r="F140" s="1" t="s">
        <v>569</v>
      </c>
      <c r="G140" s="1" t="s">
        <v>29</v>
      </c>
      <c r="H140" s="1" t="s">
        <v>508</v>
      </c>
      <c r="J140" s="4">
        <v>42831.375</v>
      </c>
      <c r="K140" s="4">
        <v>42826.51185185185</v>
      </c>
      <c r="L140" s="4">
        <v>42831.4375</v>
      </c>
      <c r="M140" s="1" t="s">
        <v>31</v>
      </c>
      <c r="N140" s="1" t="s">
        <v>32</v>
      </c>
      <c r="P140" s="4">
        <v>42834.601851851854</v>
      </c>
      <c r="Q140" s="1" t="s">
        <v>31</v>
      </c>
      <c r="R140" s="1" t="s">
        <v>31</v>
      </c>
      <c r="S140" s="1" t="s">
        <v>31</v>
      </c>
      <c r="T140" s="1" t="s">
        <v>31</v>
      </c>
      <c r="X140" s="1">
        <v>709146769</v>
      </c>
    </row>
    <row r="141" spans="1:24" x14ac:dyDescent="0.25">
      <c r="A141" s="1" t="s">
        <v>570</v>
      </c>
      <c r="B141" s="1" t="s">
        <v>25</v>
      </c>
      <c r="C141" s="3">
        <v>42826</v>
      </c>
      <c r="D141" s="1" t="s">
        <v>571</v>
      </c>
      <c r="E141" s="1" t="s">
        <v>572</v>
      </c>
      <c r="F141" s="1" t="s">
        <v>573</v>
      </c>
      <c r="G141" s="1" t="s">
        <v>29</v>
      </c>
      <c r="H141" s="1" t="s">
        <v>508</v>
      </c>
      <c r="J141" s="4">
        <v>42830.4375</v>
      </c>
      <c r="K141" s="4">
        <v>42826.51185185185</v>
      </c>
      <c r="L141" s="4">
        <v>42830.489583333336</v>
      </c>
      <c r="M141" s="1" t="s">
        <v>31</v>
      </c>
      <c r="N141" s="1" t="s">
        <v>32</v>
      </c>
      <c r="P141" s="4">
        <v>42834.602500000001</v>
      </c>
      <c r="Q141" s="1" t="s">
        <v>31</v>
      </c>
      <c r="R141" s="1" t="s">
        <v>31</v>
      </c>
      <c r="S141" s="1" t="s">
        <v>31</v>
      </c>
      <c r="T141" s="1" t="s">
        <v>31</v>
      </c>
      <c r="X141" s="1">
        <v>709146771</v>
      </c>
    </row>
    <row r="142" spans="1:24" x14ac:dyDescent="0.25">
      <c r="A142" s="1" t="s">
        <v>574</v>
      </c>
      <c r="B142" s="1" t="s">
        <v>25</v>
      </c>
      <c r="C142" s="3">
        <v>42826</v>
      </c>
      <c r="D142" s="1" t="s">
        <v>575</v>
      </c>
      <c r="E142" s="1" t="s">
        <v>576</v>
      </c>
      <c r="F142" s="1" t="s">
        <v>577</v>
      </c>
      <c r="G142" s="1" t="s">
        <v>29</v>
      </c>
      <c r="H142" s="1" t="s">
        <v>508</v>
      </c>
      <c r="J142" s="4">
        <v>42834.375</v>
      </c>
      <c r="K142" s="4">
        <v>42826.51185185185</v>
      </c>
      <c r="L142" s="4">
        <v>42834.416666666664</v>
      </c>
      <c r="M142" s="1" t="s">
        <v>31</v>
      </c>
      <c r="N142" s="1" t="s">
        <v>578</v>
      </c>
      <c r="P142" s="4">
        <v>42837.378750000003</v>
      </c>
      <c r="Q142" s="1" t="s">
        <v>31</v>
      </c>
      <c r="R142" s="1" t="s">
        <v>31</v>
      </c>
      <c r="S142" s="1" t="s">
        <v>31</v>
      </c>
      <c r="T142" s="1" t="s">
        <v>31</v>
      </c>
      <c r="X142" s="1">
        <v>709146773</v>
      </c>
    </row>
    <row r="143" spans="1:24" x14ac:dyDescent="0.25">
      <c r="A143" s="1" t="s">
        <v>579</v>
      </c>
      <c r="B143" s="1" t="s">
        <v>25</v>
      </c>
      <c r="C143" s="3">
        <v>42826</v>
      </c>
      <c r="D143" s="1" t="s">
        <v>580</v>
      </c>
      <c r="E143" s="1" t="s">
        <v>581</v>
      </c>
      <c r="F143" s="1" t="s">
        <v>582</v>
      </c>
      <c r="G143" s="1" t="s">
        <v>29</v>
      </c>
      <c r="H143" s="1" t="s">
        <v>508</v>
      </c>
      <c r="J143" s="4">
        <v>42834.416666666664</v>
      </c>
      <c r="K143" s="4">
        <v>42826.51185185185</v>
      </c>
      <c r="L143" s="4">
        <v>42834.458333333336</v>
      </c>
      <c r="M143" s="1" t="s">
        <v>31</v>
      </c>
      <c r="N143" s="1" t="s">
        <v>583</v>
      </c>
      <c r="P143" s="4">
        <v>42837.379641203705</v>
      </c>
      <c r="Q143" s="1" t="s">
        <v>31</v>
      </c>
      <c r="R143" s="1" t="s">
        <v>31</v>
      </c>
      <c r="S143" s="1" t="s">
        <v>31</v>
      </c>
      <c r="T143" s="1" t="s">
        <v>31</v>
      </c>
      <c r="X143" s="1">
        <v>709146774</v>
      </c>
    </row>
    <row r="144" spans="1:24" x14ac:dyDescent="0.25">
      <c r="A144" s="1" t="s">
        <v>584</v>
      </c>
      <c r="B144" s="1" t="s">
        <v>25</v>
      </c>
      <c r="C144" s="3">
        <v>42826</v>
      </c>
      <c r="D144" s="1" t="s">
        <v>585</v>
      </c>
      <c r="E144" s="1" t="s">
        <v>586</v>
      </c>
      <c r="F144" s="1" t="s">
        <v>587</v>
      </c>
      <c r="G144" s="1" t="s">
        <v>29</v>
      </c>
      <c r="H144" s="1" t="s">
        <v>508</v>
      </c>
      <c r="J144" s="4">
        <v>42834.458333333336</v>
      </c>
      <c r="K144" s="4">
        <v>42826.51185185185</v>
      </c>
      <c r="L144" s="4">
        <v>42834.5</v>
      </c>
      <c r="M144" s="1" t="s">
        <v>31</v>
      </c>
      <c r="N144" s="1" t="s">
        <v>588</v>
      </c>
      <c r="P144" s="4">
        <v>42837.380891203706</v>
      </c>
      <c r="Q144" s="1" t="s">
        <v>31</v>
      </c>
      <c r="R144" s="1" t="s">
        <v>31</v>
      </c>
      <c r="S144" s="1" t="s">
        <v>31</v>
      </c>
      <c r="T144" s="1" t="s">
        <v>31</v>
      </c>
      <c r="X144" s="1">
        <v>709146776</v>
      </c>
    </row>
    <row r="145" spans="1:24" x14ac:dyDescent="0.25">
      <c r="A145" s="1" t="s">
        <v>589</v>
      </c>
      <c r="B145" s="1" t="s">
        <v>25</v>
      </c>
      <c r="C145" s="3">
        <v>42826</v>
      </c>
      <c r="D145" s="1" t="s">
        <v>590</v>
      </c>
      <c r="E145" s="1" t="s">
        <v>591</v>
      </c>
      <c r="F145" s="1" t="s">
        <v>592</v>
      </c>
      <c r="G145" s="1" t="s">
        <v>29</v>
      </c>
      <c r="H145" s="1" t="s">
        <v>508</v>
      </c>
      <c r="J145" s="4">
        <v>42834.583333333336</v>
      </c>
      <c r="K145" s="4">
        <v>42826.51185185185</v>
      </c>
      <c r="L145" s="4">
        <v>42834.625</v>
      </c>
      <c r="M145" s="1" t="s">
        <v>31</v>
      </c>
      <c r="N145" s="1" t="s">
        <v>593</v>
      </c>
      <c r="P145" s="4">
        <v>42837.381863425922</v>
      </c>
      <c r="Q145" s="1" t="s">
        <v>31</v>
      </c>
      <c r="R145" s="1" t="s">
        <v>31</v>
      </c>
      <c r="S145" s="1" t="s">
        <v>31</v>
      </c>
      <c r="T145" s="1" t="s">
        <v>31</v>
      </c>
      <c r="X145" s="1">
        <v>709146778</v>
      </c>
    </row>
    <row r="146" spans="1:24" x14ac:dyDescent="0.25">
      <c r="A146" s="1" t="s">
        <v>594</v>
      </c>
      <c r="B146" s="1" t="s">
        <v>25</v>
      </c>
      <c r="C146" s="3">
        <v>42826</v>
      </c>
      <c r="D146" s="1" t="s">
        <v>595</v>
      </c>
      <c r="E146" s="1" t="s">
        <v>596</v>
      </c>
      <c r="F146" s="1" t="s">
        <v>597</v>
      </c>
      <c r="G146" s="1" t="s">
        <v>29</v>
      </c>
      <c r="H146" s="1" t="s">
        <v>508</v>
      </c>
      <c r="J146" s="4">
        <v>42834.625</v>
      </c>
      <c r="K146" s="4">
        <v>42826.51185185185</v>
      </c>
      <c r="L146" s="4">
        <v>42834.666666666664</v>
      </c>
      <c r="M146" s="1" t="s">
        <v>31</v>
      </c>
      <c r="N146" s="1" t="s">
        <v>598</v>
      </c>
      <c r="P146" s="4">
        <v>42837.382974537039</v>
      </c>
      <c r="Q146" s="1" t="s">
        <v>31</v>
      </c>
      <c r="R146" s="1" t="s">
        <v>31</v>
      </c>
      <c r="S146" s="1" t="s">
        <v>31</v>
      </c>
      <c r="T146" s="1" t="s">
        <v>31</v>
      </c>
      <c r="X146" s="1">
        <v>709146780</v>
      </c>
    </row>
    <row r="147" spans="1:24" x14ac:dyDescent="0.25">
      <c r="A147" s="1" t="s">
        <v>599</v>
      </c>
      <c r="B147" s="1" t="s">
        <v>25</v>
      </c>
      <c r="C147" s="3">
        <v>42826</v>
      </c>
      <c r="D147" s="1" t="s">
        <v>600</v>
      </c>
      <c r="E147" s="1" t="s">
        <v>601</v>
      </c>
      <c r="F147" s="1" t="s">
        <v>602</v>
      </c>
      <c r="G147" s="1" t="s">
        <v>29</v>
      </c>
      <c r="H147" s="1" t="s">
        <v>30</v>
      </c>
      <c r="J147" s="4">
        <v>42836.572916666664</v>
      </c>
      <c r="K147" s="4">
        <v>42826.51185185185</v>
      </c>
      <c r="L147" s="4">
        <v>42836.590277777781</v>
      </c>
      <c r="M147" s="1" t="s">
        <v>31</v>
      </c>
      <c r="N147" s="1" t="s">
        <v>62</v>
      </c>
      <c r="P147" s="4">
        <v>42838.40730324074</v>
      </c>
      <c r="Q147" s="1" t="s">
        <v>31</v>
      </c>
      <c r="R147" s="1" t="s">
        <v>31</v>
      </c>
      <c r="S147" s="1" t="s">
        <v>31</v>
      </c>
      <c r="T147" s="1" t="s">
        <v>31</v>
      </c>
      <c r="X147" s="1">
        <v>709146962</v>
      </c>
    </row>
    <row r="148" spans="1:24" x14ac:dyDescent="0.25">
      <c r="A148" s="1" t="s">
        <v>603</v>
      </c>
      <c r="B148" s="1" t="s">
        <v>25</v>
      </c>
      <c r="C148" s="3">
        <v>42826</v>
      </c>
      <c r="D148" s="1" t="s">
        <v>604</v>
      </c>
      <c r="E148" s="1" t="s">
        <v>605</v>
      </c>
      <c r="F148" s="1" t="s">
        <v>606</v>
      </c>
      <c r="G148" s="1" t="s">
        <v>29</v>
      </c>
      <c r="H148" s="1" t="s">
        <v>30</v>
      </c>
      <c r="J148" s="4">
        <v>42836.645833333336</v>
      </c>
      <c r="K148" s="4">
        <v>42826.51185185185</v>
      </c>
      <c r="L148" s="4">
        <v>42836.666666666664</v>
      </c>
      <c r="M148" s="1" t="s">
        <v>31</v>
      </c>
      <c r="N148" s="1" t="s">
        <v>62</v>
      </c>
      <c r="P148" s="4">
        <v>42838.410312499997</v>
      </c>
      <c r="Q148" s="1" t="s">
        <v>31</v>
      </c>
      <c r="R148" s="1" t="s">
        <v>31</v>
      </c>
      <c r="S148" s="1" t="s">
        <v>31</v>
      </c>
      <c r="T148" s="1" t="s">
        <v>31</v>
      </c>
      <c r="X148" s="1">
        <v>709146963</v>
      </c>
    </row>
    <row r="149" spans="1:24" x14ac:dyDescent="0.25">
      <c r="A149" s="1" t="s">
        <v>607</v>
      </c>
      <c r="B149" s="1" t="s">
        <v>25</v>
      </c>
      <c r="C149" s="3">
        <v>42826</v>
      </c>
      <c r="D149" s="1" t="s">
        <v>608</v>
      </c>
      <c r="E149" s="1" t="s">
        <v>609</v>
      </c>
      <c r="F149" s="1" t="s">
        <v>610</v>
      </c>
      <c r="G149" s="1" t="s">
        <v>29</v>
      </c>
      <c r="H149" s="1" t="s">
        <v>30</v>
      </c>
      <c r="J149" s="4">
        <v>42844.416666666664</v>
      </c>
      <c r="K149" s="4">
        <v>42826.51185185185</v>
      </c>
      <c r="L149" s="4">
        <v>42844.444444444445</v>
      </c>
      <c r="M149" s="1" t="s">
        <v>31</v>
      </c>
      <c r="N149" s="1" t="s">
        <v>53</v>
      </c>
      <c r="P149" s="4">
        <v>42845.680428240739</v>
      </c>
      <c r="Q149" s="1" t="s">
        <v>31</v>
      </c>
      <c r="R149" s="1" t="s">
        <v>31</v>
      </c>
      <c r="S149" s="1" t="s">
        <v>31</v>
      </c>
      <c r="T149" s="1" t="s">
        <v>31</v>
      </c>
      <c r="X149" s="1">
        <v>709146965</v>
      </c>
    </row>
    <row r="150" spans="1:24" x14ac:dyDescent="0.25">
      <c r="A150" s="1" t="s">
        <v>611</v>
      </c>
      <c r="B150" s="1" t="s">
        <v>25</v>
      </c>
      <c r="C150" s="3">
        <v>42826</v>
      </c>
      <c r="D150" s="1" t="s">
        <v>612</v>
      </c>
      <c r="E150" s="1" t="s">
        <v>613</v>
      </c>
      <c r="F150" s="1" t="s">
        <v>614</v>
      </c>
      <c r="G150" s="1" t="s">
        <v>29</v>
      </c>
      <c r="H150" s="1" t="s">
        <v>30</v>
      </c>
      <c r="J150" s="4">
        <v>42844.375</v>
      </c>
      <c r="K150" s="4">
        <v>42826.51185185185</v>
      </c>
      <c r="L150" s="4">
        <v>42844.395833333336</v>
      </c>
      <c r="M150" s="1" t="s">
        <v>31</v>
      </c>
      <c r="N150" s="1" t="s">
        <v>53</v>
      </c>
      <c r="P150" s="4">
        <v>42845.681516203702</v>
      </c>
      <c r="Q150" s="1" t="s">
        <v>31</v>
      </c>
      <c r="R150" s="1" t="s">
        <v>31</v>
      </c>
      <c r="S150" s="1" t="s">
        <v>31</v>
      </c>
      <c r="T150" s="1" t="s">
        <v>31</v>
      </c>
      <c r="X150" s="1">
        <v>709146966</v>
      </c>
    </row>
    <row r="151" spans="1:24" x14ac:dyDescent="0.25">
      <c r="A151" s="1" t="s">
        <v>615</v>
      </c>
      <c r="B151" s="1" t="s">
        <v>25</v>
      </c>
      <c r="C151" s="3">
        <v>42826</v>
      </c>
      <c r="D151" s="1" t="s">
        <v>616</v>
      </c>
      <c r="E151" s="1" t="s">
        <v>617</v>
      </c>
      <c r="F151" s="1" t="s">
        <v>618</v>
      </c>
      <c r="G151" s="1" t="s">
        <v>29</v>
      </c>
      <c r="H151" s="1" t="s">
        <v>30</v>
      </c>
      <c r="J151" s="4">
        <v>42844.458333333336</v>
      </c>
      <c r="K151" s="4">
        <v>42826.51185185185</v>
      </c>
      <c r="L151" s="4">
        <v>42844.479166666664</v>
      </c>
      <c r="M151" s="1" t="s">
        <v>31</v>
      </c>
      <c r="N151" s="1" t="s">
        <v>53</v>
      </c>
      <c r="P151" s="4">
        <v>42845.680856481478</v>
      </c>
      <c r="Q151" s="1" t="s">
        <v>31</v>
      </c>
      <c r="R151" s="1" t="s">
        <v>31</v>
      </c>
      <c r="S151" s="1" t="s">
        <v>31</v>
      </c>
      <c r="T151" s="1" t="s">
        <v>31</v>
      </c>
      <c r="X151" s="1">
        <v>709146968</v>
      </c>
    </row>
    <row r="152" spans="1:24" x14ac:dyDescent="0.25">
      <c r="A152" s="1" t="s">
        <v>619</v>
      </c>
      <c r="B152" s="1" t="s">
        <v>25</v>
      </c>
      <c r="C152" s="3">
        <v>42826</v>
      </c>
      <c r="D152" s="1" t="s">
        <v>620</v>
      </c>
      <c r="E152" s="1" t="s">
        <v>621</v>
      </c>
      <c r="F152" s="1" t="s">
        <v>622</v>
      </c>
      <c r="G152" s="1" t="s">
        <v>29</v>
      </c>
      <c r="H152" s="1" t="s">
        <v>30</v>
      </c>
      <c r="J152" s="4">
        <v>42851.083333333336</v>
      </c>
      <c r="K152" s="4">
        <v>42826.51185185185</v>
      </c>
      <c r="L152" s="4">
        <v>42851.125</v>
      </c>
      <c r="M152" s="1" t="s">
        <v>31</v>
      </c>
      <c r="N152" s="1" t="s">
        <v>53</v>
      </c>
      <c r="P152" s="4">
        <v>42852.599120370367</v>
      </c>
      <c r="Q152" s="1" t="s">
        <v>31</v>
      </c>
      <c r="R152" s="1" t="s">
        <v>31</v>
      </c>
      <c r="S152" s="1" t="s">
        <v>31</v>
      </c>
      <c r="T152" s="1" t="s">
        <v>31</v>
      </c>
      <c r="X152" s="1">
        <v>709146970</v>
      </c>
    </row>
    <row r="153" spans="1:24" x14ac:dyDescent="0.25">
      <c r="A153" s="1" t="s">
        <v>623</v>
      </c>
      <c r="B153" s="1" t="s">
        <v>25</v>
      </c>
      <c r="C153" s="3">
        <v>42826</v>
      </c>
      <c r="D153" s="1" t="s">
        <v>624</v>
      </c>
      <c r="E153" s="1" t="s">
        <v>625</v>
      </c>
      <c r="F153" s="1" t="s">
        <v>626</v>
      </c>
      <c r="G153" s="1" t="s">
        <v>29</v>
      </c>
      <c r="H153" s="1" t="s">
        <v>30</v>
      </c>
      <c r="J153" s="4">
        <v>42842.5625</v>
      </c>
      <c r="K153" s="4">
        <v>42826.51185185185</v>
      </c>
      <c r="L153" s="4">
        <v>42842.583333333336</v>
      </c>
      <c r="M153" s="1" t="s">
        <v>31</v>
      </c>
      <c r="N153" s="1" t="s">
        <v>53</v>
      </c>
      <c r="P153" s="4">
        <v>42844.42559027778</v>
      </c>
      <c r="Q153" s="1" t="s">
        <v>31</v>
      </c>
      <c r="R153" s="1" t="s">
        <v>31</v>
      </c>
      <c r="S153" s="1" t="s">
        <v>31</v>
      </c>
      <c r="T153" s="1" t="s">
        <v>31</v>
      </c>
      <c r="X153" s="1">
        <v>709146973</v>
      </c>
    </row>
    <row r="154" spans="1:24" x14ac:dyDescent="0.25">
      <c r="A154" s="1" t="s">
        <v>627</v>
      </c>
      <c r="B154" s="1" t="s">
        <v>25</v>
      </c>
      <c r="C154" s="3">
        <v>42826</v>
      </c>
      <c r="D154" s="1" t="s">
        <v>628</v>
      </c>
      <c r="E154" s="1" t="s">
        <v>629</v>
      </c>
      <c r="F154" s="1" t="s">
        <v>630</v>
      </c>
      <c r="G154" s="1" t="s">
        <v>29</v>
      </c>
      <c r="H154" s="1" t="s">
        <v>30</v>
      </c>
      <c r="J154" s="4">
        <v>42842.604166666664</v>
      </c>
      <c r="K154" s="4">
        <v>42826.51185185185</v>
      </c>
      <c r="L154" s="4">
        <v>42842.625</v>
      </c>
      <c r="M154" s="1" t="s">
        <v>31</v>
      </c>
      <c r="N154" s="1" t="s">
        <v>53</v>
      </c>
      <c r="P154" s="4">
        <v>42844.424444444441</v>
      </c>
      <c r="Q154" s="1" t="s">
        <v>31</v>
      </c>
      <c r="R154" s="1" t="s">
        <v>31</v>
      </c>
      <c r="S154" s="1" t="s">
        <v>31</v>
      </c>
      <c r="T154" s="1" t="s">
        <v>31</v>
      </c>
      <c r="X154" s="1">
        <v>709146975</v>
      </c>
    </row>
    <row r="155" spans="1:24" x14ac:dyDescent="0.25">
      <c r="A155" s="1" t="s">
        <v>631</v>
      </c>
      <c r="B155" s="1" t="s">
        <v>25</v>
      </c>
      <c r="C155" s="3">
        <v>42826</v>
      </c>
      <c r="D155" s="1" t="s">
        <v>632</v>
      </c>
      <c r="E155" s="1" t="s">
        <v>633</v>
      </c>
      <c r="F155" s="1" t="s">
        <v>634</v>
      </c>
      <c r="G155" s="1" t="s">
        <v>29</v>
      </c>
      <c r="H155" s="1" t="s">
        <v>30</v>
      </c>
      <c r="J155" s="4">
        <v>42835.604166666664</v>
      </c>
      <c r="K155" s="4">
        <v>42826.51185185185</v>
      </c>
      <c r="L155" s="4">
        <v>42835.597222222219</v>
      </c>
      <c r="M155" s="1" t="s">
        <v>31</v>
      </c>
      <c r="N155" s="1" t="s">
        <v>62</v>
      </c>
      <c r="P155" s="4">
        <v>42837.61277777778</v>
      </c>
      <c r="Q155" s="1" t="s">
        <v>31</v>
      </c>
      <c r="R155" s="1" t="s">
        <v>31</v>
      </c>
      <c r="S155" s="1" t="s">
        <v>31</v>
      </c>
      <c r="T155" s="1" t="s">
        <v>31</v>
      </c>
      <c r="X155" s="1">
        <v>709146977</v>
      </c>
    </row>
    <row r="156" spans="1:24" x14ac:dyDescent="0.25">
      <c r="A156" s="1" t="s">
        <v>635</v>
      </c>
      <c r="B156" s="1" t="s">
        <v>25</v>
      </c>
      <c r="C156" s="3">
        <v>42826</v>
      </c>
      <c r="D156" s="1" t="s">
        <v>636</v>
      </c>
      <c r="E156" s="1" t="s">
        <v>637</v>
      </c>
      <c r="F156" s="1" t="s">
        <v>638</v>
      </c>
      <c r="G156" s="1" t="s">
        <v>29</v>
      </c>
      <c r="H156" s="1" t="s">
        <v>30</v>
      </c>
      <c r="J156" s="4">
        <v>42835.645833333336</v>
      </c>
      <c r="K156" s="4">
        <v>42826.51185185185</v>
      </c>
      <c r="L156" s="4">
        <v>42835.677083333336</v>
      </c>
      <c r="M156" s="1" t="s">
        <v>31</v>
      </c>
      <c r="N156" s="1" t="s">
        <v>62</v>
      </c>
      <c r="P156" s="4">
        <v>42837.614236111112</v>
      </c>
      <c r="Q156" s="1" t="s">
        <v>31</v>
      </c>
      <c r="R156" s="1" t="s">
        <v>31</v>
      </c>
      <c r="S156" s="1" t="s">
        <v>31</v>
      </c>
      <c r="T156" s="1" t="s">
        <v>31</v>
      </c>
      <c r="X156" s="1">
        <v>709146979</v>
      </c>
    </row>
    <row r="157" spans="1:24" x14ac:dyDescent="0.25">
      <c r="A157" s="1" t="s">
        <v>639</v>
      </c>
      <c r="B157" s="1" t="s">
        <v>25</v>
      </c>
      <c r="C157" s="3">
        <v>42826</v>
      </c>
      <c r="D157" s="1" t="s">
        <v>640</v>
      </c>
      <c r="E157" s="1" t="s">
        <v>641</v>
      </c>
      <c r="F157" s="1" t="s">
        <v>642</v>
      </c>
      <c r="G157" s="1" t="s">
        <v>29</v>
      </c>
      <c r="H157" s="1" t="s">
        <v>30</v>
      </c>
      <c r="J157" s="4">
        <v>42836.5625</v>
      </c>
      <c r="K157" s="4">
        <v>42826.51185185185</v>
      </c>
      <c r="L157" s="4">
        <v>42836.583333333336</v>
      </c>
      <c r="M157" s="1" t="s">
        <v>31</v>
      </c>
      <c r="N157" s="1" t="s">
        <v>62</v>
      </c>
      <c r="P157" s="4">
        <v>42838.404826388891</v>
      </c>
      <c r="Q157" s="1" t="s">
        <v>31</v>
      </c>
      <c r="R157" s="1" t="s">
        <v>31</v>
      </c>
      <c r="S157" s="1" t="s">
        <v>31</v>
      </c>
      <c r="T157" s="1" t="s">
        <v>31</v>
      </c>
      <c r="X157" s="1">
        <v>709146981</v>
      </c>
    </row>
    <row r="158" spans="1:24" x14ac:dyDescent="0.25">
      <c r="A158" s="1" t="s">
        <v>643</v>
      </c>
      <c r="B158" s="1" t="s">
        <v>25</v>
      </c>
      <c r="C158" s="3">
        <v>42826</v>
      </c>
      <c r="D158" s="1" t="s">
        <v>644</v>
      </c>
      <c r="E158" s="1" t="s">
        <v>645</v>
      </c>
      <c r="F158" s="1" t="s">
        <v>646</v>
      </c>
      <c r="G158" s="1" t="s">
        <v>29</v>
      </c>
      <c r="H158" s="1" t="s">
        <v>30</v>
      </c>
      <c r="J158" s="4">
        <v>42830.395833333336</v>
      </c>
      <c r="K158" s="4">
        <v>42826.51185185185</v>
      </c>
      <c r="L158" s="4">
        <v>42830.40625</v>
      </c>
      <c r="M158" s="1" t="s">
        <v>31</v>
      </c>
      <c r="N158" s="1" t="s">
        <v>62</v>
      </c>
      <c r="P158" s="4">
        <v>42837.42392361111</v>
      </c>
      <c r="Q158" s="1" t="s">
        <v>31</v>
      </c>
      <c r="R158" s="1" t="s">
        <v>31</v>
      </c>
      <c r="S158" s="1" t="s">
        <v>31</v>
      </c>
      <c r="T158" s="1" t="s">
        <v>31</v>
      </c>
      <c r="X158" s="1">
        <v>709146982</v>
      </c>
    </row>
    <row r="159" spans="1:24" x14ac:dyDescent="0.25">
      <c r="A159" s="1" t="s">
        <v>647</v>
      </c>
      <c r="B159" s="1" t="s">
        <v>25</v>
      </c>
      <c r="C159" s="3">
        <v>42826</v>
      </c>
      <c r="D159" s="1" t="s">
        <v>648</v>
      </c>
      <c r="E159" s="1" t="s">
        <v>649</v>
      </c>
      <c r="F159" s="1" t="s">
        <v>650</v>
      </c>
      <c r="G159" s="1" t="s">
        <v>29</v>
      </c>
      <c r="H159" s="1" t="s">
        <v>30</v>
      </c>
      <c r="J159" s="4">
        <v>42830.40625</v>
      </c>
      <c r="K159" s="4">
        <v>42826.51185185185</v>
      </c>
      <c r="L159" s="4">
        <v>42830.413194444445</v>
      </c>
      <c r="M159" s="1" t="s">
        <v>31</v>
      </c>
      <c r="N159" s="1" t="s">
        <v>62</v>
      </c>
      <c r="P159" s="4">
        <v>42837.424444444441</v>
      </c>
      <c r="Q159" s="1" t="s">
        <v>31</v>
      </c>
      <c r="R159" s="1" t="s">
        <v>31</v>
      </c>
      <c r="S159" s="1" t="s">
        <v>31</v>
      </c>
      <c r="T159" s="1" t="s">
        <v>31</v>
      </c>
      <c r="X159" s="1">
        <v>709146984</v>
      </c>
    </row>
    <row r="160" spans="1:24" x14ac:dyDescent="0.25">
      <c r="A160" s="1" t="s">
        <v>651</v>
      </c>
      <c r="B160" s="1" t="s">
        <v>25</v>
      </c>
      <c r="C160" s="3">
        <v>42826</v>
      </c>
      <c r="D160" s="1" t="s">
        <v>652</v>
      </c>
      <c r="E160" s="1" t="s">
        <v>653</v>
      </c>
      <c r="F160" s="1" t="s">
        <v>654</v>
      </c>
      <c r="G160" s="1" t="s">
        <v>29</v>
      </c>
      <c r="H160" s="1" t="s">
        <v>30</v>
      </c>
      <c r="J160" s="4">
        <v>42830.416666666664</v>
      </c>
      <c r="K160" s="4">
        <v>42826.51185185185</v>
      </c>
      <c r="L160" s="4">
        <v>42830.427083333336</v>
      </c>
      <c r="M160" s="1" t="s">
        <v>31</v>
      </c>
      <c r="N160" s="1" t="s">
        <v>62</v>
      </c>
      <c r="P160" s="4">
        <v>42837.422407407408</v>
      </c>
      <c r="Q160" s="1" t="s">
        <v>31</v>
      </c>
      <c r="R160" s="1" t="s">
        <v>31</v>
      </c>
      <c r="S160" s="1" t="s">
        <v>31</v>
      </c>
      <c r="T160" s="1" t="s">
        <v>31</v>
      </c>
      <c r="X160" s="1">
        <v>709146986</v>
      </c>
    </row>
    <row r="161" spans="1:24" x14ac:dyDescent="0.25">
      <c r="A161" s="1" t="s">
        <v>655</v>
      </c>
      <c r="B161" s="1" t="s">
        <v>25</v>
      </c>
      <c r="C161" s="3">
        <v>42826</v>
      </c>
      <c r="D161" s="1" t="s">
        <v>656</v>
      </c>
      <c r="E161" s="1" t="s">
        <v>657</v>
      </c>
      <c r="F161" s="1" t="s">
        <v>658</v>
      </c>
      <c r="G161" s="1" t="s">
        <v>29</v>
      </c>
      <c r="H161" s="1" t="s">
        <v>30</v>
      </c>
      <c r="J161" s="4">
        <v>42830.427083333336</v>
      </c>
      <c r="K161" s="4">
        <v>42826.51185185185</v>
      </c>
      <c r="L161" s="4">
        <v>42830.434027777781</v>
      </c>
      <c r="M161" s="1" t="s">
        <v>31</v>
      </c>
      <c r="N161" s="1" t="s">
        <v>62</v>
      </c>
      <c r="P161" s="4">
        <v>42837.423078703701</v>
      </c>
      <c r="Q161" s="1" t="s">
        <v>31</v>
      </c>
      <c r="R161" s="1" t="s">
        <v>31</v>
      </c>
      <c r="S161" s="1" t="s">
        <v>31</v>
      </c>
      <c r="T161" s="1" t="s">
        <v>31</v>
      </c>
      <c r="X161" s="1">
        <v>709146988</v>
      </c>
    </row>
    <row r="162" spans="1:24" x14ac:dyDescent="0.25">
      <c r="A162" s="1" t="s">
        <v>659</v>
      </c>
      <c r="B162" s="1" t="s">
        <v>25</v>
      </c>
      <c r="C162" s="3">
        <v>42826</v>
      </c>
      <c r="D162" s="1" t="s">
        <v>660</v>
      </c>
      <c r="E162" s="1" t="s">
        <v>661</v>
      </c>
      <c r="F162" s="1" t="s">
        <v>662</v>
      </c>
      <c r="G162" s="1" t="s">
        <v>29</v>
      </c>
      <c r="H162" s="1" t="s">
        <v>30</v>
      </c>
      <c r="J162" s="4">
        <v>42830.434027777781</v>
      </c>
      <c r="K162" s="4">
        <v>42826.51185185185</v>
      </c>
      <c r="L162" s="4">
        <v>42830.444444444445</v>
      </c>
      <c r="M162" s="1" t="s">
        <v>31</v>
      </c>
      <c r="N162" s="1" t="s">
        <v>62</v>
      </c>
      <c r="P162" s="4">
        <v>42837.416712962964</v>
      </c>
      <c r="Q162" s="1" t="s">
        <v>31</v>
      </c>
      <c r="R162" s="1" t="s">
        <v>31</v>
      </c>
      <c r="S162" s="1" t="s">
        <v>31</v>
      </c>
      <c r="T162" s="1" t="s">
        <v>31</v>
      </c>
      <c r="X162" s="1">
        <v>709146990</v>
      </c>
    </row>
    <row r="163" spans="1:24" x14ac:dyDescent="0.25">
      <c r="A163" s="1" t="s">
        <v>663</v>
      </c>
      <c r="B163" s="1" t="s">
        <v>25</v>
      </c>
      <c r="C163" s="3">
        <v>42826</v>
      </c>
      <c r="D163" s="1" t="s">
        <v>664</v>
      </c>
      <c r="E163" s="1" t="s">
        <v>665</v>
      </c>
      <c r="F163" s="1" t="s">
        <v>666</v>
      </c>
      <c r="G163" s="1" t="s">
        <v>29</v>
      </c>
      <c r="H163" s="1" t="s">
        <v>30</v>
      </c>
      <c r="J163" s="4">
        <v>42830.444444444445</v>
      </c>
      <c r="K163" s="4">
        <v>42826.51185185185</v>
      </c>
      <c r="L163" s="4">
        <v>42830.458333333336</v>
      </c>
      <c r="M163" s="1" t="s">
        <v>31</v>
      </c>
      <c r="N163" s="1" t="s">
        <v>62</v>
      </c>
      <c r="P163" s="4">
        <v>42837.420810185184</v>
      </c>
      <c r="Q163" s="1" t="s">
        <v>31</v>
      </c>
      <c r="R163" s="1" t="s">
        <v>31</v>
      </c>
      <c r="S163" s="1" t="s">
        <v>31</v>
      </c>
      <c r="T163" s="1" t="s">
        <v>31</v>
      </c>
      <c r="X163" s="1">
        <v>709146992</v>
      </c>
    </row>
    <row r="164" spans="1:24" x14ac:dyDescent="0.25">
      <c r="A164" s="1" t="s">
        <v>667</v>
      </c>
      <c r="B164" s="1" t="s">
        <v>25</v>
      </c>
      <c r="C164" s="3">
        <v>42826</v>
      </c>
      <c r="D164" s="1" t="s">
        <v>668</v>
      </c>
      <c r="E164" s="1" t="s">
        <v>669</v>
      </c>
      <c r="F164" s="1" t="s">
        <v>670</v>
      </c>
      <c r="G164" s="1" t="s">
        <v>29</v>
      </c>
      <c r="H164" s="1" t="s">
        <v>30</v>
      </c>
      <c r="J164" s="4">
        <v>42830.458333333336</v>
      </c>
      <c r="K164" s="4">
        <v>42826.51185185185</v>
      </c>
      <c r="L164" s="4">
        <v>42830.46875</v>
      </c>
      <c r="M164" s="1" t="s">
        <v>31</v>
      </c>
      <c r="N164" s="1" t="s">
        <v>62</v>
      </c>
      <c r="P164" s="4">
        <v>42837.425451388888</v>
      </c>
      <c r="Q164" s="1" t="s">
        <v>31</v>
      </c>
      <c r="R164" s="1" t="s">
        <v>31</v>
      </c>
      <c r="S164" s="1" t="s">
        <v>31</v>
      </c>
      <c r="T164" s="1" t="s">
        <v>31</v>
      </c>
      <c r="X164" s="1">
        <v>709146994</v>
      </c>
    </row>
    <row r="165" spans="1:24" x14ac:dyDescent="0.25">
      <c r="A165" s="1" t="s">
        <v>671</v>
      </c>
      <c r="B165" s="1" t="s">
        <v>25</v>
      </c>
      <c r="C165" s="3">
        <v>42826</v>
      </c>
      <c r="D165" s="1" t="s">
        <v>672</v>
      </c>
      <c r="E165" s="1" t="s">
        <v>673</v>
      </c>
      <c r="F165" s="1" t="s">
        <v>674</v>
      </c>
      <c r="G165" s="1" t="s">
        <v>29</v>
      </c>
      <c r="H165" s="1" t="s">
        <v>30</v>
      </c>
      <c r="J165" s="4">
        <v>42830.46875</v>
      </c>
      <c r="K165" s="4">
        <v>42826.51185185185</v>
      </c>
      <c r="L165" s="4">
        <v>42830.475694444445</v>
      </c>
      <c r="M165" s="1" t="s">
        <v>31</v>
      </c>
      <c r="N165" s="1" t="s">
        <v>62</v>
      </c>
      <c r="P165" s="4">
        <v>42837.415555555555</v>
      </c>
      <c r="Q165" s="1" t="s">
        <v>31</v>
      </c>
      <c r="R165" s="1" t="s">
        <v>31</v>
      </c>
      <c r="S165" s="1" t="s">
        <v>31</v>
      </c>
      <c r="T165" s="1" t="s">
        <v>31</v>
      </c>
      <c r="X165" s="1">
        <v>709146996</v>
      </c>
    </row>
    <row r="166" spans="1:24" x14ac:dyDescent="0.25">
      <c r="A166" s="1" t="s">
        <v>675</v>
      </c>
      <c r="B166" s="1" t="s">
        <v>25</v>
      </c>
      <c r="C166" s="3">
        <v>42826</v>
      </c>
      <c r="D166" s="1" t="s">
        <v>676</v>
      </c>
      <c r="E166" s="1" t="s">
        <v>677</v>
      </c>
      <c r="F166" s="1" t="s">
        <v>678</v>
      </c>
      <c r="G166" s="1" t="s">
        <v>29</v>
      </c>
      <c r="H166" s="1" t="s">
        <v>30</v>
      </c>
      <c r="J166" s="4">
        <v>42836.416666666664</v>
      </c>
      <c r="K166" s="4">
        <v>42826.51185185185</v>
      </c>
      <c r="L166" s="4">
        <v>42836.430555555555</v>
      </c>
      <c r="M166" s="1" t="s">
        <v>31</v>
      </c>
      <c r="N166" s="1" t="s">
        <v>679</v>
      </c>
      <c r="P166" s="4">
        <v>42857.613125000003</v>
      </c>
      <c r="Q166" s="1" t="s">
        <v>31</v>
      </c>
      <c r="R166" s="1" t="s">
        <v>31</v>
      </c>
      <c r="S166" s="1" t="s">
        <v>31</v>
      </c>
      <c r="T166" s="1" t="s">
        <v>31</v>
      </c>
      <c r="X166" s="1">
        <v>709146998</v>
      </c>
    </row>
    <row r="167" spans="1:24" x14ac:dyDescent="0.25">
      <c r="A167" s="1" t="s">
        <v>680</v>
      </c>
      <c r="B167" s="1" t="s">
        <v>25</v>
      </c>
      <c r="C167" s="3">
        <v>42826</v>
      </c>
      <c r="D167" s="1" t="s">
        <v>681</v>
      </c>
      <c r="E167" s="1" t="s">
        <v>682</v>
      </c>
      <c r="F167" s="1" t="s">
        <v>683</v>
      </c>
      <c r="G167" s="1" t="s">
        <v>29</v>
      </c>
      <c r="H167" s="1" t="s">
        <v>30</v>
      </c>
      <c r="J167" s="4">
        <v>42830.572916666664</v>
      </c>
      <c r="K167" s="4">
        <v>42826.51185185185</v>
      </c>
      <c r="L167" s="4">
        <v>42830.579861111109</v>
      </c>
      <c r="M167" s="1" t="s">
        <v>31</v>
      </c>
      <c r="N167" s="1" t="s">
        <v>62</v>
      </c>
      <c r="P167" s="4">
        <v>42837.42800925926</v>
      </c>
      <c r="Q167" s="1" t="s">
        <v>31</v>
      </c>
      <c r="R167" s="1" t="s">
        <v>31</v>
      </c>
      <c r="S167" s="1" t="s">
        <v>31</v>
      </c>
      <c r="T167" s="1" t="s">
        <v>31</v>
      </c>
      <c r="X167" s="1">
        <v>709147000</v>
      </c>
    </row>
    <row r="168" spans="1:24" x14ac:dyDescent="0.25">
      <c r="A168" s="1" t="s">
        <v>684</v>
      </c>
      <c r="B168" s="1" t="s">
        <v>25</v>
      </c>
      <c r="C168" s="3">
        <v>42826</v>
      </c>
      <c r="D168" s="1" t="s">
        <v>685</v>
      </c>
      <c r="E168" s="1" t="s">
        <v>686</v>
      </c>
      <c r="F168" s="1" t="s">
        <v>687</v>
      </c>
      <c r="G168" s="1" t="s">
        <v>29</v>
      </c>
      <c r="H168" s="1" t="s">
        <v>30</v>
      </c>
      <c r="J168" s="4">
        <v>42837.583333333336</v>
      </c>
      <c r="K168" s="4">
        <v>42826.51185185185</v>
      </c>
      <c r="L168" s="4">
        <v>42837.604166666664</v>
      </c>
      <c r="M168" s="1" t="s">
        <v>31</v>
      </c>
      <c r="N168" s="1" t="s">
        <v>62</v>
      </c>
      <c r="P168" s="4">
        <v>42841.380995370368</v>
      </c>
      <c r="Q168" s="1" t="s">
        <v>31</v>
      </c>
      <c r="R168" s="1" t="s">
        <v>31</v>
      </c>
      <c r="S168" s="1" t="s">
        <v>31</v>
      </c>
      <c r="T168" s="1" t="s">
        <v>31</v>
      </c>
      <c r="X168" s="1">
        <v>709147002</v>
      </c>
    </row>
    <row r="169" spans="1:24" x14ac:dyDescent="0.25">
      <c r="A169" s="1" t="s">
        <v>688</v>
      </c>
      <c r="B169" s="1" t="s">
        <v>25</v>
      </c>
      <c r="C169" s="3">
        <v>42826</v>
      </c>
      <c r="D169" s="1" t="s">
        <v>689</v>
      </c>
      <c r="E169" s="1" t="s">
        <v>690</v>
      </c>
      <c r="F169" s="1" t="s">
        <v>691</v>
      </c>
      <c r="G169" s="1" t="s">
        <v>29</v>
      </c>
      <c r="H169" s="1" t="s">
        <v>475</v>
      </c>
      <c r="J169" s="4">
        <v>42838.416666666664</v>
      </c>
      <c r="K169" s="4">
        <v>42826.51185185185</v>
      </c>
      <c r="L169" s="4">
        <v>42838.427083333336</v>
      </c>
      <c r="M169" s="1" t="s">
        <v>31</v>
      </c>
      <c r="N169" s="1" t="s">
        <v>692</v>
      </c>
      <c r="P169" s="4">
        <v>42841.415891203702</v>
      </c>
      <c r="Q169" s="1" t="s">
        <v>31</v>
      </c>
      <c r="R169" s="1" t="s">
        <v>31</v>
      </c>
      <c r="S169" s="1" t="s">
        <v>31</v>
      </c>
      <c r="T169" s="1" t="s">
        <v>31</v>
      </c>
      <c r="X169" s="1">
        <v>709147003</v>
      </c>
    </row>
    <row r="170" spans="1:24" x14ac:dyDescent="0.25">
      <c r="A170" s="1" t="s">
        <v>693</v>
      </c>
      <c r="B170" s="1" t="s">
        <v>25</v>
      </c>
      <c r="C170" s="3">
        <v>42826</v>
      </c>
      <c r="D170" s="1" t="s">
        <v>694</v>
      </c>
      <c r="E170" s="1" t="s">
        <v>695</v>
      </c>
      <c r="F170" s="1" t="s">
        <v>696</v>
      </c>
      <c r="G170" s="1" t="s">
        <v>29</v>
      </c>
      <c r="H170" s="1" t="s">
        <v>475</v>
      </c>
      <c r="J170" s="4">
        <v>42838.4375</v>
      </c>
      <c r="K170" s="4">
        <v>42826.51185185185</v>
      </c>
      <c r="L170" s="4">
        <v>42838.447916666664</v>
      </c>
      <c r="M170" s="1" t="s">
        <v>31</v>
      </c>
      <c r="N170" s="1" t="s">
        <v>697</v>
      </c>
      <c r="P170" s="4">
        <v>42841.415347222224</v>
      </c>
      <c r="Q170" s="1" t="s">
        <v>31</v>
      </c>
      <c r="R170" s="1" t="s">
        <v>31</v>
      </c>
      <c r="S170" s="1" t="s">
        <v>31</v>
      </c>
      <c r="T170" s="1" t="s">
        <v>31</v>
      </c>
      <c r="X170" s="1">
        <v>709147005</v>
      </c>
    </row>
    <row r="171" spans="1:24" x14ac:dyDescent="0.25">
      <c r="A171" s="1" t="s">
        <v>698</v>
      </c>
      <c r="B171" s="1" t="s">
        <v>25</v>
      </c>
      <c r="C171" s="3">
        <v>42826</v>
      </c>
      <c r="D171" s="1" t="s">
        <v>699</v>
      </c>
      <c r="E171" s="1" t="s">
        <v>700</v>
      </c>
      <c r="F171" s="1" t="s">
        <v>701</v>
      </c>
      <c r="G171" s="1" t="s">
        <v>29</v>
      </c>
      <c r="H171" s="1" t="s">
        <v>475</v>
      </c>
      <c r="J171" s="4">
        <v>42838.427083333336</v>
      </c>
      <c r="K171" s="4">
        <v>42826.51185185185</v>
      </c>
      <c r="L171" s="4">
        <v>42838.4375</v>
      </c>
      <c r="M171" s="1" t="s">
        <v>31</v>
      </c>
      <c r="N171" s="1" t="s">
        <v>702</v>
      </c>
      <c r="P171" s="4">
        <v>42841.413240740738</v>
      </c>
      <c r="Q171" s="1" t="s">
        <v>31</v>
      </c>
      <c r="R171" s="1" t="s">
        <v>31</v>
      </c>
      <c r="S171" s="1" t="s">
        <v>31</v>
      </c>
      <c r="T171" s="1" t="s">
        <v>31</v>
      </c>
      <c r="X171" s="1">
        <v>709147006</v>
      </c>
    </row>
    <row r="172" spans="1:24" x14ac:dyDescent="0.25">
      <c r="A172" s="1" t="s">
        <v>703</v>
      </c>
      <c r="B172" s="1" t="s">
        <v>25</v>
      </c>
      <c r="C172" s="3">
        <v>42826</v>
      </c>
      <c r="D172" s="1" t="s">
        <v>704</v>
      </c>
      <c r="E172" s="1" t="s">
        <v>705</v>
      </c>
      <c r="F172" s="1" t="s">
        <v>706</v>
      </c>
      <c r="G172" s="1" t="s">
        <v>29</v>
      </c>
      <c r="H172" s="1" t="s">
        <v>475</v>
      </c>
      <c r="J172" s="4">
        <v>42843.03125</v>
      </c>
      <c r="K172" s="4">
        <v>42826.51185185185</v>
      </c>
      <c r="L172" s="4">
        <v>42843.052083333336</v>
      </c>
      <c r="M172" s="1" t="s">
        <v>31</v>
      </c>
      <c r="N172" s="1" t="s">
        <v>707</v>
      </c>
      <c r="P172" s="4">
        <v>42844.409479166665</v>
      </c>
      <c r="Q172" s="1" t="s">
        <v>31</v>
      </c>
      <c r="R172" s="1" t="s">
        <v>31</v>
      </c>
      <c r="S172" s="1" t="s">
        <v>31</v>
      </c>
      <c r="T172" s="1" t="s">
        <v>31</v>
      </c>
      <c r="X172" s="1">
        <v>709147008</v>
      </c>
    </row>
    <row r="173" spans="1:24" x14ac:dyDescent="0.25">
      <c r="A173" s="1" t="s">
        <v>708</v>
      </c>
      <c r="B173" s="1" t="s">
        <v>25</v>
      </c>
      <c r="C173" s="3">
        <v>42826</v>
      </c>
      <c r="D173" s="1" t="s">
        <v>709</v>
      </c>
      <c r="E173" s="1" t="s">
        <v>710</v>
      </c>
      <c r="F173" s="1" t="s">
        <v>711</v>
      </c>
      <c r="G173" s="1" t="s">
        <v>29</v>
      </c>
      <c r="H173" s="1" t="s">
        <v>475</v>
      </c>
      <c r="J173" s="4">
        <v>42843.003472222219</v>
      </c>
      <c r="K173" s="4">
        <v>42826.51185185185</v>
      </c>
      <c r="L173" s="4">
        <v>42843.027777777781</v>
      </c>
      <c r="M173" s="1" t="s">
        <v>31</v>
      </c>
      <c r="N173" s="1" t="s">
        <v>712</v>
      </c>
      <c r="P173" s="4">
        <v>42844.40861111111</v>
      </c>
      <c r="Q173" s="1" t="s">
        <v>31</v>
      </c>
      <c r="R173" s="1" t="s">
        <v>31</v>
      </c>
      <c r="S173" s="1" t="s">
        <v>31</v>
      </c>
      <c r="T173" s="1" t="s">
        <v>31</v>
      </c>
      <c r="X173" s="1">
        <v>709147009</v>
      </c>
    </row>
    <row r="174" spans="1:24" x14ac:dyDescent="0.25">
      <c r="A174" s="1" t="s">
        <v>713</v>
      </c>
      <c r="B174" s="1" t="s">
        <v>25</v>
      </c>
      <c r="C174" s="3">
        <v>42826</v>
      </c>
      <c r="D174" s="1" t="s">
        <v>714</v>
      </c>
      <c r="E174" s="1" t="s">
        <v>715</v>
      </c>
      <c r="F174" s="1" t="s">
        <v>716</v>
      </c>
      <c r="G174" s="1" t="s">
        <v>29</v>
      </c>
      <c r="H174" s="1" t="s">
        <v>475</v>
      </c>
      <c r="J174" s="4">
        <v>42842.041666666664</v>
      </c>
      <c r="K174" s="4">
        <v>42826.51185185185</v>
      </c>
      <c r="L174" s="4">
        <v>42842.0625</v>
      </c>
      <c r="M174" s="1" t="s">
        <v>31</v>
      </c>
      <c r="N174" s="1" t="s">
        <v>717</v>
      </c>
      <c r="P174" s="4">
        <v>42844.421539351853</v>
      </c>
      <c r="Q174" s="1" t="s">
        <v>31</v>
      </c>
      <c r="R174" s="1" t="s">
        <v>31</v>
      </c>
      <c r="S174" s="1" t="s">
        <v>31</v>
      </c>
      <c r="T174" s="1" t="s">
        <v>31</v>
      </c>
      <c r="X174" s="1">
        <v>709147011</v>
      </c>
    </row>
    <row r="175" spans="1:24" x14ac:dyDescent="0.25">
      <c r="A175" s="1" t="s">
        <v>718</v>
      </c>
      <c r="B175" s="1" t="s">
        <v>25</v>
      </c>
      <c r="C175" s="3">
        <v>42826</v>
      </c>
      <c r="D175" s="1" t="s">
        <v>719</v>
      </c>
      <c r="E175" s="1" t="s">
        <v>720</v>
      </c>
      <c r="F175" s="1" t="s">
        <v>721</v>
      </c>
      <c r="G175" s="1" t="s">
        <v>29</v>
      </c>
      <c r="H175" s="1" t="s">
        <v>475</v>
      </c>
      <c r="J175" s="3">
        <v>42842</v>
      </c>
      <c r="K175" s="4">
        <v>42826.51185185185</v>
      </c>
      <c r="L175" s="4">
        <v>42842.041666666664</v>
      </c>
      <c r="M175" s="1" t="s">
        <v>31</v>
      </c>
      <c r="N175" s="1" t="s">
        <v>722</v>
      </c>
      <c r="P175" s="4">
        <v>42844.420497685183</v>
      </c>
      <c r="Q175" s="1" t="s">
        <v>31</v>
      </c>
      <c r="R175" s="1" t="s">
        <v>31</v>
      </c>
      <c r="S175" s="1" t="s">
        <v>31</v>
      </c>
      <c r="T175" s="1" t="s">
        <v>31</v>
      </c>
      <c r="X175" s="1">
        <v>709147012</v>
      </c>
    </row>
    <row r="176" spans="1:24" x14ac:dyDescent="0.25">
      <c r="A176" s="1" t="s">
        <v>723</v>
      </c>
      <c r="B176" s="1" t="s">
        <v>25</v>
      </c>
      <c r="C176" s="3">
        <v>42826</v>
      </c>
      <c r="D176" s="1" t="s">
        <v>724</v>
      </c>
      <c r="E176" s="1" t="s">
        <v>725</v>
      </c>
      <c r="F176" s="1" t="s">
        <v>726</v>
      </c>
      <c r="G176" s="1" t="s">
        <v>29</v>
      </c>
      <c r="H176" s="1" t="s">
        <v>475</v>
      </c>
      <c r="J176" s="4">
        <v>42835.375</v>
      </c>
      <c r="K176" s="4">
        <v>42826.51185185185</v>
      </c>
      <c r="L176" s="4">
        <v>42835.395833333336</v>
      </c>
      <c r="M176" s="1" t="s">
        <v>31</v>
      </c>
      <c r="N176" s="1" t="s">
        <v>727</v>
      </c>
      <c r="P176" s="4">
        <v>42837.40111111111</v>
      </c>
      <c r="Q176" s="1" t="s">
        <v>31</v>
      </c>
      <c r="R176" s="1" t="s">
        <v>31</v>
      </c>
      <c r="S176" s="1" t="s">
        <v>31</v>
      </c>
      <c r="T176" s="1" t="s">
        <v>31</v>
      </c>
      <c r="X176" s="1">
        <v>709147014</v>
      </c>
    </row>
    <row r="177" spans="1:24" x14ac:dyDescent="0.25">
      <c r="A177" s="1" t="s">
        <v>728</v>
      </c>
      <c r="B177" s="1" t="s">
        <v>25</v>
      </c>
      <c r="C177" s="3">
        <v>42826</v>
      </c>
      <c r="D177" s="1" t="s">
        <v>729</v>
      </c>
      <c r="E177" s="1" t="s">
        <v>730</v>
      </c>
      <c r="F177" s="1" t="s">
        <v>731</v>
      </c>
      <c r="G177" s="1" t="s">
        <v>29</v>
      </c>
      <c r="H177" s="1" t="s">
        <v>475</v>
      </c>
      <c r="J177" s="4">
        <v>42835.40625</v>
      </c>
      <c r="K177" s="4">
        <v>42826.51185185185</v>
      </c>
      <c r="L177" s="4">
        <v>42835.427083333336</v>
      </c>
      <c r="M177" s="1" t="s">
        <v>31</v>
      </c>
      <c r="N177" s="1" t="s">
        <v>732</v>
      </c>
      <c r="P177" s="4">
        <v>42837.403182870374</v>
      </c>
      <c r="Q177" s="1" t="s">
        <v>31</v>
      </c>
      <c r="R177" s="1" t="s">
        <v>31</v>
      </c>
      <c r="S177" s="1" t="s">
        <v>31</v>
      </c>
      <c r="T177" s="1" t="s">
        <v>31</v>
      </c>
      <c r="X177" s="1">
        <v>709147015</v>
      </c>
    </row>
    <row r="178" spans="1:24" x14ac:dyDescent="0.25">
      <c r="A178" s="1" t="s">
        <v>733</v>
      </c>
      <c r="B178" s="1" t="s">
        <v>25</v>
      </c>
      <c r="C178" s="3">
        <v>42826</v>
      </c>
      <c r="D178" s="1" t="s">
        <v>734</v>
      </c>
      <c r="E178" s="1" t="s">
        <v>735</v>
      </c>
      <c r="F178" s="1" t="s">
        <v>736</v>
      </c>
      <c r="G178" s="1" t="s">
        <v>29</v>
      </c>
      <c r="H178" s="1" t="s">
        <v>475</v>
      </c>
      <c r="J178" s="4">
        <v>42835.4375</v>
      </c>
      <c r="K178" s="4">
        <v>42826.51185185185</v>
      </c>
      <c r="L178" s="4">
        <v>42835.458333333336</v>
      </c>
      <c r="M178" s="1" t="s">
        <v>31</v>
      </c>
      <c r="N178" s="1" t="s">
        <v>737</v>
      </c>
      <c r="P178" s="4">
        <v>42837.404351851852</v>
      </c>
      <c r="Q178" s="1" t="s">
        <v>31</v>
      </c>
      <c r="R178" s="1" t="s">
        <v>31</v>
      </c>
      <c r="S178" s="1" t="s">
        <v>31</v>
      </c>
      <c r="T178" s="1" t="s">
        <v>31</v>
      </c>
      <c r="X178" s="1">
        <v>709147017</v>
      </c>
    </row>
    <row r="179" spans="1:24" x14ac:dyDescent="0.25">
      <c r="A179" s="1" t="s">
        <v>738</v>
      </c>
      <c r="B179" s="1" t="s">
        <v>25</v>
      </c>
      <c r="C179" s="3">
        <v>42826</v>
      </c>
      <c r="D179" s="1" t="s">
        <v>739</v>
      </c>
      <c r="E179" s="1" t="s">
        <v>740</v>
      </c>
      <c r="F179" s="1" t="s">
        <v>741</v>
      </c>
      <c r="G179" s="1" t="s">
        <v>29</v>
      </c>
      <c r="H179" s="1" t="s">
        <v>475</v>
      </c>
      <c r="J179" s="4">
        <v>42835.583333333336</v>
      </c>
      <c r="K179" s="4">
        <v>42826.51185185185</v>
      </c>
      <c r="L179" s="4">
        <v>42835.604166666664</v>
      </c>
      <c r="M179" s="1" t="s">
        <v>31</v>
      </c>
      <c r="N179" s="1" t="s">
        <v>742</v>
      </c>
      <c r="P179" s="4">
        <v>42837.405300925922</v>
      </c>
      <c r="Q179" s="1" t="s">
        <v>31</v>
      </c>
      <c r="R179" s="1" t="s">
        <v>31</v>
      </c>
      <c r="S179" s="1" t="s">
        <v>31</v>
      </c>
      <c r="T179" s="1" t="s">
        <v>31</v>
      </c>
      <c r="X179" s="1">
        <v>709147018</v>
      </c>
    </row>
    <row r="180" spans="1:24" x14ac:dyDescent="0.25">
      <c r="A180" s="1" t="s">
        <v>743</v>
      </c>
      <c r="B180" s="1" t="s">
        <v>25</v>
      </c>
      <c r="C180" s="3">
        <v>42826</v>
      </c>
      <c r="D180" s="1" t="s">
        <v>744</v>
      </c>
      <c r="E180" s="1" t="s">
        <v>745</v>
      </c>
      <c r="F180" s="1" t="s">
        <v>746</v>
      </c>
      <c r="G180" s="1" t="s">
        <v>29</v>
      </c>
      <c r="H180" s="1" t="s">
        <v>475</v>
      </c>
      <c r="J180" s="4">
        <v>42835.625</v>
      </c>
      <c r="K180" s="4">
        <v>42826.51185185185</v>
      </c>
      <c r="L180" s="4">
        <v>42835.645833333336</v>
      </c>
      <c r="M180" s="1" t="s">
        <v>31</v>
      </c>
      <c r="N180" s="1" t="s">
        <v>747</v>
      </c>
      <c r="P180" s="4">
        <v>42837.407280092593</v>
      </c>
      <c r="Q180" s="1" t="s">
        <v>31</v>
      </c>
      <c r="R180" s="1" t="s">
        <v>31</v>
      </c>
      <c r="S180" s="1" t="s">
        <v>31</v>
      </c>
      <c r="T180" s="1" t="s">
        <v>31</v>
      </c>
      <c r="X180" s="1">
        <v>709147020</v>
      </c>
    </row>
    <row r="181" spans="1:24" x14ac:dyDescent="0.25">
      <c r="A181" s="1" t="s">
        <v>748</v>
      </c>
      <c r="B181" s="1" t="s">
        <v>25</v>
      </c>
      <c r="C181" s="3">
        <v>42826</v>
      </c>
      <c r="D181" s="1" t="s">
        <v>749</v>
      </c>
      <c r="E181" s="1" t="s">
        <v>750</v>
      </c>
      <c r="F181" s="1" t="s">
        <v>751</v>
      </c>
      <c r="G181" s="1" t="s">
        <v>29</v>
      </c>
      <c r="H181" s="1" t="s">
        <v>475</v>
      </c>
      <c r="J181" s="4">
        <v>42836.46875</v>
      </c>
      <c r="K181" s="4">
        <v>42826.51185185185</v>
      </c>
      <c r="L181" s="4">
        <v>42836.53125</v>
      </c>
      <c r="M181" s="1" t="s">
        <v>31</v>
      </c>
      <c r="N181" s="1" t="s">
        <v>752</v>
      </c>
      <c r="P181" s="4">
        <v>42837.412361111114</v>
      </c>
      <c r="Q181" s="1" t="s">
        <v>31</v>
      </c>
      <c r="R181" s="1" t="s">
        <v>31</v>
      </c>
      <c r="S181" s="1" t="s">
        <v>31</v>
      </c>
      <c r="T181" s="1" t="s">
        <v>31</v>
      </c>
      <c r="X181" s="1">
        <v>709147021</v>
      </c>
    </row>
    <row r="182" spans="1:24" x14ac:dyDescent="0.25">
      <c r="A182" s="1" t="s">
        <v>753</v>
      </c>
      <c r="B182" s="1" t="s">
        <v>25</v>
      </c>
      <c r="C182" s="3">
        <v>42826</v>
      </c>
      <c r="D182" s="1" t="s">
        <v>754</v>
      </c>
      <c r="E182" s="1" t="s">
        <v>755</v>
      </c>
      <c r="F182" s="1" t="s">
        <v>756</v>
      </c>
      <c r="G182" s="1" t="s">
        <v>29</v>
      </c>
      <c r="H182" s="1" t="s">
        <v>475</v>
      </c>
      <c r="J182" s="4">
        <v>42836.541666666664</v>
      </c>
      <c r="K182" s="4">
        <v>42826.51185185185</v>
      </c>
      <c r="L182" s="4">
        <v>42836.5625</v>
      </c>
      <c r="M182" s="1" t="s">
        <v>31</v>
      </c>
      <c r="N182" s="1" t="s">
        <v>757</v>
      </c>
      <c r="P182" s="4">
        <v>42837.413634259261</v>
      </c>
      <c r="Q182" s="1" t="s">
        <v>31</v>
      </c>
      <c r="R182" s="1" t="s">
        <v>31</v>
      </c>
      <c r="S182" s="1" t="s">
        <v>31</v>
      </c>
      <c r="T182" s="1" t="s">
        <v>31</v>
      </c>
      <c r="X182" s="1">
        <v>709147023</v>
      </c>
    </row>
    <row r="183" spans="1:24" x14ac:dyDescent="0.25">
      <c r="A183" s="1" t="s">
        <v>758</v>
      </c>
      <c r="B183" s="1" t="s">
        <v>25</v>
      </c>
      <c r="C183" s="3">
        <v>42826</v>
      </c>
      <c r="D183" s="1" t="s">
        <v>759</v>
      </c>
      <c r="E183" s="1" t="s">
        <v>760</v>
      </c>
      <c r="F183" s="1" t="s">
        <v>761</v>
      </c>
      <c r="G183" s="1" t="s">
        <v>29</v>
      </c>
      <c r="H183" s="1" t="s">
        <v>475</v>
      </c>
      <c r="J183" s="4">
        <v>42836.572916666664</v>
      </c>
      <c r="K183" s="4">
        <v>42826.51185185185</v>
      </c>
      <c r="L183" s="4">
        <v>42836.59375</v>
      </c>
      <c r="M183" s="1" t="s">
        <v>31</v>
      </c>
      <c r="N183" s="1" t="s">
        <v>762</v>
      </c>
      <c r="P183" s="4">
        <v>42837.414375</v>
      </c>
      <c r="Q183" s="1" t="s">
        <v>31</v>
      </c>
      <c r="R183" s="1" t="s">
        <v>31</v>
      </c>
      <c r="S183" s="1" t="s">
        <v>31</v>
      </c>
      <c r="T183" s="1" t="s">
        <v>31</v>
      </c>
      <c r="X183" s="1">
        <v>709147024</v>
      </c>
    </row>
    <row r="184" spans="1:24" x14ac:dyDescent="0.25">
      <c r="A184" s="1" t="s">
        <v>763</v>
      </c>
      <c r="B184" s="1" t="s">
        <v>25</v>
      </c>
      <c r="C184" s="3">
        <v>42826</v>
      </c>
      <c r="D184" s="1" t="s">
        <v>764</v>
      </c>
      <c r="E184" s="1" t="s">
        <v>765</v>
      </c>
      <c r="F184" s="1" t="s">
        <v>766</v>
      </c>
      <c r="G184" s="1" t="s">
        <v>29</v>
      </c>
      <c r="H184" s="1" t="s">
        <v>30</v>
      </c>
      <c r="J184" s="4">
        <v>42835.395833333336</v>
      </c>
      <c r="K184" s="4">
        <v>42826.51185185185</v>
      </c>
      <c r="L184" s="4">
        <v>42835.413194444445</v>
      </c>
      <c r="M184" s="1" t="s">
        <v>31</v>
      </c>
      <c r="N184" s="1" t="s">
        <v>62</v>
      </c>
      <c r="P184" s="4">
        <v>42837.615891203706</v>
      </c>
      <c r="Q184" s="1" t="s">
        <v>31</v>
      </c>
      <c r="R184" s="1" t="s">
        <v>31</v>
      </c>
      <c r="S184" s="1" t="s">
        <v>31</v>
      </c>
      <c r="T184" s="1" t="s">
        <v>31</v>
      </c>
      <c r="X184" s="1">
        <v>709147048</v>
      </c>
    </row>
    <row r="185" spans="1:24" x14ac:dyDescent="0.25">
      <c r="A185" s="1" t="s">
        <v>767</v>
      </c>
      <c r="B185" s="1" t="s">
        <v>25</v>
      </c>
      <c r="C185" s="3">
        <v>42826</v>
      </c>
      <c r="D185" s="1" t="s">
        <v>768</v>
      </c>
      <c r="E185" s="1" t="s">
        <v>769</v>
      </c>
      <c r="F185" s="1" t="s">
        <v>770</v>
      </c>
      <c r="G185" s="1" t="s">
        <v>29</v>
      </c>
      <c r="H185" s="1" t="s">
        <v>30</v>
      </c>
      <c r="J185" s="4">
        <v>42835.413194444445</v>
      </c>
      <c r="K185" s="4">
        <v>42826.51185185185</v>
      </c>
      <c r="L185" s="4">
        <v>42835.423611111109</v>
      </c>
      <c r="M185" s="1" t="s">
        <v>31</v>
      </c>
      <c r="N185" s="1" t="s">
        <v>62</v>
      </c>
      <c r="P185" s="4">
        <v>42837.618761574071</v>
      </c>
      <c r="Q185" s="1" t="s">
        <v>31</v>
      </c>
      <c r="R185" s="1" t="s">
        <v>31</v>
      </c>
      <c r="S185" s="1" t="s">
        <v>31</v>
      </c>
      <c r="T185" s="1" t="s">
        <v>31</v>
      </c>
      <c r="X185" s="1">
        <v>709147049</v>
      </c>
    </row>
    <row r="186" spans="1:24" x14ac:dyDescent="0.25">
      <c r="A186" s="1" t="s">
        <v>771</v>
      </c>
      <c r="B186" s="1" t="s">
        <v>25</v>
      </c>
      <c r="C186" s="3">
        <v>42826</v>
      </c>
      <c r="D186" s="1" t="s">
        <v>772</v>
      </c>
      <c r="E186" s="1" t="s">
        <v>773</v>
      </c>
      <c r="F186" s="1" t="s">
        <v>774</v>
      </c>
      <c r="G186" s="1" t="s">
        <v>29</v>
      </c>
      <c r="H186" s="1" t="s">
        <v>30</v>
      </c>
      <c r="J186" s="4">
        <v>42835.423611111109</v>
      </c>
      <c r="K186" s="4">
        <v>42826.51185185185</v>
      </c>
      <c r="L186" s="4">
        <v>42835.4375</v>
      </c>
      <c r="M186" s="1" t="s">
        <v>31</v>
      </c>
      <c r="N186" s="1" t="s">
        <v>62</v>
      </c>
      <c r="P186" s="4">
        <v>42837.614791666667</v>
      </c>
      <c r="Q186" s="1" t="s">
        <v>31</v>
      </c>
      <c r="R186" s="1" t="s">
        <v>31</v>
      </c>
      <c r="S186" s="1" t="s">
        <v>31</v>
      </c>
      <c r="T186" s="1" t="s">
        <v>31</v>
      </c>
      <c r="X186" s="1">
        <v>709147051</v>
      </c>
    </row>
    <row r="187" spans="1:24" x14ac:dyDescent="0.25">
      <c r="A187" s="1" t="s">
        <v>775</v>
      </c>
      <c r="B187" s="1" t="s">
        <v>25</v>
      </c>
      <c r="C187" s="3">
        <v>42826</v>
      </c>
      <c r="D187" s="1" t="s">
        <v>776</v>
      </c>
      <c r="E187" s="1" t="s">
        <v>777</v>
      </c>
      <c r="F187" s="1" t="s">
        <v>778</v>
      </c>
      <c r="G187" s="1" t="s">
        <v>29</v>
      </c>
      <c r="H187" s="1" t="s">
        <v>30</v>
      </c>
      <c r="J187" s="4">
        <v>42835.461805555555</v>
      </c>
      <c r="K187" s="4">
        <v>42826.51185185185</v>
      </c>
      <c r="L187" s="4">
        <v>42835.479166666664</v>
      </c>
      <c r="M187" s="1" t="s">
        <v>31</v>
      </c>
      <c r="N187" s="1" t="s">
        <v>62</v>
      </c>
      <c r="P187" s="4">
        <v>42837.615358796298</v>
      </c>
      <c r="Q187" s="1" t="s">
        <v>31</v>
      </c>
      <c r="R187" s="1" t="s">
        <v>31</v>
      </c>
      <c r="S187" s="1" t="s">
        <v>31</v>
      </c>
      <c r="T187" s="1" t="s">
        <v>31</v>
      </c>
      <c r="X187" s="1">
        <v>709147052</v>
      </c>
    </row>
    <row r="188" spans="1:24" x14ac:dyDescent="0.25">
      <c r="A188" s="1" t="s">
        <v>779</v>
      </c>
      <c r="B188" s="1" t="s">
        <v>25</v>
      </c>
      <c r="C188" s="3">
        <v>42826</v>
      </c>
      <c r="D188" s="1" t="s">
        <v>780</v>
      </c>
      <c r="E188" s="1" t="s">
        <v>781</v>
      </c>
      <c r="F188" s="1" t="s">
        <v>782</v>
      </c>
      <c r="G188" s="1" t="s">
        <v>29</v>
      </c>
      <c r="H188" s="1" t="s">
        <v>30</v>
      </c>
      <c r="J188" s="4">
        <v>42835.479166666664</v>
      </c>
      <c r="K188" s="4">
        <v>42826.51185185185</v>
      </c>
      <c r="L188" s="4">
        <v>42835.465277777781</v>
      </c>
      <c r="M188" s="1" t="s">
        <v>31</v>
      </c>
      <c r="N188" s="1" t="s">
        <v>62</v>
      </c>
      <c r="P188" s="4">
        <v>42837.616574074076</v>
      </c>
      <c r="Q188" s="1" t="s">
        <v>31</v>
      </c>
      <c r="R188" s="1" t="s">
        <v>31</v>
      </c>
      <c r="S188" s="1" t="s">
        <v>31</v>
      </c>
      <c r="T188" s="1" t="s">
        <v>31</v>
      </c>
      <c r="X188" s="1">
        <v>709147054</v>
      </c>
    </row>
    <row r="189" spans="1:24" x14ac:dyDescent="0.25">
      <c r="A189" s="1" t="s">
        <v>783</v>
      </c>
      <c r="B189" s="1" t="s">
        <v>25</v>
      </c>
      <c r="C189" s="3">
        <v>42826</v>
      </c>
      <c r="D189" s="1" t="s">
        <v>784</v>
      </c>
      <c r="E189" s="1" t="s">
        <v>785</v>
      </c>
      <c r="F189" s="1" t="s">
        <v>786</v>
      </c>
      <c r="G189" s="1" t="s">
        <v>29</v>
      </c>
      <c r="H189" s="1" t="s">
        <v>30</v>
      </c>
      <c r="J189" s="4">
        <v>42835.465277777781</v>
      </c>
      <c r="K189" s="4">
        <v>42826.51185185185</v>
      </c>
      <c r="L189" s="4">
        <v>42835.479166666664</v>
      </c>
      <c r="M189" s="1" t="s">
        <v>31</v>
      </c>
      <c r="N189" s="1" t="s">
        <v>62</v>
      </c>
      <c r="P189" s="4">
        <v>42837.621446759258</v>
      </c>
      <c r="Q189" s="1" t="s">
        <v>31</v>
      </c>
      <c r="R189" s="1" t="s">
        <v>31</v>
      </c>
      <c r="S189" s="1" t="s">
        <v>31</v>
      </c>
      <c r="T189" s="1" t="s">
        <v>31</v>
      </c>
      <c r="X189" s="1">
        <v>709147055</v>
      </c>
    </row>
    <row r="190" spans="1:24" x14ac:dyDescent="0.25">
      <c r="A190" s="1" t="s">
        <v>787</v>
      </c>
      <c r="B190" s="1" t="s">
        <v>25</v>
      </c>
      <c r="C190" s="3">
        <v>42826</v>
      </c>
      <c r="D190" s="1" t="s">
        <v>788</v>
      </c>
      <c r="E190" s="1" t="s">
        <v>789</v>
      </c>
      <c r="F190" s="1" t="s">
        <v>790</v>
      </c>
      <c r="G190" s="1" t="s">
        <v>29</v>
      </c>
      <c r="H190" s="1" t="s">
        <v>30</v>
      </c>
      <c r="J190" s="4">
        <v>42836.475694444445</v>
      </c>
      <c r="K190" s="4">
        <v>42826.51185185185</v>
      </c>
      <c r="L190" s="4">
        <v>42836.489583333336</v>
      </c>
      <c r="M190" s="1" t="s">
        <v>31</v>
      </c>
      <c r="N190" s="1" t="s">
        <v>62</v>
      </c>
      <c r="P190" s="4">
        <v>42838.415254629632</v>
      </c>
      <c r="Q190" s="1" t="s">
        <v>31</v>
      </c>
      <c r="R190" s="1" t="s">
        <v>31</v>
      </c>
      <c r="S190" s="1" t="s">
        <v>31</v>
      </c>
      <c r="T190" s="1" t="s">
        <v>31</v>
      </c>
      <c r="X190" s="1">
        <v>709147056</v>
      </c>
    </row>
    <row r="191" spans="1:24" x14ac:dyDescent="0.25">
      <c r="A191" s="1" t="s">
        <v>791</v>
      </c>
      <c r="B191" s="1" t="s">
        <v>25</v>
      </c>
      <c r="C191" s="3">
        <v>42826</v>
      </c>
      <c r="D191" s="1" t="s">
        <v>792</v>
      </c>
      <c r="E191" s="1" t="s">
        <v>793</v>
      </c>
      <c r="F191" s="1" t="s">
        <v>794</v>
      </c>
      <c r="G191" s="1" t="s">
        <v>29</v>
      </c>
      <c r="H191" s="1" t="s">
        <v>30</v>
      </c>
      <c r="J191" s="4">
        <v>42836.395833333336</v>
      </c>
      <c r="K191" s="4">
        <v>42826.51185185185</v>
      </c>
      <c r="L191" s="4">
        <v>42836.402777777781</v>
      </c>
      <c r="M191" s="1" t="s">
        <v>31</v>
      </c>
      <c r="N191" s="1" t="s">
        <v>795</v>
      </c>
      <c r="P191" s="4">
        <v>42841.382453703707</v>
      </c>
      <c r="Q191" s="1" t="s">
        <v>31</v>
      </c>
      <c r="R191" s="1" t="s">
        <v>31</v>
      </c>
      <c r="S191" s="1" t="s">
        <v>31</v>
      </c>
      <c r="T191" s="1" t="s">
        <v>31</v>
      </c>
      <c r="X191" s="1">
        <v>709147058</v>
      </c>
    </row>
    <row r="192" spans="1:24" x14ac:dyDescent="0.25">
      <c r="A192" s="1" t="s">
        <v>796</v>
      </c>
      <c r="B192" s="1" t="s">
        <v>25</v>
      </c>
      <c r="C192" s="3">
        <v>42826</v>
      </c>
      <c r="D192" s="1" t="s">
        <v>797</v>
      </c>
      <c r="E192" s="1" t="s">
        <v>798</v>
      </c>
      <c r="F192" s="1" t="s">
        <v>799</v>
      </c>
      <c r="G192" s="1" t="s">
        <v>29</v>
      </c>
      <c r="H192" s="1" t="s">
        <v>30</v>
      </c>
      <c r="J192" s="4">
        <v>42836.402777777781</v>
      </c>
      <c r="K192" s="4">
        <v>42826.51185185185</v>
      </c>
      <c r="L192" s="4">
        <v>42836.416666666664</v>
      </c>
      <c r="M192" s="1" t="s">
        <v>31</v>
      </c>
      <c r="N192" s="1" t="s">
        <v>62</v>
      </c>
      <c r="P192" s="4">
        <v>42838.403831018521</v>
      </c>
      <c r="Q192" s="1" t="s">
        <v>31</v>
      </c>
      <c r="R192" s="1" t="s">
        <v>31</v>
      </c>
      <c r="S192" s="1" t="s">
        <v>31</v>
      </c>
      <c r="T192" s="1" t="s">
        <v>31</v>
      </c>
      <c r="X192" s="1">
        <v>709147059</v>
      </c>
    </row>
    <row r="193" spans="1:24" x14ac:dyDescent="0.25">
      <c r="A193" s="1" t="s">
        <v>800</v>
      </c>
      <c r="B193" s="1" t="s">
        <v>25</v>
      </c>
      <c r="C193" s="3">
        <v>42826</v>
      </c>
      <c r="D193" s="1" t="s">
        <v>801</v>
      </c>
      <c r="E193" s="1" t="s">
        <v>802</v>
      </c>
      <c r="F193" s="1" t="s">
        <v>803</v>
      </c>
      <c r="G193" s="1" t="s">
        <v>29</v>
      </c>
      <c r="H193" s="1" t="s">
        <v>30</v>
      </c>
      <c r="J193" s="4">
        <v>42836.461805555555</v>
      </c>
      <c r="K193" s="4">
        <v>42826.51185185185</v>
      </c>
      <c r="L193" s="4">
        <v>42836.475694444445</v>
      </c>
      <c r="M193" s="1" t="s">
        <v>31</v>
      </c>
      <c r="N193" s="1" t="s">
        <v>62</v>
      </c>
      <c r="P193" s="4">
        <v>42841.374675925923</v>
      </c>
      <c r="Q193" s="1" t="s">
        <v>31</v>
      </c>
      <c r="R193" s="1" t="s">
        <v>31</v>
      </c>
      <c r="S193" s="1" t="s">
        <v>31</v>
      </c>
      <c r="T193" s="1" t="s">
        <v>31</v>
      </c>
      <c r="X193" s="1">
        <v>709147061</v>
      </c>
    </row>
    <row r="194" spans="1:24" x14ac:dyDescent="0.25">
      <c r="A194" s="1" t="s">
        <v>804</v>
      </c>
      <c r="B194" s="1" t="s">
        <v>25</v>
      </c>
      <c r="C194" s="3">
        <v>42826</v>
      </c>
      <c r="D194" s="1" t="s">
        <v>805</v>
      </c>
      <c r="E194" s="1" t="s">
        <v>806</v>
      </c>
      <c r="F194" s="1" t="s">
        <v>807</v>
      </c>
      <c r="G194" s="1" t="s">
        <v>29</v>
      </c>
      <c r="H194" s="1" t="s">
        <v>30</v>
      </c>
      <c r="J194" s="4">
        <v>42836.440972222219</v>
      </c>
      <c r="K194" s="4">
        <v>42826.51185185185</v>
      </c>
      <c r="L194" s="4">
        <v>42836.447916666664</v>
      </c>
      <c r="M194" s="1" t="s">
        <v>31</v>
      </c>
      <c r="N194" s="1" t="s">
        <v>795</v>
      </c>
      <c r="P194" s="4">
        <v>42841.381932870368</v>
      </c>
      <c r="Q194" s="1" t="s">
        <v>31</v>
      </c>
      <c r="R194" s="1" t="s">
        <v>31</v>
      </c>
      <c r="S194" s="1" t="s">
        <v>31</v>
      </c>
      <c r="T194" s="1" t="s">
        <v>31</v>
      </c>
      <c r="X194" s="1">
        <v>709147062</v>
      </c>
    </row>
    <row r="195" spans="1:24" x14ac:dyDescent="0.25">
      <c r="A195" s="1" t="s">
        <v>808</v>
      </c>
      <c r="B195" s="1" t="s">
        <v>25</v>
      </c>
      <c r="C195" s="3">
        <v>42826</v>
      </c>
      <c r="D195" s="1" t="s">
        <v>809</v>
      </c>
      <c r="E195" s="1" t="s">
        <v>810</v>
      </c>
      <c r="F195" s="1" t="s">
        <v>811</v>
      </c>
      <c r="G195" s="1" t="s">
        <v>29</v>
      </c>
      <c r="H195" s="1" t="s">
        <v>30</v>
      </c>
      <c r="J195" s="4">
        <v>42836.447916666664</v>
      </c>
      <c r="K195" s="4">
        <v>42826.51185185185</v>
      </c>
      <c r="L195" s="4">
        <v>42836.461805555555</v>
      </c>
      <c r="M195" s="1" t="s">
        <v>31</v>
      </c>
      <c r="N195" s="1" t="s">
        <v>62</v>
      </c>
      <c r="P195" s="4">
        <v>42838.412141203706</v>
      </c>
      <c r="Q195" s="1" t="s">
        <v>31</v>
      </c>
      <c r="R195" s="1" t="s">
        <v>31</v>
      </c>
      <c r="S195" s="1" t="s">
        <v>31</v>
      </c>
      <c r="T195" s="1" t="s">
        <v>31</v>
      </c>
      <c r="X195" s="1">
        <v>709147063</v>
      </c>
    </row>
    <row r="196" spans="1:24" x14ac:dyDescent="0.25">
      <c r="A196" s="1" t="s">
        <v>812</v>
      </c>
      <c r="B196" s="1" t="s">
        <v>25</v>
      </c>
      <c r="C196" s="3">
        <v>42826</v>
      </c>
      <c r="D196" s="1" t="s">
        <v>813</v>
      </c>
      <c r="E196" s="1" t="s">
        <v>814</v>
      </c>
      <c r="F196" s="1" t="s">
        <v>815</v>
      </c>
      <c r="G196" s="1" t="s">
        <v>29</v>
      </c>
      <c r="H196" s="1" t="s">
        <v>30</v>
      </c>
      <c r="J196" s="4">
        <v>42837.40625</v>
      </c>
      <c r="K196" s="4">
        <v>42826.51185185185</v>
      </c>
      <c r="L196" s="4">
        <v>42837.427083333336</v>
      </c>
      <c r="M196" s="1" t="s">
        <v>31</v>
      </c>
      <c r="N196" s="1" t="s">
        <v>62</v>
      </c>
      <c r="P196" s="4">
        <v>42841.424930555557</v>
      </c>
      <c r="Q196" s="1" t="s">
        <v>31</v>
      </c>
      <c r="R196" s="1" t="s">
        <v>31</v>
      </c>
      <c r="S196" s="1" t="s">
        <v>31</v>
      </c>
      <c r="T196" s="1" t="s">
        <v>31</v>
      </c>
      <c r="X196" s="1">
        <v>709147065</v>
      </c>
    </row>
    <row r="197" spans="1:24" x14ac:dyDescent="0.25">
      <c r="A197" s="1" t="s">
        <v>816</v>
      </c>
      <c r="B197" s="1" t="s">
        <v>25</v>
      </c>
      <c r="C197" s="3">
        <v>42826</v>
      </c>
      <c r="D197" s="1" t="s">
        <v>817</v>
      </c>
      <c r="E197" s="1" t="s">
        <v>818</v>
      </c>
      <c r="F197" s="1" t="s">
        <v>819</v>
      </c>
      <c r="G197" s="1" t="s">
        <v>29</v>
      </c>
      <c r="H197" s="1" t="s">
        <v>30</v>
      </c>
      <c r="J197" s="4">
        <v>42837.427083333336</v>
      </c>
      <c r="K197" s="4">
        <v>42826.51185185185</v>
      </c>
      <c r="L197" s="4">
        <v>42837.4375</v>
      </c>
      <c r="M197" s="1" t="s">
        <v>31</v>
      </c>
      <c r="N197" s="1" t="s">
        <v>795</v>
      </c>
      <c r="P197" s="4">
        <v>42841.384398148148</v>
      </c>
      <c r="Q197" s="1" t="s">
        <v>31</v>
      </c>
      <c r="R197" s="1" t="s">
        <v>31</v>
      </c>
      <c r="S197" s="1" t="s">
        <v>31</v>
      </c>
      <c r="T197" s="1" t="s">
        <v>31</v>
      </c>
      <c r="X197" s="1">
        <v>709147066</v>
      </c>
    </row>
    <row r="198" spans="1:24" x14ac:dyDescent="0.25">
      <c r="A198" s="1" t="s">
        <v>820</v>
      </c>
      <c r="B198" s="1" t="s">
        <v>25</v>
      </c>
      <c r="C198" s="3">
        <v>42826</v>
      </c>
      <c r="D198" s="1" t="s">
        <v>821</v>
      </c>
      <c r="E198" s="1" t="s">
        <v>822</v>
      </c>
      <c r="F198" s="1" t="s">
        <v>823</v>
      </c>
      <c r="G198" s="1" t="s">
        <v>29</v>
      </c>
      <c r="H198" s="1" t="s">
        <v>30</v>
      </c>
      <c r="J198" s="4">
        <v>42837.40625</v>
      </c>
      <c r="K198" s="4">
        <v>42826.51185185185</v>
      </c>
      <c r="L198" s="4">
        <v>42837.427083333336</v>
      </c>
      <c r="M198" s="1" t="s">
        <v>31</v>
      </c>
      <c r="N198" s="1" t="s">
        <v>62</v>
      </c>
      <c r="P198" s="4">
        <v>42841.424479166664</v>
      </c>
      <c r="Q198" s="1" t="s">
        <v>31</v>
      </c>
      <c r="R198" s="1" t="s">
        <v>31</v>
      </c>
      <c r="S198" s="1" t="s">
        <v>31</v>
      </c>
      <c r="T198" s="1" t="s">
        <v>31</v>
      </c>
      <c r="X198" s="1">
        <v>709147068</v>
      </c>
    </row>
    <row r="199" spans="1:24" x14ac:dyDescent="0.25">
      <c r="A199" s="1" t="s">
        <v>824</v>
      </c>
      <c r="B199" s="1" t="s">
        <v>25</v>
      </c>
      <c r="C199" s="3">
        <v>42826</v>
      </c>
      <c r="D199" s="1" t="s">
        <v>825</v>
      </c>
      <c r="E199" s="1" t="s">
        <v>826</v>
      </c>
      <c r="F199" s="1" t="s">
        <v>827</v>
      </c>
      <c r="G199" s="1" t="s">
        <v>29</v>
      </c>
      <c r="H199" s="1" t="s">
        <v>30</v>
      </c>
      <c r="J199" s="4">
        <v>42837.46875</v>
      </c>
      <c r="K199" s="4">
        <v>42826.51185185185</v>
      </c>
      <c r="L199" s="4">
        <v>42837.489583333336</v>
      </c>
      <c r="M199" s="1" t="s">
        <v>31</v>
      </c>
      <c r="N199" s="1" t="s">
        <v>62</v>
      </c>
      <c r="P199" s="4">
        <v>42841.41988425926</v>
      </c>
      <c r="Q199" s="1" t="s">
        <v>31</v>
      </c>
      <c r="R199" s="1" t="s">
        <v>31</v>
      </c>
      <c r="S199" s="1" t="s">
        <v>31</v>
      </c>
      <c r="T199" s="1" t="s">
        <v>31</v>
      </c>
      <c r="X199" s="1">
        <v>709147069</v>
      </c>
    </row>
    <row r="200" spans="1:24" x14ac:dyDescent="0.25">
      <c r="A200" s="1" t="s">
        <v>828</v>
      </c>
      <c r="B200" s="1" t="s">
        <v>25</v>
      </c>
      <c r="C200" s="3">
        <v>42826</v>
      </c>
      <c r="D200" s="1" t="s">
        <v>829</v>
      </c>
      <c r="E200" s="1" t="s">
        <v>830</v>
      </c>
      <c r="F200" s="1" t="s">
        <v>831</v>
      </c>
      <c r="G200" s="1" t="s">
        <v>29</v>
      </c>
      <c r="H200" s="1" t="s">
        <v>30</v>
      </c>
      <c r="J200" s="4">
        <v>42837.489583333336</v>
      </c>
      <c r="K200" s="4">
        <v>42826.51185185185</v>
      </c>
      <c r="L200" s="4">
        <v>42837.5</v>
      </c>
      <c r="M200" s="1" t="s">
        <v>31</v>
      </c>
      <c r="N200" s="1" t="s">
        <v>832</v>
      </c>
      <c r="P200" s="4">
        <v>42841.420555555553</v>
      </c>
      <c r="Q200" s="1" t="s">
        <v>31</v>
      </c>
      <c r="R200" s="1" t="s">
        <v>31</v>
      </c>
      <c r="S200" s="1" t="s">
        <v>31</v>
      </c>
      <c r="T200" s="1" t="s">
        <v>31</v>
      </c>
      <c r="X200" s="1">
        <v>709147070</v>
      </c>
    </row>
    <row r="201" spans="1:24" x14ac:dyDescent="0.25">
      <c r="A201" s="1" t="s">
        <v>833</v>
      </c>
      <c r="B201" s="1" t="s">
        <v>25</v>
      </c>
      <c r="C201" s="3">
        <v>42826</v>
      </c>
      <c r="D201" s="1" t="s">
        <v>834</v>
      </c>
      <c r="E201" s="1" t="s">
        <v>835</v>
      </c>
      <c r="F201" s="1" t="s">
        <v>836</v>
      </c>
      <c r="G201" s="1" t="s">
        <v>29</v>
      </c>
      <c r="H201" s="1" t="s">
        <v>30</v>
      </c>
      <c r="J201" s="4">
        <v>42837.46875</v>
      </c>
      <c r="K201" s="4">
        <v>42826.51185185185</v>
      </c>
      <c r="L201" s="4">
        <v>42837.489583333336</v>
      </c>
      <c r="M201" s="1" t="s">
        <v>31</v>
      </c>
      <c r="N201" s="1" t="s">
        <v>62</v>
      </c>
      <c r="P201" s="4">
        <v>42841.4215625</v>
      </c>
      <c r="Q201" s="1" t="s">
        <v>31</v>
      </c>
      <c r="R201" s="1" t="s">
        <v>31</v>
      </c>
      <c r="S201" s="1" t="s">
        <v>31</v>
      </c>
      <c r="T201" s="1" t="s">
        <v>31</v>
      </c>
      <c r="X201" s="1">
        <v>709147072</v>
      </c>
    </row>
    <row r="202" spans="1:24" x14ac:dyDescent="0.25">
      <c r="A202" s="1" t="s">
        <v>837</v>
      </c>
      <c r="B202" s="1" t="s">
        <v>25</v>
      </c>
      <c r="C202" s="3">
        <v>42826</v>
      </c>
      <c r="D202" s="1" t="s">
        <v>838</v>
      </c>
      <c r="E202" s="1" t="s">
        <v>839</v>
      </c>
      <c r="F202" s="1" t="s">
        <v>840</v>
      </c>
      <c r="G202" s="1" t="s">
        <v>29</v>
      </c>
      <c r="H202" s="1" t="s">
        <v>30</v>
      </c>
      <c r="J202" s="4">
        <v>42835.597222222219</v>
      </c>
      <c r="K202" s="4">
        <v>42826.51185185185</v>
      </c>
      <c r="L202" s="4">
        <v>42835.625</v>
      </c>
      <c r="M202" s="1" t="s">
        <v>31</v>
      </c>
      <c r="N202" s="1" t="s">
        <v>62</v>
      </c>
      <c r="P202" s="4">
        <v>42837.603888888887</v>
      </c>
      <c r="Q202" s="1" t="s">
        <v>31</v>
      </c>
      <c r="R202" s="1" t="s">
        <v>31</v>
      </c>
      <c r="S202" s="1" t="s">
        <v>31</v>
      </c>
      <c r="T202" s="1" t="s">
        <v>31</v>
      </c>
      <c r="X202" s="1">
        <v>709147073</v>
      </c>
    </row>
    <row r="203" spans="1:24" x14ac:dyDescent="0.25">
      <c r="A203" s="1" t="s">
        <v>841</v>
      </c>
      <c r="B203" s="1" t="s">
        <v>25</v>
      </c>
      <c r="C203" s="3">
        <v>42826</v>
      </c>
      <c r="D203" s="1" t="s">
        <v>842</v>
      </c>
      <c r="E203" s="1" t="s">
        <v>843</v>
      </c>
      <c r="F203" s="1" t="s">
        <v>844</v>
      </c>
      <c r="G203" s="1" t="s">
        <v>29</v>
      </c>
      <c r="H203" s="1" t="s">
        <v>30</v>
      </c>
      <c r="J203" s="4">
        <v>42836.583333333336</v>
      </c>
      <c r="K203" s="4">
        <v>42826.51185185185</v>
      </c>
      <c r="L203" s="4">
        <v>42836.604166666664</v>
      </c>
      <c r="M203" s="1" t="s">
        <v>31</v>
      </c>
      <c r="N203" s="1" t="s">
        <v>62</v>
      </c>
      <c r="P203" s="4">
        <v>42838.414768518516</v>
      </c>
      <c r="Q203" s="1" t="s">
        <v>31</v>
      </c>
      <c r="R203" s="1" t="s">
        <v>31</v>
      </c>
      <c r="S203" s="1" t="s">
        <v>31</v>
      </c>
      <c r="T203" s="1" t="s">
        <v>31</v>
      </c>
      <c r="X203" s="1">
        <v>709147075</v>
      </c>
    </row>
    <row r="204" spans="1:24" x14ac:dyDescent="0.25">
      <c r="A204" s="1" t="s">
        <v>845</v>
      </c>
      <c r="B204" s="1" t="s">
        <v>25</v>
      </c>
      <c r="C204" s="3">
        <v>42826</v>
      </c>
      <c r="D204" s="1" t="s">
        <v>846</v>
      </c>
      <c r="E204" s="1" t="s">
        <v>847</v>
      </c>
      <c r="F204" s="1" t="s">
        <v>848</v>
      </c>
      <c r="G204" s="1" t="s">
        <v>29</v>
      </c>
      <c r="H204" s="1" t="s">
        <v>30</v>
      </c>
      <c r="J204" s="4">
        <v>42848.875</v>
      </c>
      <c r="K204" s="4">
        <v>42826.51185185185</v>
      </c>
      <c r="L204" s="4">
        <v>42853.166666666664</v>
      </c>
      <c r="M204" s="1" t="s">
        <v>31</v>
      </c>
      <c r="N204" s="1" t="s">
        <v>32</v>
      </c>
      <c r="P204" s="4">
        <v>42857.622685185182</v>
      </c>
      <c r="Q204" s="1" t="s">
        <v>31</v>
      </c>
      <c r="R204" s="1" t="s">
        <v>31</v>
      </c>
      <c r="S204" s="1" t="s">
        <v>31</v>
      </c>
      <c r="T204" s="1" t="s">
        <v>31</v>
      </c>
      <c r="X204" s="1">
        <v>709147076</v>
      </c>
    </row>
    <row r="205" spans="1:24" x14ac:dyDescent="0.25">
      <c r="A205" s="1" t="s">
        <v>849</v>
      </c>
      <c r="B205" s="1" t="s">
        <v>25</v>
      </c>
      <c r="C205" s="3">
        <v>42826</v>
      </c>
      <c r="D205" s="1" t="s">
        <v>850</v>
      </c>
      <c r="E205" s="1" t="s">
        <v>851</v>
      </c>
      <c r="F205" s="1" t="s">
        <v>852</v>
      </c>
      <c r="G205" s="1" t="s">
        <v>29</v>
      </c>
      <c r="H205" s="1" t="s">
        <v>475</v>
      </c>
      <c r="J205" s="4">
        <v>42836.4375</v>
      </c>
      <c r="K205" s="4">
        <v>42826.51185185185</v>
      </c>
      <c r="L205" s="4">
        <v>42836.458333333336</v>
      </c>
      <c r="M205" s="1" t="s">
        <v>31</v>
      </c>
      <c r="N205" s="1" t="s">
        <v>853</v>
      </c>
      <c r="P205" s="4">
        <v>42837.411412037036</v>
      </c>
      <c r="Q205" s="1" t="s">
        <v>31</v>
      </c>
      <c r="R205" s="1" t="s">
        <v>31</v>
      </c>
      <c r="S205" s="1" t="s">
        <v>31</v>
      </c>
      <c r="T205" s="1" t="s">
        <v>31</v>
      </c>
      <c r="X205" s="1">
        <v>709147078</v>
      </c>
    </row>
    <row r="206" spans="1:24" x14ac:dyDescent="0.25">
      <c r="A206" s="1" t="s">
        <v>854</v>
      </c>
      <c r="B206" s="1" t="s">
        <v>25</v>
      </c>
      <c r="C206" s="3">
        <v>42826</v>
      </c>
      <c r="D206" s="1" t="s">
        <v>855</v>
      </c>
      <c r="E206" s="1" t="s">
        <v>856</v>
      </c>
      <c r="F206" s="1" t="s">
        <v>857</v>
      </c>
      <c r="G206" s="1" t="s">
        <v>29</v>
      </c>
      <c r="H206" s="1" t="s">
        <v>475</v>
      </c>
      <c r="J206" s="4">
        <v>42836.416666666664</v>
      </c>
      <c r="K206" s="4">
        <v>42826.51185185185</v>
      </c>
      <c r="L206" s="4">
        <v>42836.4375</v>
      </c>
      <c r="M206" s="1" t="s">
        <v>31</v>
      </c>
      <c r="N206" s="1" t="s">
        <v>858</v>
      </c>
      <c r="P206" s="4">
        <v>42837.410578703704</v>
      </c>
      <c r="Q206" s="1" t="s">
        <v>31</v>
      </c>
      <c r="R206" s="1" t="s">
        <v>31</v>
      </c>
      <c r="S206" s="1" t="s">
        <v>31</v>
      </c>
      <c r="T206" s="1" t="s">
        <v>31</v>
      </c>
      <c r="X206" s="1">
        <v>709147079</v>
      </c>
    </row>
    <row r="207" spans="1:24" x14ac:dyDescent="0.25">
      <c r="A207" s="1" t="s">
        <v>859</v>
      </c>
      <c r="B207" s="1" t="s">
        <v>25</v>
      </c>
      <c r="C207" s="3">
        <v>42826</v>
      </c>
      <c r="D207" s="1" t="s">
        <v>860</v>
      </c>
      <c r="E207" s="1" t="s">
        <v>861</v>
      </c>
      <c r="F207" s="1" t="s">
        <v>862</v>
      </c>
      <c r="G207" s="1" t="s">
        <v>29</v>
      </c>
      <c r="H207" s="1" t="s">
        <v>475</v>
      </c>
      <c r="J207" s="4">
        <v>42827.583333333336</v>
      </c>
      <c r="K207" s="4">
        <v>42826.51185185185</v>
      </c>
      <c r="L207" s="4">
        <v>42827.604166666664</v>
      </c>
      <c r="M207" s="1" t="s">
        <v>31</v>
      </c>
      <c r="N207" s="1" t="s">
        <v>32</v>
      </c>
      <c r="P207" s="4">
        <v>42834.647060185183</v>
      </c>
      <c r="Q207" s="1" t="s">
        <v>31</v>
      </c>
      <c r="R207" s="1" t="s">
        <v>31</v>
      </c>
      <c r="S207" s="1" t="s">
        <v>31</v>
      </c>
      <c r="T207" s="1" t="s">
        <v>31</v>
      </c>
      <c r="X207" s="1">
        <v>709147081</v>
      </c>
    </row>
    <row r="208" spans="1:24" x14ac:dyDescent="0.25">
      <c r="A208" s="1" t="s">
        <v>863</v>
      </c>
      <c r="B208" s="1" t="s">
        <v>25</v>
      </c>
      <c r="C208" s="3">
        <v>42826</v>
      </c>
      <c r="D208" s="1" t="s">
        <v>864</v>
      </c>
      <c r="E208" s="1" t="s">
        <v>865</v>
      </c>
      <c r="F208" s="1" t="s">
        <v>866</v>
      </c>
      <c r="G208" s="1" t="s">
        <v>29</v>
      </c>
      <c r="H208" s="1" t="s">
        <v>475</v>
      </c>
      <c r="J208" s="4">
        <v>42828.604166666664</v>
      </c>
      <c r="K208" s="4">
        <v>42826.51185185185</v>
      </c>
      <c r="L208" s="4">
        <v>42828.690972222219</v>
      </c>
      <c r="M208" s="1" t="s">
        <v>31</v>
      </c>
      <c r="N208" s="1" t="s">
        <v>32</v>
      </c>
      <c r="P208" s="4">
        <v>42830.666979166665</v>
      </c>
      <c r="Q208" s="1" t="s">
        <v>31</v>
      </c>
      <c r="R208" s="1" t="s">
        <v>31</v>
      </c>
      <c r="S208" s="1" t="s">
        <v>31</v>
      </c>
      <c r="T208" s="1" t="s">
        <v>31</v>
      </c>
      <c r="X208" s="1">
        <v>709147082</v>
      </c>
    </row>
    <row r="209" spans="1:24" x14ac:dyDescent="0.25">
      <c r="A209" s="1" t="s">
        <v>867</v>
      </c>
      <c r="B209" s="1" t="s">
        <v>25</v>
      </c>
      <c r="C209" s="3">
        <v>42826</v>
      </c>
      <c r="D209" s="1" t="s">
        <v>868</v>
      </c>
      <c r="E209" s="1" t="s">
        <v>869</v>
      </c>
      <c r="F209" s="1" t="s">
        <v>870</v>
      </c>
      <c r="G209" s="1" t="s">
        <v>29</v>
      </c>
      <c r="H209" s="1" t="s">
        <v>475</v>
      </c>
      <c r="J209" s="4">
        <v>42827.604166666664</v>
      </c>
      <c r="K209" s="4">
        <v>42826.51185185185</v>
      </c>
      <c r="L209" s="4">
        <v>42827.625</v>
      </c>
      <c r="M209" s="1" t="s">
        <v>31</v>
      </c>
      <c r="N209" s="1" t="s">
        <v>871</v>
      </c>
      <c r="P209" s="4">
        <v>42830.429259259261</v>
      </c>
      <c r="Q209" s="1" t="s">
        <v>872</v>
      </c>
      <c r="R209" s="1" t="s">
        <v>31</v>
      </c>
      <c r="S209" s="1" t="s">
        <v>31</v>
      </c>
      <c r="T209" s="1" t="s">
        <v>31</v>
      </c>
      <c r="X209" s="1">
        <v>709147083</v>
      </c>
    </row>
    <row r="210" spans="1:24" x14ac:dyDescent="0.25">
      <c r="A210" s="1" t="s">
        <v>873</v>
      </c>
      <c r="B210" s="1" t="s">
        <v>25</v>
      </c>
      <c r="C210" s="3">
        <v>42826</v>
      </c>
      <c r="D210" s="1" t="s">
        <v>874</v>
      </c>
      <c r="E210" s="1" t="s">
        <v>875</v>
      </c>
      <c r="F210" s="1" t="s">
        <v>876</v>
      </c>
      <c r="G210" s="1" t="s">
        <v>29</v>
      </c>
      <c r="H210" s="1" t="s">
        <v>475</v>
      </c>
      <c r="J210" s="4">
        <v>42852.989583333336</v>
      </c>
      <c r="K210" s="4">
        <v>42826.51185185185</v>
      </c>
      <c r="L210" s="4">
        <v>42852.020833333336</v>
      </c>
      <c r="M210" s="1" t="s">
        <v>31</v>
      </c>
      <c r="N210" s="1" t="s">
        <v>877</v>
      </c>
      <c r="P210" s="4">
        <v>42857.622708333336</v>
      </c>
      <c r="Q210" s="1" t="s">
        <v>31</v>
      </c>
      <c r="R210" s="1" t="s">
        <v>31</v>
      </c>
      <c r="S210" s="1" t="s">
        <v>31</v>
      </c>
      <c r="T210" s="1" t="s">
        <v>31</v>
      </c>
      <c r="X210" s="1">
        <v>709147085</v>
      </c>
    </row>
    <row r="211" spans="1:24" x14ac:dyDescent="0.25">
      <c r="A211" s="1" t="s">
        <v>878</v>
      </c>
      <c r="B211" s="1" t="s">
        <v>25</v>
      </c>
      <c r="C211" s="3">
        <v>42826</v>
      </c>
      <c r="D211" s="1" t="s">
        <v>879</v>
      </c>
      <c r="E211" s="1" t="s">
        <v>880</v>
      </c>
      <c r="F211" s="1" t="s">
        <v>881</v>
      </c>
      <c r="G211" s="1" t="s">
        <v>29</v>
      </c>
      <c r="H211" s="1" t="s">
        <v>475</v>
      </c>
      <c r="J211" s="4">
        <v>42846.041666666664</v>
      </c>
      <c r="K211" s="4">
        <v>42826.51185185185</v>
      </c>
      <c r="L211" s="4">
        <v>42846.072916666664</v>
      </c>
      <c r="M211" s="1" t="s">
        <v>31</v>
      </c>
      <c r="N211" s="1" t="s">
        <v>882</v>
      </c>
      <c r="P211" s="4">
        <v>42850.693287037036</v>
      </c>
      <c r="Q211" s="1" t="s">
        <v>31</v>
      </c>
      <c r="R211" s="1" t="s">
        <v>31</v>
      </c>
      <c r="S211" s="1" t="s">
        <v>31</v>
      </c>
      <c r="T211" s="1" t="s">
        <v>31</v>
      </c>
      <c r="X211" s="1">
        <v>709147086</v>
      </c>
    </row>
    <row r="212" spans="1:24" x14ac:dyDescent="0.25">
      <c r="A212" s="1" t="s">
        <v>883</v>
      </c>
      <c r="B212" s="1" t="s">
        <v>25</v>
      </c>
      <c r="C212" s="3">
        <v>42826</v>
      </c>
      <c r="D212" s="1" t="s">
        <v>884</v>
      </c>
      <c r="E212" s="1" t="s">
        <v>885</v>
      </c>
      <c r="F212" s="1" t="s">
        <v>886</v>
      </c>
      <c r="G212" s="1" t="s">
        <v>29</v>
      </c>
      <c r="H212" s="1" t="s">
        <v>475</v>
      </c>
      <c r="J212" s="4">
        <v>42846.958333333336</v>
      </c>
      <c r="K212" s="4">
        <v>42826.51185185185</v>
      </c>
      <c r="L212" s="4">
        <v>42846.979166666664</v>
      </c>
      <c r="M212" s="1" t="s">
        <v>31</v>
      </c>
      <c r="N212" s="1" t="s">
        <v>887</v>
      </c>
      <c r="P212" s="4">
        <v>42850.694039351853</v>
      </c>
      <c r="Q212" s="1" t="s">
        <v>31</v>
      </c>
      <c r="R212" s="1" t="s">
        <v>31</v>
      </c>
      <c r="S212" s="1" t="s">
        <v>31</v>
      </c>
      <c r="T212" s="1" t="s">
        <v>31</v>
      </c>
      <c r="X212" s="1">
        <v>709147088</v>
      </c>
    </row>
    <row r="213" spans="1:24" x14ac:dyDescent="0.25">
      <c r="A213" s="1" t="s">
        <v>888</v>
      </c>
      <c r="B213" s="1" t="s">
        <v>25</v>
      </c>
      <c r="C213" s="3">
        <v>42826</v>
      </c>
      <c r="D213" s="1" t="s">
        <v>889</v>
      </c>
      <c r="E213" s="1" t="s">
        <v>890</v>
      </c>
      <c r="F213" s="1" t="s">
        <v>891</v>
      </c>
      <c r="G213" s="1" t="s">
        <v>29</v>
      </c>
      <c r="H213" s="1" t="s">
        <v>475</v>
      </c>
      <c r="J213" s="4">
        <v>42837.409722222219</v>
      </c>
      <c r="K213" s="4">
        <v>42826.51185185185</v>
      </c>
      <c r="L213" s="4">
        <v>42837.420138888891</v>
      </c>
      <c r="M213" s="1" t="s">
        <v>31</v>
      </c>
      <c r="N213" s="1" t="s">
        <v>892</v>
      </c>
      <c r="P213" s="4">
        <v>42841.417372685188</v>
      </c>
      <c r="Q213" s="1" t="s">
        <v>31</v>
      </c>
      <c r="R213" s="1" t="s">
        <v>31</v>
      </c>
      <c r="S213" s="1" t="s">
        <v>31</v>
      </c>
      <c r="T213" s="1" t="s">
        <v>31</v>
      </c>
      <c r="X213" s="1">
        <v>709147089</v>
      </c>
    </row>
    <row r="214" spans="1:24" x14ac:dyDescent="0.25">
      <c r="A214" s="1" t="s">
        <v>893</v>
      </c>
      <c r="B214" s="1" t="s">
        <v>25</v>
      </c>
      <c r="C214" s="3">
        <v>42826</v>
      </c>
      <c r="D214" s="1" t="s">
        <v>894</v>
      </c>
      <c r="E214" s="1" t="s">
        <v>895</v>
      </c>
      <c r="F214" s="1" t="s">
        <v>896</v>
      </c>
      <c r="G214" s="1" t="s">
        <v>29</v>
      </c>
      <c r="H214" s="1" t="s">
        <v>475</v>
      </c>
      <c r="J214" s="4">
        <v>42837.423611111109</v>
      </c>
      <c r="K214" s="4">
        <v>42826.51185185185</v>
      </c>
      <c r="L214" s="4">
        <v>42837.434027777781</v>
      </c>
      <c r="M214" s="1" t="s">
        <v>31</v>
      </c>
      <c r="N214" s="1" t="s">
        <v>897</v>
      </c>
      <c r="P214" s="4">
        <v>42841.418090277781</v>
      </c>
      <c r="Q214" s="1" t="s">
        <v>31</v>
      </c>
      <c r="R214" s="1" t="s">
        <v>31</v>
      </c>
      <c r="S214" s="1" t="s">
        <v>31</v>
      </c>
      <c r="T214" s="1" t="s">
        <v>31</v>
      </c>
      <c r="X214" s="1">
        <v>709147091</v>
      </c>
    </row>
    <row r="215" spans="1:24" x14ac:dyDescent="0.25">
      <c r="A215" s="1" t="s">
        <v>898</v>
      </c>
      <c r="B215" s="1" t="s">
        <v>25</v>
      </c>
      <c r="C215" s="3">
        <v>42826</v>
      </c>
      <c r="D215" s="1" t="s">
        <v>899</v>
      </c>
      <c r="E215" s="1" t="s">
        <v>900</v>
      </c>
      <c r="F215" s="1" t="s">
        <v>901</v>
      </c>
      <c r="G215" s="1" t="s">
        <v>29</v>
      </c>
      <c r="H215" s="1" t="s">
        <v>475</v>
      </c>
      <c r="J215" s="4">
        <v>42837.434027777781</v>
      </c>
      <c r="K215" s="4">
        <v>42826.51185185185</v>
      </c>
      <c r="L215" s="4">
        <v>42837.444444444445</v>
      </c>
      <c r="M215" s="1" t="s">
        <v>31</v>
      </c>
      <c r="N215" s="1" t="s">
        <v>902</v>
      </c>
      <c r="P215" s="4">
        <v>42844.616550925923</v>
      </c>
      <c r="Q215" s="1" t="s">
        <v>31</v>
      </c>
      <c r="R215" s="1" t="s">
        <v>31</v>
      </c>
      <c r="S215" s="1" t="s">
        <v>31</v>
      </c>
      <c r="T215" s="1" t="s">
        <v>31</v>
      </c>
      <c r="X215" s="1">
        <v>709147092</v>
      </c>
    </row>
    <row r="216" spans="1:24" x14ac:dyDescent="0.25">
      <c r="A216" s="1" t="s">
        <v>903</v>
      </c>
      <c r="B216" s="1" t="s">
        <v>25</v>
      </c>
      <c r="C216" s="3">
        <v>42826</v>
      </c>
      <c r="D216" s="1" t="s">
        <v>904</v>
      </c>
      <c r="E216" s="1" t="s">
        <v>905</v>
      </c>
      <c r="F216" s="1" t="s">
        <v>906</v>
      </c>
      <c r="G216" s="1" t="s">
        <v>29</v>
      </c>
      <c r="H216" s="1" t="s">
        <v>475</v>
      </c>
      <c r="J216" s="4">
        <v>42837.416666666664</v>
      </c>
      <c r="K216" s="4">
        <v>42826.51185185185</v>
      </c>
      <c r="L216" s="4">
        <v>42837.454861111109</v>
      </c>
      <c r="M216" s="1" t="s">
        <v>31</v>
      </c>
      <c r="N216" s="1" t="s">
        <v>907</v>
      </c>
      <c r="P216" s="4">
        <v>42844.615891203706</v>
      </c>
      <c r="Q216" s="1" t="s">
        <v>31</v>
      </c>
      <c r="R216" s="1" t="s">
        <v>31</v>
      </c>
      <c r="S216" s="1" t="s">
        <v>31</v>
      </c>
      <c r="T216" s="1" t="s">
        <v>31</v>
      </c>
      <c r="X216" s="1">
        <v>709147093</v>
      </c>
    </row>
    <row r="217" spans="1:24" x14ac:dyDescent="0.25">
      <c r="A217" s="1" t="s">
        <v>908</v>
      </c>
      <c r="B217" s="1" t="s">
        <v>25</v>
      </c>
      <c r="C217" s="3">
        <v>42826</v>
      </c>
      <c r="D217" s="1" t="s">
        <v>909</v>
      </c>
      <c r="E217" s="1" t="s">
        <v>910</v>
      </c>
      <c r="F217" s="1" t="s">
        <v>911</v>
      </c>
      <c r="G217" s="1" t="s">
        <v>29</v>
      </c>
      <c r="H217" s="1" t="s">
        <v>475</v>
      </c>
      <c r="J217" s="4">
        <v>42837.458333333336</v>
      </c>
      <c r="K217" s="4">
        <v>42826.51185185185</v>
      </c>
      <c r="L217" s="4">
        <v>42837.46875</v>
      </c>
      <c r="M217" s="1" t="s">
        <v>31</v>
      </c>
      <c r="N217" s="1" t="s">
        <v>912</v>
      </c>
      <c r="P217" s="4">
        <v>42844.615370370368</v>
      </c>
      <c r="Q217" s="1" t="s">
        <v>31</v>
      </c>
      <c r="R217" s="1" t="s">
        <v>31</v>
      </c>
      <c r="S217" s="1" t="s">
        <v>31</v>
      </c>
      <c r="T217" s="1" t="s">
        <v>31</v>
      </c>
      <c r="X217" s="1">
        <v>709147095</v>
      </c>
    </row>
    <row r="218" spans="1:24" x14ac:dyDescent="0.25">
      <c r="A218" s="1" t="s">
        <v>913</v>
      </c>
      <c r="B218" s="1" t="s">
        <v>25</v>
      </c>
      <c r="C218" s="3">
        <v>42826</v>
      </c>
      <c r="D218" s="1" t="s">
        <v>914</v>
      </c>
      <c r="E218" s="1" t="s">
        <v>915</v>
      </c>
      <c r="F218" s="1" t="s">
        <v>916</v>
      </c>
      <c r="G218" s="1" t="s">
        <v>29</v>
      </c>
      <c r="H218" s="1" t="s">
        <v>475</v>
      </c>
      <c r="J218" s="4">
        <v>42837.46875</v>
      </c>
      <c r="K218" s="4">
        <v>42826.51185185185</v>
      </c>
      <c r="L218" s="4">
        <v>42837.479166666664</v>
      </c>
      <c r="M218" s="1" t="s">
        <v>31</v>
      </c>
      <c r="N218" s="1" t="s">
        <v>917</v>
      </c>
      <c r="P218" s="4">
        <v>42844.614768518521</v>
      </c>
      <c r="Q218" s="1" t="s">
        <v>31</v>
      </c>
      <c r="R218" s="1" t="s">
        <v>31</v>
      </c>
      <c r="S218" s="1" t="s">
        <v>31</v>
      </c>
      <c r="T218" s="1" t="s">
        <v>31</v>
      </c>
      <c r="X218" s="1">
        <v>709147096</v>
      </c>
    </row>
    <row r="219" spans="1:24" x14ac:dyDescent="0.25">
      <c r="A219" s="1" t="s">
        <v>918</v>
      </c>
      <c r="B219" s="1" t="s">
        <v>25</v>
      </c>
      <c r="C219" s="3">
        <v>42826</v>
      </c>
      <c r="D219" s="1" t="s">
        <v>919</v>
      </c>
      <c r="E219" s="1" t="s">
        <v>920</v>
      </c>
      <c r="F219" s="1" t="s">
        <v>921</v>
      </c>
      <c r="G219" s="1" t="s">
        <v>29</v>
      </c>
      <c r="H219" s="1" t="s">
        <v>475</v>
      </c>
      <c r="J219" s="4">
        <v>42837.395833333336</v>
      </c>
      <c r="K219" s="4">
        <v>42826.51185185185</v>
      </c>
      <c r="L219" s="4">
        <v>42837.40625</v>
      </c>
      <c r="M219" s="1" t="s">
        <v>31</v>
      </c>
      <c r="N219" s="1" t="s">
        <v>922</v>
      </c>
      <c r="P219" s="4">
        <v>42841.416504629633</v>
      </c>
      <c r="Q219" s="1" t="s">
        <v>31</v>
      </c>
      <c r="R219" s="1" t="s">
        <v>31</v>
      </c>
      <c r="S219" s="1" t="s">
        <v>31</v>
      </c>
      <c r="T219" s="1" t="s">
        <v>31</v>
      </c>
      <c r="X219" s="1">
        <v>709147098</v>
      </c>
    </row>
    <row r="220" spans="1:24" x14ac:dyDescent="0.25">
      <c r="A220" s="1" t="s">
        <v>923</v>
      </c>
      <c r="B220" s="1" t="s">
        <v>25</v>
      </c>
      <c r="C220" s="3">
        <v>42826</v>
      </c>
      <c r="D220" s="1" t="s">
        <v>924</v>
      </c>
      <c r="E220" s="1" t="s">
        <v>532</v>
      </c>
      <c r="F220" s="1" t="s">
        <v>533</v>
      </c>
      <c r="G220" s="1" t="s">
        <v>29</v>
      </c>
      <c r="H220" s="1" t="s">
        <v>508</v>
      </c>
      <c r="J220" s="4">
        <v>42850.979166666664</v>
      </c>
      <c r="K220" s="4">
        <v>42826.51185185185</v>
      </c>
      <c r="L220" s="4">
        <v>42851.0625</v>
      </c>
      <c r="M220" s="1" t="s">
        <v>31</v>
      </c>
      <c r="N220" s="1" t="s">
        <v>925</v>
      </c>
      <c r="P220" s="4">
        <v>42852.597129629627</v>
      </c>
      <c r="Q220" s="1" t="s">
        <v>31</v>
      </c>
      <c r="R220" s="1" t="s">
        <v>31</v>
      </c>
      <c r="S220" s="1" t="s">
        <v>31</v>
      </c>
      <c r="T220" s="1" t="s">
        <v>31</v>
      </c>
      <c r="X220" s="1">
        <v>709147122</v>
      </c>
    </row>
    <row r="221" spans="1:24" x14ac:dyDescent="0.25">
      <c r="A221" s="1" t="s">
        <v>926</v>
      </c>
      <c r="B221" s="1" t="s">
        <v>25</v>
      </c>
      <c r="C221" s="3">
        <v>42826</v>
      </c>
      <c r="D221" s="1" t="s">
        <v>927</v>
      </c>
      <c r="E221" s="1" t="s">
        <v>536</v>
      </c>
      <c r="F221" s="1" t="s">
        <v>537</v>
      </c>
      <c r="G221" s="1" t="s">
        <v>29</v>
      </c>
      <c r="H221" s="1" t="s">
        <v>508</v>
      </c>
      <c r="J221" s="4">
        <v>42848.958333333336</v>
      </c>
      <c r="K221" s="4">
        <v>42826.51185185185</v>
      </c>
      <c r="L221" s="4">
        <v>42849.083333333336</v>
      </c>
      <c r="M221" s="1" t="s">
        <v>31</v>
      </c>
      <c r="N221" s="1" t="s">
        <v>928</v>
      </c>
      <c r="P221" s="4">
        <v>42850.691076388888</v>
      </c>
      <c r="Q221" s="1" t="s">
        <v>31</v>
      </c>
      <c r="R221" s="1" t="s">
        <v>31</v>
      </c>
      <c r="S221" s="1" t="s">
        <v>31</v>
      </c>
      <c r="T221" s="1" t="s">
        <v>31</v>
      </c>
      <c r="X221" s="1">
        <v>709147123</v>
      </c>
    </row>
    <row r="222" spans="1:24" x14ac:dyDescent="0.25">
      <c r="A222" s="1" t="s">
        <v>929</v>
      </c>
      <c r="B222" s="1" t="s">
        <v>25</v>
      </c>
      <c r="C222" s="3">
        <v>42826</v>
      </c>
      <c r="D222" s="1" t="s">
        <v>930</v>
      </c>
      <c r="E222" s="1" t="s">
        <v>540</v>
      </c>
      <c r="F222" s="1" t="s">
        <v>541</v>
      </c>
      <c r="G222" s="1" t="s">
        <v>29</v>
      </c>
      <c r="H222" s="1" t="s">
        <v>508</v>
      </c>
      <c r="J222" s="4">
        <v>42851.958333333336</v>
      </c>
      <c r="K222" s="4">
        <v>42826.51185185185</v>
      </c>
      <c r="L222" s="4">
        <v>42852.083333333336</v>
      </c>
      <c r="M222" s="1" t="s">
        <v>31</v>
      </c>
      <c r="N222" s="1" t="s">
        <v>931</v>
      </c>
      <c r="P222" s="4">
        <v>42857.623599537037</v>
      </c>
      <c r="Q222" s="1" t="s">
        <v>31</v>
      </c>
      <c r="R222" s="1" t="s">
        <v>31</v>
      </c>
      <c r="S222" s="1" t="s">
        <v>31</v>
      </c>
      <c r="T222" s="1" t="s">
        <v>31</v>
      </c>
      <c r="X222" s="1">
        <v>709147125</v>
      </c>
    </row>
    <row r="223" spans="1:24" x14ac:dyDescent="0.25">
      <c r="A223" s="1" t="s">
        <v>932</v>
      </c>
      <c r="B223" s="1" t="s">
        <v>25</v>
      </c>
      <c r="C223" s="3">
        <v>42826</v>
      </c>
      <c r="D223" s="1" t="s">
        <v>933</v>
      </c>
      <c r="E223" s="1" t="s">
        <v>544</v>
      </c>
      <c r="F223" s="1" t="s">
        <v>545</v>
      </c>
      <c r="G223" s="1" t="s">
        <v>29</v>
      </c>
      <c r="H223" s="1" t="s">
        <v>508</v>
      </c>
      <c r="J223" s="4">
        <v>42852.958333333336</v>
      </c>
      <c r="K223" s="4">
        <v>42826.51185185185</v>
      </c>
      <c r="L223" s="4">
        <v>42853.0625</v>
      </c>
      <c r="M223" s="1" t="s">
        <v>31</v>
      </c>
      <c r="N223" s="1" t="s">
        <v>32</v>
      </c>
      <c r="P223" s="4">
        <v>42857.614664351851</v>
      </c>
      <c r="Q223" s="1" t="s">
        <v>872</v>
      </c>
      <c r="R223" s="1" t="s">
        <v>31</v>
      </c>
      <c r="S223" s="1" t="s">
        <v>31</v>
      </c>
      <c r="T223" s="1" t="s">
        <v>31</v>
      </c>
      <c r="X223" s="1">
        <v>709147126</v>
      </c>
    </row>
    <row r="224" spans="1:24" x14ac:dyDescent="0.25">
      <c r="A224" s="1" t="s">
        <v>934</v>
      </c>
      <c r="B224" s="1" t="s">
        <v>25</v>
      </c>
      <c r="C224" s="3">
        <v>42826</v>
      </c>
      <c r="D224" s="1" t="s">
        <v>935</v>
      </c>
      <c r="E224" s="1" t="s">
        <v>548</v>
      </c>
      <c r="F224" s="1" t="s">
        <v>549</v>
      </c>
      <c r="G224" s="1" t="s">
        <v>29</v>
      </c>
      <c r="H224" s="1" t="s">
        <v>508</v>
      </c>
      <c r="J224" s="4">
        <v>42849.958333333336</v>
      </c>
      <c r="K224" s="4">
        <v>42826.51185185185</v>
      </c>
      <c r="L224" s="4">
        <v>42850.083333333336</v>
      </c>
      <c r="M224" s="1" t="s">
        <v>31</v>
      </c>
      <c r="N224" s="1" t="s">
        <v>936</v>
      </c>
      <c r="P224" s="4">
        <v>42850.695625</v>
      </c>
      <c r="Q224" s="1" t="s">
        <v>31</v>
      </c>
      <c r="R224" s="1" t="s">
        <v>31</v>
      </c>
      <c r="S224" s="1" t="s">
        <v>31</v>
      </c>
      <c r="T224" s="1" t="s">
        <v>31</v>
      </c>
      <c r="X224" s="1">
        <v>709147128</v>
      </c>
    </row>
    <row r="225" spans="1:24" x14ac:dyDescent="0.25">
      <c r="A225" s="1" t="s">
        <v>937</v>
      </c>
      <c r="B225" s="1" t="s">
        <v>25</v>
      </c>
      <c r="C225" s="3">
        <v>42826</v>
      </c>
      <c r="D225" s="1" t="s">
        <v>938</v>
      </c>
      <c r="E225" s="1" t="s">
        <v>939</v>
      </c>
      <c r="F225" s="1" t="s">
        <v>940</v>
      </c>
      <c r="G225" s="1" t="s">
        <v>29</v>
      </c>
      <c r="H225" s="1" t="s">
        <v>30</v>
      </c>
      <c r="J225" s="4">
        <v>42835.645833333336</v>
      </c>
      <c r="K225" s="4">
        <v>42827.298738425925</v>
      </c>
      <c r="L225" s="4">
        <v>42835.666666666664</v>
      </c>
      <c r="M225" s="1" t="s">
        <v>31</v>
      </c>
      <c r="N225" s="1" t="s">
        <v>62</v>
      </c>
      <c r="P225" s="4">
        <v>42837.608043981483</v>
      </c>
      <c r="Q225" s="1" t="s">
        <v>31</v>
      </c>
      <c r="R225" s="1" t="s">
        <v>31</v>
      </c>
      <c r="S225" s="1" t="s">
        <v>31</v>
      </c>
      <c r="T225" s="1" t="s">
        <v>31</v>
      </c>
      <c r="X225" s="1">
        <v>709225962</v>
      </c>
    </row>
    <row r="226" spans="1:24" x14ac:dyDescent="0.25">
      <c r="A226" s="1" t="s">
        <v>941</v>
      </c>
      <c r="B226" s="1" t="s">
        <v>25</v>
      </c>
      <c r="C226" s="3">
        <v>42826</v>
      </c>
      <c r="D226" s="1" t="s">
        <v>942</v>
      </c>
      <c r="E226" s="1" t="s">
        <v>943</v>
      </c>
      <c r="F226" s="1" t="s">
        <v>944</v>
      </c>
      <c r="G226" s="1" t="s">
        <v>29</v>
      </c>
      <c r="H226" s="1" t="s">
        <v>30</v>
      </c>
      <c r="J226" s="4">
        <v>42835.625</v>
      </c>
      <c r="K226" s="4">
        <v>42827.298738425925</v>
      </c>
      <c r="L226" s="4">
        <v>42835.645833333336</v>
      </c>
      <c r="M226" s="1" t="s">
        <v>31</v>
      </c>
      <c r="N226" s="1" t="s">
        <v>62</v>
      </c>
      <c r="P226" s="4">
        <v>42837.605844907404</v>
      </c>
      <c r="Q226" s="1" t="s">
        <v>31</v>
      </c>
      <c r="R226" s="1" t="s">
        <v>31</v>
      </c>
      <c r="S226" s="1" t="s">
        <v>31</v>
      </c>
      <c r="T226" s="1" t="s">
        <v>31</v>
      </c>
      <c r="X226" s="1">
        <v>709225963</v>
      </c>
    </row>
    <row r="227" spans="1:24" x14ac:dyDescent="0.25">
      <c r="A227" s="1" t="s">
        <v>945</v>
      </c>
      <c r="B227" s="1" t="s">
        <v>25</v>
      </c>
      <c r="C227" s="3">
        <v>42826</v>
      </c>
      <c r="D227" s="1" t="s">
        <v>946</v>
      </c>
      <c r="E227" s="1" t="s">
        <v>947</v>
      </c>
      <c r="F227" s="1" t="s">
        <v>948</v>
      </c>
      <c r="G227" s="1" t="s">
        <v>29</v>
      </c>
      <c r="H227" s="1" t="s">
        <v>30</v>
      </c>
      <c r="J227" s="4">
        <v>42844.395833333336</v>
      </c>
      <c r="K227" s="4">
        <v>42827.330254629633</v>
      </c>
      <c r="L227" s="4">
        <v>42844.416666666664</v>
      </c>
      <c r="M227" s="1" t="s">
        <v>31</v>
      </c>
      <c r="N227" s="1" t="s">
        <v>53</v>
      </c>
      <c r="P227" s="4">
        <v>42845.415879629632</v>
      </c>
      <c r="Q227" s="1" t="s">
        <v>31</v>
      </c>
      <c r="R227" s="1" t="s">
        <v>31</v>
      </c>
      <c r="S227" s="1" t="s">
        <v>31</v>
      </c>
      <c r="T227" s="1" t="s">
        <v>31</v>
      </c>
      <c r="X227" s="1">
        <v>709228704</v>
      </c>
    </row>
    <row r="228" spans="1:24" x14ac:dyDescent="0.25">
      <c r="A228" s="1" t="s">
        <v>949</v>
      </c>
      <c r="B228" s="1" t="s">
        <v>25</v>
      </c>
      <c r="C228" s="3">
        <v>42826</v>
      </c>
      <c r="D228" s="1" t="s">
        <v>950</v>
      </c>
      <c r="E228" s="1" t="s">
        <v>951</v>
      </c>
      <c r="F228" s="1" t="s">
        <v>952</v>
      </c>
      <c r="G228" s="1" t="s">
        <v>29</v>
      </c>
      <c r="H228" s="1" t="s">
        <v>30</v>
      </c>
      <c r="J228" s="4">
        <v>42844.381944444445</v>
      </c>
      <c r="K228" s="4">
        <v>42827.330254629633</v>
      </c>
      <c r="L228" s="4">
        <v>42844.395833333336</v>
      </c>
      <c r="M228" s="1" t="s">
        <v>31</v>
      </c>
      <c r="N228" s="1" t="s">
        <v>53</v>
      </c>
      <c r="P228" s="4">
        <v>42845.416886574072</v>
      </c>
      <c r="Q228" s="1" t="s">
        <v>31</v>
      </c>
      <c r="R228" s="1" t="s">
        <v>31</v>
      </c>
      <c r="S228" s="1" t="s">
        <v>31</v>
      </c>
      <c r="T228" s="1" t="s">
        <v>31</v>
      </c>
      <c r="X228" s="1">
        <v>709228705</v>
      </c>
    </row>
    <row r="229" spans="1:24" x14ac:dyDescent="0.25">
      <c r="A229" s="1" t="s">
        <v>953</v>
      </c>
      <c r="B229" s="1" t="s">
        <v>25</v>
      </c>
      <c r="C229" s="3">
        <v>42826</v>
      </c>
      <c r="D229" s="1" t="s">
        <v>954</v>
      </c>
      <c r="E229" s="1" t="s">
        <v>955</v>
      </c>
      <c r="F229" s="1" t="s">
        <v>956</v>
      </c>
      <c r="G229" s="1" t="s">
        <v>29</v>
      </c>
      <c r="H229" s="1" t="s">
        <v>30</v>
      </c>
      <c r="J229" s="4">
        <v>42850.020833333336</v>
      </c>
      <c r="K229" s="4">
        <v>42827.330254629633</v>
      </c>
      <c r="L229" s="4">
        <v>42850.083333333336</v>
      </c>
      <c r="M229" s="1" t="s">
        <v>31</v>
      </c>
      <c r="N229" s="1" t="s">
        <v>32</v>
      </c>
      <c r="P229" s="4">
        <v>42857.619351851848</v>
      </c>
      <c r="Q229" s="1" t="s">
        <v>872</v>
      </c>
      <c r="R229" s="1" t="s">
        <v>31</v>
      </c>
      <c r="S229" s="1" t="s">
        <v>31</v>
      </c>
      <c r="T229" s="1" t="s">
        <v>31</v>
      </c>
      <c r="X229" s="1">
        <v>709228706</v>
      </c>
    </row>
    <row r="230" spans="1:24" x14ac:dyDescent="0.25">
      <c r="A230" s="1" t="s">
        <v>957</v>
      </c>
      <c r="B230" s="1" t="s">
        <v>25</v>
      </c>
      <c r="C230" s="3">
        <v>42826</v>
      </c>
      <c r="D230" s="1" t="s">
        <v>958</v>
      </c>
      <c r="E230" s="1" t="s">
        <v>959</v>
      </c>
      <c r="F230" s="1" t="s">
        <v>960</v>
      </c>
      <c r="G230" s="1" t="s">
        <v>29</v>
      </c>
      <c r="H230" s="1" t="s">
        <v>30</v>
      </c>
      <c r="J230" s="4">
        <v>42844.416666666664</v>
      </c>
      <c r="K230" s="4">
        <v>42827.330254629633</v>
      </c>
      <c r="L230" s="4">
        <v>42844.427083333336</v>
      </c>
      <c r="M230" s="1" t="s">
        <v>31</v>
      </c>
      <c r="N230" s="1" t="s">
        <v>53</v>
      </c>
      <c r="P230" s="4">
        <v>42845.415185185186</v>
      </c>
      <c r="Q230" s="1" t="s">
        <v>31</v>
      </c>
      <c r="R230" s="1" t="s">
        <v>31</v>
      </c>
      <c r="S230" s="1" t="s">
        <v>31</v>
      </c>
      <c r="T230" s="1" t="s">
        <v>31</v>
      </c>
      <c r="X230" s="1">
        <v>709228707</v>
      </c>
    </row>
    <row r="231" spans="1:24" x14ac:dyDescent="0.25">
      <c r="A231" s="1" t="s">
        <v>961</v>
      </c>
      <c r="B231" s="1" t="s">
        <v>25</v>
      </c>
      <c r="C231" s="3">
        <v>42826</v>
      </c>
      <c r="D231" s="1" t="s">
        <v>962</v>
      </c>
      <c r="E231" s="1" t="s">
        <v>963</v>
      </c>
      <c r="F231" s="1" t="s">
        <v>964</v>
      </c>
      <c r="G231" s="1" t="s">
        <v>29</v>
      </c>
      <c r="H231" s="1" t="s">
        <v>30</v>
      </c>
      <c r="J231" s="4">
        <v>42842.416666666664</v>
      </c>
      <c r="K231" s="4">
        <v>42827.330254629633</v>
      </c>
      <c r="L231" s="4">
        <v>42842.458333333336</v>
      </c>
      <c r="M231" s="1" t="s">
        <v>31</v>
      </c>
      <c r="N231" s="1" t="s">
        <v>53</v>
      </c>
      <c r="P231" s="4">
        <v>42844.613923611112</v>
      </c>
      <c r="Q231" s="1" t="s">
        <v>31</v>
      </c>
      <c r="R231" s="1" t="s">
        <v>31</v>
      </c>
      <c r="S231" s="1" t="s">
        <v>31</v>
      </c>
      <c r="T231" s="1" t="s">
        <v>31</v>
      </c>
      <c r="X231" s="1">
        <v>709229707</v>
      </c>
    </row>
    <row r="232" spans="1:24" x14ac:dyDescent="0.25">
      <c r="A232" s="1" t="s">
        <v>965</v>
      </c>
      <c r="B232" s="1" t="s">
        <v>966</v>
      </c>
      <c r="C232" s="3">
        <v>42826</v>
      </c>
      <c r="D232" s="1" t="s">
        <v>967</v>
      </c>
      <c r="E232" s="1" t="s">
        <v>968</v>
      </c>
      <c r="F232" s="1" t="s">
        <v>969</v>
      </c>
      <c r="G232" s="1" t="s">
        <v>29</v>
      </c>
      <c r="H232" s="1" t="s">
        <v>30</v>
      </c>
      <c r="J232" s="3">
        <v>42826</v>
      </c>
      <c r="K232" s="4">
        <v>42827.330254629633</v>
      </c>
      <c r="N232" s="1" t="s">
        <v>970</v>
      </c>
      <c r="S232" s="1" t="s">
        <v>31</v>
      </c>
      <c r="X232" s="1">
        <v>709229709</v>
      </c>
    </row>
    <row r="233" spans="1:24" x14ac:dyDescent="0.25">
      <c r="A233" s="1" t="s">
        <v>971</v>
      </c>
      <c r="B233" s="1" t="s">
        <v>25</v>
      </c>
      <c r="C233" s="3">
        <v>42826</v>
      </c>
      <c r="D233" s="1" t="s">
        <v>972</v>
      </c>
      <c r="E233" s="1" t="s">
        <v>973</v>
      </c>
      <c r="F233" s="1" t="s">
        <v>974</v>
      </c>
      <c r="G233" s="1" t="s">
        <v>29</v>
      </c>
      <c r="H233" s="1" t="s">
        <v>30</v>
      </c>
      <c r="J233" s="4">
        <v>42842.479166666664</v>
      </c>
      <c r="K233" s="4">
        <v>42827.330254629633</v>
      </c>
      <c r="L233" s="4">
        <v>42842.5</v>
      </c>
      <c r="M233" s="1" t="s">
        <v>31</v>
      </c>
      <c r="N233" s="1" t="s">
        <v>53</v>
      </c>
      <c r="P233" s="4">
        <v>42844.427303240744</v>
      </c>
      <c r="Q233" s="1" t="s">
        <v>31</v>
      </c>
      <c r="R233" s="1" t="s">
        <v>31</v>
      </c>
      <c r="S233" s="1" t="s">
        <v>31</v>
      </c>
      <c r="T233" s="1" t="s">
        <v>31</v>
      </c>
      <c r="X233" s="1">
        <v>709229710</v>
      </c>
    </row>
    <row r="234" spans="1:24" x14ac:dyDescent="0.25">
      <c r="A234" s="1" t="s">
        <v>975</v>
      </c>
      <c r="B234" s="1" t="s">
        <v>25</v>
      </c>
      <c r="C234" s="3">
        <v>42826</v>
      </c>
      <c r="D234" s="1" t="s">
        <v>976</v>
      </c>
      <c r="E234" s="1" t="s">
        <v>977</v>
      </c>
      <c r="F234" s="1" t="s">
        <v>978</v>
      </c>
      <c r="G234" s="1" t="s">
        <v>29</v>
      </c>
      <c r="H234" s="1" t="s">
        <v>30</v>
      </c>
      <c r="J234" s="4">
        <v>42843.354166666664</v>
      </c>
      <c r="K234" s="4">
        <v>42827.330254629633</v>
      </c>
      <c r="L234" s="4">
        <v>42843.416666666664</v>
      </c>
      <c r="M234" s="1" t="s">
        <v>31</v>
      </c>
      <c r="N234" s="1" t="s">
        <v>53</v>
      </c>
      <c r="P234" s="4">
        <v>42852.600659722222</v>
      </c>
      <c r="Q234" s="1" t="s">
        <v>31</v>
      </c>
      <c r="R234" s="1" t="s">
        <v>31</v>
      </c>
      <c r="S234" s="1" t="s">
        <v>31</v>
      </c>
      <c r="T234" s="1" t="s">
        <v>31</v>
      </c>
      <c r="X234" s="1">
        <v>709229711</v>
      </c>
    </row>
    <row r="235" spans="1:24" x14ac:dyDescent="0.25">
      <c r="A235" s="1" t="s">
        <v>979</v>
      </c>
      <c r="B235" s="1" t="s">
        <v>966</v>
      </c>
      <c r="C235" s="3">
        <v>42826</v>
      </c>
      <c r="D235" s="1" t="s">
        <v>980</v>
      </c>
      <c r="E235" s="1" t="s">
        <v>981</v>
      </c>
      <c r="F235" s="1" t="s">
        <v>982</v>
      </c>
      <c r="G235" s="1" t="s">
        <v>29</v>
      </c>
      <c r="H235" s="1" t="s">
        <v>30</v>
      </c>
      <c r="J235" s="3">
        <v>42826</v>
      </c>
      <c r="K235" s="4">
        <v>42827.330254629633</v>
      </c>
      <c r="S235" s="1" t="s">
        <v>31</v>
      </c>
      <c r="X235" s="1">
        <v>709229712</v>
      </c>
    </row>
    <row r="236" spans="1:24" x14ac:dyDescent="0.25">
      <c r="A236" s="1" t="s">
        <v>983</v>
      </c>
      <c r="B236" s="1" t="s">
        <v>25</v>
      </c>
      <c r="C236" s="3">
        <v>42826</v>
      </c>
      <c r="D236" s="1" t="s">
        <v>984</v>
      </c>
      <c r="E236" s="1" t="s">
        <v>985</v>
      </c>
      <c r="F236" s="1" t="s">
        <v>986</v>
      </c>
      <c r="G236" s="1" t="s">
        <v>29</v>
      </c>
      <c r="H236" s="1" t="s">
        <v>30</v>
      </c>
      <c r="J236" s="4">
        <v>42843.416666666664</v>
      </c>
      <c r="K236" s="4">
        <v>42827.330254629633</v>
      </c>
      <c r="L236" s="4">
        <v>42843.4375</v>
      </c>
      <c r="M236" s="1" t="s">
        <v>31</v>
      </c>
      <c r="N236" s="1" t="s">
        <v>53</v>
      </c>
      <c r="P236" s="4">
        <v>42852.601412037038</v>
      </c>
      <c r="Q236" s="1" t="s">
        <v>31</v>
      </c>
      <c r="R236" s="1" t="s">
        <v>31</v>
      </c>
      <c r="S236" s="1" t="s">
        <v>31</v>
      </c>
      <c r="T236" s="1" t="s">
        <v>31</v>
      </c>
      <c r="X236" s="1">
        <v>709229713</v>
      </c>
    </row>
    <row r="237" spans="1:24" x14ac:dyDescent="0.25">
      <c r="A237" s="1" t="s">
        <v>987</v>
      </c>
      <c r="B237" s="1" t="s">
        <v>25</v>
      </c>
      <c r="C237" s="3">
        <v>42826</v>
      </c>
      <c r="D237" s="1" t="s">
        <v>988</v>
      </c>
      <c r="E237" s="1" t="s">
        <v>989</v>
      </c>
      <c r="F237" s="1" t="s">
        <v>990</v>
      </c>
      <c r="G237" s="1" t="s">
        <v>29</v>
      </c>
      <c r="H237" s="1" t="s">
        <v>30</v>
      </c>
      <c r="J237" s="4">
        <v>42842.5625</v>
      </c>
      <c r="K237" s="4">
        <v>42827.330254629633</v>
      </c>
      <c r="L237" s="4">
        <v>42842.604166666664</v>
      </c>
      <c r="M237" s="1" t="s">
        <v>31</v>
      </c>
      <c r="N237" s="1" t="s">
        <v>53</v>
      </c>
      <c r="P237" s="4">
        <v>42844.423831018517</v>
      </c>
      <c r="Q237" s="1" t="s">
        <v>31</v>
      </c>
      <c r="R237" s="1" t="s">
        <v>31</v>
      </c>
      <c r="S237" s="1" t="s">
        <v>31</v>
      </c>
      <c r="T237" s="1" t="s">
        <v>31</v>
      </c>
      <c r="X237" s="1">
        <v>709229714</v>
      </c>
    </row>
    <row r="238" spans="1:24" x14ac:dyDescent="0.25">
      <c r="A238" s="1" t="s">
        <v>991</v>
      </c>
      <c r="B238" s="1" t="s">
        <v>966</v>
      </c>
      <c r="C238" s="3">
        <v>42826</v>
      </c>
      <c r="D238" s="1" t="s">
        <v>992</v>
      </c>
      <c r="E238" s="1" t="s">
        <v>993</v>
      </c>
      <c r="F238" s="1" t="s">
        <v>994</v>
      </c>
      <c r="G238" s="1" t="s">
        <v>29</v>
      </c>
      <c r="H238" s="1" t="s">
        <v>30</v>
      </c>
      <c r="J238" s="3">
        <v>42826</v>
      </c>
      <c r="K238" s="4">
        <v>42827.330254629633</v>
      </c>
      <c r="N238" s="1" t="s">
        <v>970</v>
      </c>
      <c r="S238" s="1" t="s">
        <v>31</v>
      </c>
      <c r="X238" s="1">
        <v>709229715</v>
      </c>
    </row>
    <row r="239" spans="1:24" x14ac:dyDescent="0.25">
      <c r="A239" s="1" t="s">
        <v>995</v>
      </c>
      <c r="B239" s="1" t="s">
        <v>25</v>
      </c>
      <c r="C239" s="3">
        <v>42826</v>
      </c>
      <c r="D239" s="1" t="s">
        <v>996</v>
      </c>
      <c r="E239" s="1" t="s">
        <v>997</v>
      </c>
      <c r="F239" s="1" t="s">
        <v>998</v>
      </c>
      <c r="G239" s="1" t="s">
        <v>29</v>
      </c>
      <c r="H239" s="1" t="s">
        <v>30</v>
      </c>
      <c r="J239" s="4">
        <v>42842.541666666664</v>
      </c>
      <c r="K239" s="4">
        <v>42827.330254629633</v>
      </c>
      <c r="L239" s="4">
        <v>42842.5625</v>
      </c>
      <c r="M239" s="1" t="s">
        <v>31</v>
      </c>
      <c r="N239" s="1" t="s">
        <v>53</v>
      </c>
      <c r="P239" s="4">
        <v>42844.426770833335</v>
      </c>
      <c r="Q239" s="1" t="s">
        <v>31</v>
      </c>
      <c r="R239" s="1" t="s">
        <v>31</v>
      </c>
      <c r="S239" s="1" t="s">
        <v>31</v>
      </c>
      <c r="T239" s="1" t="s">
        <v>31</v>
      </c>
      <c r="X239" s="1">
        <v>709229717</v>
      </c>
    </row>
    <row r="240" spans="1:24" x14ac:dyDescent="0.25">
      <c r="A240" s="1" t="s">
        <v>999</v>
      </c>
      <c r="B240" s="1" t="s">
        <v>25</v>
      </c>
      <c r="C240" s="4">
        <v>42826.782442129632</v>
      </c>
      <c r="D240" s="1" t="s">
        <v>1000</v>
      </c>
      <c r="E240" s="1" t="s">
        <v>1001</v>
      </c>
      <c r="F240" s="1" t="s">
        <v>1002</v>
      </c>
      <c r="G240" s="1" t="s">
        <v>1003</v>
      </c>
      <c r="H240" s="1" t="s">
        <v>30</v>
      </c>
      <c r="I240" s="4">
        <v>42826.71875</v>
      </c>
      <c r="J240" s="4">
        <v>42827.345138888886</v>
      </c>
      <c r="K240" s="4">
        <v>42827.345763888887</v>
      </c>
      <c r="L240" s="4">
        <v>42827.388888888891</v>
      </c>
      <c r="M240" s="1" t="s">
        <v>31</v>
      </c>
      <c r="N240" s="1" t="s">
        <v>1004</v>
      </c>
      <c r="P240" s="4">
        <v>42828.438414351855</v>
      </c>
      <c r="Q240" s="1" t="s">
        <v>31</v>
      </c>
      <c r="R240" s="1" t="s">
        <v>31</v>
      </c>
      <c r="S240" s="1" t="s">
        <v>31</v>
      </c>
      <c r="T240" s="1" t="s">
        <v>31</v>
      </c>
      <c r="X240" s="1">
        <v>709229874</v>
      </c>
    </row>
    <row r="241" spans="1:24" x14ac:dyDescent="0.25">
      <c r="A241" s="1" t="s">
        <v>1005</v>
      </c>
      <c r="B241" s="1" t="s">
        <v>25</v>
      </c>
      <c r="C241" s="3">
        <v>42826</v>
      </c>
      <c r="D241" s="1" t="s">
        <v>1006</v>
      </c>
      <c r="E241" s="1" t="s">
        <v>1007</v>
      </c>
      <c r="F241" s="1" t="s">
        <v>1008</v>
      </c>
      <c r="G241" s="1" t="s">
        <v>29</v>
      </c>
      <c r="H241" s="1" t="s">
        <v>475</v>
      </c>
      <c r="J241" s="4">
        <v>42838.447916666664</v>
      </c>
      <c r="K241" s="4">
        <v>42827.366296296299</v>
      </c>
      <c r="L241" s="4">
        <v>42838.458333333336</v>
      </c>
      <c r="M241" s="1" t="s">
        <v>31</v>
      </c>
      <c r="N241" s="1" t="s">
        <v>1009</v>
      </c>
      <c r="P241" s="4">
        <v>42841.414560185185</v>
      </c>
      <c r="Q241" s="1" t="s">
        <v>31</v>
      </c>
      <c r="R241" s="1" t="s">
        <v>31</v>
      </c>
      <c r="S241" s="1" t="s">
        <v>31</v>
      </c>
      <c r="T241" s="1" t="s">
        <v>31</v>
      </c>
      <c r="X241" s="1">
        <v>709232132</v>
      </c>
    </row>
    <row r="242" spans="1:24" x14ac:dyDescent="0.25">
      <c r="A242" s="1" t="s">
        <v>1010</v>
      </c>
      <c r="B242" s="1" t="s">
        <v>25</v>
      </c>
      <c r="C242" s="3">
        <v>42826</v>
      </c>
      <c r="D242" s="1" t="s">
        <v>1011</v>
      </c>
      <c r="E242" s="1" t="s">
        <v>1012</v>
      </c>
      <c r="F242" s="1" t="s">
        <v>1013</v>
      </c>
      <c r="G242" s="1" t="s">
        <v>29</v>
      </c>
      <c r="H242" s="1" t="s">
        <v>475</v>
      </c>
      <c r="J242" s="4">
        <v>42838.458333333336</v>
      </c>
      <c r="K242" s="4">
        <v>42827.366296296299</v>
      </c>
      <c r="L242" s="4">
        <v>42838.46875</v>
      </c>
      <c r="M242" s="1" t="s">
        <v>31</v>
      </c>
      <c r="N242" s="1" t="s">
        <v>1014</v>
      </c>
      <c r="P242" s="4">
        <v>42841.413912037038</v>
      </c>
      <c r="Q242" s="1" t="s">
        <v>31</v>
      </c>
      <c r="R242" s="1" t="s">
        <v>31</v>
      </c>
      <c r="S242" s="1" t="s">
        <v>31</v>
      </c>
      <c r="T242" s="1" t="s">
        <v>31</v>
      </c>
      <c r="X242" s="1">
        <v>709232133</v>
      </c>
    </row>
    <row r="243" spans="1:24" x14ac:dyDescent="0.25">
      <c r="A243" s="1" t="s">
        <v>1015</v>
      </c>
      <c r="B243" s="1" t="s">
        <v>25</v>
      </c>
      <c r="C243" s="3">
        <v>42826</v>
      </c>
      <c r="D243" s="1" t="s">
        <v>1016</v>
      </c>
      <c r="E243" s="1" t="s">
        <v>1017</v>
      </c>
      <c r="F243" s="1" t="s">
        <v>1018</v>
      </c>
      <c r="G243" s="1" t="s">
        <v>29</v>
      </c>
      <c r="H243" s="1" t="s">
        <v>475</v>
      </c>
      <c r="J243" s="4">
        <v>42829.583333333336</v>
      </c>
      <c r="K243" s="4">
        <v>42827.366296296299</v>
      </c>
      <c r="L243" s="4">
        <v>42829.604166666664</v>
      </c>
      <c r="M243" s="1" t="s">
        <v>31</v>
      </c>
      <c r="N243" s="1" t="s">
        <v>32</v>
      </c>
      <c r="P243" s="4">
        <v>42831.664178240739</v>
      </c>
      <c r="Q243" s="1" t="s">
        <v>872</v>
      </c>
      <c r="R243" s="1" t="s">
        <v>31</v>
      </c>
      <c r="S243" s="1" t="s">
        <v>31</v>
      </c>
      <c r="T243" s="1" t="s">
        <v>31</v>
      </c>
      <c r="X243" s="1">
        <v>709232134</v>
      </c>
    </row>
    <row r="244" spans="1:24" x14ac:dyDescent="0.25">
      <c r="A244" s="1" t="s">
        <v>1019</v>
      </c>
      <c r="B244" s="1" t="s">
        <v>25</v>
      </c>
      <c r="C244" s="3">
        <v>42826</v>
      </c>
      <c r="D244" s="1" t="s">
        <v>1020</v>
      </c>
      <c r="E244" s="1" t="s">
        <v>1021</v>
      </c>
      <c r="F244" s="1" t="s">
        <v>1022</v>
      </c>
      <c r="G244" s="1" t="s">
        <v>29</v>
      </c>
      <c r="H244" s="1" t="s">
        <v>475</v>
      </c>
      <c r="J244" s="4">
        <v>42830.625</v>
      </c>
      <c r="K244" s="4">
        <v>42827.366296296299</v>
      </c>
      <c r="L244" s="4">
        <v>42830.645833333336</v>
      </c>
      <c r="M244" s="1" t="s">
        <v>31</v>
      </c>
      <c r="N244" s="1" t="s">
        <v>32</v>
      </c>
      <c r="P244" s="4">
        <v>42831.661874999998</v>
      </c>
      <c r="Q244" s="1" t="s">
        <v>31</v>
      </c>
      <c r="R244" s="1" t="s">
        <v>31</v>
      </c>
      <c r="S244" s="1" t="s">
        <v>31</v>
      </c>
      <c r="T244" s="1" t="s">
        <v>31</v>
      </c>
      <c r="X244" s="1">
        <v>709232135</v>
      </c>
    </row>
    <row r="245" spans="1:24" x14ac:dyDescent="0.25">
      <c r="A245" s="1" t="s">
        <v>1023</v>
      </c>
      <c r="B245" s="1" t="s">
        <v>25</v>
      </c>
      <c r="C245" s="3">
        <v>42826</v>
      </c>
      <c r="D245" s="1" t="s">
        <v>1024</v>
      </c>
      <c r="E245" s="1" t="s">
        <v>1025</v>
      </c>
      <c r="F245" s="1" t="s">
        <v>1026</v>
      </c>
      <c r="G245" s="1" t="s">
        <v>29</v>
      </c>
      <c r="H245" s="1" t="s">
        <v>475</v>
      </c>
      <c r="J245" s="4">
        <v>42829.625</v>
      </c>
      <c r="K245" s="4">
        <v>42827.366296296299</v>
      </c>
      <c r="L245" s="4">
        <v>42829.645833333336</v>
      </c>
      <c r="M245" s="1" t="s">
        <v>31</v>
      </c>
      <c r="N245" s="1" t="s">
        <v>32</v>
      </c>
      <c r="P245" s="4">
        <v>42831.663043981483</v>
      </c>
      <c r="Q245" s="1" t="s">
        <v>872</v>
      </c>
      <c r="R245" s="1" t="s">
        <v>31</v>
      </c>
      <c r="S245" s="1" t="s">
        <v>31</v>
      </c>
      <c r="T245" s="1" t="s">
        <v>31</v>
      </c>
      <c r="X245" s="1">
        <v>709232137</v>
      </c>
    </row>
    <row r="246" spans="1:24" x14ac:dyDescent="0.25">
      <c r="A246" s="1" t="s">
        <v>1027</v>
      </c>
      <c r="B246" s="1" t="s">
        <v>25</v>
      </c>
      <c r="C246" s="3">
        <v>42826</v>
      </c>
      <c r="D246" s="1" t="s">
        <v>1028</v>
      </c>
      <c r="E246" s="1" t="s">
        <v>1029</v>
      </c>
      <c r="F246" s="1" t="s">
        <v>1030</v>
      </c>
      <c r="G246" s="1" t="s">
        <v>29</v>
      </c>
      <c r="H246" s="1" t="s">
        <v>475</v>
      </c>
      <c r="J246" s="4">
        <v>42835.020833333336</v>
      </c>
      <c r="K246" s="4">
        <v>42827.366296296299</v>
      </c>
      <c r="L246" s="4">
        <v>42835.0625</v>
      </c>
      <c r="M246" s="1" t="s">
        <v>31</v>
      </c>
      <c r="N246" s="1" t="s">
        <v>1031</v>
      </c>
      <c r="P246" s="4">
        <v>42848.671840277777</v>
      </c>
      <c r="Q246" s="1" t="s">
        <v>31</v>
      </c>
      <c r="R246" s="1" t="s">
        <v>31</v>
      </c>
      <c r="S246" s="1" t="s">
        <v>31</v>
      </c>
      <c r="T246" s="1" t="s">
        <v>31</v>
      </c>
      <c r="X246" s="1">
        <v>709232138</v>
      </c>
    </row>
    <row r="247" spans="1:24" x14ac:dyDescent="0.25">
      <c r="A247" s="1" t="s">
        <v>1032</v>
      </c>
      <c r="B247" s="1" t="s">
        <v>25</v>
      </c>
      <c r="C247" s="3">
        <v>42826</v>
      </c>
      <c r="D247" s="1" t="s">
        <v>1033</v>
      </c>
      <c r="E247" s="1" t="s">
        <v>1034</v>
      </c>
      <c r="F247" s="1" t="s">
        <v>1035</v>
      </c>
      <c r="G247" s="1" t="s">
        <v>29</v>
      </c>
      <c r="H247" s="1" t="s">
        <v>475</v>
      </c>
      <c r="J247" s="4">
        <v>42845.041666666664</v>
      </c>
      <c r="K247" s="4">
        <v>42827.366296296299</v>
      </c>
      <c r="L247" s="4">
        <v>42845.071527777778</v>
      </c>
      <c r="M247" s="1" t="s">
        <v>31</v>
      </c>
      <c r="N247" s="1" t="s">
        <v>1036</v>
      </c>
      <c r="P247" s="4">
        <v>42848.669722222221</v>
      </c>
      <c r="Q247" s="1" t="s">
        <v>31</v>
      </c>
      <c r="R247" s="1" t="s">
        <v>31</v>
      </c>
      <c r="S247" s="1" t="s">
        <v>31</v>
      </c>
      <c r="T247" s="1" t="s">
        <v>31</v>
      </c>
      <c r="X247" s="1">
        <v>709232139</v>
      </c>
    </row>
    <row r="248" spans="1:24" x14ac:dyDescent="0.25">
      <c r="A248" s="1" t="s">
        <v>1037</v>
      </c>
      <c r="B248" s="1" t="s">
        <v>25</v>
      </c>
      <c r="C248" s="3">
        <v>42826</v>
      </c>
      <c r="D248" s="1" t="s">
        <v>1038</v>
      </c>
      <c r="E248" s="1" t="s">
        <v>1039</v>
      </c>
      <c r="F248" s="1" t="s">
        <v>1040</v>
      </c>
      <c r="G248" s="1" t="s">
        <v>29</v>
      </c>
      <c r="H248" s="1" t="s">
        <v>475</v>
      </c>
      <c r="J248" s="4">
        <v>42845.020833333336</v>
      </c>
      <c r="K248" s="4">
        <v>42827.366296296299</v>
      </c>
      <c r="L248" s="4">
        <v>42845.041666666664</v>
      </c>
      <c r="M248" s="1" t="s">
        <v>31</v>
      </c>
      <c r="N248" s="1" t="s">
        <v>1041</v>
      </c>
      <c r="P248" s="4">
        <v>42848.670659722222</v>
      </c>
      <c r="Q248" s="1" t="s">
        <v>31</v>
      </c>
      <c r="R248" s="1" t="s">
        <v>31</v>
      </c>
      <c r="S248" s="1" t="s">
        <v>31</v>
      </c>
      <c r="T248" s="1" t="s">
        <v>31</v>
      </c>
      <c r="X248" s="1">
        <v>709232140</v>
      </c>
    </row>
    <row r="249" spans="1:24" x14ac:dyDescent="0.25">
      <c r="A249" s="1" t="s">
        <v>1042</v>
      </c>
      <c r="B249" s="1" t="s">
        <v>25</v>
      </c>
      <c r="C249" s="3">
        <v>42826</v>
      </c>
      <c r="D249" s="1" t="s">
        <v>1043</v>
      </c>
      <c r="E249" s="1" t="s">
        <v>1044</v>
      </c>
      <c r="F249" s="1" t="s">
        <v>1045</v>
      </c>
      <c r="G249" s="1" t="s">
        <v>29</v>
      </c>
      <c r="H249" s="1" t="s">
        <v>475</v>
      </c>
      <c r="J249" s="4">
        <v>42828.583333333336</v>
      </c>
      <c r="K249" s="4">
        <v>42827.366296296299</v>
      </c>
      <c r="L249" s="4">
        <v>42828.666666666664</v>
      </c>
      <c r="M249" s="1" t="s">
        <v>31</v>
      </c>
      <c r="N249" s="1" t="s">
        <v>32</v>
      </c>
      <c r="P249" s="4">
        <v>42830.668194444443</v>
      </c>
      <c r="Q249" s="1" t="s">
        <v>31</v>
      </c>
      <c r="R249" s="1" t="s">
        <v>31</v>
      </c>
      <c r="S249" s="1" t="s">
        <v>31</v>
      </c>
      <c r="T249" s="1" t="s">
        <v>31</v>
      </c>
      <c r="X249" s="1">
        <v>709232650</v>
      </c>
    </row>
    <row r="250" spans="1:24" x14ac:dyDescent="0.25">
      <c r="A250" s="1" t="s">
        <v>1046</v>
      </c>
      <c r="B250" s="1" t="s">
        <v>25</v>
      </c>
      <c r="C250" s="3">
        <v>42826</v>
      </c>
      <c r="D250" s="1" t="s">
        <v>1047</v>
      </c>
      <c r="E250" s="1" t="s">
        <v>1048</v>
      </c>
      <c r="F250" s="1" t="s">
        <v>1049</v>
      </c>
      <c r="G250" s="1" t="s">
        <v>29</v>
      </c>
      <c r="H250" s="1" t="s">
        <v>475</v>
      </c>
      <c r="J250" s="4">
        <v>42844.052083333336</v>
      </c>
      <c r="K250" s="4">
        <v>42827.366296296299</v>
      </c>
      <c r="L250" s="4">
        <v>42844.079861111109</v>
      </c>
      <c r="M250" s="1" t="s">
        <v>31</v>
      </c>
      <c r="N250" s="1" t="s">
        <v>1050</v>
      </c>
      <c r="P250" s="4">
        <v>42844.410509259258</v>
      </c>
      <c r="Q250" s="1" t="s">
        <v>31</v>
      </c>
      <c r="R250" s="1" t="s">
        <v>31</v>
      </c>
      <c r="S250" s="1" t="s">
        <v>31</v>
      </c>
      <c r="T250" s="1" t="s">
        <v>31</v>
      </c>
      <c r="X250" s="1">
        <v>709232651</v>
      </c>
    </row>
    <row r="251" spans="1:24" x14ac:dyDescent="0.25">
      <c r="A251" s="1" t="s">
        <v>1051</v>
      </c>
      <c r="B251" s="1" t="s">
        <v>25</v>
      </c>
      <c r="C251" s="3">
        <v>42826</v>
      </c>
      <c r="D251" s="1" t="s">
        <v>1052</v>
      </c>
      <c r="E251" s="1" t="s">
        <v>1053</v>
      </c>
      <c r="F251" s="1" t="s">
        <v>1054</v>
      </c>
      <c r="G251" s="1" t="s">
        <v>29</v>
      </c>
      <c r="H251" s="1" t="s">
        <v>475</v>
      </c>
      <c r="J251" s="4">
        <v>42843.027777777781</v>
      </c>
      <c r="K251" s="4">
        <v>42827.366296296299</v>
      </c>
      <c r="L251" s="4">
        <v>42843.041666666664</v>
      </c>
      <c r="M251" s="1" t="s">
        <v>31</v>
      </c>
      <c r="N251" s="1" t="s">
        <v>1055</v>
      </c>
      <c r="P251" s="4">
        <v>42844.422233796293</v>
      </c>
      <c r="Q251" s="1" t="s">
        <v>31</v>
      </c>
      <c r="R251" s="1" t="s">
        <v>31</v>
      </c>
      <c r="S251" s="1" t="s">
        <v>31</v>
      </c>
      <c r="T251" s="1" t="s">
        <v>31</v>
      </c>
      <c r="X251" s="1">
        <v>709232653</v>
      </c>
    </row>
    <row r="252" spans="1:24" x14ac:dyDescent="0.25">
      <c r="A252" s="1" t="s">
        <v>1056</v>
      </c>
      <c r="B252" s="1" t="s">
        <v>25</v>
      </c>
      <c r="C252" s="3">
        <v>42826</v>
      </c>
      <c r="D252" s="1" t="s">
        <v>1057</v>
      </c>
      <c r="E252" s="1" t="s">
        <v>1058</v>
      </c>
      <c r="F252" s="1" t="s">
        <v>1059</v>
      </c>
      <c r="G252" s="1" t="s">
        <v>29</v>
      </c>
      <c r="H252" s="1" t="s">
        <v>475</v>
      </c>
      <c r="J252" s="4">
        <v>42827.625</v>
      </c>
      <c r="K252" s="4">
        <v>42827.366296296299</v>
      </c>
      <c r="L252" s="4">
        <v>42827.645833333336</v>
      </c>
      <c r="M252" s="1" t="s">
        <v>31</v>
      </c>
      <c r="N252" s="1" t="s">
        <v>32</v>
      </c>
      <c r="P252" s="4">
        <v>42830.427766203706</v>
      </c>
      <c r="Q252" s="1" t="s">
        <v>31</v>
      </c>
      <c r="R252" s="1" t="s">
        <v>31</v>
      </c>
      <c r="S252" s="1" t="s">
        <v>31</v>
      </c>
      <c r="T252" s="1" t="s">
        <v>31</v>
      </c>
      <c r="X252" s="1">
        <v>709232654</v>
      </c>
    </row>
    <row r="253" spans="1:24" x14ac:dyDescent="0.25">
      <c r="A253" s="1" t="s">
        <v>1060</v>
      </c>
      <c r="B253" s="1" t="s">
        <v>25</v>
      </c>
      <c r="C253" s="3">
        <v>42826</v>
      </c>
      <c r="D253" s="1" t="s">
        <v>1061</v>
      </c>
      <c r="E253" s="1" t="s">
        <v>1062</v>
      </c>
      <c r="F253" s="1" t="s">
        <v>1063</v>
      </c>
      <c r="G253" s="1" t="s">
        <v>29</v>
      </c>
      <c r="H253" s="1" t="s">
        <v>475</v>
      </c>
      <c r="J253" s="4">
        <v>42828.604166666664</v>
      </c>
      <c r="K253" s="4">
        <v>42827.366296296299</v>
      </c>
      <c r="L253" s="4">
        <v>42828.625</v>
      </c>
      <c r="M253" s="1" t="s">
        <v>31</v>
      </c>
      <c r="N253" s="1" t="s">
        <v>32</v>
      </c>
      <c r="P253" s="4">
        <v>42830.667615740742</v>
      </c>
      <c r="Q253" s="1" t="s">
        <v>31</v>
      </c>
      <c r="R253" s="1" t="s">
        <v>31</v>
      </c>
      <c r="S253" s="1" t="s">
        <v>31</v>
      </c>
      <c r="T253" s="1" t="s">
        <v>31</v>
      </c>
      <c r="X253" s="1">
        <v>709232655</v>
      </c>
    </row>
    <row r="254" spans="1:24" x14ac:dyDescent="0.25">
      <c r="A254" s="1" t="s">
        <v>1064</v>
      </c>
      <c r="B254" s="1" t="s">
        <v>25</v>
      </c>
      <c r="C254" s="3">
        <v>42826</v>
      </c>
      <c r="D254" s="1" t="s">
        <v>1065</v>
      </c>
      <c r="E254" s="1" t="s">
        <v>1066</v>
      </c>
      <c r="F254" s="1" t="s">
        <v>1067</v>
      </c>
      <c r="G254" s="1" t="s">
        <v>29</v>
      </c>
      <c r="H254" s="1" t="s">
        <v>475</v>
      </c>
      <c r="J254" s="4">
        <v>42836.375</v>
      </c>
      <c r="K254" s="4">
        <v>42827.366296296299</v>
      </c>
      <c r="L254" s="4">
        <v>42836.395833333336</v>
      </c>
      <c r="M254" s="1" t="s">
        <v>31</v>
      </c>
      <c r="N254" s="1" t="s">
        <v>1068</v>
      </c>
      <c r="P254" s="4">
        <v>42837.409363425926</v>
      </c>
      <c r="Q254" s="1" t="s">
        <v>31</v>
      </c>
      <c r="R254" s="1" t="s">
        <v>31</v>
      </c>
      <c r="S254" s="1" t="s">
        <v>31</v>
      </c>
      <c r="T254" s="1" t="s">
        <v>31</v>
      </c>
      <c r="X254" s="1">
        <v>709233107</v>
      </c>
    </row>
    <row r="255" spans="1:24" x14ac:dyDescent="0.25">
      <c r="A255" s="1" t="s">
        <v>1069</v>
      </c>
      <c r="B255" s="1" t="s">
        <v>25</v>
      </c>
      <c r="C255" s="3">
        <v>42826</v>
      </c>
      <c r="D255" s="1" t="s">
        <v>1070</v>
      </c>
      <c r="E255" s="1" t="s">
        <v>1071</v>
      </c>
      <c r="F255" s="1" t="s">
        <v>1072</v>
      </c>
      <c r="G255" s="1" t="s">
        <v>29</v>
      </c>
      <c r="H255" s="1" t="s">
        <v>475</v>
      </c>
      <c r="J255" s="4">
        <v>42849.020833333336</v>
      </c>
      <c r="K255" s="4">
        <v>42827.366296296299</v>
      </c>
      <c r="L255" s="4">
        <v>42849.104166666664</v>
      </c>
      <c r="M255" s="1" t="s">
        <v>31</v>
      </c>
      <c r="N255" s="1" t="s">
        <v>1073</v>
      </c>
      <c r="P255" s="4">
        <v>42850.694826388892</v>
      </c>
      <c r="Q255" s="1" t="s">
        <v>31</v>
      </c>
      <c r="R255" s="1" t="s">
        <v>31</v>
      </c>
      <c r="S255" s="1" t="s">
        <v>31</v>
      </c>
      <c r="T255" s="1" t="s">
        <v>31</v>
      </c>
      <c r="X255" s="1">
        <v>709233473</v>
      </c>
    </row>
    <row r="256" spans="1:24" x14ac:dyDescent="0.25">
      <c r="A256" s="1" t="s">
        <v>1074</v>
      </c>
      <c r="B256" s="1" t="s">
        <v>25</v>
      </c>
      <c r="C256" s="3">
        <v>42826</v>
      </c>
      <c r="D256" s="1" t="s">
        <v>1075</v>
      </c>
      <c r="E256" s="1" t="s">
        <v>1076</v>
      </c>
      <c r="F256" s="1" t="s">
        <v>1077</v>
      </c>
      <c r="G256" s="1" t="s">
        <v>29</v>
      </c>
      <c r="H256" s="1" t="s">
        <v>475</v>
      </c>
      <c r="J256" s="4">
        <v>42834.638888888891</v>
      </c>
      <c r="K256" s="4">
        <v>42827.366296296299</v>
      </c>
      <c r="L256" s="4">
        <v>42834.659722222219</v>
      </c>
      <c r="M256" s="1" t="s">
        <v>31</v>
      </c>
      <c r="N256" s="1" t="s">
        <v>1078</v>
      </c>
      <c r="P256" s="4">
        <v>42837.384386574071</v>
      </c>
      <c r="Q256" s="1" t="s">
        <v>31</v>
      </c>
      <c r="R256" s="1" t="s">
        <v>31</v>
      </c>
      <c r="S256" s="1" t="s">
        <v>31</v>
      </c>
      <c r="T256" s="1" t="s">
        <v>31</v>
      </c>
      <c r="X256" s="1">
        <v>709233850</v>
      </c>
    </row>
    <row r="257" spans="1:24" x14ac:dyDescent="0.25">
      <c r="A257" s="1" t="s">
        <v>1079</v>
      </c>
      <c r="B257" s="1" t="s">
        <v>25</v>
      </c>
      <c r="C257" s="3">
        <v>42826</v>
      </c>
      <c r="D257" s="1" t="s">
        <v>1080</v>
      </c>
      <c r="E257" s="1" t="s">
        <v>1081</v>
      </c>
      <c r="F257" s="1" t="s">
        <v>1082</v>
      </c>
      <c r="G257" s="1" t="s">
        <v>29</v>
      </c>
      <c r="H257" s="1" t="s">
        <v>475</v>
      </c>
      <c r="J257" s="4">
        <v>42834.611111111109</v>
      </c>
      <c r="K257" s="4">
        <v>42827.366296296299</v>
      </c>
      <c r="L257" s="4">
        <v>42834.631944444445</v>
      </c>
      <c r="M257" s="1" t="s">
        <v>31</v>
      </c>
      <c r="N257" s="1" t="s">
        <v>1083</v>
      </c>
      <c r="P257" s="4">
        <v>42837.385648148149</v>
      </c>
      <c r="Q257" s="1" t="s">
        <v>31</v>
      </c>
      <c r="R257" s="1" t="s">
        <v>31</v>
      </c>
      <c r="S257" s="1" t="s">
        <v>31</v>
      </c>
      <c r="T257" s="1" t="s">
        <v>31</v>
      </c>
      <c r="X257" s="1">
        <v>709233851</v>
      </c>
    </row>
    <row r="258" spans="1:24" x14ac:dyDescent="0.25">
      <c r="A258" s="1" t="s">
        <v>1084</v>
      </c>
      <c r="B258" s="1" t="s">
        <v>25</v>
      </c>
      <c r="C258" s="3">
        <v>42826</v>
      </c>
      <c r="D258" s="1" t="s">
        <v>1085</v>
      </c>
      <c r="E258" s="1" t="s">
        <v>1086</v>
      </c>
      <c r="F258" s="1" t="s">
        <v>1087</v>
      </c>
      <c r="G258" s="1" t="s">
        <v>29</v>
      </c>
      <c r="H258" s="1" t="s">
        <v>475</v>
      </c>
      <c r="J258" s="4">
        <v>42834.6875</v>
      </c>
      <c r="K258" s="4">
        <v>42827.366296296299</v>
      </c>
      <c r="L258" s="4">
        <v>42834.701388888891</v>
      </c>
      <c r="M258" s="1" t="s">
        <v>31</v>
      </c>
      <c r="N258" s="1" t="s">
        <v>1088</v>
      </c>
      <c r="P258" s="4">
        <v>42837.393900462965</v>
      </c>
      <c r="Q258" s="1" t="s">
        <v>31</v>
      </c>
      <c r="R258" s="1" t="s">
        <v>31</v>
      </c>
      <c r="S258" s="1" t="s">
        <v>31</v>
      </c>
      <c r="T258" s="1" t="s">
        <v>31</v>
      </c>
      <c r="X258" s="1">
        <v>709233852</v>
      </c>
    </row>
    <row r="259" spans="1:24" x14ac:dyDescent="0.25">
      <c r="A259" s="1" t="s">
        <v>1089</v>
      </c>
      <c r="B259" s="1" t="s">
        <v>25</v>
      </c>
      <c r="C259" s="3">
        <v>42826</v>
      </c>
      <c r="D259" s="1" t="s">
        <v>1090</v>
      </c>
      <c r="E259" s="1" t="s">
        <v>1091</v>
      </c>
      <c r="F259" s="1" t="s">
        <v>1092</v>
      </c>
      <c r="G259" s="1" t="s">
        <v>29</v>
      </c>
      <c r="H259" s="1" t="s">
        <v>475</v>
      </c>
      <c r="J259" s="4">
        <v>42834.4375</v>
      </c>
      <c r="K259" s="4">
        <v>42827.366296296299</v>
      </c>
      <c r="L259" s="4">
        <v>42834.458333333336</v>
      </c>
      <c r="M259" s="1" t="s">
        <v>31</v>
      </c>
      <c r="N259" s="1" t="s">
        <v>1093</v>
      </c>
      <c r="P259" s="4">
        <v>42837.395092592589</v>
      </c>
      <c r="Q259" s="1" t="s">
        <v>31</v>
      </c>
      <c r="R259" s="1" t="s">
        <v>31</v>
      </c>
      <c r="S259" s="1" t="s">
        <v>31</v>
      </c>
      <c r="T259" s="1" t="s">
        <v>31</v>
      </c>
      <c r="X259" s="1">
        <v>709233854</v>
      </c>
    </row>
    <row r="260" spans="1:24" x14ac:dyDescent="0.25">
      <c r="A260" s="1" t="s">
        <v>1094</v>
      </c>
      <c r="B260" s="1" t="s">
        <v>25</v>
      </c>
      <c r="C260" s="3">
        <v>42826</v>
      </c>
      <c r="D260" s="1" t="s">
        <v>1095</v>
      </c>
      <c r="E260" s="1" t="s">
        <v>1096</v>
      </c>
      <c r="F260" s="1" t="s">
        <v>1097</v>
      </c>
      <c r="G260" s="1" t="s">
        <v>29</v>
      </c>
      <c r="H260" s="1" t="s">
        <v>475</v>
      </c>
      <c r="J260" s="4">
        <v>42834.583333333336</v>
      </c>
      <c r="K260" s="4">
        <v>42827.366296296299</v>
      </c>
      <c r="L260" s="4">
        <v>42834.604166666664</v>
      </c>
      <c r="M260" s="1" t="s">
        <v>31</v>
      </c>
      <c r="N260" s="1" t="s">
        <v>1098</v>
      </c>
      <c r="P260" s="4">
        <v>42837.396261574075</v>
      </c>
      <c r="Q260" s="1" t="s">
        <v>31</v>
      </c>
      <c r="R260" s="1" t="s">
        <v>31</v>
      </c>
      <c r="S260" s="1" t="s">
        <v>31</v>
      </c>
      <c r="T260" s="1" t="s">
        <v>31</v>
      </c>
      <c r="X260" s="1">
        <v>709233855</v>
      </c>
    </row>
    <row r="261" spans="1:24" x14ac:dyDescent="0.25">
      <c r="A261" s="1" t="s">
        <v>1099</v>
      </c>
      <c r="B261" s="1" t="s">
        <v>25</v>
      </c>
      <c r="C261" s="3">
        <v>42826</v>
      </c>
      <c r="D261" s="1" t="s">
        <v>1100</v>
      </c>
      <c r="E261" s="1" t="s">
        <v>1101</v>
      </c>
      <c r="F261" s="1" t="s">
        <v>1102</v>
      </c>
      <c r="G261" s="1" t="s">
        <v>29</v>
      </c>
      <c r="H261" s="1" t="s">
        <v>475</v>
      </c>
      <c r="J261" s="4">
        <v>42834.409722222219</v>
      </c>
      <c r="K261" s="4">
        <v>42827.366296296299</v>
      </c>
      <c r="L261" s="4">
        <v>42834.430555555555</v>
      </c>
      <c r="M261" s="1" t="s">
        <v>31</v>
      </c>
      <c r="N261" s="1" t="s">
        <v>1103</v>
      </c>
      <c r="P261" s="4">
        <v>42837.397488425922</v>
      </c>
      <c r="Q261" s="1" t="s">
        <v>31</v>
      </c>
      <c r="R261" s="1" t="s">
        <v>31</v>
      </c>
      <c r="S261" s="1" t="s">
        <v>31</v>
      </c>
      <c r="T261" s="1" t="s">
        <v>31</v>
      </c>
      <c r="X261" s="1">
        <v>709233856</v>
      </c>
    </row>
    <row r="262" spans="1:24" x14ac:dyDescent="0.25">
      <c r="A262" s="1" t="s">
        <v>1104</v>
      </c>
      <c r="B262" s="1" t="s">
        <v>25</v>
      </c>
      <c r="C262" s="3">
        <v>42826</v>
      </c>
      <c r="D262" s="1" t="s">
        <v>1105</v>
      </c>
      <c r="E262" s="1" t="s">
        <v>1106</v>
      </c>
      <c r="F262" s="1" t="s">
        <v>1107</v>
      </c>
      <c r="G262" s="1" t="s">
        <v>29</v>
      </c>
      <c r="H262" s="1" t="s">
        <v>475</v>
      </c>
      <c r="J262" s="4">
        <v>42834.375</v>
      </c>
      <c r="K262" s="4">
        <v>42827.366296296299</v>
      </c>
      <c r="L262" s="4">
        <v>42834.395833333336</v>
      </c>
      <c r="M262" s="1" t="s">
        <v>31</v>
      </c>
      <c r="N262" s="1" t="s">
        <v>1108</v>
      </c>
      <c r="P262" s="4">
        <v>42837.398414351854</v>
      </c>
      <c r="Q262" s="1" t="s">
        <v>31</v>
      </c>
      <c r="R262" s="1" t="s">
        <v>31</v>
      </c>
      <c r="S262" s="1" t="s">
        <v>31</v>
      </c>
      <c r="T262" s="1" t="s">
        <v>31</v>
      </c>
      <c r="X262" s="1">
        <v>709233857</v>
      </c>
    </row>
    <row r="263" spans="1:24" x14ac:dyDescent="0.25">
      <c r="A263" s="1" t="s">
        <v>1109</v>
      </c>
      <c r="B263" s="1" t="s">
        <v>25</v>
      </c>
      <c r="C263" s="3">
        <v>42826</v>
      </c>
      <c r="D263" s="1" t="s">
        <v>1110</v>
      </c>
      <c r="E263" s="1" t="s">
        <v>532</v>
      </c>
      <c r="F263" s="1" t="s">
        <v>533</v>
      </c>
      <c r="G263" s="1" t="s">
        <v>29</v>
      </c>
      <c r="H263" s="1" t="s">
        <v>508</v>
      </c>
      <c r="J263" s="4">
        <v>42850.958333333336</v>
      </c>
      <c r="K263" s="4">
        <v>42827.366296296299</v>
      </c>
      <c r="L263" s="4">
        <v>42850.0625</v>
      </c>
      <c r="M263" s="1" t="s">
        <v>31</v>
      </c>
      <c r="N263" s="1" t="s">
        <v>1111</v>
      </c>
      <c r="P263" s="4">
        <v>42852.598020833335</v>
      </c>
      <c r="Q263" s="1" t="s">
        <v>31</v>
      </c>
      <c r="R263" s="1" t="s">
        <v>31</v>
      </c>
      <c r="S263" s="1" t="s">
        <v>31</v>
      </c>
      <c r="T263" s="1" t="s">
        <v>31</v>
      </c>
      <c r="X263" s="1">
        <v>709235844</v>
      </c>
    </row>
    <row r="264" spans="1:24" x14ac:dyDescent="0.25">
      <c r="A264" s="1" t="s">
        <v>1112</v>
      </c>
      <c r="B264" s="1" t="s">
        <v>25</v>
      </c>
      <c r="C264" s="3">
        <v>42826</v>
      </c>
      <c r="D264" s="1" t="s">
        <v>1113</v>
      </c>
      <c r="E264" s="1" t="s">
        <v>536</v>
      </c>
      <c r="F264" s="1" t="s">
        <v>537</v>
      </c>
      <c r="G264" s="1" t="s">
        <v>29</v>
      </c>
      <c r="H264" s="1" t="s">
        <v>508</v>
      </c>
      <c r="J264" s="4">
        <v>42848.958333333336</v>
      </c>
      <c r="K264" s="4">
        <v>42827.366296296299</v>
      </c>
      <c r="L264" s="4">
        <v>42849.083333333336</v>
      </c>
      <c r="M264" s="1" t="s">
        <v>31</v>
      </c>
      <c r="N264" s="1" t="s">
        <v>928</v>
      </c>
      <c r="P264" s="4">
        <v>42850.692488425928</v>
      </c>
      <c r="Q264" s="1" t="s">
        <v>31</v>
      </c>
      <c r="R264" s="1" t="s">
        <v>31</v>
      </c>
      <c r="S264" s="1" t="s">
        <v>31</v>
      </c>
      <c r="T264" s="1" t="s">
        <v>31</v>
      </c>
      <c r="X264" s="1">
        <v>709235845</v>
      </c>
    </row>
    <row r="265" spans="1:24" x14ac:dyDescent="0.25">
      <c r="A265" s="1" t="s">
        <v>1114</v>
      </c>
      <c r="B265" s="1" t="s">
        <v>25</v>
      </c>
      <c r="C265" s="3">
        <v>42826</v>
      </c>
      <c r="D265" s="1" t="s">
        <v>1115</v>
      </c>
      <c r="E265" s="1" t="s">
        <v>540</v>
      </c>
      <c r="F265" s="1" t="s">
        <v>541</v>
      </c>
      <c r="G265" s="1" t="s">
        <v>29</v>
      </c>
      <c r="H265" s="1" t="s">
        <v>508</v>
      </c>
      <c r="J265" s="4">
        <v>42851.958333333336</v>
      </c>
      <c r="K265" s="4">
        <v>42827.366296296299</v>
      </c>
      <c r="L265" s="4">
        <v>42852.083333333336</v>
      </c>
      <c r="M265" s="1" t="s">
        <v>31</v>
      </c>
      <c r="N265" s="1" t="s">
        <v>1116</v>
      </c>
      <c r="P265" s="4">
        <v>42857.624525462961</v>
      </c>
      <c r="Q265" s="1" t="s">
        <v>31</v>
      </c>
      <c r="R265" s="1" t="s">
        <v>31</v>
      </c>
      <c r="S265" s="1" t="s">
        <v>31</v>
      </c>
      <c r="T265" s="1" t="s">
        <v>31</v>
      </c>
      <c r="X265" s="1">
        <v>709235846</v>
      </c>
    </row>
    <row r="266" spans="1:24" x14ac:dyDescent="0.25">
      <c r="A266" s="1" t="s">
        <v>1117</v>
      </c>
      <c r="B266" s="1" t="s">
        <v>25</v>
      </c>
      <c r="C266" s="3">
        <v>42826</v>
      </c>
      <c r="D266" s="1" t="s">
        <v>1118</v>
      </c>
      <c r="E266" s="1" t="s">
        <v>544</v>
      </c>
      <c r="F266" s="1" t="s">
        <v>545</v>
      </c>
      <c r="G266" s="1" t="s">
        <v>29</v>
      </c>
      <c r="H266" s="1" t="s">
        <v>508</v>
      </c>
      <c r="J266" s="4">
        <v>42852.958333333336</v>
      </c>
      <c r="K266" s="4">
        <v>42827.366296296299</v>
      </c>
      <c r="L266" s="4">
        <v>42853.0625</v>
      </c>
      <c r="M266" s="1" t="s">
        <v>31</v>
      </c>
      <c r="N266" s="1" t="s">
        <v>32</v>
      </c>
      <c r="P266" s="4">
        <v>42857.623078703706</v>
      </c>
      <c r="Q266" s="1" t="s">
        <v>31</v>
      </c>
      <c r="R266" s="1" t="s">
        <v>31</v>
      </c>
      <c r="S266" s="1" t="s">
        <v>31</v>
      </c>
      <c r="T266" s="1" t="s">
        <v>31</v>
      </c>
      <c r="X266" s="1">
        <v>709235847</v>
      </c>
    </row>
    <row r="267" spans="1:24" x14ac:dyDescent="0.25">
      <c r="A267" s="1" t="s">
        <v>1119</v>
      </c>
      <c r="B267" s="1" t="s">
        <v>25</v>
      </c>
      <c r="C267" s="3">
        <v>42826</v>
      </c>
      <c r="D267" s="1" t="s">
        <v>1120</v>
      </c>
      <c r="E267" s="1" t="s">
        <v>548</v>
      </c>
      <c r="F267" s="1" t="s">
        <v>549</v>
      </c>
      <c r="G267" s="1" t="s">
        <v>29</v>
      </c>
      <c r="H267" s="1" t="s">
        <v>508</v>
      </c>
      <c r="J267" s="4">
        <v>42849.958333333336</v>
      </c>
      <c r="K267" s="4">
        <v>42827.366296296299</v>
      </c>
      <c r="L267" s="4">
        <v>42850.083333333336</v>
      </c>
      <c r="M267" s="1" t="s">
        <v>31</v>
      </c>
      <c r="N267" s="1" t="s">
        <v>1121</v>
      </c>
      <c r="P267" s="4">
        <v>42850.696284722224</v>
      </c>
      <c r="Q267" s="1" t="s">
        <v>31</v>
      </c>
      <c r="R267" s="1" t="s">
        <v>31</v>
      </c>
      <c r="S267" s="1" t="s">
        <v>31</v>
      </c>
      <c r="T267" s="1" t="s">
        <v>31</v>
      </c>
      <c r="X267" s="1">
        <v>709235848</v>
      </c>
    </row>
    <row r="268" spans="1:24" x14ac:dyDescent="0.25">
      <c r="A268" s="1" t="s">
        <v>1122</v>
      </c>
      <c r="B268" s="1" t="s">
        <v>25</v>
      </c>
      <c r="C268" s="4">
        <v>42827.423009259262</v>
      </c>
      <c r="D268" s="1" t="s">
        <v>1123</v>
      </c>
      <c r="E268" s="1" t="s">
        <v>1124</v>
      </c>
      <c r="F268" s="1" t="s">
        <v>1125</v>
      </c>
      <c r="G268" s="1" t="s">
        <v>1126</v>
      </c>
      <c r="H268" s="1" t="s">
        <v>30</v>
      </c>
      <c r="I268" s="4">
        <v>42827.422222222223</v>
      </c>
      <c r="J268" s="4">
        <v>42827.416666666664</v>
      </c>
      <c r="K268" s="4">
        <v>42828.338171296295</v>
      </c>
      <c r="L268" s="4">
        <v>42827.444444444445</v>
      </c>
      <c r="M268" s="1" t="s">
        <v>31</v>
      </c>
      <c r="N268" s="1" t="s">
        <v>1127</v>
      </c>
      <c r="P268" s="4">
        <v>42828.439212962963</v>
      </c>
      <c r="Q268" s="1" t="s">
        <v>31</v>
      </c>
      <c r="R268" s="1" t="s">
        <v>31</v>
      </c>
      <c r="S268" s="1" t="s">
        <v>31</v>
      </c>
      <c r="T268" s="1" t="s">
        <v>31</v>
      </c>
      <c r="X268" s="1">
        <v>709329218</v>
      </c>
    </row>
    <row r="269" spans="1:24" x14ac:dyDescent="0.25">
      <c r="A269" s="1" t="s">
        <v>1128</v>
      </c>
      <c r="B269" s="1" t="s">
        <v>25</v>
      </c>
      <c r="C269" s="4">
        <v>42827.424803240741</v>
      </c>
      <c r="D269" s="1" t="s">
        <v>1129</v>
      </c>
      <c r="E269" s="1" t="s">
        <v>1130</v>
      </c>
      <c r="F269" s="1" t="s">
        <v>1131</v>
      </c>
      <c r="G269" s="1" t="s">
        <v>1003</v>
      </c>
      <c r="H269" s="1" t="s">
        <v>30</v>
      </c>
      <c r="I269" s="4">
        <v>42827.423611111109</v>
      </c>
      <c r="J269" s="4">
        <v>42826.666666666664</v>
      </c>
      <c r="K269" s="4">
        <v>42828.339421296296</v>
      </c>
      <c r="L269" s="4">
        <v>42826.697916666664</v>
      </c>
      <c r="M269" s="1" t="s">
        <v>31</v>
      </c>
      <c r="N269" s="1" t="s">
        <v>1132</v>
      </c>
      <c r="P269" s="4">
        <v>42828.440266203703</v>
      </c>
      <c r="Q269" s="1" t="s">
        <v>31</v>
      </c>
      <c r="R269" s="1" t="s">
        <v>31</v>
      </c>
      <c r="S269" s="1" t="s">
        <v>31</v>
      </c>
      <c r="T269" s="1" t="s">
        <v>31</v>
      </c>
      <c r="X269" s="1">
        <v>709329326</v>
      </c>
    </row>
    <row r="270" spans="1:24" x14ac:dyDescent="0.25">
      <c r="A270" s="1" t="s">
        <v>1133</v>
      </c>
      <c r="B270" s="1" t="s">
        <v>25</v>
      </c>
      <c r="C270" s="4">
        <v>42827.943252314813</v>
      </c>
      <c r="D270" s="1" t="s">
        <v>1134</v>
      </c>
      <c r="E270" s="1" t="s">
        <v>473</v>
      </c>
      <c r="F270" s="1" t="s">
        <v>474</v>
      </c>
      <c r="G270" s="1" t="s">
        <v>1003</v>
      </c>
      <c r="H270" s="1" t="s">
        <v>475</v>
      </c>
      <c r="I270" s="4">
        <v>42827.895833333336</v>
      </c>
      <c r="J270" s="4">
        <v>42827.902777777781</v>
      </c>
      <c r="K270" s="4">
        <v>42828.358495370368</v>
      </c>
      <c r="L270" s="4">
        <v>42827.916666666664</v>
      </c>
      <c r="M270" s="1" t="s">
        <v>31</v>
      </c>
      <c r="N270" s="1" t="s">
        <v>1135</v>
      </c>
      <c r="P270" s="4">
        <v>42828.40425925926</v>
      </c>
      <c r="Q270" s="1" t="s">
        <v>31</v>
      </c>
      <c r="R270" s="1" t="s">
        <v>31</v>
      </c>
      <c r="S270" s="1" t="s">
        <v>31</v>
      </c>
      <c r="T270" s="1" t="s">
        <v>31</v>
      </c>
      <c r="X270" s="1">
        <v>709330974</v>
      </c>
    </row>
    <row r="271" spans="1:24" x14ac:dyDescent="0.25">
      <c r="A271" s="1" t="s">
        <v>1136</v>
      </c>
      <c r="B271" s="1" t="s">
        <v>25</v>
      </c>
      <c r="C271" s="4">
        <v>42826.508796296293</v>
      </c>
      <c r="D271" s="1" t="s">
        <v>1137</v>
      </c>
      <c r="E271" s="1" t="s">
        <v>473</v>
      </c>
      <c r="F271" s="1" t="s">
        <v>474</v>
      </c>
      <c r="G271" s="1" t="s">
        <v>1003</v>
      </c>
      <c r="H271" s="1" t="s">
        <v>475</v>
      </c>
      <c r="I271" s="4">
        <v>42826.340277777781</v>
      </c>
      <c r="J271" s="4">
        <v>42826.833333333336</v>
      </c>
      <c r="K271" s="4">
        <v>42828.367407407408</v>
      </c>
      <c r="L271" s="4">
        <v>42826.84375</v>
      </c>
      <c r="N271" s="1" t="s">
        <v>1138</v>
      </c>
      <c r="P271" s="4">
        <v>42857.904548611114</v>
      </c>
      <c r="S271" s="1" t="s">
        <v>31</v>
      </c>
      <c r="X271" s="1">
        <v>709331744</v>
      </c>
    </row>
    <row r="272" spans="1:24" x14ac:dyDescent="0.25">
      <c r="A272" s="1" t="s">
        <v>1139</v>
      </c>
      <c r="B272" s="1" t="s">
        <v>25</v>
      </c>
      <c r="C272" s="4">
        <v>42826.592916666668</v>
      </c>
      <c r="D272" s="1" t="s">
        <v>1140</v>
      </c>
      <c r="E272" s="1" t="s">
        <v>473</v>
      </c>
      <c r="F272" s="1" t="s">
        <v>474</v>
      </c>
      <c r="G272" s="1" t="s">
        <v>1003</v>
      </c>
      <c r="H272" s="1" t="s">
        <v>475</v>
      </c>
      <c r="I272" s="4">
        <v>42826.517361111109</v>
      </c>
      <c r="J272" s="4">
        <v>42826.520833333336</v>
      </c>
      <c r="K272" s="4">
        <v>42828.391597222224</v>
      </c>
      <c r="L272" s="4">
        <v>42826.53125</v>
      </c>
      <c r="N272" s="1" t="s">
        <v>1141</v>
      </c>
      <c r="P272" s="4">
        <v>42830.945370370369</v>
      </c>
      <c r="S272" s="1" t="s">
        <v>31</v>
      </c>
      <c r="X272" s="1">
        <v>709333834</v>
      </c>
    </row>
    <row r="273" spans="1:24" x14ac:dyDescent="0.25">
      <c r="A273" s="1" t="s">
        <v>1142</v>
      </c>
      <c r="B273" s="1" t="s">
        <v>25</v>
      </c>
      <c r="C273" s="4">
        <v>42828.50677083333</v>
      </c>
      <c r="D273" s="1" t="s">
        <v>1143</v>
      </c>
      <c r="E273" s="1" t="s">
        <v>1144</v>
      </c>
      <c r="F273" s="1" t="s">
        <v>1145</v>
      </c>
      <c r="G273" s="1" t="s">
        <v>1003</v>
      </c>
      <c r="H273" s="1" t="s">
        <v>30</v>
      </c>
      <c r="I273" s="4">
        <v>42828.458333333336</v>
      </c>
      <c r="J273" s="4">
        <v>42828.541666666664</v>
      </c>
      <c r="K273" s="4">
        <v>42829.345300925925</v>
      </c>
      <c r="L273" s="4">
        <v>42828.583333333336</v>
      </c>
      <c r="M273" s="1" t="s">
        <v>31</v>
      </c>
      <c r="N273" s="1" t="s">
        <v>1146</v>
      </c>
      <c r="P273" s="4">
        <v>42831.607106481482</v>
      </c>
      <c r="Q273" s="1" t="s">
        <v>31</v>
      </c>
      <c r="R273" s="1" t="s">
        <v>31</v>
      </c>
      <c r="S273" s="1" t="s">
        <v>31</v>
      </c>
      <c r="T273" s="1" t="s">
        <v>31</v>
      </c>
      <c r="X273" s="1">
        <v>709429834</v>
      </c>
    </row>
    <row r="274" spans="1:24" x14ac:dyDescent="0.25">
      <c r="A274" s="1" t="s">
        <v>1147</v>
      </c>
      <c r="B274" s="1" t="s">
        <v>25</v>
      </c>
      <c r="C274" s="4">
        <v>42828.76703703704</v>
      </c>
      <c r="D274" s="1" t="s">
        <v>1148</v>
      </c>
      <c r="E274" s="1" t="s">
        <v>669</v>
      </c>
      <c r="F274" s="1" t="s">
        <v>670</v>
      </c>
      <c r="G274" s="1" t="s">
        <v>1003</v>
      </c>
      <c r="H274" s="1" t="s">
        <v>30</v>
      </c>
      <c r="I274" s="4">
        <v>42828.724999999999</v>
      </c>
      <c r="J274" s="4">
        <v>42828.666666666664</v>
      </c>
      <c r="K274" s="4">
        <v>42829.346342592595</v>
      </c>
      <c r="L274" s="4">
        <v>42828.697916666664</v>
      </c>
      <c r="M274" s="1" t="s">
        <v>31</v>
      </c>
      <c r="N274" s="1" t="s">
        <v>1149</v>
      </c>
      <c r="P274" s="4">
        <v>42831.607789351852</v>
      </c>
      <c r="Q274" s="1" t="s">
        <v>31</v>
      </c>
      <c r="R274" s="1" t="s">
        <v>31</v>
      </c>
      <c r="S274" s="1" t="s">
        <v>31</v>
      </c>
      <c r="T274" s="1" t="s">
        <v>31</v>
      </c>
      <c r="X274" s="1">
        <v>709429924</v>
      </c>
    </row>
    <row r="275" spans="1:24" x14ac:dyDescent="0.25">
      <c r="A275" s="1" t="s">
        <v>1150</v>
      </c>
      <c r="B275" s="1" t="s">
        <v>25</v>
      </c>
      <c r="C275" s="4">
        <v>42828.767546296294</v>
      </c>
      <c r="D275" s="1" t="s">
        <v>1151</v>
      </c>
      <c r="E275" s="1" t="s">
        <v>661</v>
      </c>
      <c r="F275" s="1" t="s">
        <v>662</v>
      </c>
      <c r="G275" s="1" t="s">
        <v>1003</v>
      </c>
      <c r="H275" s="1" t="s">
        <v>30</v>
      </c>
      <c r="I275" s="4">
        <v>42828.722222222219</v>
      </c>
      <c r="J275" s="4">
        <v>42828.666666666664</v>
      </c>
      <c r="K275" s="4">
        <v>42829.347199074073</v>
      </c>
      <c r="L275" s="4">
        <v>42828.697916666664</v>
      </c>
      <c r="M275" s="1" t="s">
        <v>31</v>
      </c>
      <c r="N275" s="1" t="s">
        <v>1149</v>
      </c>
      <c r="P275" s="4">
        <v>42831.608287037037</v>
      </c>
      <c r="Q275" s="1" t="s">
        <v>31</v>
      </c>
      <c r="R275" s="1" t="s">
        <v>31</v>
      </c>
      <c r="S275" s="1" t="s">
        <v>31</v>
      </c>
      <c r="T275" s="1" t="s">
        <v>31</v>
      </c>
      <c r="X275" s="1">
        <v>709429998</v>
      </c>
    </row>
    <row r="276" spans="1:24" x14ac:dyDescent="0.25">
      <c r="A276" s="1" t="s">
        <v>1152</v>
      </c>
      <c r="B276" s="1" t="s">
        <v>25</v>
      </c>
      <c r="C276" s="4">
        <v>42829.202430555553</v>
      </c>
      <c r="D276" s="1" t="s">
        <v>1153</v>
      </c>
      <c r="E276" s="1" t="s">
        <v>473</v>
      </c>
      <c r="F276" s="1" t="s">
        <v>474</v>
      </c>
      <c r="G276" s="1" t="s">
        <v>1003</v>
      </c>
      <c r="H276" s="1" t="s">
        <v>475</v>
      </c>
      <c r="I276" s="4">
        <v>42829.201388888891</v>
      </c>
      <c r="J276" s="4">
        <v>42829.385416666664</v>
      </c>
      <c r="K276" s="4">
        <v>42829.366377314815</v>
      </c>
      <c r="L276" s="4">
        <v>42829.399305555555</v>
      </c>
      <c r="N276" s="1" t="s">
        <v>1154</v>
      </c>
      <c r="P276" s="4">
        <v>42830.947430555556</v>
      </c>
      <c r="S276" s="1" t="s">
        <v>31</v>
      </c>
      <c r="X276" s="1">
        <v>709431655</v>
      </c>
    </row>
    <row r="277" spans="1:24" x14ac:dyDescent="0.25">
      <c r="A277" s="1" t="s">
        <v>1155</v>
      </c>
      <c r="B277" s="1" t="s">
        <v>25</v>
      </c>
      <c r="C277" s="4">
        <v>42827.571481481478</v>
      </c>
      <c r="D277" s="1" t="s">
        <v>1156</v>
      </c>
      <c r="E277" s="1" t="s">
        <v>1157</v>
      </c>
      <c r="F277" s="1" t="s">
        <v>1158</v>
      </c>
      <c r="G277" s="1" t="s">
        <v>1003</v>
      </c>
      <c r="H277" s="1" t="s">
        <v>508</v>
      </c>
      <c r="I277" s="4">
        <v>42827.541666666664</v>
      </c>
      <c r="J277" s="4">
        <v>42831.989583333336</v>
      </c>
      <c r="K277" s="4">
        <v>42829.939432870371</v>
      </c>
      <c r="L277" s="4">
        <v>42832.083333333336</v>
      </c>
      <c r="M277" s="1" t="s">
        <v>31</v>
      </c>
      <c r="N277" s="1" t="s">
        <v>1159</v>
      </c>
      <c r="P277" s="4">
        <v>42836.678935185184</v>
      </c>
      <c r="Q277" s="1" t="s">
        <v>31</v>
      </c>
      <c r="R277" s="1" t="s">
        <v>31</v>
      </c>
      <c r="S277" s="1" t="s">
        <v>31</v>
      </c>
      <c r="T277" s="1" t="s">
        <v>31</v>
      </c>
      <c r="X277" s="1">
        <v>709481167</v>
      </c>
    </row>
    <row r="278" spans="1:24" x14ac:dyDescent="0.25">
      <c r="A278" s="1" t="s">
        <v>1160</v>
      </c>
      <c r="B278" s="1" t="s">
        <v>25</v>
      </c>
      <c r="C278" s="4">
        <v>42829.208182870374</v>
      </c>
      <c r="D278" s="1" t="s">
        <v>1161</v>
      </c>
      <c r="E278" s="1" t="s">
        <v>528</v>
      </c>
      <c r="F278" s="1" t="s">
        <v>529</v>
      </c>
      <c r="G278" s="1" t="s">
        <v>1003</v>
      </c>
      <c r="H278" s="1" t="s">
        <v>508</v>
      </c>
      <c r="I278" s="4">
        <v>42829.206944444442</v>
      </c>
      <c r="J278" s="4">
        <v>42828.875</v>
      </c>
      <c r="K278" s="4">
        <v>42829.94017361111</v>
      </c>
      <c r="L278" s="4">
        <v>42828.895833333336</v>
      </c>
      <c r="M278" s="1" t="s">
        <v>31</v>
      </c>
      <c r="N278" s="1" t="s">
        <v>1162</v>
      </c>
      <c r="P278" s="4">
        <v>42829.95207175926</v>
      </c>
      <c r="Q278" s="1" t="s">
        <v>31</v>
      </c>
      <c r="R278" s="1" t="s">
        <v>31</v>
      </c>
      <c r="S278" s="1" t="s">
        <v>31</v>
      </c>
      <c r="T278" s="1" t="s">
        <v>31</v>
      </c>
      <c r="X278" s="1">
        <v>709481231</v>
      </c>
    </row>
    <row r="279" spans="1:24" x14ac:dyDescent="0.25">
      <c r="A279" s="1" t="s">
        <v>1163</v>
      </c>
      <c r="B279" s="1" t="s">
        <v>25</v>
      </c>
      <c r="C279" s="4">
        <v>42829.620648148149</v>
      </c>
      <c r="D279" s="1" t="s">
        <v>1164</v>
      </c>
      <c r="E279" s="1" t="s">
        <v>473</v>
      </c>
      <c r="F279" s="1" t="s">
        <v>474</v>
      </c>
      <c r="G279" s="1" t="s">
        <v>1003</v>
      </c>
      <c r="H279" s="1" t="s">
        <v>475</v>
      </c>
      <c r="I279" s="4">
        <v>42829.618055555555</v>
      </c>
      <c r="J279" s="4">
        <v>42828.416666666664</v>
      </c>
      <c r="K279" s="4">
        <v>42829.940879629627</v>
      </c>
      <c r="L279" s="4">
        <v>42828.427083333336</v>
      </c>
      <c r="M279" s="1" t="s">
        <v>31</v>
      </c>
      <c r="N279" s="1" t="s">
        <v>1165</v>
      </c>
      <c r="P279" s="4">
        <v>42830.94635416667</v>
      </c>
      <c r="Q279" s="1" t="s">
        <v>31</v>
      </c>
      <c r="R279" s="1" t="s">
        <v>31</v>
      </c>
      <c r="S279" s="1" t="s">
        <v>31</v>
      </c>
      <c r="T279" s="1" t="s">
        <v>31</v>
      </c>
      <c r="X279" s="1">
        <v>709481292</v>
      </c>
    </row>
    <row r="280" spans="1:24" x14ac:dyDescent="0.25">
      <c r="A280" s="1" t="s">
        <v>1166</v>
      </c>
      <c r="B280" s="1" t="s">
        <v>25</v>
      </c>
      <c r="C280" s="4">
        <v>42829.622361111113</v>
      </c>
      <c r="D280" s="1" t="s">
        <v>1167</v>
      </c>
      <c r="E280" s="1" t="s">
        <v>473</v>
      </c>
      <c r="F280" s="1" t="s">
        <v>474</v>
      </c>
      <c r="G280" s="1" t="s">
        <v>1003</v>
      </c>
      <c r="H280" s="1" t="s">
        <v>475</v>
      </c>
      <c r="I280" s="4">
        <v>42829.618055555555</v>
      </c>
      <c r="J280" s="4">
        <v>42829.145833333336</v>
      </c>
      <c r="K280" s="4">
        <v>42829.941550925927</v>
      </c>
      <c r="L280" s="4">
        <v>42829.15625</v>
      </c>
      <c r="M280" s="1" t="s">
        <v>31</v>
      </c>
      <c r="N280" s="1" t="s">
        <v>1168</v>
      </c>
      <c r="P280" s="4">
        <v>42829.953761574077</v>
      </c>
      <c r="Q280" s="1" t="s">
        <v>31</v>
      </c>
      <c r="R280" s="1" t="s">
        <v>31</v>
      </c>
      <c r="S280" s="1" t="s">
        <v>31</v>
      </c>
      <c r="T280" s="1" t="s">
        <v>31</v>
      </c>
      <c r="X280" s="1">
        <v>709481350</v>
      </c>
    </row>
    <row r="281" spans="1:24" x14ac:dyDescent="0.25">
      <c r="A281" s="1" t="s">
        <v>1169</v>
      </c>
      <c r="B281" s="1" t="s">
        <v>25</v>
      </c>
      <c r="C281" s="4">
        <v>42829.623113425929</v>
      </c>
      <c r="D281" s="1" t="s">
        <v>1170</v>
      </c>
      <c r="E281" s="1" t="s">
        <v>473</v>
      </c>
      <c r="F281" s="1" t="s">
        <v>474</v>
      </c>
      <c r="G281" s="1" t="s">
        <v>1003</v>
      </c>
      <c r="H281" s="1" t="s">
        <v>475</v>
      </c>
      <c r="I281" s="4">
        <v>42829.618055555555</v>
      </c>
      <c r="J281" s="4">
        <v>42829.131944444445</v>
      </c>
      <c r="K281" s="4">
        <v>42829.94226851852</v>
      </c>
      <c r="L281" s="4">
        <v>42829.138888888891</v>
      </c>
      <c r="M281" s="1" t="s">
        <v>31</v>
      </c>
      <c r="N281" s="1" t="s">
        <v>1171</v>
      </c>
      <c r="P281" s="4">
        <v>42829.952777777777</v>
      </c>
      <c r="Q281" s="1" t="s">
        <v>31</v>
      </c>
      <c r="R281" s="1" t="s">
        <v>31</v>
      </c>
      <c r="S281" s="1" t="s">
        <v>31</v>
      </c>
      <c r="T281" s="1" t="s">
        <v>31</v>
      </c>
      <c r="X281" s="1">
        <v>709481412</v>
      </c>
    </row>
    <row r="282" spans="1:24" x14ac:dyDescent="0.25">
      <c r="A282" s="1" t="s">
        <v>1172</v>
      </c>
      <c r="B282" s="1" t="s">
        <v>25</v>
      </c>
      <c r="C282" s="4">
        <v>42829.751261574071</v>
      </c>
      <c r="D282" s="1" t="s">
        <v>1173</v>
      </c>
      <c r="E282" s="1" t="s">
        <v>1174</v>
      </c>
      <c r="F282" s="1" t="s">
        <v>1175</v>
      </c>
      <c r="G282" s="1" t="s">
        <v>1003</v>
      </c>
      <c r="H282" s="1" t="s">
        <v>508</v>
      </c>
      <c r="I282" s="4">
        <v>42829.75</v>
      </c>
      <c r="J282" s="4">
        <v>42829.583333333336</v>
      </c>
      <c r="K282" s="4">
        <v>42829.942835648151</v>
      </c>
      <c r="L282" s="4">
        <v>42829.625</v>
      </c>
      <c r="M282" s="1" t="s">
        <v>31</v>
      </c>
      <c r="N282" s="1" t="s">
        <v>1176</v>
      </c>
      <c r="P282" s="4">
        <v>42829.954375000001</v>
      </c>
      <c r="Q282" s="1" t="s">
        <v>31</v>
      </c>
      <c r="R282" s="1" t="s">
        <v>31</v>
      </c>
      <c r="S282" s="1" t="s">
        <v>31</v>
      </c>
      <c r="T282" s="1" t="s">
        <v>31</v>
      </c>
      <c r="X282" s="1">
        <v>709481461</v>
      </c>
    </row>
    <row r="283" spans="1:24" x14ac:dyDescent="0.25">
      <c r="A283" s="1" t="s">
        <v>1177</v>
      </c>
      <c r="B283" s="1" t="s">
        <v>25</v>
      </c>
      <c r="C283" s="4">
        <v>42831.431423611109</v>
      </c>
      <c r="D283" s="1" t="s">
        <v>1178</v>
      </c>
      <c r="E283" s="1" t="s">
        <v>1179</v>
      </c>
      <c r="F283" s="1" t="s">
        <v>1180</v>
      </c>
      <c r="G283" s="1" t="s">
        <v>1003</v>
      </c>
      <c r="H283" s="1" t="s">
        <v>30</v>
      </c>
      <c r="I283" s="4">
        <v>42831.431250000001</v>
      </c>
      <c r="J283" s="4">
        <v>42829.729166666664</v>
      </c>
      <c r="K283" s="4">
        <v>42831.400185185186</v>
      </c>
      <c r="L283" s="4">
        <v>42829.770833333336</v>
      </c>
      <c r="M283" s="1" t="s">
        <v>31</v>
      </c>
      <c r="N283" s="1" t="s">
        <v>1181</v>
      </c>
      <c r="P283" s="4">
        <v>42831.605069444442</v>
      </c>
      <c r="Q283" s="1" t="s">
        <v>31</v>
      </c>
      <c r="R283" s="1" t="s">
        <v>31</v>
      </c>
      <c r="S283" s="1" t="s">
        <v>31</v>
      </c>
      <c r="T283" s="1" t="s">
        <v>31</v>
      </c>
      <c r="X283" s="1">
        <v>709634576</v>
      </c>
    </row>
    <row r="284" spans="1:24" x14ac:dyDescent="0.25">
      <c r="A284" s="1" t="s">
        <v>1182</v>
      </c>
      <c r="B284" s="1" t="s">
        <v>25</v>
      </c>
      <c r="C284" s="4">
        <v>42831.083692129629</v>
      </c>
      <c r="D284" s="1" t="s">
        <v>1183</v>
      </c>
      <c r="E284" s="1" t="s">
        <v>1184</v>
      </c>
      <c r="F284" s="1" t="s">
        <v>1185</v>
      </c>
      <c r="G284" s="1" t="s">
        <v>1003</v>
      </c>
      <c r="H284" s="1" t="s">
        <v>475</v>
      </c>
      <c r="I284" s="3">
        <v>42831</v>
      </c>
      <c r="J284" s="4">
        <v>42835.5625</v>
      </c>
      <c r="K284" s="4">
        <v>42831.582430555558</v>
      </c>
      <c r="L284" s="4">
        <v>42835.572916666664</v>
      </c>
      <c r="M284" s="1" t="s">
        <v>31</v>
      </c>
      <c r="N284" s="1" t="s">
        <v>1186</v>
      </c>
      <c r="P284" s="4">
        <v>42836.679988425924</v>
      </c>
      <c r="Q284" s="1" t="s">
        <v>31</v>
      </c>
      <c r="R284" s="1" t="s">
        <v>31</v>
      </c>
      <c r="S284" s="1" t="s">
        <v>31</v>
      </c>
      <c r="T284" s="1" t="s">
        <v>31</v>
      </c>
      <c r="X284" s="1">
        <v>709650322</v>
      </c>
    </row>
    <row r="285" spans="1:24" x14ac:dyDescent="0.25">
      <c r="A285" s="1" t="s">
        <v>1187</v>
      </c>
      <c r="B285" s="1" t="s">
        <v>25</v>
      </c>
      <c r="C285" s="3">
        <v>42833</v>
      </c>
      <c r="D285" s="1" t="s">
        <v>26</v>
      </c>
      <c r="E285" s="1" t="s">
        <v>27</v>
      </c>
      <c r="F285" s="1" t="s">
        <v>28</v>
      </c>
      <c r="G285" s="1" t="s">
        <v>29</v>
      </c>
      <c r="H285" s="1" t="s">
        <v>30</v>
      </c>
      <c r="J285" s="4">
        <v>42833.354166666664</v>
      </c>
      <c r="K285" s="4">
        <v>42833.457349537035</v>
      </c>
      <c r="L285" s="4">
        <v>42833.375</v>
      </c>
      <c r="M285" s="1" t="s">
        <v>31</v>
      </c>
      <c r="N285" s="1" t="s">
        <v>1188</v>
      </c>
      <c r="P285" s="4">
        <v>42857.618541666663</v>
      </c>
      <c r="Q285" s="1" t="s">
        <v>31</v>
      </c>
      <c r="R285" s="1" t="s">
        <v>31</v>
      </c>
      <c r="S285" s="1" t="s">
        <v>31</v>
      </c>
      <c r="T285" s="1" t="s">
        <v>31</v>
      </c>
      <c r="X285" s="1">
        <v>709839760</v>
      </c>
    </row>
    <row r="286" spans="1:24" x14ac:dyDescent="0.25">
      <c r="A286" s="1" t="s">
        <v>1189</v>
      </c>
      <c r="B286" s="1" t="s">
        <v>25</v>
      </c>
      <c r="C286" s="3">
        <v>42833</v>
      </c>
      <c r="D286" s="1" t="s">
        <v>34</v>
      </c>
      <c r="E286" s="1" t="s">
        <v>35</v>
      </c>
      <c r="F286" s="1" t="s">
        <v>36</v>
      </c>
      <c r="G286" s="1" t="s">
        <v>29</v>
      </c>
      <c r="H286" s="1" t="s">
        <v>30</v>
      </c>
      <c r="J286" s="4">
        <v>42833.375</v>
      </c>
      <c r="K286" s="4">
        <v>42833.457349537035</v>
      </c>
      <c r="L286" s="4">
        <v>42833.395833333336</v>
      </c>
      <c r="M286" s="1" t="s">
        <v>31</v>
      </c>
      <c r="N286" s="1" t="s">
        <v>32</v>
      </c>
      <c r="P286" s="4">
        <v>42857.622071759259</v>
      </c>
      <c r="Q286" s="1" t="s">
        <v>31</v>
      </c>
      <c r="R286" s="1" t="s">
        <v>31</v>
      </c>
      <c r="S286" s="1" t="s">
        <v>31</v>
      </c>
      <c r="T286" s="1" t="s">
        <v>31</v>
      </c>
      <c r="X286" s="1">
        <v>709839764</v>
      </c>
    </row>
    <row r="287" spans="1:24" x14ac:dyDescent="0.25">
      <c r="A287" s="1" t="s">
        <v>1190</v>
      </c>
      <c r="B287" s="1" t="s">
        <v>25</v>
      </c>
      <c r="C287" s="3">
        <v>42833</v>
      </c>
      <c r="D287" s="1" t="s">
        <v>38</v>
      </c>
      <c r="E287" s="1" t="s">
        <v>39</v>
      </c>
      <c r="F287" s="1" t="s">
        <v>40</v>
      </c>
      <c r="G287" s="1" t="s">
        <v>29</v>
      </c>
      <c r="H287" s="1" t="s">
        <v>30</v>
      </c>
      <c r="J287" s="4">
        <v>42833.395833333336</v>
      </c>
      <c r="K287" s="4">
        <v>42833.457349537035</v>
      </c>
      <c r="L287" s="4">
        <v>42833.416666666664</v>
      </c>
      <c r="M287" s="1" t="s">
        <v>31</v>
      </c>
      <c r="N287" s="1" t="s">
        <v>32</v>
      </c>
      <c r="P287" s="4">
        <v>42857.621574074074</v>
      </c>
      <c r="Q287" s="1" t="s">
        <v>31</v>
      </c>
      <c r="R287" s="1" t="s">
        <v>31</v>
      </c>
      <c r="S287" s="1" t="s">
        <v>31</v>
      </c>
      <c r="T287" s="1" t="s">
        <v>31</v>
      </c>
      <c r="X287" s="1">
        <v>709839767</v>
      </c>
    </row>
    <row r="288" spans="1:24" x14ac:dyDescent="0.25">
      <c r="A288" s="1" t="s">
        <v>1191</v>
      </c>
      <c r="B288" s="1" t="s">
        <v>25</v>
      </c>
      <c r="C288" s="3">
        <v>42833</v>
      </c>
      <c r="D288" s="1" t="s">
        <v>42</v>
      </c>
      <c r="E288" s="1" t="s">
        <v>43</v>
      </c>
      <c r="F288" s="1" t="s">
        <v>44</v>
      </c>
      <c r="G288" s="1" t="s">
        <v>29</v>
      </c>
      <c r="H288" s="1" t="s">
        <v>30</v>
      </c>
      <c r="J288" s="4">
        <v>42833.416666666664</v>
      </c>
      <c r="K288" s="4">
        <v>42833.457349537035</v>
      </c>
      <c r="L288" s="4">
        <v>42833.4375</v>
      </c>
      <c r="M288" s="1" t="s">
        <v>31</v>
      </c>
      <c r="N288" s="1" t="s">
        <v>32</v>
      </c>
      <c r="P288" s="4">
        <v>42857.620937500003</v>
      </c>
      <c r="Q288" s="1" t="s">
        <v>31</v>
      </c>
      <c r="R288" s="1" t="s">
        <v>31</v>
      </c>
      <c r="S288" s="1" t="s">
        <v>31</v>
      </c>
      <c r="T288" s="1" t="s">
        <v>31</v>
      </c>
      <c r="X288" s="1">
        <v>709839770</v>
      </c>
    </row>
    <row r="289" spans="1:24" x14ac:dyDescent="0.25">
      <c r="A289" s="1" t="s">
        <v>1192</v>
      </c>
      <c r="B289" s="1" t="s">
        <v>25</v>
      </c>
      <c r="C289" s="3">
        <v>42833</v>
      </c>
      <c r="D289" s="1" t="s">
        <v>46</v>
      </c>
      <c r="E289" s="1" t="s">
        <v>47</v>
      </c>
      <c r="F289" s="1" t="s">
        <v>48</v>
      </c>
      <c r="G289" s="1" t="s">
        <v>29</v>
      </c>
      <c r="H289" s="1" t="s">
        <v>30</v>
      </c>
      <c r="J289" s="4">
        <v>42833.4375</v>
      </c>
      <c r="K289" s="4">
        <v>42833.457349537035</v>
      </c>
      <c r="L289" s="4">
        <v>42833.458333333336</v>
      </c>
      <c r="M289" s="1" t="s">
        <v>31</v>
      </c>
      <c r="N289" s="1" t="s">
        <v>32</v>
      </c>
      <c r="P289" s="4">
        <v>42857.620497685188</v>
      </c>
      <c r="Q289" s="1" t="s">
        <v>31</v>
      </c>
      <c r="R289" s="1" t="s">
        <v>31</v>
      </c>
      <c r="S289" s="1" t="s">
        <v>31</v>
      </c>
      <c r="T289" s="1" t="s">
        <v>31</v>
      </c>
      <c r="X289" s="1">
        <v>709839773</v>
      </c>
    </row>
    <row r="290" spans="1:24" x14ac:dyDescent="0.25">
      <c r="A290" s="1" t="s">
        <v>1193</v>
      </c>
      <c r="B290" s="1" t="s">
        <v>25</v>
      </c>
      <c r="C290" s="3">
        <v>42833</v>
      </c>
      <c r="D290" s="1" t="s">
        <v>55</v>
      </c>
      <c r="E290" s="1" t="s">
        <v>56</v>
      </c>
      <c r="F290" s="1" t="s">
        <v>57</v>
      </c>
      <c r="G290" s="1" t="s">
        <v>29</v>
      </c>
      <c r="H290" s="1" t="s">
        <v>30</v>
      </c>
      <c r="J290" s="4">
        <v>42833.701388888891</v>
      </c>
      <c r="K290" s="4">
        <v>42833.457349537035</v>
      </c>
      <c r="L290" s="4">
        <v>42833.715277777781</v>
      </c>
      <c r="M290" s="1" t="s">
        <v>31</v>
      </c>
      <c r="N290" s="1" t="s">
        <v>1194</v>
      </c>
      <c r="P290" s="4">
        <v>42857.619131944448</v>
      </c>
      <c r="Q290" s="1" t="s">
        <v>31</v>
      </c>
      <c r="R290" s="1" t="s">
        <v>31</v>
      </c>
      <c r="S290" s="1" t="s">
        <v>31</v>
      </c>
      <c r="T290" s="1" t="s">
        <v>31</v>
      </c>
      <c r="X290" s="1">
        <v>709840328</v>
      </c>
    </row>
    <row r="291" spans="1:24" x14ac:dyDescent="0.25">
      <c r="A291" s="1" t="s">
        <v>1195</v>
      </c>
      <c r="B291" s="1" t="s">
        <v>25</v>
      </c>
      <c r="C291" s="4">
        <v>42832.391238425924</v>
      </c>
      <c r="D291" s="1" t="s">
        <v>1196</v>
      </c>
      <c r="E291" s="1" t="s">
        <v>1197</v>
      </c>
      <c r="F291" s="1" t="s">
        <v>1198</v>
      </c>
      <c r="G291" s="1" t="s">
        <v>1003</v>
      </c>
      <c r="H291" s="1" t="s">
        <v>30</v>
      </c>
      <c r="I291" s="4">
        <v>42832.390972222223</v>
      </c>
      <c r="J291" s="4">
        <v>42832.342361111114</v>
      </c>
      <c r="K291" s="4">
        <v>42834.342523148145</v>
      </c>
      <c r="L291" s="4">
        <v>42834.458333333336</v>
      </c>
      <c r="M291" s="1" t="s">
        <v>31</v>
      </c>
      <c r="N291" s="1" t="s">
        <v>1199</v>
      </c>
      <c r="P291" s="4">
        <v>42834.574016203704</v>
      </c>
      <c r="Q291" s="1" t="s">
        <v>31</v>
      </c>
      <c r="R291" s="1" t="s">
        <v>31</v>
      </c>
      <c r="S291" s="1" t="s">
        <v>31</v>
      </c>
      <c r="T291" s="1" t="s">
        <v>31</v>
      </c>
      <c r="X291" s="1">
        <v>709929594</v>
      </c>
    </row>
    <row r="292" spans="1:24" x14ac:dyDescent="0.25">
      <c r="A292" s="1" t="s">
        <v>1200</v>
      </c>
      <c r="B292" s="1" t="s">
        <v>25</v>
      </c>
      <c r="C292" s="4">
        <v>42833.325046296297</v>
      </c>
      <c r="D292" s="1" t="s">
        <v>1201</v>
      </c>
      <c r="E292" s="1" t="s">
        <v>1202</v>
      </c>
      <c r="F292" s="1" t="s">
        <v>1203</v>
      </c>
      <c r="G292" s="1" t="s">
        <v>1003</v>
      </c>
      <c r="H292" s="1" t="s">
        <v>30</v>
      </c>
      <c r="I292" s="4">
        <v>42833.322916666664</v>
      </c>
      <c r="J292" s="4">
        <v>42833.343055555553</v>
      </c>
      <c r="K292" s="4">
        <v>42834.343645833331</v>
      </c>
      <c r="L292" s="4">
        <v>42833.375</v>
      </c>
      <c r="M292" s="1" t="s">
        <v>31</v>
      </c>
      <c r="N292" s="1" t="s">
        <v>1204</v>
      </c>
      <c r="P292" s="4">
        <v>42834.575289351851</v>
      </c>
      <c r="Q292" s="1" t="s">
        <v>31</v>
      </c>
      <c r="R292" s="1" t="s">
        <v>31</v>
      </c>
      <c r="S292" s="1" t="s">
        <v>31</v>
      </c>
      <c r="T292" s="1" t="s">
        <v>31</v>
      </c>
      <c r="X292" s="1">
        <v>709929691</v>
      </c>
    </row>
    <row r="293" spans="1:24" x14ac:dyDescent="0.25">
      <c r="A293" s="1" t="s">
        <v>1205</v>
      </c>
      <c r="B293" s="1" t="s">
        <v>25</v>
      </c>
      <c r="C293" s="4">
        <v>42832.175925925927</v>
      </c>
      <c r="D293" s="1" t="s">
        <v>1206</v>
      </c>
      <c r="E293" s="1" t="s">
        <v>473</v>
      </c>
      <c r="F293" s="1" t="s">
        <v>474</v>
      </c>
      <c r="G293" s="1" t="s">
        <v>1003</v>
      </c>
      <c r="H293" s="1" t="s">
        <v>475</v>
      </c>
      <c r="I293" s="4">
        <v>42832.104166666664</v>
      </c>
      <c r="J293" s="4">
        <v>42832.104166666664</v>
      </c>
      <c r="K293" s="4">
        <v>42834.411504629628</v>
      </c>
      <c r="L293" s="4">
        <v>42832.145833333336</v>
      </c>
      <c r="M293" s="1" t="s">
        <v>31</v>
      </c>
      <c r="N293" s="1" t="s">
        <v>1207</v>
      </c>
      <c r="P293" s="4">
        <v>42837.464247685188</v>
      </c>
      <c r="Q293" s="1" t="s">
        <v>31</v>
      </c>
      <c r="R293" s="1" t="s">
        <v>31</v>
      </c>
      <c r="S293" s="1" t="s">
        <v>31</v>
      </c>
      <c r="T293" s="1" t="s">
        <v>31</v>
      </c>
      <c r="X293" s="1">
        <v>709935554</v>
      </c>
    </row>
    <row r="294" spans="1:24" x14ac:dyDescent="0.25">
      <c r="A294" s="1" t="s">
        <v>1208</v>
      </c>
      <c r="B294" s="1" t="s">
        <v>25</v>
      </c>
      <c r="C294" s="4">
        <v>42834.483796296299</v>
      </c>
      <c r="D294" s="1" t="s">
        <v>1209</v>
      </c>
      <c r="E294" s="1" t="s">
        <v>1210</v>
      </c>
      <c r="F294" s="1" t="s">
        <v>1211</v>
      </c>
      <c r="G294" s="1" t="s">
        <v>1003</v>
      </c>
      <c r="H294" s="1" t="s">
        <v>30</v>
      </c>
      <c r="I294" s="4">
        <v>42834.482638888891</v>
      </c>
      <c r="J294" s="4">
        <v>42834.486111111109</v>
      </c>
      <c r="K294" s="4">
        <v>42834.569490740738</v>
      </c>
      <c r="L294" s="4">
        <v>42834.5</v>
      </c>
      <c r="M294" s="1" t="s">
        <v>31</v>
      </c>
      <c r="N294" s="1" t="s">
        <v>1204</v>
      </c>
      <c r="P294" s="4">
        <v>42834.577002314814</v>
      </c>
      <c r="Q294" s="1" t="s">
        <v>31</v>
      </c>
      <c r="R294" s="1" t="s">
        <v>31</v>
      </c>
      <c r="S294" s="1" t="s">
        <v>31</v>
      </c>
      <c r="T294" s="1" t="s">
        <v>31</v>
      </c>
      <c r="X294" s="1">
        <v>709949204</v>
      </c>
    </row>
    <row r="295" spans="1:24" x14ac:dyDescent="0.25">
      <c r="A295" s="1" t="s">
        <v>1212</v>
      </c>
      <c r="B295" s="1" t="s">
        <v>25</v>
      </c>
      <c r="C295" s="4">
        <v>42835.731909722221</v>
      </c>
      <c r="D295" s="1" t="s">
        <v>1213</v>
      </c>
      <c r="E295" s="1" t="s">
        <v>1214</v>
      </c>
      <c r="F295" s="1" t="s">
        <v>1215</v>
      </c>
      <c r="G295" s="1" t="s">
        <v>1003</v>
      </c>
      <c r="H295" s="1" t="s">
        <v>30</v>
      </c>
      <c r="I295" s="4">
        <v>42835.666666666664</v>
      </c>
      <c r="J295" s="4">
        <v>42835.6875</v>
      </c>
      <c r="K295" s="4">
        <v>42836.388935185183</v>
      </c>
      <c r="L295" s="4">
        <v>42835.739583333336</v>
      </c>
      <c r="M295" s="1" t="s">
        <v>31</v>
      </c>
      <c r="N295" s="1" t="s">
        <v>1216</v>
      </c>
      <c r="P295" s="4">
        <v>42837.56523148148</v>
      </c>
      <c r="Q295" s="1" t="s">
        <v>31</v>
      </c>
      <c r="R295" s="1" t="s">
        <v>31</v>
      </c>
      <c r="S295" s="1" t="s">
        <v>31</v>
      </c>
      <c r="T295" s="1" t="s">
        <v>31</v>
      </c>
      <c r="X295" s="1">
        <v>710133605</v>
      </c>
    </row>
    <row r="296" spans="1:24" x14ac:dyDescent="0.25">
      <c r="A296" s="1" t="s">
        <v>1217</v>
      </c>
      <c r="B296" s="1" t="s">
        <v>25</v>
      </c>
      <c r="C296" s="4">
        <v>42836.46234953704</v>
      </c>
      <c r="D296" s="1" t="s">
        <v>1218</v>
      </c>
      <c r="E296" s="1" t="s">
        <v>1219</v>
      </c>
      <c r="F296" s="1" t="s">
        <v>1220</v>
      </c>
      <c r="G296" s="1" t="s">
        <v>1003</v>
      </c>
      <c r="H296" s="1" t="s">
        <v>30</v>
      </c>
      <c r="I296" s="4">
        <v>42836.461805555555</v>
      </c>
      <c r="J296" s="4">
        <v>42836.416666666664</v>
      </c>
      <c r="K296" s="4">
        <v>42836.622048611112</v>
      </c>
      <c r="L296" s="4">
        <v>42836.447916666664</v>
      </c>
      <c r="M296" s="1" t="s">
        <v>31</v>
      </c>
      <c r="N296" s="1" t="s">
        <v>1221</v>
      </c>
      <c r="P296" s="4">
        <v>42837.567060185182</v>
      </c>
      <c r="Q296" s="1" t="s">
        <v>31</v>
      </c>
      <c r="R296" s="1" t="s">
        <v>31</v>
      </c>
      <c r="S296" s="1" t="s">
        <v>31</v>
      </c>
      <c r="T296" s="1" t="s">
        <v>31</v>
      </c>
      <c r="X296" s="1">
        <v>710153745</v>
      </c>
    </row>
    <row r="297" spans="1:24" x14ac:dyDescent="0.25">
      <c r="A297" s="1" t="s">
        <v>1222</v>
      </c>
      <c r="B297" s="1" t="s">
        <v>25</v>
      </c>
      <c r="C297" s="4">
        <v>42836.677384259259</v>
      </c>
      <c r="D297" s="1" t="s">
        <v>1223</v>
      </c>
      <c r="E297" s="1" t="s">
        <v>1144</v>
      </c>
      <c r="F297" s="1" t="s">
        <v>1145</v>
      </c>
      <c r="G297" s="1" t="s">
        <v>1003</v>
      </c>
      <c r="H297" s="1" t="s">
        <v>30</v>
      </c>
      <c r="I297" s="4">
        <v>42836.583333333336</v>
      </c>
      <c r="J297" s="4">
        <v>42836.604166666664</v>
      </c>
      <c r="K297" s="4">
        <v>42837.348414351851</v>
      </c>
      <c r="L297" s="4">
        <v>42836.645833333336</v>
      </c>
      <c r="M297" s="1" t="s">
        <v>31</v>
      </c>
      <c r="N297" s="1" t="s">
        <v>1224</v>
      </c>
      <c r="P297" s="4">
        <v>42837.563854166663</v>
      </c>
      <c r="Q297" s="1" t="s">
        <v>31</v>
      </c>
      <c r="R297" s="1" t="s">
        <v>31</v>
      </c>
      <c r="S297" s="1" t="s">
        <v>31</v>
      </c>
      <c r="T297" s="1" t="s">
        <v>31</v>
      </c>
      <c r="X297" s="1">
        <v>710230103</v>
      </c>
    </row>
    <row r="298" spans="1:24" x14ac:dyDescent="0.25">
      <c r="A298" s="1" t="s">
        <v>1225</v>
      </c>
      <c r="B298" s="1" t="s">
        <v>25</v>
      </c>
      <c r="C298" s="3">
        <v>42826</v>
      </c>
      <c r="D298" s="1" t="s">
        <v>681</v>
      </c>
      <c r="E298" s="1" t="s">
        <v>682</v>
      </c>
      <c r="F298" s="1" t="s">
        <v>683</v>
      </c>
      <c r="G298" s="1" t="s">
        <v>29</v>
      </c>
      <c r="H298" s="1" t="s">
        <v>30</v>
      </c>
      <c r="J298" s="4">
        <v>42830.475694444445</v>
      </c>
      <c r="K298" s="4">
        <v>42826.51185185185</v>
      </c>
      <c r="L298" s="4">
        <v>42830.527777777781</v>
      </c>
      <c r="M298" s="1" t="s">
        <v>31</v>
      </c>
      <c r="N298" s="1" t="s">
        <v>62</v>
      </c>
      <c r="P298" s="4">
        <v>42857.62604166667</v>
      </c>
      <c r="Q298" s="1" t="s">
        <v>31</v>
      </c>
      <c r="R298" s="1" t="s">
        <v>31</v>
      </c>
      <c r="S298" s="1" t="s">
        <v>31</v>
      </c>
      <c r="T298" s="1" t="s">
        <v>31</v>
      </c>
      <c r="X298" s="1">
        <v>710237278</v>
      </c>
    </row>
    <row r="299" spans="1:24" x14ac:dyDescent="0.25">
      <c r="A299" s="1" t="s">
        <v>1226</v>
      </c>
      <c r="B299" s="1" t="s">
        <v>25</v>
      </c>
      <c r="C299" s="4">
        <v>42837.62427083333</v>
      </c>
      <c r="D299" s="1" t="s">
        <v>1227</v>
      </c>
      <c r="E299" s="1" t="s">
        <v>1228</v>
      </c>
      <c r="F299" s="1" t="s">
        <v>1229</v>
      </c>
      <c r="G299" s="1" t="s">
        <v>1003</v>
      </c>
      <c r="H299" s="1" t="s">
        <v>30</v>
      </c>
      <c r="I299" s="4">
        <v>42837.552083333336</v>
      </c>
      <c r="J299" s="4">
        <v>42837.979166666664</v>
      </c>
      <c r="K299" s="4">
        <v>42838.348101851851</v>
      </c>
      <c r="L299" s="4">
        <v>42838.0625</v>
      </c>
      <c r="M299" s="1" t="s">
        <v>31</v>
      </c>
      <c r="N299" s="1" t="s">
        <v>1230</v>
      </c>
      <c r="P299" s="4">
        <v>42838.392488425925</v>
      </c>
      <c r="Q299" s="1" t="s">
        <v>31</v>
      </c>
      <c r="R299" s="1" t="s">
        <v>31</v>
      </c>
      <c r="S299" s="1" t="s">
        <v>31</v>
      </c>
      <c r="T299" s="1" t="s">
        <v>31</v>
      </c>
      <c r="X299" s="1">
        <v>710330076</v>
      </c>
    </row>
    <row r="300" spans="1:24" x14ac:dyDescent="0.25">
      <c r="A300" s="1" t="s">
        <v>1231</v>
      </c>
      <c r="B300" s="1" t="s">
        <v>25</v>
      </c>
      <c r="C300" s="4">
        <v>42838.420023148145</v>
      </c>
      <c r="D300" s="1" t="s">
        <v>1232</v>
      </c>
      <c r="E300" s="1" t="s">
        <v>473</v>
      </c>
      <c r="F300" s="1" t="s">
        <v>474</v>
      </c>
      <c r="G300" s="1" t="s">
        <v>1003</v>
      </c>
      <c r="H300" s="1" t="s">
        <v>475</v>
      </c>
      <c r="I300" s="4">
        <v>42838.416666666664</v>
      </c>
      <c r="J300" s="4">
        <v>42837.416666666664</v>
      </c>
      <c r="K300" s="4">
        <v>42838.445856481485</v>
      </c>
      <c r="L300" s="4">
        <v>42837.427083333336</v>
      </c>
      <c r="M300" s="1" t="s">
        <v>31</v>
      </c>
      <c r="N300" s="1" t="s">
        <v>1233</v>
      </c>
      <c r="P300" s="4">
        <v>42843.458715277775</v>
      </c>
      <c r="Q300" s="1" t="s">
        <v>31</v>
      </c>
      <c r="R300" s="1" t="s">
        <v>31</v>
      </c>
      <c r="S300" s="1" t="s">
        <v>31</v>
      </c>
      <c r="T300" s="1" t="s">
        <v>31</v>
      </c>
      <c r="X300" s="1">
        <v>710338523</v>
      </c>
    </row>
    <row r="301" spans="1:24" x14ac:dyDescent="0.25">
      <c r="A301" s="1" t="s">
        <v>1234</v>
      </c>
      <c r="B301" s="1" t="s">
        <v>25</v>
      </c>
      <c r="C301" s="4">
        <v>42838.384166666663</v>
      </c>
      <c r="D301" s="1" t="s">
        <v>1235</v>
      </c>
      <c r="E301" s="1" t="s">
        <v>1236</v>
      </c>
      <c r="F301" s="1" t="s">
        <v>1237</v>
      </c>
      <c r="G301" s="1" t="s">
        <v>1126</v>
      </c>
      <c r="H301" s="1" t="s">
        <v>30</v>
      </c>
      <c r="I301" s="4">
        <v>42838.375</v>
      </c>
      <c r="J301" s="4">
        <v>42838.708333333336</v>
      </c>
      <c r="K301" s="4">
        <v>42841.349456018521</v>
      </c>
      <c r="L301" s="4">
        <v>42838.75</v>
      </c>
      <c r="M301" s="1" t="s">
        <v>31</v>
      </c>
      <c r="N301" s="1" t="s">
        <v>1004</v>
      </c>
      <c r="P301" s="4">
        <v>42849.680625000001</v>
      </c>
      <c r="Q301" s="1" t="s">
        <v>31</v>
      </c>
      <c r="R301" s="1" t="s">
        <v>31</v>
      </c>
      <c r="S301" s="1" t="s">
        <v>31</v>
      </c>
      <c r="T301" s="1" t="s">
        <v>31</v>
      </c>
      <c r="X301" s="1">
        <v>710630194</v>
      </c>
    </row>
    <row r="302" spans="1:24" x14ac:dyDescent="0.25">
      <c r="A302" s="1" t="s">
        <v>1238</v>
      </c>
      <c r="B302" s="1" t="s">
        <v>25</v>
      </c>
      <c r="C302" s="4">
        <v>42841.201608796298</v>
      </c>
      <c r="D302" s="1" t="s">
        <v>1239</v>
      </c>
      <c r="E302" s="1" t="s">
        <v>1144</v>
      </c>
      <c r="F302" s="1" t="s">
        <v>1145</v>
      </c>
      <c r="G302" s="1" t="s">
        <v>1003</v>
      </c>
      <c r="H302" s="1" t="s">
        <v>30</v>
      </c>
      <c r="I302" s="4">
        <v>42841.125</v>
      </c>
      <c r="J302" s="4">
        <v>42841.041666666664</v>
      </c>
      <c r="K302" s="4">
        <v>42841.351759259262</v>
      </c>
      <c r="L302" s="4">
        <v>42841.166666666664</v>
      </c>
      <c r="M302" s="1" t="s">
        <v>31</v>
      </c>
      <c r="N302" s="1" t="s">
        <v>1240</v>
      </c>
      <c r="P302" s="4">
        <v>42849.679930555554</v>
      </c>
      <c r="Q302" s="1" t="s">
        <v>31</v>
      </c>
      <c r="R302" s="1" t="s">
        <v>31</v>
      </c>
      <c r="S302" s="1" t="s">
        <v>31</v>
      </c>
      <c r="T302" s="1" t="s">
        <v>31</v>
      </c>
      <c r="X302" s="1">
        <v>710630392</v>
      </c>
    </row>
    <row r="303" spans="1:24" x14ac:dyDescent="0.25">
      <c r="A303" s="1" t="s">
        <v>1241</v>
      </c>
      <c r="B303" s="1" t="s">
        <v>25</v>
      </c>
      <c r="C303" s="3">
        <v>42841</v>
      </c>
      <c r="D303" s="1" t="s">
        <v>26</v>
      </c>
      <c r="E303" s="1" t="s">
        <v>27</v>
      </c>
      <c r="F303" s="1" t="s">
        <v>28</v>
      </c>
      <c r="G303" s="1" t="s">
        <v>29</v>
      </c>
      <c r="H303" s="1" t="s">
        <v>30</v>
      </c>
      <c r="J303" s="4">
        <v>42843.354166666664</v>
      </c>
      <c r="K303" s="4">
        <v>42841.393194444441</v>
      </c>
      <c r="L303" s="4">
        <v>42843.375</v>
      </c>
      <c r="M303" s="1" t="s">
        <v>31</v>
      </c>
      <c r="N303" s="1" t="s">
        <v>53</v>
      </c>
      <c r="P303" s="4">
        <v>42845.412442129629</v>
      </c>
      <c r="Q303" s="1" t="s">
        <v>31</v>
      </c>
      <c r="R303" s="1" t="s">
        <v>31</v>
      </c>
      <c r="S303" s="1" t="s">
        <v>31</v>
      </c>
      <c r="T303" s="1" t="s">
        <v>31</v>
      </c>
      <c r="X303" s="1">
        <v>710634234</v>
      </c>
    </row>
    <row r="304" spans="1:24" x14ac:dyDescent="0.25">
      <c r="A304" s="1" t="s">
        <v>1242</v>
      </c>
      <c r="B304" s="1" t="s">
        <v>25</v>
      </c>
      <c r="C304" s="3">
        <v>42841</v>
      </c>
      <c r="D304" s="1" t="s">
        <v>34</v>
      </c>
      <c r="E304" s="1" t="s">
        <v>35</v>
      </c>
      <c r="F304" s="1" t="s">
        <v>36</v>
      </c>
      <c r="G304" s="1" t="s">
        <v>29</v>
      </c>
      <c r="H304" s="1" t="s">
        <v>30</v>
      </c>
      <c r="J304" s="4">
        <v>42843.375</v>
      </c>
      <c r="K304" s="4">
        <v>42841.393194444441</v>
      </c>
      <c r="L304" s="4">
        <v>42843.395833333336</v>
      </c>
      <c r="M304" s="1" t="s">
        <v>31</v>
      </c>
      <c r="N304" s="1" t="s">
        <v>53</v>
      </c>
      <c r="P304" s="4">
        <v>42845.411898148152</v>
      </c>
      <c r="Q304" s="1" t="s">
        <v>31</v>
      </c>
      <c r="R304" s="1" t="s">
        <v>31</v>
      </c>
      <c r="S304" s="1" t="s">
        <v>31</v>
      </c>
      <c r="T304" s="1" t="s">
        <v>31</v>
      </c>
      <c r="X304" s="1">
        <v>710634237</v>
      </c>
    </row>
    <row r="305" spans="1:24" x14ac:dyDescent="0.25">
      <c r="A305" s="1" t="s">
        <v>1243</v>
      </c>
      <c r="B305" s="1" t="s">
        <v>25</v>
      </c>
      <c r="C305" s="3">
        <v>42841</v>
      </c>
      <c r="D305" s="1" t="s">
        <v>38</v>
      </c>
      <c r="E305" s="1" t="s">
        <v>39</v>
      </c>
      <c r="F305" s="1" t="s">
        <v>40</v>
      </c>
      <c r="G305" s="1" t="s">
        <v>29</v>
      </c>
      <c r="H305" s="1" t="s">
        <v>30</v>
      </c>
      <c r="J305" s="4">
        <v>42843.375</v>
      </c>
      <c r="K305" s="4">
        <v>42841.393194444441</v>
      </c>
      <c r="L305" s="4">
        <v>42843.395833333336</v>
      </c>
      <c r="M305" s="1" t="s">
        <v>31</v>
      </c>
      <c r="N305" s="1" t="s">
        <v>53</v>
      </c>
      <c r="P305" s="4">
        <v>42845.411469907405</v>
      </c>
      <c r="Q305" s="1" t="s">
        <v>31</v>
      </c>
      <c r="R305" s="1" t="s">
        <v>31</v>
      </c>
      <c r="S305" s="1" t="s">
        <v>31</v>
      </c>
      <c r="T305" s="1" t="s">
        <v>31</v>
      </c>
      <c r="X305" s="1">
        <v>710634240</v>
      </c>
    </row>
    <row r="306" spans="1:24" x14ac:dyDescent="0.25">
      <c r="A306" s="1" t="s">
        <v>1244</v>
      </c>
      <c r="B306" s="1" t="s">
        <v>25</v>
      </c>
      <c r="C306" s="3">
        <v>42841</v>
      </c>
      <c r="D306" s="1" t="s">
        <v>42</v>
      </c>
      <c r="E306" s="1" t="s">
        <v>43</v>
      </c>
      <c r="F306" s="1" t="s">
        <v>44</v>
      </c>
      <c r="G306" s="1" t="s">
        <v>29</v>
      </c>
      <c r="H306" s="1" t="s">
        <v>30</v>
      </c>
      <c r="J306" s="4">
        <v>42843.395833333336</v>
      </c>
      <c r="K306" s="4">
        <v>42841.393194444441</v>
      </c>
      <c r="L306" s="4">
        <v>42843.416666666664</v>
      </c>
      <c r="M306" s="1" t="s">
        <v>31</v>
      </c>
      <c r="N306" s="1" t="s">
        <v>53</v>
      </c>
      <c r="P306" s="4">
        <v>42845.410520833335</v>
      </c>
      <c r="Q306" s="1" t="s">
        <v>31</v>
      </c>
      <c r="R306" s="1" t="s">
        <v>31</v>
      </c>
      <c r="S306" s="1" t="s">
        <v>31</v>
      </c>
      <c r="T306" s="1" t="s">
        <v>31</v>
      </c>
      <c r="X306" s="1">
        <v>710634243</v>
      </c>
    </row>
    <row r="307" spans="1:24" x14ac:dyDescent="0.25">
      <c r="A307" s="1" t="s">
        <v>1245</v>
      </c>
      <c r="B307" s="1" t="s">
        <v>25</v>
      </c>
      <c r="C307" s="3">
        <v>42841</v>
      </c>
      <c r="D307" s="1" t="s">
        <v>46</v>
      </c>
      <c r="E307" s="1" t="s">
        <v>47</v>
      </c>
      <c r="F307" s="1" t="s">
        <v>48</v>
      </c>
      <c r="G307" s="1" t="s">
        <v>29</v>
      </c>
      <c r="H307" s="1" t="s">
        <v>30</v>
      </c>
      <c r="J307" s="4">
        <v>42843.416666666664</v>
      </c>
      <c r="K307" s="4">
        <v>42841.393194444441</v>
      </c>
      <c r="L307" s="4">
        <v>42843.4375</v>
      </c>
      <c r="M307" s="1" t="s">
        <v>31</v>
      </c>
      <c r="N307" s="1" t="s">
        <v>53</v>
      </c>
      <c r="P307" s="4">
        <v>42845.410949074074</v>
      </c>
      <c r="Q307" s="1" t="s">
        <v>31</v>
      </c>
      <c r="R307" s="1" t="s">
        <v>31</v>
      </c>
      <c r="S307" s="1" t="s">
        <v>31</v>
      </c>
      <c r="T307" s="1" t="s">
        <v>31</v>
      </c>
      <c r="X307" s="1">
        <v>710634246</v>
      </c>
    </row>
    <row r="308" spans="1:24" x14ac:dyDescent="0.25">
      <c r="A308" s="1" t="s">
        <v>1246</v>
      </c>
      <c r="B308" s="1" t="s">
        <v>25</v>
      </c>
      <c r="C308" s="3">
        <v>42841</v>
      </c>
      <c r="D308" s="1" t="s">
        <v>55</v>
      </c>
      <c r="E308" s="1" t="s">
        <v>56</v>
      </c>
      <c r="F308" s="1" t="s">
        <v>57</v>
      </c>
      <c r="G308" s="1" t="s">
        <v>29</v>
      </c>
      <c r="H308" s="1" t="s">
        <v>30</v>
      </c>
      <c r="J308" s="4">
        <v>42843.416666666664</v>
      </c>
      <c r="K308" s="4">
        <v>42841.393194444441</v>
      </c>
      <c r="L308" s="4">
        <v>42843.423611111109</v>
      </c>
      <c r="M308" s="1" t="s">
        <v>31</v>
      </c>
      <c r="N308" s="1" t="s">
        <v>53</v>
      </c>
      <c r="P308" s="4">
        <v>42845.413263888891</v>
      </c>
      <c r="Q308" s="1" t="s">
        <v>31</v>
      </c>
      <c r="R308" s="1" t="s">
        <v>31</v>
      </c>
      <c r="S308" s="1" t="s">
        <v>31</v>
      </c>
      <c r="T308" s="1" t="s">
        <v>31</v>
      </c>
      <c r="X308" s="1">
        <v>710634939</v>
      </c>
    </row>
    <row r="309" spans="1:24" x14ac:dyDescent="0.25">
      <c r="A309" s="1" t="s">
        <v>1247</v>
      </c>
      <c r="B309" s="1" t="s">
        <v>25</v>
      </c>
      <c r="C309" s="3">
        <v>42841</v>
      </c>
      <c r="D309" s="1" t="s">
        <v>472</v>
      </c>
      <c r="E309" s="1" t="s">
        <v>473</v>
      </c>
      <c r="F309" s="1" t="s">
        <v>474</v>
      </c>
      <c r="G309" s="1" t="s">
        <v>29</v>
      </c>
      <c r="H309" s="1" t="s">
        <v>475</v>
      </c>
      <c r="J309" s="4">
        <v>42842.375</v>
      </c>
      <c r="K309" s="4">
        <v>42841.393194444441</v>
      </c>
      <c r="L309" s="4">
        <v>42842.395833333336</v>
      </c>
      <c r="M309" s="1" t="s">
        <v>31</v>
      </c>
      <c r="N309" s="1" t="s">
        <v>1248</v>
      </c>
      <c r="P309" s="4">
        <v>42844.413483796299</v>
      </c>
      <c r="Q309" s="1" t="s">
        <v>31</v>
      </c>
      <c r="R309" s="1" t="s">
        <v>31</v>
      </c>
      <c r="S309" s="1" t="s">
        <v>31</v>
      </c>
      <c r="T309" s="1" t="s">
        <v>31</v>
      </c>
      <c r="X309" s="1">
        <v>710634943</v>
      </c>
    </row>
    <row r="310" spans="1:24" x14ac:dyDescent="0.25">
      <c r="A310" s="1" t="s">
        <v>1249</v>
      </c>
      <c r="B310" s="1" t="s">
        <v>25</v>
      </c>
      <c r="C310" s="3">
        <v>42841</v>
      </c>
      <c r="D310" s="1" t="s">
        <v>477</v>
      </c>
      <c r="E310" s="1" t="s">
        <v>473</v>
      </c>
      <c r="F310" s="1" t="s">
        <v>474</v>
      </c>
      <c r="G310" s="1" t="s">
        <v>29</v>
      </c>
      <c r="H310" s="1" t="s">
        <v>475</v>
      </c>
      <c r="J310" s="4">
        <v>42842.40625</v>
      </c>
      <c r="K310" s="4">
        <v>42841.393194444441</v>
      </c>
      <c r="L310" s="4">
        <v>42842.427083333336</v>
      </c>
      <c r="M310" s="1" t="s">
        <v>31</v>
      </c>
      <c r="N310" s="1" t="s">
        <v>1250</v>
      </c>
      <c r="P310" s="4">
        <v>42844.414305555554</v>
      </c>
      <c r="Q310" s="1" t="s">
        <v>31</v>
      </c>
      <c r="R310" s="1" t="s">
        <v>31</v>
      </c>
      <c r="S310" s="1" t="s">
        <v>31</v>
      </c>
      <c r="T310" s="1" t="s">
        <v>31</v>
      </c>
      <c r="X310" s="1">
        <v>710634946</v>
      </c>
    </row>
    <row r="311" spans="1:24" x14ac:dyDescent="0.25">
      <c r="A311" s="1" t="s">
        <v>1251</v>
      </c>
      <c r="B311" s="1" t="s">
        <v>25</v>
      </c>
      <c r="C311" s="3">
        <v>42841</v>
      </c>
      <c r="D311" s="1" t="s">
        <v>479</v>
      </c>
      <c r="E311" s="1" t="s">
        <v>473</v>
      </c>
      <c r="F311" s="1" t="s">
        <v>474</v>
      </c>
      <c r="G311" s="1" t="s">
        <v>29</v>
      </c>
      <c r="H311" s="1" t="s">
        <v>475</v>
      </c>
      <c r="J311" s="4">
        <v>42842.4375</v>
      </c>
      <c r="K311" s="4">
        <v>42841.393194444441</v>
      </c>
      <c r="L311" s="4">
        <v>42842.458333333336</v>
      </c>
      <c r="M311" s="1" t="s">
        <v>31</v>
      </c>
      <c r="N311" s="1" t="s">
        <v>1252</v>
      </c>
      <c r="P311" s="4">
        <v>42844.415138888886</v>
      </c>
      <c r="Q311" s="1" t="s">
        <v>31</v>
      </c>
      <c r="R311" s="1" t="s">
        <v>31</v>
      </c>
      <c r="S311" s="1" t="s">
        <v>31</v>
      </c>
      <c r="T311" s="1" t="s">
        <v>31</v>
      </c>
      <c r="X311" s="1">
        <v>710634948</v>
      </c>
    </row>
    <row r="312" spans="1:24" x14ac:dyDescent="0.25">
      <c r="A312" s="1" t="s">
        <v>1253</v>
      </c>
      <c r="B312" s="1" t="s">
        <v>25</v>
      </c>
      <c r="C312" s="3">
        <v>42841</v>
      </c>
      <c r="D312" s="1" t="s">
        <v>481</v>
      </c>
      <c r="E312" s="1" t="s">
        <v>473</v>
      </c>
      <c r="F312" s="1" t="s">
        <v>474</v>
      </c>
      <c r="G312" s="1" t="s">
        <v>29</v>
      </c>
      <c r="H312" s="1" t="s">
        <v>475</v>
      </c>
      <c r="J312" s="4">
        <v>42842.46875</v>
      </c>
      <c r="K312" s="4">
        <v>42841.393194444441</v>
      </c>
      <c r="L312" s="4">
        <v>42842.489583333336</v>
      </c>
      <c r="M312" s="1" t="s">
        <v>31</v>
      </c>
      <c r="N312" s="1" t="s">
        <v>1254</v>
      </c>
      <c r="P312" s="4">
        <v>42844.415821759256</v>
      </c>
      <c r="Q312" s="1" t="s">
        <v>31</v>
      </c>
      <c r="R312" s="1" t="s">
        <v>31</v>
      </c>
      <c r="S312" s="1" t="s">
        <v>31</v>
      </c>
      <c r="T312" s="1" t="s">
        <v>31</v>
      </c>
      <c r="X312" s="1">
        <v>710634950</v>
      </c>
    </row>
    <row r="313" spans="1:24" x14ac:dyDescent="0.25">
      <c r="A313" s="1" t="s">
        <v>1255</v>
      </c>
      <c r="B313" s="1" t="s">
        <v>25</v>
      </c>
      <c r="C313" s="3">
        <v>42841</v>
      </c>
      <c r="D313" s="1" t="s">
        <v>483</v>
      </c>
      <c r="E313" s="1" t="s">
        <v>473</v>
      </c>
      <c r="F313" s="1" t="s">
        <v>474</v>
      </c>
      <c r="G313" s="1" t="s">
        <v>29</v>
      </c>
      <c r="H313" s="1" t="s">
        <v>475</v>
      </c>
      <c r="J313" s="4">
        <v>42842.5625</v>
      </c>
      <c r="K313" s="4">
        <v>42841.393194444441</v>
      </c>
      <c r="L313" s="4">
        <v>42842.583333333336</v>
      </c>
      <c r="M313" s="1" t="s">
        <v>31</v>
      </c>
      <c r="N313" s="1" t="s">
        <v>1256</v>
      </c>
      <c r="P313" s="4">
        <v>42844.416354166664</v>
      </c>
      <c r="Q313" s="1" t="s">
        <v>31</v>
      </c>
      <c r="R313" s="1" t="s">
        <v>31</v>
      </c>
      <c r="S313" s="1" t="s">
        <v>31</v>
      </c>
      <c r="T313" s="1" t="s">
        <v>31</v>
      </c>
      <c r="X313" s="1">
        <v>710634952</v>
      </c>
    </row>
    <row r="314" spans="1:24" x14ac:dyDescent="0.25">
      <c r="A314" s="1" t="s">
        <v>1257</v>
      </c>
      <c r="B314" s="1" t="s">
        <v>25</v>
      </c>
      <c r="C314" s="3">
        <v>42841</v>
      </c>
      <c r="D314" s="1" t="s">
        <v>485</v>
      </c>
      <c r="E314" s="1" t="s">
        <v>473</v>
      </c>
      <c r="F314" s="1" t="s">
        <v>474</v>
      </c>
      <c r="G314" s="1" t="s">
        <v>29</v>
      </c>
      <c r="H314" s="1" t="s">
        <v>475</v>
      </c>
      <c r="J314" s="4">
        <v>42842.59375</v>
      </c>
      <c r="K314" s="4">
        <v>42841.393194444441</v>
      </c>
      <c r="L314" s="4">
        <v>42842.614583333336</v>
      </c>
      <c r="M314" s="1" t="s">
        <v>31</v>
      </c>
      <c r="N314" s="1" t="s">
        <v>1258</v>
      </c>
      <c r="P314" s="4">
        <v>42844.419664351852</v>
      </c>
      <c r="Q314" s="1" t="s">
        <v>31</v>
      </c>
      <c r="R314" s="1" t="s">
        <v>31</v>
      </c>
      <c r="S314" s="1" t="s">
        <v>31</v>
      </c>
      <c r="T314" s="1" t="s">
        <v>31</v>
      </c>
      <c r="X314" s="1">
        <v>710634955</v>
      </c>
    </row>
    <row r="315" spans="1:24" x14ac:dyDescent="0.25">
      <c r="A315" s="1" t="s">
        <v>1259</v>
      </c>
      <c r="B315" s="1" t="s">
        <v>25</v>
      </c>
      <c r="C315" s="3">
        <v>42841</v>
      </c>
      <c r="D315" s="1" t="s">
        <v>487</v>
      </c>
      <c r="E315" s="1" t="s">
        <v>473</v>
      </c>
      <c r="F315" s="1" t="s">
        <v>474</v>
      </c>
      <c r="G315" s="1" t="s">
        <v>29</v>
      </c>
      <c r="H315" s="1" t="s">
        <v>475</v>
      </c>
      <c r="J315" s="4">
        <v>42843.375</v>
      </c>
      <c r="K315" s="4">
        <v>42841.393194444441</v>
      </c>
      <c r="L315" s="4">
        <v>42843.395833333336</v>
      </c>
      <c r="M315" s="1" t="s">
        <v>31</v>
      </c>
      <c r="N315" s="1" t="s">
        <v>1260</v>
      </c>
      <c r="P315" s="4">
        <v>42844.401388888888</v>
      </c>
      <c r="Q315" s="1" t="s">
        <v>31</v>
      </c>
      <c r="R315" s="1" t="s">
        <v>31</v>
      </c>
      <c r="S315" s="1" t="s">
        <v>31</v>
      </c>
      <c r="T315" s="1" t="s">
        <v>31</v>
      </c>
      <c r="X315" s="1">
        <v>710634957</v>
      </c>
    </row>
    <row r="316" spans="1:24" x14ac:dyDescent="0.25">
      <c r="A316" s="1" t="s">
        <v>1261</v>
      </c>
      <c r="B316" s="1" t="s">
        <v>25</v>
      </c>
      <c r="C316" s="3">
        <v>42841</v>
      </c>
      <c r="D316" s="1" t="s">
        <v>489</v>
      </c>
      <c r="E316" s="1" t="s">
        <v>473</v>
      </c>
      <c r="F316" s="1" t="s">
        <v>474</v>
      </c>
      <c r="G316" s="1" t="s">
        <v>29</v>
      </c>
      <c r="H316" s="1" t="s">
        <v>475</v>
      </c>
      <c r="J316" s="4">
        <v>42843.40625</v>
      </c>
      <c r="K316" s="4">
        <v>42841.393194444441</v>
      </c>
      <c r="L316" s="4">
        <v>42843.427083333336</v>
      </c>
      <c r="M316" s="1" t="s">
        <v>31</v>
      </c>
      <c r="N316" s="1" t="s">
        <v>1262</v>
      </c>
      <c r="P316" s="4">
        <v>42844.402928240743</v>
      </c>
      <c r="Q316" s="1" t="s">
        <v>31</v>
      </c>
      <c r="R316" s="1" t="s">
        <v>31</v>
      </c>
      <c r="S316" s="1" t="s">
        <v>31</v>
      </c>
      <c r="T316" s="1" t="s">
        <v>31</v>
      </c>
      <c r="X316" s="1">
        <v>710634959</v>
      </c>
    </row>
    <row r="317" spans="1:24" x14ac:dyDescent="0.25">
      <c r="A317" s="1" t="s">
        <v>1263</v>
      </c>
      <c r="B317" s="1" t="s">
        <v>25</v>
      </c>
      <c r="C317" s="3">
        <v>42841</v>
      </c>
      <c r="D317" s="1" t="s">
        <v>491</v>
      </c>
      <c r="E317" s="1" t="s">
        <v>473</v>
      </c>
      <c r="F317" s="1" t="s">
        <v>474</v>
      </c>
      <c r="G317" s="1" t="s">
        <v>29</v>
      </c>
      <c r="H317" s="1" t="s">
        <v>475</v>
      </c>
      <c r="J317" s="4">
        <v>42843.4375</v>
      </c>
      <c r="K317" s="4">
        <v>42841.393194444441</v>
      </c>
      <c r="L317" s="4">
        <v>42843.458333333336</v>
      </c>
      <c r="M317" s="1" t="s">
        <v>31</v>
      </c>
      <c r="N317" s="1" t="s">
        <v>1264</v>
      </c>
      <c r="P317" s="4">
        <v>42844.403981481482</v>
      </c>
      <c r="Q317" s="1" t="s">
        <v>31</v>
      </c>
      <c r="R317" s="1" t="s">
        <v>31</v>
      </c>
      <c r="S317" s="1" t="s">
        <v>31</v>
      </c>
      <c r="T317" s="1" t="s">
        <v>31</v>
      </c>
      <c r="X317" s="1">
        <v>710634962</v>
      </c>
    </row>
    <row r="318" spans="1:24" x14ac:dyDescent="0.25">
      <c r="A318" s="1" t="s">
        <v>1265</v>
      </c>
      <c r="B318" s="1" t="s">
        <v>25</v>
      </c>
      <c r="C318" s="3">
        <v>42841</v>
      </c>
      <c r="D318" s="1" t="s">
        <v>493</v>
      </c>
      <c r="E318" s="1" t="s">
        <v>473</v>
      </c>
      <c r="F318" s="1" t="s">
        <v>474</v>
      </c>
      <c r="G318" s="1" t="s">
        <v>29</v>
      </c>
      <c r="H318" s="1" t="s">
        <v>475</v>
      </c>
      <c r="J318" s="4">
        <v>42843.46875</v>
      </c>
      <c r="K318" s="4">
        <v>42841.393194444441</v>
      </c>
      <c r="L318" s="4">
        <v>42843.489583333336</v>
      </c>
      <c r="M318" s="1" t="s">
        <v>31</v>
      </c>
      <c r="N318" s="1" t="s">
        <v>1266</v>
      </c>
      <c r="P318" s="4">
        <v>42844.404849537037</v>
      </c>
      <c r="Q318" s="1" t="s">
        <v>31</v>
      </c>
      <c r="R318" s="1" t="s">
        <v>31</v>
      </c>
      <c r="S318" s="1" t="s">
        <v>31</v>
      </c>
      <c r="T318" s="1" t="s">
        <v>31</v>
      </c>
      <c r="X318" s="1">
        <v>710634964</v>
      </c>
    </row>
    <row r="319" spans="1:24" x14ac:dyDescent="0.25">
      <c r="A319" s="1" t="s">
        <v>1267</v>
      </c>
      <c r="B319" s="1" t="s">
        <v>25</v>
      </c>
      <c r="C319" s="3">
        <v>42841</v>
      </c>
      <c r="D319" s="1" t="s">
        <v>495</v>
      </c>
      <c r="E319" s="1" t="s">
        <v>473</v>
      </c>
      <c r="F319" s="1" t="s">
        <v>474</v>
      </c>
      <c r="G319" s="1" t="s">
        <v>29</v>
      </c>
      <c r="H319" s="1" t="s">
        <v>475</v>
      </c>
      <c r="J319" s="4">
        <v>42843.583333333336</v>
      </c>
      <c r="K319" s="4">
        <v>42841.393194444441</v>
      </c>
      <c r="L319" s="4">
        <v>42843.604166666664</v>
      </c>
      <c r="M319" s="1" t="s">
        <v>31</v>
      </c>
      <c r="N319" s="1" t="s">
        <v>1268</v>
      </c>
      <c r="P319" s="4">
        <v>42844.406030092592</v>
      </c>
      <c r="Q319" s="1" t="s">
        <v>31</v>
      </c>
      <c r="R319" s="1" t="s">
        <v>31</v>
      </c>
      <c r="S319" s="1" t="s">
        <v>31</v>
      </c>
      <c r="T319" s="1" t="s">
        <v>31</v>
      </c>
      <c r="X319" s="1">
        <v>710634966</v>
      </c>
    </row>
    <row r="320" spans="1:24" x14ac:dyDescent="0.25">
      <c r="A320" s="1" t="s">
        <v>1269</v>
      </c>
      <c r="B320" s="1" t="s">
        <v>25</v>
      </c>
      <c r="C320" s="3">
        <v>42841</v>
      </c>
      <c r="D320" s="1" t="s">
        <v>505</v>
      </c>
      <c r="E320" s="1" t="s">
        <v>506</v>
      </c>
      <c r="F320" s="1" t="s">
        <v>507</v>
      </c>
      <c r="G320" s="1" t="s">
        <v>29</v>
      </c>
      <c r="H320" s="1" t="s">
        <v>508</v>
      </c>
      <c r="J320" s="4">
        <v>42855.375</v>
      </c>
      <c r="K320" s="4">
        <v>42841.393194444441</v>
      </c>
      <c r="L320" s="4">
        <v>42855.479166666664</v>
      </c>
      <c r="M320" s="1" t="s">
        <v>31</v>
      </c>
      <c r="N320" s="1" t="s">
        <v>32</v>
      </c>
      <c r="P320" s="4">
        <v>42857.618275462963</v>
      </c>
      <c r="Q320" s="1" t="s">
        <v>31</v>
      </c>
      <c r="R320" s="1" t="s">
        <v>31</v>
      </c>
      <c r="S320" s="1" t="s">
        <v>31</v>
      </c>
      <c r="T320" s="1" t="s">
        <v>31</v>
      </c>
      <c r="X320" s="1">
        <v>710634969</v>
      </c>
    </row>
    <row r="321" spans="1:24" x14ac:dyDescent="0.25">
      <c r="A321" s="1" t="s">
        <v>1270</v>
      </c>
      <c r="B321" s="1" t="s">
        <v>25</v>
      </c>
      <c r="C321" s="4">
        <v>42841.48128472222</v>
      </c>
      <c r="D321" s="1" t="s">
        <v>1271</v>
      </c>
      <c r="E321" s="1" t="s">
        <v>1272</v>
      </c>
      <c r="F321" s="1" t="s">
        <v>1273</v>
      </c>
      <c r="G321" s="1" t="s">
        <v>1003</v>
      </c>
      <c r="H321" s="1" t="s">
        <v>475</v>
      </c>
      <c r="I321" s="4">
        <v>42841.4375</v>
      </c>
      <c r="J321" s="4">
        <v>42841.659166666665</v>
      </c>
      <c r="K321" s="4">
        <v>42841.659166666665</v>
      </c>
      <c r="L321" s="4">
        <v>42841.660416666666</v>
      </c>
      <c r="N321" s="1" t="s">
        <v>1274</v>
      </c>
      <c r="P321" s="4">
        <v>42844.564120370371</v>
      </c>
      <c r="S321" s="1" t="s">
        <v>31</v>
      </c>
      <c r="X321" s="1">
        <v>710656952</v>
      </c>
    </row>
    <row r="322" spans="1:24" x14ac:dyDescent="0.25">
      <c r="A322" s="1" t="s">
        <v>1275</v>
      </c>
      <c r="B322" s="1" t="s">
        <v>966</v>
      </c>
      <c r="C322" s="4">
        <v>42841.459814814814</v>
      </c>
      <c r="D322" s="1" t="s">
        <v>1276</v>
      </c>
      <c r="E322" s="1" t="s">
        <v>1277</v>
      </c>
      <c r="F322" s="1" t="s">
        <v>1278</v>
      </c>
      <c r="G322" s="1" t="s">
        <v>1003</v>
      </c>
      <c r="H322" s="1" t="s">
        <v>475</v>
      </c>
      <c r="I322" s="4">
        <v>42841.416666666664</v>
      </c>
      <c r="J322" s="4">
        <v>42842.400370370371</v>
      </c>
      <c r="K322" s="4">
        <v>42842.400370370371</v>
      </c>
      <c r="N322" s="1" t="s">
        <v>1279</v>
      </c>
      <c r="S322" s="1" t="s">
        <v>31</v>
      </c>
      <c r="X322" s="1">
        <v>710734592</v>
      </c>
    </row>
    <row r="323" spans="1:24" x14ac:dyDescent="0.25">
      <c r="A323" s="1" t="s">
        <v>1280</v>
      </c>
      <c r="B323" s="1" t="s">
        <v>25</v>
      </c>
      <c r="C323" s="4">
        <v>42842.252314814818</v>
      </c>
      <c r="D323" s="1" t="s">
        <v>1281</v>
      </c>
      <c r="E323" s="1" t="s">
        <v>473</v>
      </c>
      <c r="F323" s="1" t="s">
        <v>474</v>
      </c>
      <c r="G323" s="1" t="s">
        <v>1003</v>
      </c>
      <c r="H323" s="1" t="s">
        <v>475</v>
      </c>
      <c r="I323" s="4">
        <v>42842.208333333336</v>
      </c>
      <c r="J323" s="4">
        <v>42842.180555555555</v>
      </c>
      <c r="K323" s="4">
        <v>42842.404456018521</v>
      </c>
      <c r="L323" s="4">
        <v>42842.246527777781</v>
      </c>
      <c r="M323" s="1" t="s">
        <v>31</v>
      </c>
      <c r="N323" s="1" t="s">
        <v>1282</v>
      </c>
      <c r="P323" s="4">
        <v>42844.564918981479</v>
      </c>
      <c r="Q323" s="1" t="s">
        <v>31</v>
      </c>
      <c r="R323" s="1" t="s">
        <v>31</v>
      </c>
      <c r="S323" s="1" t="s">
        <v>31</v>
      </c>
      <c r="T323" s="1" t="s">
        <v>31</v>
      </c>
      <c r="X323" s="1">
        <v>710734945</v>
      </c>
    </row>
    <row r="324" spans="1:24" x14ac:dyDescent="0.25">
      <c r="A324" s="1" t="s">
        <v>1283</v>
      </c>
      <c r="B324" s="1" t="s">
        <v>25</v>
      </c>
      <c r="C324" s="4">
        <v>42842.851331018515</v>
      </c>
      <c r="D324" s="1" t="s">
        <v>1284</v>
      </c>
      <c r="E324" s="1" t="s">
        <v>1228</v>
      </c>
      <c r="F324" s="1" t="s">
        <v>1229</v>
      </c>
      <c r="G324" s="1" t="s">
        <v>1003</v>
      </c>
      <c r="H324" s="1" t="s">
        <v>30</v>
      </c>
      <c r="I324" s="4">
        <v>42842.805555555555</v>
      </c>
      <c r="J324" s="4">
        <v>42842.791666666664</v>
      </c>
      <c r="K324" s="4">
        <v>42843.347986111112</v>
      </c>
      <c r="L324" s="4">
        <v>42842.833333333336</v>
      </c>
      <c r="M324" s="1" t="s">
        <v>31</v>
      </c>
      <c r="N324" s="1" t="s">
        <v>1285</v>
      </c>
      <c r="P324" s="4">
        <v>42849.691793981481</v>
      </c>
      <c r="Q324" s="1" t="s">
        <v>31</v>
      </c>
      <c r="R324" s="1" t="s">
        <v>31</v>
      </c>
      <c r="S324" s="1" t="s">
        <v>31</v>
      </c>
      <c r="T324" s="1" t="s">
        <v>31</v>
      </c>
      <c r="X324" s="1">
        <v>710830066</v>
      </c>
    </row>
    <row r="325" spans="1:24" x14ac:dyDescent="0.25">
      <c r="A325" s="1" t="s">
        <v>1286</v>
      </c>
      <c r="B325" s="1" t="s">
        <v>25</v>
      </c>
      <c r="C325" s="4">
        <v>42842.71303240741</v>
      </c>
      <c r="D325" s="1" t="s">
        <v>1287</v>
      </c>
      <c r="E325" s="1" t="s">
        <v>1288</v>
      </c>
      <c r="F325" s="1" t="s">
        <v>1289</v>
      </c>
      <c r="G325" s="1" t="s">
        <v>1003</v>
      </c>
      <c r="H325" s="1" t="s">
        <v>30</v>
      </c>
      <c r="I325" s="4">
        <v>42842.708333333336</v>
      </c>
      <c r="J325" s="4">
        <v>42842.625</v>
      </c>
      <c r="K325" s="4">
        <v>42843.351585648146</v>
      </c>
      <c r="L325" s="4">
        <v>42842.645833333336</v>
      </c>
      <c r="M325" s="1" t="s">
        <v>31</v>
      </c>
      <c r="N325" s="1" t="s">
        <v>1290</v>
      </c>
      <c r="P325" s="4">
        <v>42849.692395833335</v>
      </c>
      <c r="Q325" s="1" t="s">
        <v>31</v>
      </c>
      <c r="R325" s="1" t="s">
        <v>31</v>
      </c>
      <c r="S325" s="1" t="s">
        <v>31</v>
      </c>
      <c r="T325" s="1" t="s">
        <v>31</v>
      </c>
      <c r="X325" s="1">
        <v>710830377</v>
      </c>
    </row>
    <row r="326" spans="1:24" x14ac:dyDescent="0.25">
      <c r="A326" s="1" t="s">
        <v>1291</v>
      </c>
      <c r="B326" s="1" t="s">
        <v>25</v>
      </c>
      <c r="C326" s="4">
        <v>42842.713518518518</v>
      </c>
      <c r="D326" s="1" t="s">
        <v>1292</v>
      </c>
      <c r="E326" s="1" t="s">
        <v>1293</v>
      </c>
      <c r="F326" s="1" t="s">
        <v>1294</v>
      </c>
      <c r="G326" s="1" t="s">
        <v>1003</v>
      </c>
      <c r="H326" s="1" t="s">
        <v>30</v>
      </c>
      <c r="I326" s="4">
        <v>42842.708333333336</v>
      </c>
      <c r="J326" s="4">
        <v>42842.625</v>
      </c>
      <c r="K326" s="4">
        <v>42843.352418981478</v>
      </c>
      <c r="L326" s="4">
        <v>42842.6875</v>
      </c>
      <c r="M326" s="1" t="s">
        <v>31</v>
      </c>
      <c r="N326" s="1" t="s">
        <v>1290</v>
      </c>
      <c r="P326" s="4">
        <v>42849.693043981482</v>
      </c>
      <c r="Q326" s="1" t="s">
        <v>31</v>
      </c>
      <c r="R326" s="1" t="s">
        <v>31</v>
      </c>
      <c r="S326" s="1" t="s">
        <v>31</v>
      </c>
      <c r="T326" s="1" t="s">
        <v>31</v>
      </c>
      <c r="X326" s="1">
        <v>710830449</v>
      </c>
    </row>
    <row r="327" spans="1:24" x14ac:dyDescent="0.25">
      <c r="A327" s="1" t="s">
        <v>1295</v>
      </c>
      <c r="B327" s="1" t="s">
        <v>25</v>
      </c>
      <c r="C327" s="4">
        <v>42842.711331018516</v>
      </c>
      <c r="D327" s="1" t="s">
        <v>1296</v>
      </c>
      <c r="E327" s="1" t="s">
        <v>1297</v>
      </c>
      <c r="F327" s="1" t="s">
        <v>1298</v>
      </c>
      <c r="G327" s="1" t="s">
        <v>1126</v>
      </c>
      <c r="H327" s="1" t="s">
        <v>30</v>
      </c>
      <c r="I327" s="4">
        <v>42842.708333333336</v>
      </c>
      <c r="J327" s="4">
        <v>42842.625</v>
      </c>
      <c r="K327" s="4">
        <v>42844.370856481481</v>
      </c>
      <c r="L327" s="4">
        <v>42842.645833333336</v>
      </c>
      <c r="M327" s="1" t="s">
        <v>31</v>
      </c>
      <c r="N327" s="1" t="s">
        <v>1299</v>
      </c>
      <c r="P327" s="4">
        <v>42849.693784722222</v>
      </c>
      <c r="Q327" s="1" t="s">
        <v>31</v>
      </c>
      <c r="R327" s="1" t="s">
        <v>31</v>
      </c>
      <c r="S327" s="1" t="s">
        <v>31</v>
      </c>
      <c r="T327" s="1" t="s">
        <v>31</v>
      </c>
      <c r="X327" s="1">
        <v>710932042</v>
      </c>
    </row>
    <row r="328" spans="1:24" x14ac:dyDescent="0.25">
      <c r="A328" s="1" t="s">
        <v>1300</v>
      </c>
      <c r="B328" s="1" t="s">
        <v>25</v>
      </c>
      <c r="C328" s="4">
        <v>42842.712164351855</v>
      </c>
      <c r="D328" s="1" t="s">
        <v>1301</v>
      </c>
      <c r="E328" s="1" t="s">
        <v>1302</v>
      </c>
      <c r="F328" s="1" t="s">
        <v>1303</v>
      </c>
      <c r="G328" s="1" t="s">
        <v>1003</v>
      </c>
      <c r="H328" s="1" t="s">
        <v>30</v>
      </c>
      <c r="I328" s="4">
        <v>42842.708333333336</v>
      </c>
      <c r="J328" s="4">
        <v>42842.604166666664</v>
      </c>
      <c r="K328" s="4">
        <v>42844.373796296299</v>
      </c>
      <c r="L328" s="4">
        <v>42842.625</v>
      </c>
      <c r="M328" s="1" t="s">
        <v>31</v>
      </c>
      <c r="N328" s="1" t="s">
        <v>1304</v>
      </c>
      <c r="P328" s="4">
        <v>42849.69458333333</v>
      </c>
      <c r="Q328" s="1" t="s">
        <v>31</v>
      </c>
      <c r="R328" s="1" t="s">
        <v>31</v>
      </c>
      <c r="S328" s="1" t="s">
        <v>31</v>
      </c>
      <c r="T328" s="1" t="s">
        <v>31</v>
      </c>
      <c r="X328" s="1">
        <v>710932296</v>
      </c>
    </row>
    <row r="329" spans="1:24" x14ac:dyDescent="0.25">
      <c r="A329" s="1" t="s">
        <v>1305</v>
      </c>
      <c r="B329" s="1" t="s">
        <v>25</v>
      </c>
      <c r="C329" s="4">
        <v>42842.802129629628</v>
      </c>
      <c r="D329" s="1" t="s">
        <v>1306</v>
      </c>
      <c r="E329" s="1" t="s">
        <v>1307</v>
      </c>
      <c r="F329" s="1" t="s">
        <v>1308</v>
      </c>
      <c r="G329" s="1" t="s">
        <v>1003</v>
      </c>
      <c r="H329" s="1" t="s">
        <v>30</v>
      </c>
      <c r="I329" s="4">
        <v>42842.791666666664</v>
      </c>
      <c r="J329" s="4">
        <v>42844.354166666664</v>
      </c>
      <c r="K329" s="4">
        <v>42844.376018518517</v>
      </c>
      <c r="L329" s="4">
        <v>42844.395833333336</v>
      </c>
      <c r="M329" s="1" t="s">
        <v>31</v>
      </c>
      <c r="N329" s="1" t="s">
        <v>1309</v>
      </c>
      <c r="P329" s="4">
        <v>42849.681273148148</v>
      </c>
      <c r="Q329" s="1" t="s">
        <v>31</v>
      </c>
      <c r="R329" s="1" t="s">
        <v>31</v>
      </c>
      <c r="S329" s="1" t="s">
        <v>31</v>
      </c>
      <c r="T329" s="1" t="s">
        <v>31</v>
      </c>
      <c r="X329" s="1">
        <v>710932488</v>
      </c>
    </row>
    <row r="330" spans="1:24" x14ac:dyDescent="0.25">
      <c r="A330" s="1" t="s">
        <v>1310</v>
      </c>
      <c r="B330" s="1" t="s">
        <v>25</v>
      </c>
      <c r="C330" s="4">
        <v>42842.804363425923</v>
      </c>
      <c r="D330" s="1" t="s">
        <v>1311</v>
      </c>
      <c r="E330" s="1" t="s">
        <v>1312</v>
      </c>
      <c r="F330" s="1" t="s">
        <v>1313</v>
      </c>
      <c r="G330" s="1" t="s">
        <v>1003</v>
      </c>
      <c r="H330" s="1" t="s">
        <v>30</v>
      </c>
      <c r="I330" s="4">
        <v>42842.791666666664</v>
      </c>
      <c r="J330" s="4">
        <v>42844.611111111109</v>
      </c>
      <c r="K330" s="4">
        <v>42844.377800925926</v>
      </c>
      <c r="L330" s="4">
        <v>42844.625</v>
      </c>
      <c r="M330" s="1" t="s">
        <v>31</v>
      </c>
      <c r="N330" s="1" t="s">
        <v>1314</v>
      </c>
      <c r="P330" s="4">
        <v>42849.681898148148</v>
      </c>
      <c r="Q330" s="1" t="s">
        <v>31</v>
      </c>
      <c r="R330" s="1" t="s">
        <v>31</v>
      </c>
      <c r="S330" s="1" t="s">
        <v>31</v>
      </c>
      <c r="T330" s="1" t="s">
        <v>31</v>
      </c>
      <c r="X330" s="1">
        <v>710932642</v>
      </c>
    </row>
    <row r="331" spans="1:24" x14ac:dyDescent="0.25">
      <c r="A331" s="1" t="s">
        <v>1315</v>
      </c>
      <c r="B331" s="1" t="s">
        <v>25</v>
      </c>
      <c r="C331" s="4">
        <v>42842.805555555555</v>
      </c>
      <c r="D331" s="1" t="s">
        <v>1316</v>
      </c>
      <c r="E331" s="1" t="s">
        <v>1317</v>
      </c>
      <c r="F331" s="1" t="s">
        <v>1318</v>
      </c>
      <c r="G331" s="1" t="s">
        <v>1003</v>
      </c>
      <c r="H331" s="1" t="s">
        <v>30</v>
      </c>
      <c r="I331" s="4">
        <v>42842.791666666664</v>
      </c>
      <c r="J331" s="4">
        <v>42844.631944444445</v>
      </c>
      <c r="K331" s="4">
        <v>42844.378761574073</v>
      </c>
      <c r="L331" s="4">
        <v>42844.645833333336</v>
      </c>
      <c r="M331" s="1" t="s">
        <v>31</v>
      </c>
      <c r="N331" s="1" t="s">
        <v>1309</v>
      </c>
      <c r="P331" s="4">
        <v>42849.682523148149</v>
      </c>
      <c r="Q331" s="1" t="s">
        <v>31</v>
      </c>
      <c r="R331" s="1" t="s">
        <v>31</v>
      </c>
      <c r="S331" s="1" t="s">
        <v>31</v>
      </c>
      <c r="T331" s="1" t="s">
        <v>31</v>
      </c>
      <c r="X331" s="1">
        <v>710932725</v>
      </c>
    </row>
    <row r="332" spans="1:24" x14ac:dyDescent="0.25">
      <c r="A332" s="1" t="s">
        <v>1319</v>
      </c>
      <c r="B332" s="1" t="s">
        <v>25</v>
      </c>
      <c r="C332" s="4">
        <v>42842.806643518517</v>
      </c>
      <c r="D332" s="1" t="s">
        <v>1320</v>
      </c>
      <c r="E332" s="1" t="s">
        <v>1321</v>
      </c>
      <c r="F332" s="1" t="s">
        <v>1322</v>
      </c>
      <c r="G332" s="1" t="s">
        <v>1003</v>
      </c>
      <c r="H332" s="1" t="s">
        <v>30</v>
      </c>
      <c r="I332" s="4">
        <v>42842.791666666664</v>
      </c>
      <c r="J332" s="4">
        <v>42843.583333333336</v>
      </c>
      <c r="K332" s="4">
        <v>42844.379606481481</v>
      </c>
      <c r="L332" s="4">
        <v>42843.604166666664</v>
      </c>
      <c r="M332" s="1" t="s">
        <v>31</v>
      </c>
      <c r="N332" s="1" t="s">
        <v>1309</v>
      </c>
      <c r="P332" s="4">
        <v>42849.683125000003</v>
      </c>
      <c r="Q332" s="1" t="s">
        <v>31</v>
      </c>
      <c r="R332" s="1" t="s">
        <v>31</v>
      </c>
      <c r="S332" s="1" t="s">
        <v>31</v>
      </c>
      <c r="T332" s="1" t="s">
        <v>31</v>
      </c>
      <c r="X332" s="1">
        <v>710932798</v>
      </c>
    </row>
    <row r="333" spans="1:24" x14ac:dyDescent="0.25">
      <c r="A333" s="1" t="s">
        <v>1323</v>
      </c>
      <c r="B333" s="1" t="s">
        <v>25</v>
      </c>
      <c r="C333" s="4">
        <v>42842.808356481481</v>
      </c>
      <c r="D333" s="1" t="s">
        <v>1324</v>
      </c>
      <c r="E333" s="1" t="s">
        <v>1325</v>
      </c>
      <c r="F333" s="1" t="s">
        <v>1326</v>
      </c>
      <c r="G333" s="1" t="s">
        <v>1003</v>
      </c>
      <c r="H333" s="1" t="s">
        <v>30</v>
      </c>
      <c r="I333" s="4">
        <v>42842.791666666664</v>
      </c>
      <c r="J333" s="4">
        <v>42844.395833333336</v>
      </c>
      <c r="K333" s="4">
        <v>42844.380648148152</v>
      </c>
      <c r="L333" s="4">
        <v>42844.427083333336</v>
      </c>
      <c r="M333" s="1" t="s">
        <v>31</v>
      </c>
      <c r="N333" s="1" t="s">
        <v>1327</v>
      </c>
      <c r="P333" s="4">
        <v>42849.68377314815</v>
      </c>
      <c r="Q333" s="1" t="s">
        <v>31</v>
      </c>
      <c r="R333" s="1" t="s">
        <v>31</v>
      </c>
      <c r="S333" s="1" t="s">
        <v>31</v>
      </c>
      <c r="T333" s="1" t="s">
        <v>31</v>
      </c>
      <c r="X333" s="1">
        <v>710932888</v>
      </c>
    </row>
    <row r="334" spans="1:24" x14ac:dyDescent="0.25">
      <c r="A334" s="1" t="s">
        <v>1328</v>
      </c>
      <c r="B334" s="1" t="s">
        <v>25</v>
      </c>
      <c r="C334" s="4">
        <v>42842.808888888889</v>
      </c>
      <c r="D334" s="1" t="s">
        <v>1329</v>
      </c>
      <c r="E334" s="1" t="s">
        <v>1330</v>
      </c>
      <c r="F334" s="1" t="s">
        <v>1331</v>
      </c>
      <c r="G334" s="1" t="s">
        <v>1003</v>
      </c>
      <c r="H334" s="1" t="s">
        <v>30</v>
      </c>
      <c r="I334" s="4">
        <v>42842.791666666664</v>
      </c>
      <c r="J334" s="4">
        <v>42844.427083333336</v>
      </c>
      <c r="K334" s="4">
        <v>42844.381354166668</v>
      </c>
      <c r="L334" s="4">
        <v>42844.440972222219</v>
      </c>
      <c r="M334" s="1" t="s">
        <v>31</v>
      </c>
      <c r="N334" s="1" t="s">
        <v>1327</v>
      </c>
      <c r="P334" s="4">
        <v>42849.684421296297</v>
      </c>
      <c r="Q334" s="1" t="s">
        <v>31</v>
      </c>
      <c r="R334" s="1" t="s">
        <v>31</v>
      </c>
      <c r="S334" s="1" t="s">
        <v>31</v>
      </c>
      <c r="T334" s="1" t="s">
        <v>31</v>
      </c>
      <c r="X334" s="1">
        <v>710932949</v>
      </c>
    </row>
    <row r="335" spans="1:24" x14ac:dyDescent="0.25">
      <c r="A335" s="1" t="s">
        <v>1332</v>
      </c>
      <c r="B335" s="1" t="s">
        <v>25</v>
      </c>
      <c r="C335" s="4">
        <v>42842.809872685182</v>
      </c>
      <c r="D335" s="1" t="s">
        <v>1333</v>
      </c>
      <c r="E335" s="1" t="s">
        <v>1334</v>
      </c>
      <c r="F335" s="1" t="s">
        <v>1335</v>
      </c>
      <c r="G335" s="1" t="s">
        <v>1003</v>
      </c>
      <c r="H335" s="1" t="s">
        <v>30</v>
      </c>
      <c r="I335" s="4">
        <v>42842.791666666664</v>
      </c>
      <c r="J335" s="4">
        <v>42843.440972222219</v>
      </c>
      <c r="K335" s="4">
        <v>42844.382210648146</v>
      </c>
      <c r="L335" s="4">
        <v>42843.46875</v>
      </c>
      <c r="M335" s="1" t="s">
        <v>31</v>
      </c>
      <c r="N335" s="1" t="s">
        <v>1290</v>
      </c>
      <c r="P335" s="4">
        <v>42849.685624999998</v>
      </c>
      <c r="Q335" s="1" t="s">
        <v>31</v>
      </c>
      <c r="R335" s="1" t="s">
        <v>31</v>
      </c>
      <c r="S335" s="1" t="s">
        <v>31</v>
      </c>
      <c r="T335" s="1" t="s">
        <v>31</v>
      </c>
      <c r="X335" s="1">
        <v>710933023</v>
      </c>
    </row>
    <row r="336" spans="1:24" x14ac:dyDescent="0.25">
      <c r="A336" s="1" t="s">
        <v>1336</v>
      </c>
      <c r="B336" s="1" t="s">
        <v>25</v>
      </c>
      <c r="C336" s="4">
        <v>42842.810798611114</v>
      </c>
      <c r="D336" s="1" t="s">
        <v>1337</v>
      </c>
      <c r="E336" s="1" t="s">
        <v>1338</v>
      </c>
      <c r="F336" s="1" t="s">
        <v>1339</v>
      </c>
      <c r="G336" s="1" t="s">
        <v>1003</v>
      </c>
      <c r="H336" s="1" t="s">
        <v>30</v>
      </c>
      <c r="I336" s="4">
        <v>42842.791666666664</v>
      </c>
      <c r="J336" s="4">
        <v>42844.416666666664</v>
      </c>
      <c r="K336" s="4">
        <v>42844.383692129632</v>
      </c>
      <c r="L336" s="4">
        <v>42844.430555555555</v>
      </c>
      <c r="M336" s="1" t="s">
        <v>31</v>
      </c>
      <c r="N336" s="1" t="s">
        <v>1340</v>
      </c>
      <c r="P336" s="4">
        <v>42849.701377314814</v>
      </c>
      <c r="Q336" s="1" t="s">
        <v>31</v>
      </c>
      <c r="R336" s="1" t="s">
        <v>31</v>
      </c>
      <c r="S336" s="1" t="s">
        <v>31</v>
      </c>
      <c r="T336" s="1" t="s">
        <v>31</v>
      </c>
      <c r="X336" s="1">
        <v>710933151</v>
      </c>
    </row>
    <row r="337" spans="1:24" x14ac:dyDescent="0.25">
      <c r="A337" s="1" t="s">
        <v>1341</v>
      </c>
      <c r="B337" s="1" t="s">
        <v>25</v>
      </c>
      <c r="C337" s="4">
        <v>42842.811678240738</v>
      </c>
      <c r="D337" s="1" t="s">
        <v>1342</v>
      </c>
      <c r="E337" s="1" t="s">
        <v>1343</v>
      </c>
      <c r="F337" s="1" t="s">
        <v>1344</v>
      </c>
      <c r="G337" s="1" t="s">
        <v>1003</v>
      </c>
      <c r="H337" s="1" t="s">
        <v>30</v>
      </c>
      <c r="I337" s="4">
        <v>42842.791666666664</v>
      </c>
      <c r="J337" s="4">
        <v>42844.458333333336</v>
      </c>
      <c r="K337" s="4">
        <v>42844.38453703704</v>
      </c>
      <c r="L337" s="4">
        <v>42844.472222222219</v>
      </c>
      <c r="M337" s="1" t="s">
        <v>31</v>
      </c>
      <c r="N337" s="1" t="s">
        <v>1004</v>
      </c>
      <c r="P337" s="4">
        <v>42849.686412037037</v>
      </c>
      <c r="Q337" s="1" t="s">
        <v>31</v>
      </c>
      <c r="R337" s="1" t="s">
        <v>31</v>
      </c>
      <c r="S337" s="1" t="s">
        <v>31</v>
      </c>
      <c r="T337" s="1" t="s">
        <v>31</v>
      </c>
      <c r="X337" s="1">
        <v>710933224</v>
      </c>
    </row>
    <row r="338" spans="1:24" x14ac:dyDescent="0.25">
      <c r="A338" s="1" t="s">
        <v>1345</v>
      </c>
      <c r="B338" s="1" t="s">
        <v>25</v>
      </c>
      <c r="C338" s="4">
        <v>42842.812372685185</v>
      </c>
      <c r="D338" s="1" t="s">
        <v>1346</v>
      </c>
      <c r="E338" s="1" t="s">
        <v>1347</v>
      </c>
      <c r="F338" s="1" t="s">
        <v>1348</v>
      </c>
      <c r="G338" s="1" t="s">
        <v>1003</v>
      </c>
      <c r="H338" s="1" t="s">
        <v>30</v>
      </c>
      <c r="I338" s="4">
        <v>42842.791666666664</v>
      </c>
      <c r="J338" s="4">
        <v>42844.541666666664</v>
      </c>
      <c r="K338" s="4">
        <v>42844.385775462964</v>
      </c>
      <c r="L338" s="4">
        <v>42844.572916666664</v>
      </c>
      <c r="M338" s="1" t="s">
        <v>31</v>
      </c>
      <c r="N338" s="1" t="s">
        <v>1349</v>
      </c>
      <c r="P338" s="4">
        <v>42849.687662037039</v>
      </c>
      <c r="Q338" s="1" t="s">
        <v>31</v>
      </c>
      <c r="R338" s="1" t="s">
        <v>31</v>
      </c>
      <c r="S338" s="1" t="s">
        <v>31</v>
      </c>
      <c r="T338" s="1" t="s">
        <v>31</v>
      </c>
      <c r="X338" s="1">
        <v>710933331</v>
      </c>
    </row>
    <row r="339" spans="1:24" x14ac:dyDescent="0.25">
      <c r="A339" s="1" t="s">
        <v>1350</v>
      </c>
      <c r="B339" s="1" t="s">
        <v>25</v>
      </c>
      <c r="C339" s="4">
        <v>42842.826435185183</v>
      </c>
      <c r="D339" s="1" t="s">
        <v>1351</v>
      </c>
      <c r="E339" s="1" t="s">
        <v>1352</v>
      </c>
      <c r="F339" s="1" t="s">
        <v>1353</v>
      </c>
      <c r="G339" s="1" t="s">
        <v>1003</v>
      </c>
      <c r="H339" s="1" t="s">
        <v>30</v>
      </c>
      <c r="I339" s="4">
        <v>42842.791666666664</v>
      </c>
      <c r="J339" s="4">
        <v>42844.572916666664</v>
      </c>
      <c r="K339" s="4">
        <v>42844.387060185189</v>
      </c>
      <c r="L339" s="4">
        <v>42844.604166666664</v>
      </c>
      <c r="M339" s="1" t="s">
        <v>31</v>
      </c>
      <c r="N339" s="1" t="s">
        <v>1349</v>
      </c>
      <c r="P339" s="4">
        <v>42849.689421296294</v>
      </c>
      <c r="Q339" s="1" t="s">
        <v>31</v>
      </c>
      <c r="R339" s="1" t="s">
        <v>31</v>
      </c>
      <c r="S339" s="1" t="s">
        <v>31</v>
      </c>
      <c r="T339" s="1" t="s">
        <v>31</v>
      </c>
      <c r="X339" s="1">
        <v>710933442</v>
      </c>
    </row>
    <row r="340" spans="1:24" x14ac:dyDescent="0.25">
      <c r="A340" s="1" t="s">
        <v>1354</v>
      </c>
      <c r="B340" s="1" t="s">
        <v>25</v>
      </c>
      <c r="C340" s="4">
        <v>42842.827280092592</v>
      </c>
      <c r="D340" s="1" t="s">
        <v>1355</v>
      </c>
      <c r="E340" s="1" t="s">
        <v>1356</v>
      </c>
      <c r="F340" s="1" t="s">
        <v>1357</v>
      </c>
      <c r="G340" s="1" t="s">
        <v>1003</v>
      </c>
      <c r="H340" s="1" t="s">
        <v>30</v>
      </c>
      <c r="I340" s="4">
        <v>42842.791666666664</v>
      </c>
      <c r="J340" s="4">
        <v>42844.604166666664</v>
      </c>
      <c r="K340" s="4">
        <v>42844.388124999998</v>
      </c>
      <c r="L340" s="4">
        <v>42844.645833333336</v>
      </c>
      <c r="M340" s="1" t="s">
        <v>31</v>
      </c>
      <c r="N340" s="1" t="s">
        <v>1349</v>
      </c>
      <c r="P340" s="4">
        <v>42849.689965277779</v>
      </c>
      <c r="Q340" s="1" t="s">
        <v>31</v>
      </c>
      <c r="R340" s="1" t="s">
        <v>31</v>
      </c>
      <c r="S340" s="1" t="s">
        <v>31</v>
      </c>
      <c r="T340" s="1" t="s">
        <v>31</v>
      </c>
      <c r="X340" s="1">
        <v>710933535</v>
      </c>
    </row>
    <row r="341" spans="1:24" x14ac:dyDescent="0.25">
      <c r="A341" s="1" t="s">
        <v>1358</v>
      </c>
      <c r="B341" s="1" t="s">
        <v>25</v>
      </c>
      <c r="C341" s="4">
        <v>42842.829687500001</v>
      </c>
      <c r="D341" s="1" t="s">
        <v>1359</v>
      </c>
      <c r="E341" s="1" t="s">
        <v>1360</v>
      </c>
      <c r="F341" s="1" t="s">
        <v>1361</v>
      </c>
      <c r="G341" s="1" t="s">
        <v>1003</v>
      </c>
      <c r="H341" s="1" t="s">
        <v>30</v>
      </c>
      <c r="I341" s="4">
        <v>42842.791666666664</v>
      </c>
      <c r="J341" s="4">
        <v>42844.645833333336</v>
      </c>
      <c r="K341" s="4">
        <v>42844.390416666669</v>
      </c>
      <c r="L341" s="4">
        <v>42844.666666666664</v>
      </c>
      <c r="M341" s="1" t="s">
        <v>31</v>
      </c>
      <c r="N341" s="1" t="s">
        <v>1349</v>
      </c>
      <c r="P341" s="4">
        <v>42849.690752314818</v>
      </c>
      <c r="Q341" s="1" t="s">
        <v>31</v>
      </c>
      <c r="R341" s="1" t="s">
        <v>31</v>
      </c>
      <c r="S341" s="1" t="s">
        <v>31</v>
      </c>
      <c r="T341" s="1" t="s">
        <v>31</v>
      </c>
      <c r="X341" s="1">
        <v>710933732</v>
      </c>
    </row>
    <row r="342" spans="1:24" x14ac:dyDescent="0.25">
      <c r="A342" s="1" t="s">
        <v>1362</v>
      </c>
      <c r="B342" s="1" t="s">
        <v>25</v>
      </c>
      <c r="C342" s="4">
        <v>42843.425115740742</v>
      </c>
      <c r="D342" s="1" t="s">
        <v>1363</v>
      </c>
      <c r="E342" s="1" t="s">
        <v>39</v>
      </c>
      <c r="F342" s="1" t="s">
        <v>40</v>
      </c>
      <c r="G342" s="1" t="s">
        <v>1003</v>
      </c>
      <c r="H342" s="1" t="s">
        <v>30</v>
      </c>
      <c r="I342" s="4">
        <v>42843.423611111109</v>
      </c>
      <c r="J342" s="4">
        <v>42843.625</v>
      </c>
      <c r="K342" s="4">
        <v>42844.39130787037</v>
      </c>
      <c r="L342" s="4">
        <v>42843.666666666664</v>
      </c>
      <c r="M342" s="1" t="s">
        <v>31</v>
      </c>
      <c r="N342" s="1" t="s">
        <v>1146</v>
      </c>
      <c r="P342" s="4">
        <v>42849.695486111108</v>
      </c>
      <c r="Q342" s="1" t="s">
        <v>31</v>
      </c>
      <c r="R342" s="1" t="s">
        <v>31</v>
      </c>
      <c r="S342" s="1" t="s">
        <v>31</v>
      </c>
      <c r="T342" s="1" t="s">
        <v>31</v>
      </c>
      <c r="X342" s="1">
        <v>710933809</v>
      </c>
    </row>
    <row r="343" spans="1:24" x14ac:dyDescent="0.25">
      <c r="A343" s="1" t="s">
        <v>1364</v>
      </c>
      <c r="B343" s="1" t="s">
        <v>25</v>
      </c>
      <c r="C343" s="4">
        <v>42844.368333333332</v>
      </c>
      <c r="D343" s="1" t="s">
        <v>1365</v>
      </c>
      <c r="E343" s="1" t="s">
        <v>1366</v>
      </c>
      <c r="F343" s="1" t="s">
        <v>1125</v>
      </c>
      <c r="G343" s="1" t="s">
        <v>1003</v>
      </c>
      <c r="H343" s="1" t="s">
        <v>30</v>
      </c>
      <c r="I343" s="4">
        <v>42844.291666666664</v>
      </c>
      <c r="J343" s="4">
        <v>42845.416666666664</v>
      </c>
      <c r="K343" s="4">
        <v>42844.394490740742</v>
      </c>
      <c r="L343" s="4">
        <v>42845.4375</v>
      </c>
      <c r="M343" s="1" t="s">
        <v>31</v>
      </c>
      <c r="N343" s="1" t="s">
        <v>1367</v>
      </c>
      <c r="P343" s="4">
        <v>42849.700312499997</v>
      </c>
      <c r="Q343" s="1" t="s">
        <v>31</v>
      </c>
      <c r="R343" s="1" t="s">
        <v>31</v>
      </c>
      <c r="S343" s="1" t="s">
        <v>31</v>
      </c>
      <c r="T343" s="1" t="s">
        <v>31</v>
      </c>
      <c r="X343" s="1">
        <v>710934084</v>
      </c>
    </row>
    <row r="344" spans="1:24" x14ac:dyDescent="0.25">
      <c r="A344" s="1" t="s">
        <v>1368</v>
      </c>
      <c r="B344" s="1" t="s">
        <v>25</v>
      </c>
      <c r="C344" s="4">
        <v>42842.459733796299</v>
      </c>
      <c r="D344" s="1" t="s">
        <v>1369</v>
      </c>
      <c r="E344" s="1" t="s">
        <v>473</v>
      </c>
      <c r="F344" s="1" t="s">
        <v>474</v>
      </c>
      <c r="G344" s="1" t="s">
        <v>1003</v>
      </c>
      <c r="H344" s="1" t="s">
        <v>475</v>
      </c>
      <c r="I344" s="4">
        <v>42842.416666666664</v>
      </c>
      <c r="J344" s="4">
        <v>42842.416666666664</v>
      </c>
      <c r="K344" s="4">
        <v>42844.440532407411</v>
      </c>
      <c r="L344" s="4">
        <v>42842.427083333336</v>
      </c>
      <c r="M344" s="1" t="s">
        <v>31</v>
      </c>
      <c r="N344" s="1" t="s">
        <v>1370</v>
      </c>
      <c r="P344" s="4">
        <v>42845.496377314812</v>
      </c>
      <c r="Q344" s="1" t="s">
        <v>31</v>
      </c>
      <c r="R344" s="1" t="s">
        <v>31</v>
      </c>
      <c r="S344" s="1" t="s">
        <v>31</v>
      </c>
      <c r="T344" s="1" t="s">
        <v>31</v>
      </c>
      <c r="X344" s="1">
        <v>710938062</v>
      </c>
    </row>
    <row r="345" spans="1:24" x14ac:dyDescent="0.25">
      <c r="A345" s="1" t="s">
        <v>1371</v>
      </c>
      <c r="B345" s="1" t="s">
        <v>25</v>
      </c>
      <c r="C345" s="4">
        <v>42843.767326388886</v>
      </c>
      <c r="D345" s="1" t="s">
        <v>1372</v>
      </c>
      <c r="E345" s="1" t="s">
        <v>473</v>
      </c>
      <c r="F345" s="1" t="s">
        <v>474</v>
      </c>
      <c r="G345" s="1" t="s">
        <v>1003</v>
      </c>
      <c r="H345" s="1" t="s">
        <v>475</v>
      </c>
      <c r="I345" s="4">
        <v>42843.75</v>
      </c>
      <c r="J345" s="4">
        <v>42842.4375</v>
      </c>
      <c r="K345" s="4">
        <v>42844.442326388889</v>
      </c>
      <c r="L345" s="4">
        <v>42842.489583333336</v>
      </c>
      <c r="M345" s="1" t="s">
        <v>31</v>
      </c>
      <c r="N345" s="1" t="s">
        <v>1370</v>
      </c>
      <c r="P345" s="4">
        <v>42849.631215277775</v>
      </c>
      <c r="Q345" s="1" t="s">
        <v>31</v>
      </c>
      <c r="R345" s="1" t="s">
        <v>31</v>
      </c>
      <c r="S345" s="1" t="s">
        <v>31</v>
      </c>
      <c r="T345" s="1" t="s">
        <v>31</v>
      </c>
      <c r="X345" s="1">
        <v>710938217</v>
      </c>
    </row>
    <row r="346" spans="1:24" x14ac:dyDescent="0.25">
      <c r="A346" s="1" t="s">
        <v>1373</v>
      </c>
      <c r="B346" s="1" t="s">
        <v>25</v>
      </c>
      <c r="C346" s="4">
        <v>42843.768217592595</v>
      </c>
      <c r="D346" s="1" t="s">
        <v>1374</v>
      </c>
      <c r="E346" s="1" t="s">
        <v>473</v>
      </c>
      <c r="F346" s="1" t="s">
        <v>474</v>
      </c>
      <c r="G346" s="1" t="s">
        <v>1003</v>
      </c>
      <c r="H346" s="1" t="s">
        <v>475</v>
      </c>
      <c r="I346" s="4">
        <v>42843.75</v>
      </c>
      <c r="J346" s="4">
        <v>42842.458333333336</v>
      </c>
      <c r="K346" s="4">
        <v>42844.443611111114</v>
      </c>
      <c r="L346" s="4">
        <v>42842.46875</v>
      </c>
      <c r="M346" s="1" t="s">
        <v>31</v>
      </c>
      <c r="N346" s="1" t="s">
        <v>1370</v>
      </c>
      <c r="P346" s="4">
        <v>42849.631921296299</v>
      </c>
      <c r="Q346" s="1" t="s">
        <v>31</v>
      </c>
      <c r="R346" s="1" t="s">
        <v>31</v>
      </c>
      <c r="S346" s="1" t="s">
        <v>31</v>
      </c>
      <c r="T346" s="1" t="s">
        <v>31</v>
      </c>
      <c r="X346" s="1">
        <v>710938328</v>
      </c>
    </row>
    <row r="347" spans="1:24" x14ac:dyDescent="0.25">
      <c r="A347" s="1" t="s">
        <v>1375</v>
      </c>
      <c r="B347" s="1" t="s">
        <v>25</v>
      </c>
      <c r="C347" s="4">
        <v>42843.768541666665</v>
      </c>
      <c r="D347" s="1" t="s">
        <v>1376</v>
      </c>
      <c r="E347" s="1" t="s">
        <v>473</v>
      </c>
      <c r="F347" s="1" t="s">
        <v>474</v>
      </c>
      <c r="G347" s="1" t="s">
        <v>1003</v>
      </c>
      <c r="H347" s="1" t="s">
        <v>475</v>
      </c>
      <c r="I347" s="4">
        <v>42843.75</v>
      </c>
      <c r="J347" s="4">
        <v>42842.479166666664</v>
      </c>
      <c r="K347" s="4">
        <v>42844.44462962963</v>
      </c>
      <c r="L347" s="4">
        <v>42842.489583333336</v>
      </c>
      <c r="M347" s="1" t="s">
        <v>31</v>
      </c>
      <c r="N347" s="1" t="s">
        <v>1370</v>
      </c>
      <c r="P347" s="4">
        <v>42849.632627314815</v>
      </c>
      <c r="Q347" s="1" t="s">
        <v>31</v>
      </c>
      <c r="R347" s="1" t="s">
        <v>31</v>
      </c>
      <c r="S347" s="1" t="s">
        <v>31</v>
      </c>
      <c r="T347" s="1" t="s">
        <v>31</v>
      </c>
      <c r="X347" s="1">
        <v>710938416</v>
      </c>
    </row>
    <row r="348" spans="1:24" x14ac:dyDescent="0.25">
      <c r="A348" s="1" t="s">
        <v>1377</v>
      </c>
      <c r="B348" s="1" t="s">
        <v>966</v>
      </c>
      <c r="C348" s="4">
        <v>42844.163611111115</v>
      </c>
      <c r="D348" s="1" t="s">
        <v>1378</v>
      </c>
      <c r="E348" s="1" t="s">
        <v>705</v>
      </c>
      <c r="F348" s="1" t="s">
        <v>706</v>
      </c>
      <c r="G348" s="1" t="s">
        <v>1003</v>
      </c>
      <c r="H348" s="1" t="s">
        <v>475</v>
      </c>
      <c r="I348" s="4">
        <v>42844.162499999999</v>
      </c>
      <c r="J348" s="4">
        <v>42844.445590277777</v>
      </c>
      <c r="K348" s="4">
        <v>42844.445590277777</v>
      </c>
      <c r="S348" s="1" t="s">
        <v>31</v>
      </c>
      <c r="X348" s="1">
        <v>710938499</v>
      </c>
    </row>
    <row r="349" spans="1:24" x14ac:dyDescent="0.25">
      <c r="A349" s="1" t="s">
        <v>1379</v>
      </c>
      <c r="B349" s="1" t="s">
        <v>25</v>
      </c>
      <c r="C349" s="4">
        <v>42844.360486111109</v>
      </c>
      <c r="D349" s="1" t="s">
        <v>1380</v>
      </c>
      <c r="E349" s="1" t="s">
        <v>473</v>
      </c>
      <c r="F349" s="1" t="s">
        <v>474</v>
      </c>
      <c r="G349" s="1" t="s">
        <v>1003</v>
      </c>
      <c r="H349" s="1" t="s">
        <v>475</v>
      </c>
      <c r="I349" s="4">
        <v>42844.354166666664</v>
      </c>
      <c r="J349" s="4">
        <v>42844.375</v>
      </c>
      <c r="K349" s="4">
        <v>42844.446805555555</v>
      </c>
      <c r="L349" s="4">
        <v>42844.395833333336</v>
      </c>
      <c r="M349" s="1" t="s">
        <v>31</v>
      </c>
      <c r="N349" s="1" t="s">
        <v>1381</v>
      </c>
      <c r="P349" s="4">
        <v>42849.635497685187</v>
      </c>
      <c r="Q349" s="1" t="s">
        <v>31</v>
      </c>
      <c r="R349" s="1" t="s">
        <v>31</v>
      </c>
      <c r="S349" s="1" t="s">
        <v>31</v>
      </c>
      <c r="T349" s="1" t="s">
        <v>31</v>
      </c>
      <c r="X349" s="1">
        <v>710938604</v>
      </c>
    </row>
    <row r="350" spans="1:24" ht="30" x14ac:dyDescent="0.25">
      <c r="A350" s="1" t="s">
        <v>1382</v>
      </c>
      <c r="B350" s="1" t="s">
        <v>25</v>
      </c>
      <c r="C350" s="4">
        <v>42844.36142361111</v>
      </c>
      <c r="D350" s="1" t="s">
        <v>1383</v>
      </c>
      <c r="E350" s="1" t="s">
        <v>473</v>
      </c>
      <c r="F350" s="1" t="s">
        <v>474</v>
      </c>
      <c r="G350" s="1" t="s">
        <v>1003</v>
      </c>
      <c r="H350" s="1" t="s">
        <v>475</v>
      </c>
      <c r="I350" s="4">
        <v>42844.36041666667</v>
      </c>
      <c r="J350" s="4">
        <v>42844.972222222219</v>
      </c>
      <c r="K350" s="4">
        <v>42844.447766203702</v>
      </c>
      <c r="L350" s="4">
        <v>42844.986111111109</v>
      </c>
      <c r="M350" s="1" t="s">
        <v>31</v>
      </c>
      <c r="N350" s="1" t="s">
        <v>1384</v>
      </c>
      <c r="P350" s="4">
        <v>42849.634756944448</v>
      </c>
      <c r="Q350" s="1" t="s">
        <v>31</v>
      </c>
      <c r="R350" s="1" t="s">
        <v>31</v>
      </c>
      <c r="S350" s="1" t="s">
        <v>31</v>
      </c>
      <c r="T350" s="1" t="s">
        <v>31</v>
      </c>
      <c r="X350" s="1">
        <v>710938688</v>
      </c>
    </row>
    <row r="351" spans="1:24" x14ac:dyDescent="0.25">
      <c r="A351" s="1" t="s">
        <v>1385</v>
      </c>
      <c r="B351" s="1" t="s">
        <v>25</v>
      </c>
      <c r="C351" s="4">
        <v>42844.686157407406</v>
      </c>
      <c r="D351" s="1" t="s">
        <v>1386</v>
      </c>
      <c r="E351" s="1" t="s">
        <v>1144</v>
      </c>
      <c r="F351" s="1" t="s">
        <v>1145</v>
      </c>
      <c r="G351" s="1" t="s">
        <v>1003</v>
      </c>
      <c r="H351" s="1" t="s">
        <v>30</v>
      </c>
      <c r="I351" s="4">
        <v>42844.666666666664</v>
      </c>
      <c r="J351" s="4">
        <v>42844.625</v>
      </c>
      <c r="K351" s="4">
        <v>42845.371608796297</v>
      </c>
      <c r="L351" s="4">
        <v>42844.635416666664</v>
      </c>
      <c r="M351" s="1" t="s">
        <v>31</v>
      </c>
      <c r="N351" s="1" t="s">
        <v>1387</v>
      </c>
      <c r="P351" s="4">
        <v>42849.696550925924</v>
      </c>
      <c r="Q351" s="1" t="s">
        <v>31</v>
      </c>
      <c r="R351" s="1" t="s">
        <v>31</v>
      </c>
      <c r="S351" s="1" t="s">
        <v>31</v>
      </c>
      <c r="T351" s="1" t="s">
        <v>31</v>
      </c>
      <c r="X351" s="1">
        <v>711032107</v>
      </c>
    </row>
    <row r="352" spans="1:24" x14ac:dyDescent="0.25">
      <c r="A352" s="1" t="s">
        <v>1388</v>
      </c>
      <c r="B352" s="1" t="s">
        <v>25</v>
      </c>
      <c r="C352" s="4">
        <v>42844.688564814816</v>
      </c>
      <c r="D352" s="1" t="s">
        <v>1389</v>
      </c>
      <c r="E352" s="1" t="s">
        <v>1144</v>
      </c>
      <c r="F352" s="1" t="s">
        <v>1145</v>
      </c>
      <c r="G352" s="1" t="s">
        <v>1003</v>
      </c>
      <c r="H352" s="1" t="s">
        <v>30</v>
      </c>
      <c r="I352" s="4">
        <v>42844.666666666664</v>
      </c>
      <c r="J352" s="4">
        <v>42844.635416666664</v>
      </c>
      <c r="K352" s="4">
        <v>42845.37296296296</v>
      </c>
      <c r="L352" s="4">
        <v>42844.645833333336</v>
      </c>
      <c r="M352" s="1" t="s">
        <v>31</v>
      </c>
      <c r="N352" s="1" t="s">
        <v>1390</v>
      </c>
      <c r="P352" s="4">
        <v>42849.697256944448</v>
      </c>
      <c r="Q352" s="1" t="s">
        <v>31</v>
      </c>
      <c r="R352" s="1" t="s">
        <v>31</v>
      </c>
      <c r="S352" s="1" t="s">
        <v>31</v>
      </c>
      <c r="T352" s="1" t="s">
        <v>31</v>
      </c>
      <c r="X352" s="1">
        <v>711032224</v>
      </c>
    </row>
    <row r="353" spans="1:24" x14ac:dyDescent="0.25">
      <c r="A353" s="1" t="s">
        <v>1391</v>
      </c>
      <c r="B353" s="1" t="s">
        <v>25</v>
      </c>
      <c r="C353" s="4">
        <v>42844.688888888886</v>
      </c>
      <c r="D353" s="1" t="s">
        <v>1392</v>
      </c>
      <c r="E353" s="1" t="s">
        <v>1144</v>
      </c>
      <c r="F353" s="1" t="s">
        <v>1145</v>
      </c>
      <c r="G353" s="1" t="s">
        <v>1003</v>
      </c>
      <c r="H353" s="1" t="s">
        <v>30</v>
      </c>
      <c r="I353" s="4">
        <v>42844.666666666664</v>
      </c>
      <c r="J353" s="4">
        <v>42844.479166666664</v>
      </c>
      <c r="K353" s="4">
        <v>42845.373993055553</v>
      </c>
      <c r="L353" s="4">
        <v>42844.5</v>
      </c>
      <c r="M353" s="1" t="s">
        <v>31</v>
      </c>
      <c r="N353" s="1" t="s">
        <v>1393</v>
      </c>
      <c r="P353" s="4">
        <v>42849.699432870373</v>
      </c>
      <c r="Q353" s="1" t="s">
        <v>31</v>
      </c>
      <c r="R353" s="1" t="s">
        <v>31</v>
      </c>
      <c r="S353" s="1" t="s">
        <v>31</v>
      </c>
      <c r="T353" s="1" t="s">
        <v>31</v>
      </c>
      <c r="X353" s="1">
        <v>711032313</v>
      </c>
    </row>
    <row r="354" spans="1:24" x14ac:dyDescent="0.25">
      <c r="A354" s="1" t="s">
        <v>1394</v>
      </c>
      <c r="B354" s="1" t="s">
        <v>25</v>
      </c>
      <c r="C354" s="4">
        <v>42844.689398148148</v>
      </c>
      <c r="D354" s="1" t="s">
        <v>1395</v>
      </c>
      <c r="E354" s="1" t="s">
        <v>1144</v>
      </c>
      <c r="F354" s="1" t="s">
        <v>1145</v>
      </c>
      <c r="G354" s="1" t="s">
        <v>1003</v>
      </c>
      <c r="H354" s="1" t="s">
        <v>30</v>
      </c>
      <c r="I354" s="4">
        <v>42844.666666666664</v>
      </c>
      <c r="J354" s="4">
        <v>42844.416666666664</v>
      </c>
      <c r="K354" s="4">
        <v>42845.375057870369</v>
      </c>
      <c r="L354" s="4">
        <v>42844.447916666664</v>
      </c>
      <c r="M354" s="1" t="s">
        <v>31</v>
      </c>
      <c r="N354" s="1" t="s">
        <v>1396</v>
      </c>
      <c r="P354" s="4">
        <v>42849.698333333334</v>
      </c>
      <c r="Q354" s="1" t="s">
        <v>31</v>
      </c>
      <c r="R354" s="1" t="s">
        <v>31</v>
      </c>
      <c r="S354" s="1" t="s">
        <v>31</v>
      </c>
      <c r="T354" s="1" t="s">
        <v>31</v>
      </c>
      <c r="X354" s="1">
        <v>711032405</v>
      </c>
    </row>
    <row r="355" spans="1:24" x14ac:dyDescent="0.25">
      <c r="A355" s="1" t="s">
        <v>1397</v>
      </c>
      <c r="B355" s="1" t="s">
        <v>25</v>
      </c>
      <c r="C355" s="4">
        <v>42846.046446759261</v>
      </c>
      <c r="D355" s="1" t="s">
        <v>1398</v>
      </c>
      <c r="E355" s="1" t="s">
        <v>473</v>
      </c>
      <c r="F355" s="1" t="s">
        <v>474</v>
      </c>
      <c r="G355" s="1" t="s">
        <v>1003</v>
      </c>
      <c r="H355" s="1" t="s">
        <v>475</v>
      </c>
      <c r="I355" s="4">
        <v>42846.04583333333</v>
      </c>
      <c r="J355" s="3">
        <v>42846</v>
      </c>
      <c r="K355" s="4">
        <v>42849.410416666666</v>
      </c>
      <c r="L355" s="4">
        <v>42846.041666666664</v>
      </c>
      <c r="M355" s="1" t="s">
        <v>31</v>
      </c>
      <c r="N355" s="1" t="s">
        <v>1399</v>
      </c>
      <c r="P355" s="4">
        <v>42850.601458333331</v>
      </c>
      <c r="Q355" s="1" t="s">
        <v>31</v>
      </c>
      <c r="R355" s="1" t="s">
        <v>31</v>
      </c>
      <c r="S355" s="1" t="s">
        <v>31</v>
      </c>
      <c r="T355" s="1" t="s">
        <v>31</v>
      </c>
      <c r="X355" s="1">
        <v>711435460</v>
      </c>
    </row>
    <row r="356" spans="1:24" x14ac:dyDescent="0.25">
      <c r="A356" s="1" t="s">
        <v>1400</v>
      </c>
      <c r="B356" s="1" t="s">
        <v>25</v>
      </c>
      <c r="C356" s="4">
        <v>42846.047673611109</v>
      </c>
      <c r="D356" s="1" t="s">
        <v>1401</v>
      </c>
      <c r="E356" s="1" t="s">
        <v>705</v>
      </c>
      <c r="F356" s="1" t="s">
        <v>706</v>
      </c>
      <c r="G356" s="1" t="s">
        <v>1003</v>
      </c>
      <c r="H356" s="1" t="s">
        <v>475</v>
      </c>
      <c r="I356" s="4">
        <v>42846.047222222223</v>
      </c>
      <c r="J356" s="4">
        <v>42846.020833333336</v>
      </c>
      <c r="K356" s="4">
        <v>42849.413530092592</v>
      </c>
      <c r="L356" s="4">
        <v>42846.0625</v>
      </c>
      <c r="M356" s="1" t="s">
        <v>31</v>
      </c>
      <c r="N356" s="1" t="s">
        <v>1402</v>
      </c>
      <c r="P356" s="4">
        <v>42850.60297453704</v>
      </c>
      <c r="Q356" s="1" t="s">
        <v>31</v>
      </c>
      <c r="R356" s="1" t="s">
        <v>31</v>
      </c>
      <c r="S356" s="1" t="s">
        <v>31</v>
      </c>
      <c r="T356" s="1" t="s">
        <v>31</v>
      </c>
      <c r="X356" s="1">
        <v>711435729</v>
      </c>
    </row>
    <row r="357" spans="1:24" ht="30" x14ac:dyDescent="0.25">
      <c r="A357" s="1" t="s">
        <v>1403</v>
      </c>
      <c r="B357" s="1" t="s">
        <v>25</v>
      </c>
      <c r="C357" s="4">
        <v>42846.049212962964</v>
      </c>
      <c r="D357" s="1" t="s">
        <v>1404</v>
      </c>
      <c r="E357" s="1" t="s">
        <v>705</v>
      </c>
      <c r="F357" s="1" t="s">
        <v>706</v>
      </c>
      <c r="G357" s="1" t="s">
        <v>1003</v>
      </c>
      <c r="H357" s="1" t="s">
        <v>475</v>
      </c>
      <c r="I357" s="4">
        <v>42846.048611111109</v>
      </c>
      <c r="J357" s="4">
        <v>42846.048611111109</v>
      </c>
      <c r="K357" s="4">
        <v>42849.414733796293</v>
      </c>
      <c r="L357" s="4">
        <v>42846.052083333336</v>
      </c>
      <c r="M357" s="1" t="s">
        <v>31</v>
      </c>
      <c r="N357" s="1" t="s">
        <v>1405</v>
      </c>
      <c r="P357" s="4">
        <v>42857.886122685188</v>
      </c>
      <c r="Q357" s="1" t="s">
        <v>31</v>
      </c>
      <c r="R357" s="1" t="s">
        <v>31</v>
      </c>
      <c r="S357" s="1" t="s">
        <v>31</v>
      </c>
      <c r="T357" s="1" t="s">
        <v>31</v>
      </c>
      <c r="X357" s="1">
        <v>711435833</v>
      </c>
    </row>
    <row r="358" spans="1:24" x14ac:dyDescent="0.25">
      <c r="A358" s="1" t="s">
        <v>1406</v>
      </c>
      <c r="B358" s="1" t="s">
        <v>966</v>
      </c>
      <c r="C358" s="4">
        <v>42846.145486111112</v>
      </c>
      <c r="D358" s="1" t="s">
        <v>1407</v>
      </c>
      <c r="E358" s="1" t="s">
        <v>473</v>
      </c>
      <c r="F358" s="1" t="s">
        <v>474</v>
      </c>
      <c r="G358" s="1" t="s">
        <v>1003</v>
      </c>
      <c r="H358" s="1" t="s">
        <v>475</v>
      </c>
      <c r="I358" s="4">
        <v>42846.145138888889</v>
      </c>
      <c r="J358" s="4">
        <v>42849.418287037035</v>
      </c>
      <c r="K358" s="4">
        <v>42849.418287037035</v>
      </c>
      <c r="S358" s="1" t="s">
        <v>31</v>
      </c>
      <c r="X358" s="1">
        <v>711436140</v>
      </c>
    </row>
    <row r="359" spans="1:24" x14ac:dyDescent="0.25">
      <c r="A359" s="1" t="s">
        <v>1408</v>
      </c>
      <c r="B359" s="1" t="s">
        <v>25</v>
      </c>
      <c r="C359" s="4">
        <v>42846.147002314814</v>
      </c>
      <c r="D359" s="1" t="s">
        <v>1409</v>
      </c>
      <c r="E359" s="1" t="s">
        <v>473</v>
      </c>
      <c r="F359" s="1" t="s">
        <v>474</v>
      </c>
      <c r="G359" s="1" t="s">
        <v>1003</v>
      </c>
      <c r="H359" s="1" t="s">
        <v>475</v>
      </c>
      <c r="I359" s="4">
        <v>42846.146527777775</v>
      </c>
      <c r="J359" s="4">
        <v>42848.416666666664</v>
      </c>
      <c r="K359" s="4">
        <v>42849.419166666667</v>
      </c>
      <c r="L359" s="4">
        <v>42848.444444444445</v>
      </c>
      <c r="M359" s="1" t="s">
        <v>31</v>
      </c>
      <c r="N359" s="1" t="s">
        <v>1410</v>
      </c>
      <c r="P359" s="4">
        <v>42849.62777777778</v>
      </c>
      <c r="Q359" s="1" t="s">
        <v>31</v>
      </c>
      <c r="R359" s="1" t="s">
        <v>31</v>
      </c>
      <c r="S359" s="1" t="s">
        <v>31</v>
      </c>
      <c r="T359" s="1" t="s">
        <v>31</v>
      </c>
      <c r="X359" s="1">
        <v>711436216</v>
      </c>
    </row>
    <row r="360" spans="1:24" x14ac:dyDescent="0.25">
      <c r="A360" s="1" t="s">
        <v>1411</v>
      </c>
      <c r="B360" s="1" t="s">
        <v>25</v>
      </c>
      <c r="C360" s="4">
        <v>42846.148981481485</v>
      </c>
      <c r="D360" s="1" t="s">
        <v>1412</v>
      </c>
      <c r="E360" s="1" t="s">
        <v>473</v>
      </c>
      <c r="F360" s="1" t="s">
        <v>474</v>
      </c>
      <c r="G360" s="1" t="s">
        <v>1003</v>
      </c>
      <c r="H360" s="1" t="s">
        <v>475</v>
      </c>
      <c r="I360" s="4">
        <v>42846.148611111108</v>
      </c>
      <c r="J360" s="4">
        <v>42849.604166666664</v>
      </c>
      <c r="K360" s="4">
        <v>42849.42087962963</v>
      </c>
      <c r="L360" s="4">
        <v>42849.607638888891</v>
      </c>
      <c r="M360" s="1" t="s">
        <v>31</v>
      </c>
      <c r="N360" s="1" t="s">
        <v>1413</v>
      </c>
      <c r="P360" s="4">
        <v>42849.626655092594</v>
      </c>
      <c r="Q360" s="1" t="s">
        <v>31</v>
      </c>
      <c r="R360" s="1" t="s">
        <v>31</v>
      </c>
      <c r="S360" s="1" t="s">
        <v>31</v>
      </c>
      <c r="T360" s="1" t="s">
        <v>31</v>
      </c>
      <c r="X360" s="1">
        <v>711436364</v>
      </c>
    </row>
    <row r="361" spans="1:24" x14ac:dyDescent="0.25">
      <c r="A361" s="1" t="s">
        <v>1414</v>
      </c>
      <c r="B361" s="1" t="s">
        <v>25</v>
      </c>
      <c r="C361" s="3">
        <v>42849</v>
      </c>
      <c r="D361" s="1" t="s">
        <v>26</v>
      </c>
      <c r="E361" s="1" t="s">
        <v>27</v>
      </c>
      <c r="F361" s="1" t="s">
        <v>28</v>
      </c>
      <c r="G361" s="1" t="s">
        <v>29</v>
      </c>
      <c r="H361" s="1" t="s">
        <v>30</v>
      </c>
      <c r="J361" s="4">
        <v>42852.354166666664</v>
      </c>
      <c r="K361" s="4">
        <v>42849.378391203703</v>
      </c>
      <c r="L361" s="4">
        <v>42852.375</v>
      </c>
      <c r="M361" s="1" t="s">
        <v>31</v>
      </c>
      <c r="N361" s="1" t="s">
        <v>53</v>
      </c>
      <c r="P361" s="4">
        <v>42857.621423611112</v>
      </c>
      <c r="Q361" s="1" t="s">
        <v>31</v>
      </c>
      <c r="R361" s="1" t="s">
        <v>31</v>
      </c>
      <c r="S361" s="1" t="s">
        <v>31</v>
      </c>
      <c r="T361" s="1" t="s">
        <v>31</v>
      </c>
      <c r="X361" s="1">
        <v>711432870</v>
      </c>
    </row>
    <row r="362" spans="1:24" x14ac:dyDescent="0.25">
      <c r="A362" s="1" t="s">
        <v>1415</v>
      </c>
      <c r="B362" s="1" t="s">
        <v>25</v>
      </c>
      <c r="C362" s="3">
        <v>42849</v>
      </c>
      <c r="D362" s="1" t="s">
        <v>34</v>
      </c>
      <c r="E362" s="1" t="s">
        <v>35</v>
      </c>
      <c r="F362" s="1" t="s">
        <v>36</v>
      </c>
      <c r="G362" s="1" t="s">
        <v>29</v>
      </c>
      <c r="H362" s="1" t="s">
        <v>30</v>
      </c>
      <c r="J362" s="4">
        <v>42852.375</v>
      </c>
      <c r="K362" s="4">
        <v>42849.378391203703</v>
      </c>
      <c r="L362" s="4">
        <v>42852.395833333336</v>
      </c>
      <c r="M362" s="1" t="s">
        <v>31</v>
      </c>
      <c r="N362" s="1" t="s">
        <v>53</v>
      </c>
      <c r="P362" s="4">
        <v>42857.620925925927</v>
      </c>
      <c r="Q362" s="1" t="s">
        <v>31</v>
      </c>
      <c r="R362" s="1" t="s">
        <v>31</v>
      </c>
      <c r="S362" s="1" t="s">
        <v>31</v>
      </c>
      <c r="T362" s="1" t="s">
        <v>31</v>
      </c>
      <c r="X362" s="1">
        <v>711432873</v>
      </c>
    </row>
    <row r="363" spans="1:24" x14ac:dyDescent="0.25">
      <c r="A363" s="1" t="s">
        <v>1416</v>
      </c>
      <c r="B363" s="1" t="s">
        <v>25</v>
      </c>
      <c r="C363" s="3">
        <v>42849</v>
      </c>
      <c r="D363" s="1" t="s">
        <v>38</v>
      </c>
      <c r="E363" s="1" t="s">
        <v>39</v>
      </c>
      <c r="F363" s="1" t="s">
        <v>40</v>
      </c>
      <c r="G363" s="1" t="s">
        <v>29</v>
      </c>
      <c r="H363" s="1" t="s">
        <v>30</v>
      </c>
      <c r="J363" s="4">
        <v>42852.395833333336</v>
      </c>
      <c r="K363" s="4">
        <v>42849.378391203703</v>
      </c>
      <c r="L363" s="4">
        <v>42852.416666666664</v>
      </c>
      <c r="M363" s="1" t="s">
        <v>31</v>
      </c>
      <c r="N363" s="1" t="s">
        <v>53</v>
      </c>
      <c r="P363" s="4">
        <v>42857.620509259257</v>
      </c>
      <c r="Q363" s="1" t="s">
        <v>31</v>
      </c>
      <c r="R363" s="1" t="s">
        <v>31</v>
      </c>
      <c r="S363" s="1" t="s">
        <v>31</v>
      </c>
      <c r="T363" s="1" t="s">
        <v>31</v>
      </c>
      <c r="X363" s="1">
        <v>711432877</v>
      </c>
    </row>
    <row r="364" spans="1:24" x14ac:dyDescent="0.25">
      <c r="A364" s="1" t="s">
        <v>1417</v>
      </c>
      <c r="B364" s="1" t="s">
        <v>25</v>
      </c>
      <c r="C364" s="3">
        <v>42849</v>
      </c>
      <c r="D364" s="1" t="s">
        <v>42</v>
      </c>
      <c r="E364" s="1" t="s">
        <v>43</v>
      </c>
      <c r="F364" s="1" t="s">
        <v>44</v>
      </c>
      <c r="G364" s="1" t="s">
        <v>29</v>
      </c>
      <c r="H364" s="1" t="s">
        <v>30</v>
      </c>
      <c r="J364" s="4">
        <v>42852.416666666664</v>
      </c>
      <c r="K364" s="4">
        <v>42849.378391203703</v>
      </c>
      <c r="L364" s="4">
        <v>42852.4375</v>
      </c>
      <c r="M364" s="1" t="s">
        <v>31</v>
      </c>
      <c r="N364" s="1" t="s">
        <v>53</v>
      </c>
      <c r="P364" s="4">
        <v>42857.620115740741</v>
      </c>
      <c r="Q364" s="1" t="s">
        <v>31</v>
      </c>
      <c r="R364" s="1" t="s">
        <v>31</v>
      </c>
      <c r="S364" s="1" t="s">
        <v>31</v>
      </c>
      <c r="T364" s="1" t="s">
        <v>31</v>
      </c>
      <c r="X364" s="1">
        <v>711432881</v>
      </c>
    </row>
    <row r="365" spans="1:24" x14ac:dyDescent="0.25">
      <c r="A365" s="1" t="s">
        <v>1418</v>
      </c>
      <c r="B365" s="1" t="s">
        <v>25</v>
      </c>
      <c r="C365" s="3">
        <v>42849</v>
      </c>
      <c r="D365" s="1" t="s">
        <v>46</v>
      </c>
      <c r="E365" s="1" t="s">
        <v>47</v>
      </c>
      <c r="F365" s="1" t="s">
        <v>48</v>
      </c>
      <c r="G365" s="1" t="s">
        <v>29</v>
      </c>
      <c r="H365" s="1" t="s">
        <v>30</v>
      </c>
      <c r="J365" s="4">
        <v>42852.4375</v>
      </c>
      <c r="K365" s="4">
        <v>42849.378391203703</v>
      </c>
      <c r="L365" s="4">
        <v>42882.458333333336</v>
      </c>
      <c r="M365" s="1" t="s">
        <v>31</v>
      </c>
      <c r="N365" s="1" t="s">
        <v>53</v>
      </c>
      <c r="P365" s="4">
        <v>42857.619687500002</v>
      </c>
      <c r="Q365" s="1" t="s">
        <v>31</v>
      </c>
      <c r="R365" s="1" t="s">
        <v>31</v>
      </c>
      <c r="S365" s="1" t="s">
        <v>31</v>
      </c>
      <c r="T365" s="1" t="s">
        <v>31</v>
      </c>
      <c r="X365" s="1">
        <v>711432884</v>
      </c>
    </row>
    <row r="366" spans="1:24" ht="30" x14ac:dyDescent="0.25">
      <c r="A366" s="1" t="s">
        <v>1419</v>
      </c>
      <c r="B366" s="1" t="s">
        <v>25</v>
      </c>
      <c r="C366" s="4">
        <v>42846.994803240741</v>
      </c>
      <c r="D366" s="1" t="s">
        <v>1420</v>
      </c>
      <c r="E366" s="1" t="s">
        <v>1277</v>
      </c>
      <c r="F366" s="1" t="s">
        <v>1278</v>
      </c>
      <c r="G366" s="1" t="s">
        <v>1003</v>
      </c>
      <c r="H366" s="1" t="s">
        <v>475</v>
      </c>
      <c r="I366" s="4">
        <v>42846.994444444441</v>
      </c>
      <c r="J366" s="4">
        <v>42849.583333333336</v>
      </c>
      <c r="K366" s="4">
        <v>42849.423055555555</v>
      </c>
      <c r="L366" s="4">
        <v>42849.586805555555</v>
      </c>
      <c r="M366" s="1" t="s">
        <v>872</v>
      </c>
      <c r="N366" s="1" t="s">
        <v>1421</v>
      </c>
      <c r="P366" s="4">
        <v>42849.630335648151</v>
      </c>
      <c r="Q366" s="1" t="s">
        <v>31</v>
      </c>
      <c r="R366" s="1" t="s">
        <v>31</v>
      </c>
      <c r="S366" s="1" t="s">
        <v>31</v>
      </c>
      <c r="T366" s="1" t="s">
        <v>31</v>
      </c>
      <c r="X366" s="1">
        <v>711436552</v>
      </c>
    </row>
    <row r="367" spans="1:24" ht="30" x14ac:dyDescent="0.25">
      <c r="A367" s="1" t="s">
        <v>1422</v>
      </c>
      <c r="B367" s="1" t="s">
        <v>25</v>
      </c>
      <c r="C367" s="4">
        <v>42847.147627314815</v>
      </c>
      <c r="D367" s="1" t="s">
        <v>1423</v>
      </c>
      <c r="E367" s="1" t="s">
        <v>473</v>
      </c>
      <c r="F367" s="1" t="s">
        <v>474</v>
      </c>
      <c r="G367" s="1" t="s">
        <v>1003</v>
      </c>
      <c r="H367" s="1" t="s">
        <v>475</v>
      </c>
      <c r="I367" s="4">
        <v>42847.147222222222</v>
      </c>
      <c r="J367" s="4">
        <v>42848.006944444445</v>
      </c>
      <c r="K367" s="4">
        <v>42849.424467592595</v>
      </c>
      <c r="L367" s="4">
        <v>42848.041666666664</v>
      </c>
      <c r="M367" s="1" t="s">
        <v>31</v>
      </c>
      <c r="N367" s="1" t="s">
        <v>1384</v>
      </c>
      <c r="P367" s="4">
        <v>42850.604525462964</v>
      </c>
      <c r="Q367" s="1" t="s">
        <v>31</v>
      </c>
      <c r="R367" s="1" t="s">
        <v>31</v>
      </c>
      <c r="S367" s="1" t="s">
        <v>31</v>
      </c>
      <c r="T367" s="1" t="s">
        <v>31</v>
      </c>
      <c r="X367" s="1">
        <v>711436674</v>
      </c>
    </row>
    <row r="368" spans="1:24" ht="30" x14ac:dyDescent="0.25">
      <c r="A368" s="1" t="s">
        <v>1424</v>
      </c>
      <c r="B368" s="1" t="s">
        <v>25</v>
      </c>
      <c r="C368" s="4">
        <v>42848.066655092596</v>
      </c>
      <c r="D368" s="1" t="s">
        <v>1425</v>
      </c>
      <c r="E368" s="1" t="s">
        <v>1277</v>
      </c>
      <c r="F368" s="1" t="s">
        <v>1278</v>
      </c>
      <c r="G368" s="1" t="s">
        <v>1003</v>
      </c>
      <c r="H368" s="1" t="s">
        <v>475</v>
      </c>
      <c r="I368" s="4">
        <v>42848.0625</v>
      </c>
      <c r="J368" s="4">
        <v>42850.375</v>
      </c>
      <c r="K368" s="4">
        <v>42849.427025462966</v>
      </c>
      <c r="L368" s="4">
        <v>42850.40625</v>
      </c>
      <c r="M368" s="1" t="s">
        <v>31</v>
      </c>
      <c r="N368" s="1" t="s">
        <v>1426</v>
      </c>
      <c r="P368" s="4">
        <v>42851.624189814815</v>
      </c>
      <c r="Q368" s="1" t="s">
        <v>31</v>
      </c>
      <c r="R368" s="1" t="s">
        <v>31</v>
      </c>
      <c r="S368" s="1" t="s">
        <v>31</v>
      </c>
      <c r="T368" s="1" t="s">
        <v>31</v>
      </c>
      <c r="X368" s="1">
        <v>711436895</v>
      </c>
    </row>
    <row r="369" spans="1:24" x14ac:dyDescent="0.25">
      <c r="A369" s="1" t="s">
        <v>1427</v>
      </c>
      <c r="B369" s="1" t="s">
        <v>25</v>
      </c>
      <c r="C369" s="4">
        <v>42848.520798611113</v>
      </c>
      <c r="D369" s="1" t="s">
        <v>1428</v>
      </c>
      <c r="E369" s="1" t="s">
        <v>1429</v>
      </c>
      <c r="F369" s="1" t="s">
        <v>1430</v>
      </c>
      <c r="G369" s="1" t="s">
        <v>1003</v>
      </c>
      <c r="H369" s="1" t="s">
        <v>475</v>
      </c>
      <c r="I369" s="4">
        <v>42848.513888888891</v>
      </c>
      <c r="J369" s="4">
        <v>42849.951388888891</v>
      </c>
      <c r="K369" s="4">
        <v>42849.428981481484</v>
      </c>
      <c r="L369" s="4">
        <v>42849.975694444445</v>
      </c>
      <c r="M369" s="1" t="s">
        <v>31</v>
      </c>
      <c r="N369" s="1" t="s">
        <v>1431</v>
      </c>
      <c r="P369" s="4">
        <v>42850.605567129627</v>
      </c>
      <c r="Q369" s="1" t="s">
        <v>31</v>
      </c>
      <c r="R369" s="1" t="s">
        <v>31</v>
      </c>
      <c r="S369" s="1" t="s">
        <v>31</v>
      </c>
      <c r="T369" s="1" t="s">
        <v>31</v>
      </c>
      <c r="X369" s="1">
        <v>711437064</v>
      </c>
    </row>
    <row r="370" spans="1:24" x14ac:dyDescent="0.25">
      <c r="A370" s="1" t="s">
        <v>1432</v>
      </c>
      <c r="B370" s="1" t="s">
        <v>25</v>
      </c>
      <c r="C370" s="3">
        <v>42849</v>
      </c>
      <c r="D370" s="1" t="s">
        <v>55</v>
      </c>
      <c r="E370" s="1" t="s">
        <v>56</v>
      </c>
      <c r="F370" s="1" t="s">
        <v>57</v>
      </c>
      <c r="G370" s="1" t="s">
        <v>29</v>
      </c>
      <c r="H370" s="1" t="s">
        <v>30</v>
      </c>
      <c r="J370" s="4">
        <v>42852.701388888891</v>
      </c>
      <c r="K370" s="4">
        <v>42849.378391203703</v>
      </c>
      <c r="L370" s="4">
        <v>42852.715277777781</v>
      </c>
      <c r="M370" s="1" t="s">
        <v>31</v>
      </c>
      <c r="N370" s="1" t="s">
        <v>53</v>
      </c>
      <c r="P370" s="4">
        <v>42857.621944444443</v>
      </c>
      <c r="Q370" s="1" t="s">
        <v>31</v>
      </c>
      <c r="R370" s="1" t="s">
        <v>31</v>
      </c>
      <c r="S370" s="1" t="s">
        <v>31</v>
      </c>
      <c r="T370" s="1" t="s">
        <v>31</v>
      </c>
      <c r="X370" s="1">
        <v>711433480</v>
      </c>
    </row>
    <row r="371" spans="1:24" x14ac:dyDescent="0.25">
      <c r="A371" s="1" t="s">
        <v>1433</v>
      </c>
      <c r="B371" s="1" t="s">
        <v>25</v>
      </c>
      <c r="C371" s="4">
        <v>42848.522326388891</v>
      </c>
      <c r="D371" s="1" t="s">
        <v>1434</v>
      </c>
      <c r="E371" s="1" t="s">
        <v>1435</v>
      </c>
      <c r="F371" s="1" t="s">
        <v>1436</v>
      </c>
      <c r="G371" s="1" t="s">
        <v>1003</v>
      </c>
      <c r="H371" s="1" t="s">
        <v>475</v>
      </c>
      <c r="I371" s="4">
        <v>42848.520833333336</v>
      </c>
      <c r="J371" s="4">
        <v>42850.083333333336</v>
      </c>
      <c r="K371" s="4">
        <v>42849.431087962963</v>
      </c>
      <c r="L371" s="4">
        <v>42850.104166666664</v>
      </c>
      <c r="M371" s="1" t="s">
        <v>31</v>
      </c>
      <c r="N371" s="1" t="s">
        <v>1437</v>
      </c>
      <c r="P371" s="4">
        <v>42850.606608796297</v>
      </c>
      <c r="Q371" s="1" t="s">
        <v>31</v>
      </c>
      <c r="R371" s="1" t="s">
        <v>31</v>
      </c>
      <c r="S371" s="1" t="s">
        <v>31</v>
      </c>
      <c r="T371" s="1" t="s">
        <v>31</v>
      </c>
      <c r="X371" s="1">
        <v>711437246</v>
      </c>
    </row>
    <row r="372" spans="1:24" ht="30" x14ac:dyDescent="0.25">
      <c r="A372" s="1" t="s">
        <v>1438</v>
      </c>
      <c r="B372" s="1" t="s">
        <v>25</v>
      </c>
      <c r="C372" s="4">
        <v>42848.523078703707</v>
      </c>
      <c r="D372" s="1" t="s">
        <v>1439</v>
      </c>
      <c r="E372" s="1" t="s">
        <v>720</v>
      </c>
      <c r="F372" s="1" t="s">
        <v>721</v>
      </c>
      <c r="G372" s="1" t="s">
        <v>1003</v>
      </c>
      <c r="H372" s="1" t="s">
        <v>475</v>
      </c>
      <c r="I372" s="4">
        <v>42848.520833333336</v>
      </c>
      <c r="J372" s="4">
        <v>42848.4375</v>
      </c>
      <c r="K372" s="4">
        <v>42849.433680555558</v>
      </c>
      <c r="L372" s="4">
        <v>42848.458333333336</v>
      </c>
      <c r="M372" s="1" t="s">
        <v>31</v>
      </c>
      <c r="N372" s="1" t="s">
        <v>1440</v>
      </c>
      <c r="P372" s="4">
        <v>42851.622743055559</v>
      </c>
      <c r="Q372" s="1" t="s">
        <v>31</v>
      </c>
      <c r="R372" s="1" t="s">
        <v>31</v>
      </c>
      <c r="S372" s="1" t="s">
        <v>31</v>
      </c>
      <c r="T372" s="1" t="s">
        <v>31</v>
      </c>
      <c r="X372" s="1">
        <v>711437470</v>
      </c>
    </row>
    <row r="373" spans="1:24" ht="30" x14ac:dyDescent="0.25">
      <c r="A373" s="1" t="s">
        <v>1441</v>
      </c>
      <c r="B373" s="1" t="s">
        <v>25</v>
      </c>
      <c r="C373" s="4">
        <v>42849.536064814813</v>
      </c>
      <c r="D373" s="1" t="s">
        <v>1442</v>
      </c>
      <c r="E373" s="1" t="s">
        <v>1144</v>
      </c>
      <c r="F373" s="1" t="s">
        <v>1145</v>
      </c>
      <c r="G373" s="1" t="s">
        <v>1003</v>
      </c>
      <c r="H373" s="1" t="s">
        <v>30</v>
      </c>
      <c r="I373" s="4">
        <v>42849.535416666666</v>
      </c>
      <c r="J373" s="4">
        <v>42849.535416666666</v>
      </c>
      <c r="K373" s="4">
        <v>42849.515914351854</v>
      </c>
      <c r="L373" s="4">
        <v>42849.538194444445</v>
      </c>
      <c r="M373" s="1" t="s">
        <v>31</v>
      </c>
      <c r="N373" s="1" t="s">
        <v>1443</v>
      </c>
      <c r="P373" s="4">
        <v>42852.633576388886</v>
      </c>
      <c r="Q373" s="1" t="s">
        <v>31</v>
      </c>
      <c r="R373" s="1" t="s">
        <v>31</v>
      </c>
      <c r="S373" s="1" t="s">
        <v>31</v>
      </c>
      <c r="T373" s="1" t="s">
        <v>31</v>
      </c>
      <c r="X373" s="1">
        <v>711444575</v>
      </c>
    </row>
    <row r="374" spans="1:24" ht="30" x14ac:dyDescent="0.25">
      <c r="A374" s="1" t="s">
        <v>1444</v>
      </c>
      <c r="B374" s="1" t="s">
        <v>25</v>
      </c>
      <c r="C374" s="4">
        <v>42850.359456018516</v>
      </c>
      <c r="D374" s="1" t="s">
        <v>1445</v>
      </c>
      <c r="E374" s="1" t="s">
        <v>473</v>
      </c>
      <c r="F374" s="1" t="s">
        <v>474</v>
      </c>
      <c r="G374" s="1" t="s">
        <v>1003</v>
      </c>
      <c r="H374" s="1" t="s">
        <v>475</v>
      </c>
      <c r="I374" s="4">
        <v>42850.35833333333</v>
      </c>
      <c r="J374" s="4">
        <v>42850.479166666664</v>
      </c>
      <c r="K374" s="4">
        <v>42850.404687499999</v>
      </c>
      <c r="L374" s="4">
        <v>42850.5</v>
      </c>
      <c r="M374" s="1" t="s">
        <v>31</v>
      </c>
      <c r="N374" s="1" t="s">
        <v>1446</v>
      </c>
      <c r="P374" s="4">
        <v>42851.632754629631</v>
      </c>
      <c r="Q374" s="1" t="s">
        <v>31</v>
      </c>
      <c r="R374" s="1" t="s">
        <v>31</v>
      </c>
      <c r="S374" s="1" t="s">
        <v>31</v>
      </c>
      <c r="T374" s="1" t="s">
        <v>31</v>
      </c>
      <c r="X374" s="1">
        <v>711534965</v>
      </c>
    </row>
    <row r="375" spans="1:24" x14ac:dyDescent="0.25">
      <c r="A375" s="1" t="s">
        <v>1447</v>
      </c>
      <c r="B375" s="1" t="s">
        <v>25</v>
      </c>
      <c r="C375" s="4">
        <v>42849.6640625</v>
      </c>
      <c r="D375" s="1" t="s">
        <v>1448</v>
      </c>
      <c r="E375" s="1" t="s">
        <v>1144</v>
      </c>
      <c r="F375" s="1" t="s">
        <v>1145</v>
      </c>
      <c r="G375" s="1" t="s">
        <v>1003</v>
      </c>
      <c r="H375" s="1" t="s">
        <v>30</v>
      </c>
      <c r="I375" s="4">
        <v>42849.625</v>
      </c>
      <c r="J375" s="4">
        <v>42848.708333333336</v>
      </c>
      <c r="K375" s="4">
        <v>42850.365127314813</v>
      </c>
      <c r="L375" s="4">
        <v>42848.736111111109</v>
      </c>
      <c r="M375" s="1" t="s">
        <v>31</v>
      </c>
      <c r="N375" s="1" t="s">
        <v>1449</v>
      </c>
      <c r="P375" s="4">
        <v>42852.607314814813</v>
      </c>
      <c r="Q375" s="1" t="s">
        <v>31</v>
      </c>
      <c r="R375" s="1" t="s">
        <v>31</v>
      </c>
      <c r="S375" s="1" t="s">
        <v>31</v>
      </c>
      <c r="T375" s="1" t="s">
        <v>31</v>
      </c>
      <c r="X375" s="1">
        <v>711531547</v>
      </c>
    </row>
    <row r="376" spans="1:24" x14ac:dyDescent="0.25">
      <c r="A376" s="1" t="s">
        <v>1450</v>
      </c>
      <c r="B376" s="1" t="s">
        <v>25</v>
      </c>
      <c r="C376" s="4">
        <v>42849.667002314818</v>
      </c>
      <c r="D376" s="1" t="s">
        <v>1451</v>
      </c>
      <c r="E376" s="1" t="s">
        <v>1144</v>
      </c>
      <c r="F376" s="1" t="s">
        <v>1145</v>
      </c>
      <c r="G376" s="1" t="s">
        <v>1003</v>
      </c>
      <c r="H376" s="1" t="s">
        <v>30</v>
      </c>
      <c r="I376" s="4">
        <v>42849.625</v>
      </c>
      <c r="J376" s="4">
        <v>42848.458333333336</v>
      </c>
      <c r="K376" s="4">
        <v>42850.367395833331</v>
      </c>
      <c r="L376" s="4">
        <v>42848.472222222219</v>
      </c>
      <c r="M376" s="1" t="s">
        <v>31</v>
      </c>
      <c r="N376" s="1" t="s">
        <v>1146</v>
      </c>
      <c r="P376" s="4">
        <v>42852.608391203707</v>
      </c>
      <c r="Q376" s="1" t="s">
        <v>31</v>
      </c>
      <c r="R376" s="1" t="s">
        <v>31</v>
      </c>
      <c r="S376" s="1" t="s">
        <v>31</v>
      </c>
      <c r="T376" s="1" t="s">
        <v>31</v>
      </c>
      <c r="X376" s="1">
        <v>711531743</v>
      </c>
    </row>
    <row r="377" spans="1:24" x14ac:dyDescent="0.25">
      <c r="A377" s="1" t="s">
        <v>1452</v>
      </c>
      <c r="B377" s="1" t="s">
        <v>25</v>
      </c>
      <c r="C377" s="4">
        <v>42849.813287037039</v>
      </c>
      <c r="D377" s="1" t="s">
        <v>1453</v>
      </c>
      <c r="E377" s="1" t="s">
        <v>1144</v>
      </c>
      <c r="F377" s="1" t="s">
        <v>1145</v>
      </c>
      <c r="G377" s="1" t="s">
        <v>1003</v>
      </c>
      <c r="H377" s="1" t="s">
        <v>30</v>
      </c>
      <c r="I377" s="4">
        <v>42849.75</v>
      </c>
      <c r="J377" s="4">
        <v>42850.583333333336</v>
      </c>
      <c r="K377" s="4">
        <v>42850.369849537034</v>
      </c>
      <c r="L377" s="4">
        <v>42850.729166666664</v>
      </c>
      <c r="M377" s="1" t="s">
        <v>31</v>
      </c>
      <c r="N377" s="1" t="s">
        <v>1454</v>
      </c>
      <c r="P377" s="4">
        <v>42855.636770833335</v>
      </c>
      <c r="Q377" s="1" t="s">
        <v>31</v>
      </c>
      <c r="R377" s="1" t="s">
        <v>31</v>
      </c>
      <c r="S377" s="1" t="s">
        <v>31</v>
      </c>
      <c r="T377" s="1" t="s">
        <v>31</v>
      </c>
      <c r="X377" s="1">
        <v>711531955</v>
      </c>
    </row>
    <row r="378" spans="1:24" x14ac:dyDescent="0.25">
      <c r="A378" s="1" t="s">
        <v>1455</v>
      </c>
      <c r="B378" s="1" t="s">
        <v>25</v>
      </c>
      <c r="C378" s="4">
        <v>42850.398495370369</v>
      </c>
      <c r="D378" s="1" t="s">
        <v>1456</v>
      </c>
      <c r="E378" s="1" t="s">
        <v>1457</v>
      </c>
      <c r="F378" s="1" t="s">
        <v>1458</v>
      </c>
      <c r="G378" s="1" t="s">
        <v>1003</v>
      </c>
      <c r="H378" s="1" t="s">
        <v>30</v>
      </c>
      <c r="I378" s="4">
        <v>42850.395833333336</v>
      </c>
      <c r="J378" s="4">
        <v>42850.479166666664</v>
      </c>
      <c r="K378" s="4">
        <v>42850.370636574073</v>
      </c>
      <c r="L378" s="4">
        <v>42850.520833333336</v>
      </c>
      <c r="M378" s="1" t="s">
        <v>31</v>
      </c>
      <c r="N378" s="1" t="s">
        <v>1146</v>
      </c>
      <c r="P378" s="4">
        <v>42852.609155092592</v>
      </c>
      <c r="Q378" s="1" t="s">
        <v>31</v>
      </c>
      <c r="R378" s="1" t="s">
        <v>31</v>
      </c>
      <c r="S378" s="1" t="s">
        <v>31</v>
      </c>
      <c r="T378" s="1" t="s">
        <v>31</v>
      </c>
      <c r="X378" s="1">
        <v>711532023</v>
      </c>
    </row>
    <row r="379" spans="1:24" x14ac:dyDescent="0.25">
      <c r="A379" s="1" t="s">
        <v>1459</v>
      </c>
      <c r="B379" s="1" t="s">
        <v>25</v>
      </c>
      <c r="C379" s="4">
        <v>42850.636099537034</v>
      </c>
      <c r="D379" s="1" t="s">
        <v>1460</v>
      </c>
      <c r="E379" s="1" t="s">
        <v>1461</v>
      </c>
      <c r="F379" s="1" t="s">
        <v>1462</v>
      </c>
      <c r="G379" s="1" t="s">
        <v>1003</v>
      </c>
      <c r="H379" s="1" t="s">
        <v>30</v>
      </c>
      <c r="I379" s="4">
        <v>42850.541666666664</v>
      </c>
      <c r="J379" s="4">
        <v>42850.4375</v>
      </c>
      <c r="K379" s="4">
        <v>42851.35733796296</v>
      </c>
      <c r="L379" s="4">
        <v>42850.458333333336</v>
      </c>
      <c r="M379" s="1" t="s">
        <v>31</v>
      </c>
      <c r="N379" s="1" t="s">
        <v>1463</v>
      </c>
      <c r="P379" s="4">
        <v>42852.610497685186</v>
      </c>
      <c r="Q379" s="1" t="s">
        <v>31</v>
      </c>
      <c r="R379" s="1" t="s">
        <v>31</v>
      </c>
      <c r="S379" s="1" t="s">
        <v>31</v>
      </c>
      <c r="T379" s="1" t="s">
        <v>31</v>
      </c>
      <c r="X379" s="1">
        <v>711630874</v>
      </c>
    </row>
    <row r="380" spans="1:24" x14ac:dyDescent="0.25">
      <c r="A380" s="1" t="s">
        <v>1464</v>
      </c>
      <c r="B380" s="1" t="s">
        <v>25</v>
      </c>
      <c r="C380" s="4">
        <v>42850.636678240742</v>
      </c>
      <c r="D380" s="1" t="s">
        <v>1465</v>
      </c>
      <c r="E380" s="1" t="s">
        <v>1466</v>
      </c>
      <c r="F380" s="1" t="s">
        <v>1467</v>
      </c>
      <c r="G380" s="1" t="s">
        <v>1003</v>
      </c>
      <c r="H380" s="1" t="s">
        <v>30</v>
      </c>
      <c r="I380" s="4">
        <v>42850.583333333336</v>
      </c>
      <c r="J380" s="4">
        <v>42850.479166666664</v>
      </c>
      <c r="K380" s="4">
        <v>42851.358611111114</v>
      </c>
      <c r="L380" s="4">
        <v>42850.5</v>
      </c>
      <c r="M380" s="1" t="s">
        <v>31</v>
      </c>
      <c r="N380" s="1" t="s">
        <v>1468</v>
      </c>
      <c r="P380" s="4">
        <v>42852.611388888887</v>
      </c>
      <c r="Q380" s="1" t="s">
        <v>31</v>
      </c>
      <c r="R380" s="1" t="s">
        <v>31</v>
      </c>
      <c r="S380" s="1" t="s">
        <v>31</v>
      </c>
      <c r="T380" s="1" t="s">
        <v>31</v>
      </c>
      <c r="X380" s="1">
        <v>711630984</v>
      </c>
    </row>
    <row r="381" spans="1:24" x14ac:dyDescent="0.25">
      <c r="A381" s="1" t="s">
        <v>1469</v>
      </c>
      <c r="B381" s="1" t="s">
        <v>25</v>
      </c>
      <c r="C381" s="4">
        <v>42850.637071759258</v>
      </c>
      <c r="D381" s="1" t="s">
        <v>1470</v>
      </c>
      <c r="E381" s="1" t="s">
        <v>1471</v>
      </c>
      <c r="F381" s="1" t="s">
        <v>1472</v>
      </c>
      <c r="G381" s="1" t="s">
        <v>1003</v>
      </c>
      <c r="H381" s="1" t="s">
        <v>30</v>
      </c>
      <c r="I381" s="4">
        <v>42850.583333333336</v>
      </c>
      <c r="J381" s="4">
        <v>42850.416666666664</v>
      </c>
      <c r="K381" s="4">
        <v>42851.359502314815</v>
      </c>
      <c r="L381" s="4">
        <v>42850.4375</v>
      </c>
      <c r="M381" s="1" t="s">
        <v>31</v>
      </c>
      <c r="N381" s="1" t="s">
        <v>1473</v>
      </c>
      <c r="P381" s="4">
        <v>42852.612638888888</v>
      </c>
      <c r="Q381" s="1" t="s">
        <v>31</v>
      </c>
      <c r="R381" s="1" t="s">
        <v>31</v>
      </c>
      <c r="S381" s="1" t="s">
        <v>31</v>
      </c>
      <c r="T381" s="1" t="s">
        <v>31</v>
      </c>
      <c r="X381" s="1">
        <v>711631061</v>
      </c>
    </row>
    <row r="382" spans="1:24" x14ac:dyDescent="0.25">
      <c r="A382" s="1" t="s">
        <v>1474</v>
      </c>
      <c r="B382" s="1" t="s">
        <v>25</v>
      </c>
      <c r="C382" s="4">
        <v>42851.369131944448</v>
      </c>
      <c r="D382" s="1" t="s">
        <v>1475</v>
      </c>
      <c r="E382" s="1" t="s">
        <v>1476</v>
      </c>
      <c r="F382" s="1" t="s">
        <v>1477</v>
      </c>
      <c r="G382" s="1" t="s">
        <v>1003</v>
      </c>
      <c r="H382" s="1" t="s">
        <v>508</v>
      </c>
      <c r="I382" s="4">
        <v>42851.333333333336</v>
      </c>
      <c r="J382" s="4">
        <v>42851.395833333336</v>
      </c>
      <c r="K382" s="4">
        <v>42851.653090277781</v>
      </c>
      <c r="L382" s="4">
        <v>42851.416666666664</v>
      </c>
      <c r="M382" s="1" t="s">
        <v>31</v>
      </c>
      <c r="N382" s="1" t="s">
        <v>1478</v>
      </c>
      <c r="P382" s="4">
        <v>42852.640185185184</v>
      </c>
      <c r="Q382" s="1" t="s">
        <v>31</v>
      </c>
      <c r="R382" s="1" t="s">
        <v>31</v>
      </c>
      <c r="S382" s="1" t="s">
        <v>31</v>
      </c>
      <c r="T382" s="1" t="s">
        <v>31</v>
      </c>
      <c r="X382" s="1">
        <v>711656427</v>
      </c>
    </row>
    <row r="383" spans="1:24" x14ac:dyDescent="0.25">
      <c r="A383" s="1" t="s">
        <v>1479</v>
      </c>
      <c r="B383" s="1" t="s">
        <v>25</v>
      </c>
      <c r="C383" s="4">
        <v>42852.322164351855</v>
      </c>
      <c r="D383" s="1" t="s">
        <v>1480</v>
      </c>
      <c r="E383" s="1" t="s">
        <v>1481</v>
      </c>
      <c r="F383" s="1" t="s">
        <v>1482</v>
      </c>
      <c r="G383" s="1" t="s">
        <v>1003</v>
      </c>
      <c r="H383" s="1" t="s">
        <v>30</v>
      </c>
      <c r="I383" s="4">
        <v>42852.291666666664</v>
      </c>
      <c r="J383" s="4">
        <v>42852.416666666664</v>
      </c>
      <c r="K383" s="4">
        <v>42852.345972222225</v>
      </c>
      <c r="L383" s="4">
        <v>42852.444444444445</v>
      </c>
      <c r="M383" s="1" t="s">
        <v>31</v>
      </c>
      <c r="N383" s="1" t="s">
        <v>1146</v>
      </c>
      <c r="P383" s="4">
        <v>42855.634918981479</v>
      </c>
      <c r="Q383" s="1" t="s">
        <v>31</v>
      </c>
      <c r="R383" s="1" t="s">
        <v>31</v>
      </c>
      <c r="S383" s="1" t="s">
        <v>31</v>
      </c>
      <c r="T383" s="1" t="s">
        <v>31</v>
      </c>
      <c r="X383" s="1">
        <v>711729892</v>
      </c>
    </row>
    <row r="384" spans="1:24" x14ac:dyDescent="0.25">
      <c r="A384" s="1" t="s">
        <v>1483</v>
      </c>
      <c r="B384" s="1" t="s">
        <v>25</v>
      </c>
      <c r="C384" s="4">
        <v>42851.654895833337</v>
      </c>
      <c r="D384" s="1" t="s">
        <v>1484</v>
      </c>
      <c r="E384" s="1" t="s">
        <v>1485</v>
      </c>
      <c r="F384" s="1" t="s">
        <v>1486</v>
      </c>
      <c r="G384" s="1" t="s">
        <v>1003</v>
      </c>
      <c r="H384" s="1" t="s">
        <v>30</v>
      </c>
      <c r="I384" s="4">
        <v>42850.625</v>
      </c>
      <c r="J384" s="4">
        <v>42850.666666666664</v>
      </c>
      <c r="K384" s="4">
        <v>42852.348252314812</v>
      </c>
      <c r="L384" s="4">
        <v>42850.708333333336</v>
      </c>
      <c r="M384" s="1" t="s">
        <v>31</v>
      </c>
      <c r="N384" s="1" t="s">
        <v>1487</v>
      </c>
      <c r="P384" s="4">
        <v>42855.635972222219</v>
      </c>
      <c r="Q384" s="1" t="s">
        <v>31</v>
      </c>
      <c r="R384" s="1" t="s">
        <v>31</v>
      </c>
      <c r="S384" s="1" t="s">
        <v>31</v>
      </c>
      <c r="T384" s="1" t="s">
        <v>31</v>
      </c>
      <c r="X384" s="1">
        <v>711730089</v>
      </c>
    </row>
    <row r="385" spans="1:24" x14ac:dyDescent="0.25">
      <c r="A385" s="1" t="s">
        <v>1488</v>
      </c>
      <c r="B385" s="1" t="s">
        <v>25</v>
      </c>
      <c r="C385" s="4">
        <v>42852.270208333335</v>
      </c>
      <c r="D385" s="1" t="s">
        <v>1489</v>
      </c>
      <c r="E385" s="1" t="s">
        <v>1490</v>
      </c>
      <c r="F385" s="1" t="s">
        <v>1491</v>
      </c>
      <c r="G385" s="1" t="s">
        <v>1003</v>
      </c>
      <c r="H385" s="1" t="s">
        <v>475</v>
      </c>
      <c r="I385" s="4">
        <v>42852.25</v>
      </c>
      <c r="J385" s="4">
        <v>42852.166666666664</v>
      </c>
      <c r="K385" s="4">
        <v>42852.398912037039</v>
      </c>
      <c r="L385" s="4">
        <v>42852.208333333336</v>
      </c>
      <c r="M385" s="1" t="s">
        <v>31</v>
      </c>
      <c r="N385" s="1" t="s">
        <v>1492</v>
      </c>
      <c r="P385" s="4">
        <v>42857.869687500002</v>
      </c>
      <c r="Q385" s="1" t="s">
        <v>31</v>
      </c>
      <c r="R385" s="1" t="s">
        <v>31</v>
      </c>
      <c r="S385" s="1" t="s">
        <v>31</v>
      </c>
      <c r="T385" s="1" t="s">
        <v>31</v>
      </c>
      <c r="X385" s="1">
        <v>711734468</v>
      </c>
    </row>
    <row r="386" spans="1:24" x14ac:dyDescent="0.25">
      <c r="A386" s="1" t="s">
        <v>1493</v>
      </c>
      <c r="B386" s="1" t="s">
        <v>25</v>
      </c>
      <c r="C386" s="4">
        <v>42852.271238425928</v>
      </c>
      <c r="D386" s="1" t="s">
        <v>1494</v>
      </c>
      <c r="E386" s="1" t="s">
        <v>1495</v>
      </c>
      <c r="F386" s="1" t="s">
        <v>1496</v>
      </c>
      <c r="G386" s="1" t="s">
        <v>1003</v>
      </c>
      <c r="H386" s="1" t="s">
        <v>475</v>
      </c>
      <c r="I386" s="4">
        <v>42852.25</v>
      </c>
      <c r="J386" s="4">
        <v>42852.166666666664</v>
      </c>
      <c r="K386" s="4">
        <v>42852.404027777775</v>
      </c>
      <c r="L386" s="4">
        <v>42852.208333333336</v>
      </c>
      <c r="M386" s="1" t="s">
        <v>31</v>
      </c>
      <c r="N386" s="1" t="s">
        <v>1497</v>
      </c>
      <c r="P386" s="4">
        <v>42857.868738425925</v>
      </c>
      <c r="Q386" s="1" t="s">
        <v>31</v>
      </c>
      <c r="R386" s="1" t="s">
        <v>31</v>
      </c>
      <c r="S386" s="1" t="s">
        <v>31</v>
      </c>
      <c r="T386" s="1" t="s">
        <v>31</v>
      </c>
      <c r="X386" s="1">
        <v>711734908</v>
      </c>
    </row>
    <row r="387" spans="1:24" x14ac:dyDescent="0.25">
      <c r="A387" s="1" t="s">
        <v>1498</v>
      </c>
      <c r="B387" s="1" t="s">
        <v>25</v>
      </c>
      <c r="C387" s="4">
        <v>42852.43341435185</v>
      </c>
      <c r="D387" s="1" t="s">
        <v>1499</v>
      </c>
      <c r="E387" s="1" t="s">
        <v>473</v>
      </c>
      <c r="F387" s="1" t="s">
        <v>474</v>
      </c>
      <c r="G387" s="1" t="s">
        <v>1003</v>
      </c>
      <c r="H387" s="1" t="s">
        <v>475</v>
      </c>
      <c r="I387" s="4">
        <v>42852.416666666664</v>
      </c>
      <c r="J387" s="4">
        <v>42851.375</v>
      </c>
      <c r="K387" s="4">
        <v>42852.437939814816</v>
      </c>
      <c r="L387" s="4">
        <v>42851.416666666664</v>
      </c>
      <c r="M387" s="1" t="s">
        <v>31</v>
      </c>
      <c r="N387" s="1" t="s">
        <v>1500</v>
      </c>
      <c r="P387" s="4">
        <v>42852.641446759262</v>
      </c>
      <c r="Q387" s="1" t="s">
        <v>31</v>
      </c>
      <c r="R387" s="1" t="s">
        <v>31</v>
      </c>
      <c r="S387" s="1" t="s">
        <v>31</v>
      </c>
      <c r="T387" s="1" t="s">
        <v>31</v>
      </c>
      <c r="X387" s="1">
        <v>711737838</v>
      </c>
    </row>
    <row r="388" spans="1:24" x14ac:dyDescent="0.25">
      <c r="A388" s="1" t="s">
        <v>1501</v>
      </c>
      <c r="B388" s="1" t="s">
        <v>25</v>
      </c>
      <c r="C388" s="4">
        <v>42852.434050925927</v>
      </c>
      <c r="D388" s="1" t="s">
        <v>1502</v>
      </c>
      <c r="E388" s="1" t="s">
        <v>473</v>
      </c>
      <c r="F388" s="1" t="s">
        <v>474</v>
      </c>
      <c r="G388" s="1" t="s">
        <v>1003</v>
      </c>
      <c r="H388" s="1" t="s">
        <v>475</v>
      </c>
      <c r="I388" s="4">
        <v>42852.416666666664</v>
      </c>
      <c r="J388" s="4">
        <v>42852.013888888891</v>
      </c>
      <c r="K388" s="4">
        <v>42852.443032407406</v>
      </c>
      <c r="L388" s="4">
        <v>42852.083333333336</v>
      </c>
      <c r="M388" s="1" t="s">
        <v>31</v>
      </c>
      <c r="N388" s="1" t="s">
        <v>1503</v>
      </c>
      <c r="P388" s="4">
        <v>42857.871261574073</v>
      </c>
      <c r="Q388" s="1" t="s">
        <v>31</v>
      </c>
      <c r="R388" s="1" t="s">
        <v>31</v>
      </c>
      <c r="S388" s="1" t="s">
        <v>31</v>
      </c>
      <c r="T388" s="1" t="s">
        <v>31</v>
      </c>
      <c r="X388" s="1">
        <v>711738278</v>
      </c>
    </row>
    <row r="389" spans="1:24" x14ac:dyDescent="0.25">
      <c r="A389" s="1" t="s">
        <v>1504</v>
      </c>
      <c r="B389" s="1" t="s">
        <v>25</v>
      </c>
      <c r="C389" s="4">
        <v>42855.508657407408</v>
      </c>
      <c r="D389" s="1" t="s">
        <v>1505</v>
      </c>
      <c r="E389" s="1" t="s">
        <v>1506</v>
      </c>
      <c r="F389" s="1" t="s">
        <v>1507</v>
      </c>
      <c r="G389" s="1" t="s">
        <v>1003</v>
      </c>
      <c r="H389" s="1" t="s">
        <v>475</v>
      </c>
      <c r="I389" s="4">
        <v>42855.506944444445</v>
      </c>
      <c r="J389" s="4">
        <v>42855.097222222219</v>
      </c>
      <c r="K389" s="4">
        <v>42855.738020833334</v>
      </c>
      <c r="L389" s="4">
        <v>42855.104166666664</v>
      </c>
      <c r="M389" s="1" t="s">
        <v>31</v>
      </c>
      <c r="N389" s="1" t="s">
        <v>1508</v>
      </c>
      <c r="P389" s="4">
        <v>42857.910497685189</v>
      </c>
      <c r="Q389" s="1" t="s">
        <v>31</v>
      </c>
      <c r="R389" s="1" t="s">
        <v>31</v>
      </c>
      <c r="S389" s="1" t="s">
        <v>31</v>
      </c>
      <c r="T389" s="1" t="s">
        <v>31</v>
      </c>
      <c r="X389" s="1">
        <v>712063766</v>
      </c>
    </row>
    <row r="390" spans="1:24" x14ac:dyDescent="0.25">
      <c r="A390" s="1" t="s">
        <v>1509</v>
      </c>
      <c r="B390" s="1" t="s">
        <v>966</v>
      </c>
      <c r="C390" s="4">
        <v>42853.170532407406</v>
      </c>
      <c r="D390" s="1" t="s">
        <v>1510</v>
      </c>
      <c r="E390" s="1" t="s">
        <v>473</v>
      </c>
      <c r="F390" s="1" t="s">
        <v>474</v>
      </c>
      <c r="G390" s="1" t="s">
        <v>1003</v>
      </c>
      <c r="H390" s="1" t="s">
        <v>475</v>
      </c>
      <c r="I390" s="4">
        <v>42853.129166666666</v>
      </c>
      <c r="J390" s="4">
        <v>42857.412222222221</v>
      </c>
      <c r="K390" s="4">
        <v>42857.412222222221</v>
      </c>
      <c r="S390" s="1" t="s">
        <v>31</v>
      </c>
      <c r="X390" s="1">
        <v>712235616</v>
      </c>
    </row>
    <row r="391" spans="1:24" x14ac:dyDescent="0.25">
      <c r="A391" s="1" t="s">
        <v>1511</v>
      </c>
      <c r="B391" s="1" t="s">
        <v>25</v>
      </c>
      <c r="C391" s="4">
        <v>42855.509386574071</v>
      </c>
      <c r="D391" s="1" t="s">
        <v>1512</v>
      </c>
      <c r="E391" s="1" t="s">
        <v>1513</v>
      </c>
      <c r="F391" s="1" t="s">
        <v>1514</v>
      </c>
      <c r="G391" s="1" t="s">
        <v>1003</v>
      </c>
      <c r="H391" s="1" t="s">
        <v>475</v>
      </c>
      <c r="I391" s="4">
        <v>42855.508333333331</v>
      </c>
      <c r="J391" s="4">
        <v>42855.03125</v>
      </c>
      <c r="K391" s="4">
        <v>42857.414074074077</v>
      </c>
      <c r="L391" s="4">
        <v>42855.052083333336</v>
      </c>
      <c r="M391" s="1" t="s">
        <v>31</v>
      </c>
      <c r="N391" s="1" t="s">
        <v>1508</v>
      </c>
      <c r="P391" s="4">
        <v>42857.883958333332</v>
      </c>
      <c r="Q391" s="1" t="s">
        <v>31</v>
      </c>
      <c r="R391" s="1" t="s">
        <v>31</v>
      </c>
      <c r="S391" s="1" t="s">
        <v>31</v>
      </c>
      <c r="T391" s="1" t="s">
        <v>31</v>
      </c>
      <c r="X391" s="1">
        <v>712235777</v>
      </c>
    </row>
    <row r="392" spans="1:24" x14ac:dyDescent="0.25">
      <c r="A392" s="1" t="s">
        <v>1515</v>
      </c>
      <c r="B392" s="1" t="s">
        <v>25</v>
      </c>
      <c r="C392" s="4">
        <v>42855.51021990741</v>
      </c>
      <c r="D392" s="1" t="s">
        <v>1516</v>
      </c>
      <c r="E392" s="1" t="s">
        <v>1517</v>
      </c>
      <c r="F392" s="1" t="s">
        <v>1518</v>
      </c>
      <c r="G392" s="1" t="s">
        <v>1003</v>
      </c>
      <c r="H392" s="1" t="s">
        <v>475</v>
      </c>
      <c r="I392" s="4">
        <v>42855.509027777778</v>
      </c>
      <c r="J392" s="4">
        <v>42855.083333333336</v>
      </c>
      <c r="K392" s="4">
        <v>42857.376168981478</v>
      </c>
      <c r="L392" s="4">
        <v>42855.097222222219</v>
      </c>
      <c r="M392" s="1" t="s">
        <v>31</v>
      </c>
      <c r="N392" s="1" t="s">
        <v>1508</v>
      </c>
      <c r="P392" s="4">
        <v>42857.909525462965</v>
      </c>
      <c r="Q392" s="1" t="s">
        <v>31</v>
      </c>
      <c r="R392" s="1" t="s">
        <v>31</v>
      </c>
      <c r="S392" s="1" t="s">
        <v>31</v>
      </c>
      <c r="T392" s="1" t="s">
        <v>31</v>
      </c>
      <c r="X392" s="1">
        <v>712232501</v>
      </c>
    </row>
    <row r="393" spans="1:24" x14ac:dyDescent="0.25">
      <c r="A393" s="1" t="s">
        <v>1519</v>
      </c>
      <c r="B393" s="1" t="s">
        <v>25</v>
      </c>
      <c r="C393" s="4">
        <v>42855.51021990741</v>
      </c>
      <c r="D393" s="1" t="s">
        <v>1516</v>
      </c>
      <c r="E393" s="1" t="s">
        <v>1517</v>
      </c>
      <c r="F393" s="1" t="s">
        <v>1518</v>
      </c>
      <c r="G393" s="1" t="s">
        <v>1003</v>
      </c>
      <c r="H393" s="1" t="s">
        <v>475</v>
      </c>
      <c r="I393" s="4">
        <v>42855.509027777778</v>
      </c>
      <c r="J393" s="4">
        <v>42855.072916666664</v>
      </c>
      <c r="K393" s="4">
        <v>42857.416493055556</v>
      </c>
      <c r="L393" s="4">
        <v>42855.09375</v>
      </c>
      <c r="M393" s="1" t="s">
        <v>31</v>
      </c>
      <c r="N393" s="1" t="s">
        <v>1520</v>
      </c>
      <c r="P393" s="4">
        <v>42857.902685185189</v>
      </c>
      <c r="Q393" s="1" t="s">
        <v>31</v>
      </c>
      <c r="R393" s="1" t="s">
        <v>31</v>
      </c>
      <c r="S393" s="1" t="s">
        <v>31</v>
      </c>
      <c r="T393" s="1" t="s">
        <v>31</v>
      </c>
      <c r="X393" s="1">
        <v>712235985</v>
      </c>
    </row>
    <row r="394" spans="1:24" x14ac:dyDescent="0.25">
      <c r="A394" s="1" t="s">
        <v>1521</v>
      </c>
      <c r="B394" s="1" t="s">
        <v>25</v>
      </c>
      <c r="C394" s="4">
        <v>42855.67863425926</v>
      </c>
      <c r="D394" s="1" t="s">
        <v>1522</v>
      </c>
      <c r="E394" s="1" t="s">
        <v>1523</v>
      </c>
      <c r="F394" s="1" t="s">
        <v>1524</v>
      </c>
      <c r="G394" s="1" t="s">
        <v>1003</v>
      </c>
      <c r="H394" s="1" t="s">
        <v>475</v>
      </c>
      <c r="I394" s="4">
        <v>42855.631944444445</v>
      </c>
      <c r="J394" s="4">
        <v>42855.052083333336</v>
      </c>
      <c r="K394" s="4">
        <v>42857.419328703705</v>
      </c>
      <c r="L394" s="4">
        <v>42855.072916666664</v>
      </c>
      <c r="M394" s="1" t="s">
        <v>31</v>
      </c>
      <c r="N394" s="1" t="s">
        <v>1520</v>
      </c>
      <c r="P394" s="4">
        <v>42857.887743055559</v>
      </c>
      <c r="Q394" s="1" t="s">
        <v>31</v>
      </c>
      <c r="R394" s="1" t="s">
        <v>31</v>
      </c>
      <c r="S394" s="1" t="s">
        <v>31</v>
      </c>
      <c r="T394" s="1" t="s">
        <v>31</v>
      </c>
      <c r="X394" s="1">
        <v>712236230</v>
      </c>
    </row>
    <row r="395" spans="1:24" x14ac:dyDescent="0.25">
      <c r="A395" s="1" t="s">
        <v>1525</v>
      </c>
      <c r="B395" s="1" t="s">
        <v>25</v>
      </c>
      <c r="C395" s="4">
        <v>42855.678993055553</v>
      </c>
      <c r="D395" s="1" t="s">
        <v>1526</v>
      </c>
      <c r="E395" s="1" t="s">
        <v>1523</v>
      </c>
      <c r="F395" s="1" t="s">
        <v>1524</v>
      </c>
      <c r="G395" s="1" t="s">
        <v>1003</v>
      </c>
      <c r="H395" s="1" t="s">
        <v>475</v>
      </c>
      <c r="I395" s="4">
        <v>42855.632638888892</v>
      </c>
      <c r="J395" s="4">
        <v>42855.052083333336</v>
      </c>
      <c r="K395" s="4">
        <v>42857.42083333333</v>
      </c>
      <c r="L395" s="4">
        <v>42855.072916666664</v>
      </c>
      <c r="M395" s="1" t="s">
        <v>31</v>
      </c>
      <c r="N395" s="1" t="s">
        <v>1508</v>
      </c>
      <c r="P395" s="4">
        <v>42857.899548611109</v>
      </c>
      <c r="Q395" s="1" t="s">
        <v>31</v>
      </c>
      <c r="R395" s="1" t="s">
        <v>31</v>
      </c>
      <c r="S395" s="1" t="s">
        <v>31</v>
      </c>
      <c r="T395" s="1" t="s">
        <v>31</v>
      </c>
      <c r="X395" s="1">
        <v>712236360</v>
      </c>
    </row>
    <row r="396" spans="1:24" x14ac:dyDescent="0.25">
      <c r="A396" s="1" t="s">
        <v>1527</v>
      </c>
      <c r="B396" s="1" t="s">
        <v>25</v>
      </c>
      <c r="C396" s="4">
        <v>42855.679652777777</v>
      </c>
      <c r="D396" s="1" t="s">
        <v>1528</v>
      </c>
      <c r="E396" s="1" t="s">
        <v>1529</v>
      </c>
      <c r="F396" s="1" t="s">
        <v>1530</v>
      </c>
      <c r="G396" s="1" t="s">
        <v>1003</v>
      </c>
      <c r="H396" s="1" t="s">
        <v>475</v>
      </c>
      <c r="I396" s="4">
        <v>42855.631944444445</v>
      </c>
      <c r="J396" s="4">
        <v>42855.09375</v>
      </c>
      <c r="K396" s="4">
        <v>42857.422476851854</v>
      </c>
      <c r="L396" s="4">
        <v>42855.114583333336</v>
      </c>
      <c r="M396" s="1" t="s">
        <v>31</v>
      </c>
      <c r="N396" s="1" t="s">
        <v>1520</v>
      </c>
      <c r="P396" s="4">
        <v>42857.901932870373</v>
      </c>
      <c r="Q396" s="1" t="s">
        <v>31</v>
      </c>
      <c r="R396" s="1" t="s">
        <v>31</v>
      </c>
      <c r="S396" s="1" t="s">
        <v>31</v>
      </c>
      <c r="T396" s="1" t="s">
        <v>31</v>
      </c>
      <c r="X396" s="1">
        <v>712236502</v>
      </c>
    </row>
    <row r="397" spans="1:24" x14ac:dyDescent="0.25">
      <c r="A397" s="1" t="s">
        <v>1531</v>
      </c>
      <c r="B397" s="1" t="s">
        <v>25</v>
      </c>
      <c r="C397" s="4">
        <v>42855.680555555555</v>
      </c>
      <c r="D397" s="1" t="s">
        <v>1532</v>
      </c>
      <c r="E397" s="1" t="s">
        <v>1533</v>
      </c>
      <c r="F397" s="1" t="s">
        <v>1534</v>
      </c>
      <c r="G397" s="1" t="s">
        <v>1003</v>
      </c>
      <c r="H397" s="1" t="s">
        <v>475</v>
      </c>
      <c r="I397" s="4">
        <v>42855.638888888891</v>
      </c>
      <c r="J397" s="4">
        <v>42855.586805555555</v>
      </c>
      <c r="K397" s="4">
        <v>42857.383368055554</v>
      </c>
      <c r="L397" s="4">
        <v>42855.604166666664</v>
      </c>
      <c r="M397" s="1" t="s">
        <v>31</v>
      </c>
      <c r="N397" s="1" t="s">
        <v>1165</v>
      </c>
      <c r="P397" s="4">
        <v>42857.867222222223</v>
      </c>
      <c r="Q397" s="1" t="s">
        <v>31</v>
      </c>
      <c r="R397" s="1" t="s">
        <v>31</v>
      </c>
      <c r="S397" s="1" t="s">
        <v>31</v>
      </c>
      <c r="T397" s="1" t="s">
        <v>31</v>
      </c>
      <c r="X397" s="1">
        <v>712233123</v>
      </c>
    </row>
    <row r="398" spans="1:24" x14ac:dyDescent="0.25">
      <c r="A398" s="1" t="s">
        <v>1535</v>
      </c>
      <c r="B398" s="1" t="s">
        <v>25</v>
      </c>
      <c r="C398" s="4">
        <v>42855.679895833331</v>
      </c>
      <c r="D398" s="1" t="s">
        <v>1536</v>
      </c>
      <c r="E398" s="1" t="s">
        <v>1537</v>
      </c>
      <c r="F398" s="1" t="s">
        <v>1538</v>
      </c>
      <c r="G398" s="1" t="s">
        <v>1003</v>
      </c>
      <c r="H398" s="1" t="s">
        <v>475</v>
      </c>
      <c r="I398" s="4">
        <v>42855.637499999997</v>
      </c>
      <c r="J398" s="4">
        <v>42855.114583333336</v>
      </c>
      <c r="K398" s="4">
        <v>42857.423807870371</v>
      </c>
      <c r="L398" s="4">
        <v>42855.135416666664</v>
      </c>
      <c r="M398" s="1" t="s">
        <v>31</v>
      </c>
      <c r="N398" s="1" t="s">
        <v>1520</v>
      </c>
      <c r="P398" s="4">
        <v>42857.901180555556</v>
      </c>
      <c r="Q398" s="1" t="s">
        <v>31</v>
      </c>
      <c r="R398" s="1" t="s">
        <v>31</v>
      </c>
      <c r="S398" s="1" t="s">
        <v>31</v>
      </c>
      <c r="T398" s="1" t="s">
        <v>31</v>
      </c>
      <c r="X398" s="1">
        <v>712236617</v>
      </c>
    </row>
    <row r="399" spans="1:24" x14ac:dyDescent="0.25">
      <c r="A399" s="1" t="s">
        <v>1539</v>
      </c>
      <c r="B399" s="1" t="s">
        <v>25</v>
      </c>
      <c r="C399" s="4">
        <v>42855.681203703702</v>
      </c>
      <c r="D399" s="1" t="s">
        <v>1540</v>
      </c>
      <c r="E399" s="1" t="s">
        <v>1523</v>
      </c>
      <c r="F399" s="1" t="s">
        <v>1524</v>
      </c>
      <c r="G399" s="1" t="s">
        <v>1003</v>
      </c>
      <c r="H399" s="1" t="s">
        <v>475</v>
      </c>
      <c r="I399" s="4">
        <v>42855.638888888891</v>
      </c>
      <c r="J399" s="4">
        <v>42855.635416666664</v>
      </c>
      <c r="K399" s="4">
        <v>42857.38449074074</v>
      </c>
      <c r="L399" s="4">
        <v>42855.65625</v>
      </c>
      <c r="M399" s="1" t="s">
        <v>31</v>
      </c>
      <c r="N399" s="1" t="s">
        <v>1541</v>
      </c>
      <c r="P399" s="4">
        <v>42857.865520833337</v>
      </c>
      <c r="Q399" s="1" t="s">
        <v>31</v>
      </c>
      <c r="R399" s="1" t="s">
        <v>31</v>
      </c>
      <c r="S399" s="1" t="s">
        <v>31</v>
      </c>
      <c r="T399" s="1" t="s">
        <v>31</v>
      </c>
      <c r="X399" s="1">
        <v>712233220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B7" sqref="B7"/>
    </sheetView>
  </sheetViews>
  <sheetFormatPr baseColWidth="10" defaultRowHeight="15" x14ac:dyDescent="0.25"/>
  <sheetData>
    <row r="1" spans="1:8" x14ac:dyDescent="0.25">
      <c r="A1" t="s">
        <v>1556</v>
      </c>
    </row>
    <row r="5" spans="1:8" ht="18.75" x14ac:dyDescent="0.3">
      <c r="B5" s="21" t="s">
        <v>1547</v>
      </c>
      <c r="C5" s="21"/>
    </row>
    <row r="6" spans="1:8" x14ac:dyDescent="0.25">
      <c r="A6" s="9"/>
      <c r="B6" s="10" t="s">
        <v>1548</v>
      </c>
      <c r="C6" s="10" t="s">
        <v>1549</v>
      </c>
      <c r="D6" s="10" t="s">
        <v>1550</v>
      </c>
    </row>
    <row r="7" spans="1:8" ht="21" x14ac:dyDescent="0.35">
      <c r="A7" s="11" t="s">
        <v>1551</v>
      </c>
      <c r="B7" s="12">
        <f>SUMPRODUCT((LEFT(export!$E:$E,3)=$A7)*(export!$G:$G="Préventive"))</f>
        <v>76</v>
      </c>
      <c r="C7" s="12"/>
      <c r="D7" s="13">
        <f>ROUND(C7*100/B7,)/100</f>
        <v>0</v>
      </c>
    </row>
    <row r="8" spans="1:8" ht="21" x14ac:dyDescent="0.35">
      <c r="A8" s="14" t="s">
        <v>1552</v>
      </c>
      <c r="B8" s="12">
        <f>SUMPRODUCT((LEFT(export!$E:$E,3)=$A8)*(export!$G:$G="Préventive"))</f>
        <v>187</v>
      </c>
      <c r="C8" s="12"/>
      <c r="D8" s="13">
        <f t="shared" ref="D8:D10" si="0">ROUND(C8*100/B8,)/100</f>
        <v>0</v>
      </c>
    </row>
    <row r="9" spans="1:8" ht="21" x14ac:dyDescent="0.35">
      <c r="A9" s="15" t="s">
        <v>1553</v>
      </c>
      <c r="B9" s="12">
        <f>SUMPRODUCT((LEFT(export!$E:$E,3)=$A9)*(export!$G:$G="Préventive"))</f>
        <v>33</v>
      </c>
      <c r="C9" s="12"/>
      <c r="D9" s="13">
        <f t="shared" si="0"/>
        <v>0</v>
      </c>
    </row>
    <row r="10" spans="1:8" ht="21" x14ac:dyDescent="0.35">
      <c r="A10" s="16" t="s">
        <v>1554</v>
      </c>
      <c r="B10" s="12">
        <f>SUM(B7:B9)</f>
        <v>296</v>
      </c>
      <c r="C10" s="12">
        <f>SUM(C7:C9)</f>
        <v>0</v>
      </c>
      <c r="D10" s="13">
        <f t="shared" si="0"/>
        <v>0</v>
      </c>
    </row>
    <row r="11" spans="1:8" x14ac:dyDescent="0.25">
      <c r="A11" s="17"/>
      <c r="C11" s="17"/>
      <c r="E11" s="17"/>
    </row>
    <row r="12" spans="1:8" x14ac:dyDescent="0.25">
      <c r="A12" s="17"/>
      <c r="C12" s="17"/>
      <c r="E12" s="17"/>
    </row>
    <row r="14" spans="1:8" x14ac:dyDescent="0.25">
      <c r="H14" s="18"/>
    </row>
    <row r="15" spans="1:8" ht="18.75" x14ac:dyDescent="0.3">
      <c r="B15" s="22" t="s">
        <v>1555</v>
      </c>
      <c r="C15" s="22"/>
      <c r="H15" s="18"/>
    </row>
    <row r="16" spans="1:8" x14ac:dyDescent="0.25">
      <c r="A16" s="19"/>
      <c r="B16" s="20" t="s">
        <v>1548</v>
      </c>
      <c r="C16" s="20" t="s">
        <v>1549</v>
      </c>
      <c r="D16" s="20" t="s">
        <v>1550</v>
      </c>
    </row>
    <row r="17" spans="1:4" ht="21" x14ac:dyDescent="0.35">
      <c r="A17" s="11" t="s">
        <v>1551</v>
      </c>
      <c r="B17" s="12">
        <f>SUMPRODUCT((LEFT(export!$E:$E,3)=$A17)*(export!$G:$G="Corrective"))</f>
        <v>48</v>
      </c>
      <c r="C17" s="12"/>
      <c r="D17" s="13">
        <f>ROUND(C17*100/B17,)/100</f>
        <v>0</v>
      </c>
    </row>
    <row r="18" spans="1:4" ht="21" x14ac:dyDescent="0.35">
      <c r="A18" s="14" t="s">
        <v>1552</v>
      </c>
      <c r="B18" s="12">
        <f>SUMPRODUCT((LEFT(export!$E:$E,3)=$A18)*(export!$G:$G="Corrective"))</f>
        <v>47</v>
      </c>
      <c r="C18" s="12"/>
      <c r="D18" s="13">
        <f t="shared" ref="D18:D20" si="1">ROUND(C18*100/B18,)/100</f>
        <v>0</v>
      </c>
    </row>
    <row r="19" spans="1:4" ht="21" x14ac:dyDescent="0.35">
      <c r="A19" s="15" t="s">
        <v>1553</v>
      </c>
      <c r="B19" s="12">
        <f>SUMPRODUCT((LEFT(export!$E:$E,3)=$A19)*(export!$G:$G="Corrective"))</f>
        <v>4</v>
      </c>
      <c r="C19" s="12"/>
      <c r="D19" s="13">
        <f t="shared" si="1"/>
        <v>0</v>
      </c>
    </row>
    <row r="20" spans="1:4" ht="21" x14ac:dyDescent="0.35">
      <c r="A20" s="16" t="s">
        <v>1554</v>
      </c>
      <c r="B20" s="12">
        <f>SUM(B17:B19)</f>
        <v>99</v>
      </c>
      <c r="C20" s="12">
        <f>SUM(C17:C19)</f>
        <v>0</v>
      </c>
      <c r="D20" s="13">
        <f t="shared" si="1"/>
        <v>0</v>
      </c>
    </row>
  </sheetData>
  <mergeCells count="2">
    <mergeCell ref="B5:C5"/>
    <mergeCell ref="B15:C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export</vt:lpstr>
      <vt:lpstr>analyses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Saadia BELAGGOUNE</dc:creator>
  <cp:lastModifiedBy>isabelle</cp:lastModifiedBy>
  <dcterms:created xsi:type="dcterms:W3CDTF">2017-05-10T10:47:29Z</dcterms:created>
  <dcterms:modified xsi:type="dcterms:W3CDTF">2017-05-11T22:32:49Z</dcterms:modified>
</cp:coreProperties>
</file>