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5" windowWidth="20115" windowHeight="7995" activeTab="1"/>
  </bookViews>
  <sheets>
    <sheet name="Compétences_par_direction" sheetId="1" r:id="rId1"/>
    <sheet name="Souhait de tableau de reporting" sheetId="2" r:id="rId2"/>
  </sheets>
  <definedNames>
    <definedName name="_xlnm._FilterDatabase" localSheetId="0" hidden="1">Compétences_par_direction!$B$1:$D$101</definedName>
    <definedName name="Compétences_par_direction">Compétences_par_direction!$B$1:$D$144</definedName>
    <definedName name="Intitulé_Fonction">Compétences_par_direction!$B$1:$B$101</definedName>
    <definedName name="plage">Compétences_par_direction!$A$1:$E$101</definedName>
    <definedName name="plg">Compétences_par_direction!$B$1:$E$101</definedName>
  </definedNames>
  <calcPr calcId="145621"/>
  <pivotCaches>
    <pivotCache cacheId="18" r:id="rId3"/>
    <pivotCache cacheId="26" r:id="rId4"/>
  </pivotCaches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2" i="1"/>
</calcChain>
</file>

<file path=xl/sharedStrings.xml><?xml version="1.0" encoding="utf-8"?>
<sst xmlns="http://schemas.openxmlformats.org/spreadsheetml/2006/main" count="331" uniqueCount="92">
  <si>
    <t>Intitulé_Fonction</t>
  </si>
  <si>
    <t>libelle</t>
  </si>
  <si>
    <t>libelle_type</t>
  </si>
  <si>
    <t xml:space="preserve">Compétence Clé ? </t>
  </si>
  <si>
    <t>Responsable Performance Qualité Fournisseur</t>
  </si>
  <si>
    <t>Savoir</t>
  </si>
  <si>
    <t>Techniques pédagogiques</t>
  </si>
  <si>
    <t>Acheteur</t>
  </si>
  <si>
    <t>Argumentation commerciale</t>
  </si>
  <si>
    <t>Analyse statistique</t>
  </si>
  <si>
    <t>Droit commercial</t>
  </si>
  <si>
    <t>Directeur Achats</t>
  </si>
  <si>
    <t>Organisation de la chaêne logistique</t>
  </si>
  <si>
    <t>Organisation de la chaine logistique</t>
  </si>
  <si>
    <t>Coordonner l'activité d'une équipe</t>
  </si>
  <si>
    <t>Savoir-Faire</t>
  </si>
  <si>
    <t>Métrologie</t>
  </si>
  <si>
    <t>Intervenir sur une zone nationale</t>
  </si>
  <si>
    <t>Réglementation du transport de marchandises</t>
  </si>
  <si>
    <t>Réglementation des douanes</t>
  </si>
  <si>
    <t>Dispositifs d'assurance-qualité</t>
  </si>
  <si>
    <t>Dispositifs d'agréments et certification</t>
  </si>
  <si>
    <t>Intervenir sur une zone européenne</t>
  </si>
  <si>
    <t>Intervenir sur une zone mondiale</t>
  </si>
  <si>
    <t>Normes qualité</t>
  </si>
  <si>
    <t>Piloter un projet</t>
  </si>
  <si>
    <t>Concevoir un dispositif de sensibilisation à la qualité et le mettre en oeuvre</t>
  </si>
  <si>
    <t>Evaluer le coût des non-conformités</t>
  </si>
  <si>
    <t>Analyser les non-conformités et déterminer des mesures correctives</t>
  </si>
  <si>
    <t>Démarche qualité</t>
  </si>
  <si>
    <t>Démarche d'amélioration continue</t>
  </si>
  <si>
    <t>Réaliser un audit</t>
  </si>
  <si>
    <t>Sélectionner des fournisseurs, sous-traitants, prestataires</t>
  </si>
  <si>
    <t>Proposer des axes d'amélioration</t>
  </si>
  <si>
    <t>Identifier des fournisseurs, sous-traitants, prestataires</t>
  </si>
  <si>
    <t>Négocier un contrat</t>
  </si>
  <si>
    <t>Etablir un contrat</t>
  </si>
  <si>
    <t>Concevoir un catalogue de référencement</t>
  </si>
  <si>
    <t>Suivre les conditions d'exécution d'un contrat</t>
  </si>
  <si>
    <t>Analyser une réponse à un appel d'offres</t>
  </si>
  <si>
    <t>Attribuer un marché</t>
  </si>
  <si>
    <t>Réaliser une veille documentaire (collecte, analyse etc.)</t>
  </si>
  <si>
    <t>Evaluer des fournisseurs, sous-traitants, prestataires</t>
  </si>
  <si>
    <t>établir un Plan d'Assurance Qualité (PAQ)</t>
  </si>
  <si>
    <t>Contrôle qualité</t>
  </si>
  <si>
    <t>Outils bureautiques</t>
  </si>
  <si>
    <t>Coordonner l'activité d'un service</t>
  </si>
  <si>
    <t>Audit interne</t>
  </si>
  <si>
    <t>Logiciels de Gestion de Production Assistée Par Ordinateur (GPAO)</t>
  </si>
  <si>
    <t>Conception et Dessin Assistés par Ordinateur (CAO/DAO)</t>
  </si>
  <si>
    <t>Animer une formation</t>
  </si>
  <si>
    <t>Management</t>
  </si>
  <si>
    <t>Gestion de projet</t>
  </si>
  <si>
    <t>Qualité, Hygiène, Sécurité et Environnement (QHSE)</t>
  </si>
  <si>
    <t>Traiter des dossiers de contentieux (litiges, réclamations ...)</t>
  </si>
  <si>
    <t>Elaborer une stratégie d'achat</t>
  </si>
  <si>
    <t>Définir les orientations stratégiques d'une structure</t>
  </si>
  <si>
    <t>Assister techniquement une équipe</t>
  </si>
  <si>
    <t>Réaliser un plan qualité</t>
  </si>
  <si>
    <t>Négocier des prix</t>
  </si>
  <si>
    <t>Techniques commerciales</t>
  </si>
  <si>
    <t>Contrôler la qualité d'un produit</t>
  </si>
  <si>
    <t>Audit qualité</t>
  </si>
  <si>
    <t>Méthodes et outils de résolution de problèmes</t>
  </si>
  <si>
    <t>Assurer un suivi des fournisseurs</t>
  </si>
  <si>
    <t>Former un public</t>
  </si>
  <si>
    <t>Actualiser des données d'activité</t>
  </si>
  <si>
    <t>Réaliser un appel d'offre</t>
  </si>
  <si>
    <t>Gérer le budget global d'une structure</t>
  </si>
  <si>
    <t>Audit environnemental</t>
  </si>
  <si>
    <t>potentiel</t>
  </si>
  <si>
    <t>Audit fournisseur</t>
  </si>
  <si>
    <t>Concevoir une procédure de gestion des achats</t>
  </si>
  <si>
    <t>Mettre en place des procédures qualité</t>
  </si>
  <si>
    <t>Réaliser le bilan d'activité d'un service et informer les acteurs concernés</t>
  </si>
  <si>
    <t>Contrôler la conformité de réalisation de fournisseurs, sous-traitants, prestataires</t>
  </si>
  <si>
    <t>Sensibiliser un public à une démarche qualité</t>
  </si>
  <si>
    <t>Contrôler la conformité d'application de procédures qualité</t>
  </si>
  <si>
    <t>Renseigner des supports de suivi des achats</t>
  </si>
  <si>
    <t>Contrôler des données qualité</t>
  </si>
  <si>
    <t>Déterminer les évolutions et améliorations d'une démarche qualité</t>
  </si>
  <si>
    <t>Système de Management Environnement (SME)</t>
  </si>
  <si>
    <t>Procédures d'appels d'offres</t>
  </si>
  <si>
    <t xml:space="preserve">acheteur </t>
  </si>
  <si>
    <t>directeur Achat</t>
  </si>
  <si>
    <t xml:space="preserve">% de compétences communes </t>
  </si>
  <si>
    <t>x%</t>
  </si>
  <si>
    <t>Nombre de Intitulé_Fonction</t>
  </si>
  <si>
    <t>No_Intitulé_Fonction</t>
  </si>
  <si>
    <t>2 Acheteur</t>
  </si>
  <si>
    <t>3 Directeur Achats</t>
  </si>
  <si>
    <t>4 Responsable Performance Qualité 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</si>
</sst>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9" fontId="0" fillId="0" borderId="0" xfId="0" applyNumberFormat="1" applyAlignment="1">
      <alignment horizontal="center" wrapText="1"/>
    </xf>
    <xf numFmtId="0" fontId="0" fillId="0" borderId="0" xfId="0" pivotButton="1" applyAlignment="1">
      <alignment horizontal="center" wrapText="1"/>
    </xf>
    <xf numFmtId="0" fontId="0" fillId="0" borderId="0" xfId="0" applyAlignment="1">
      <alignment wrapText="1"/>
    </xf>
    <xf numFmtId="0" fontId="0" fillId="0" borderId="0" xfId="0" pivotButton="1" applyAlignment="1">
      <alignment wrapText="1"/>
    </xf>
  </cellXfs>
  <cellStyles count="1">
    <cellStyle name="Normal" xfId="0" builtinId="0"/>
  </cellStyles>
  <dxfs count="61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sabelle" refreshedDate="43167.572819444445" createdVersion="4" refreshedVersion="4" minRefreshableVersion="3" recordCount="100">
  <cacheSource type="worksheet">
    <worksheetSource name="=plg"/>
  </cacheSource>
  <cacheFields count="4">
    <cacheField name="Intitulé_Fonction" numFmtId="0">
      <sharedItems count="3">
        <s v="Acheteur"/>
        <s v="Responsable Performance Qualité Fournisseur"/>
        <s v="Directeur Achats"/>
      </sharedItems>
    </cacheField>
    <cacheField name="libelle" numFmtId="0">
      <sharedItems count="73">
        <s v="Actualiser des données d'activité"/>
        <s v="Analyse statistique"/>
        <s v="Analyser les non-conformités et déterminer des mesures correctives"/>
        <s v="Analyser une réponse à un appel d'offres"/>
        <s v="Animer une formation"/>
        <s v="Argumentation commerciale"/>
        <s v="Assister techniquement une équipe"/>
        <s v="Assurer un suivi des fournisseurs"/>
        <s v="Attribuer un marché"/>
        <s v="Audit environnemental"/>
        <s v="Audit fournisseur"/>
        <s v="Audit interne"/>
        <s v="Audit qualité"/>
        <s v="Conception et Dessin Assistés par Ordinateur (CAO/DAO)"/>
        <s v="Concevoir un catalogue de référencement"/>
        <s v="Concevoir un dispositif de sensibilisation à la qualité et le mettre en oeuvre"/>
        <s v="Concevoir une procédure de gestion des achats"/>
        <s v="Contrôle qualité"/>
        <s v="Contrôler des données qualité"/>
        <s v="Contrôler la conformité d'application de procédures qualité"/>
        <s v="Contrôler la conformité de réalisation de fournisseurs, sous-traitants, prestataires"/>
        <s v="Contrôler la qualité d'un produit"/>
        <s v="Coordonner l'activité d'un service"/>
        <s v="Coordonner l'activité d'une équipe"/>
        <s v="Définir les orientations stratégiques d'une structure"/>
        <s v="Démarche d'amélioration continue"/>
        <s v="Démarche qualité"/>
        <s v="Déterminer les évolutions et améliorations d'une démarche qualité"/>
        <s v="Dispositifs d'agréments et certification"/>
        <s v="Dispositifs d'assurance-qualité"/>
        <s v="Droit commercial"/>
        <s v="Elaborer une stratégie d'achat"/>
        <s v="Etablir un contrat"/>
        <s v="établir un Plan d'Assurance Qualité (PAQ)"/>
        <s v="Evaluer des fournisseurs, sous-traitants, prestataires"/>
        <s v="Evaluer le coût des non-conformités"/>
        <s v="Former un public"/>
        <s v="Gérer le budget global d'une structure"/>
        <s v="Gestion de projet"/>
        <s v="Identifier des fournisseurs, sous-traitants, prestataires"/>
        <s v="Intervenir sur une zone européenne"/>
        <s v="Intervenir sur une zone mondiale"/>
        <s v="Intervenir sur une zone nationale"/>
        <s v="Logiciels de Gestion de Production Assistée Par Ordinateur (GPAO)"/>
        <s v="Management"/>
        <s v="Méthodes et outils de résolution de problèmes"/>
        <s v="Métrologie"/>
        <s v="Mettre en place des procédures qualité"/>
        <s v="Négocier des prix"/>
        <s v="Négocier un contrat"/>
        <s v="Normes qualité"/>
        <s v="Organisation de la chaêne logistique"/>
        <s v="Organisation de la chaine logistique"/>
        <s v="Outils bureautiques"/>
        <s v="Piloter un projet"/>
        <s v="Procédures d'appels d'offres"/>
        <s v="Proposer des axes d'amélioration"/>
        <s v="Qualité, Hygiène, Sécurité et Environnement (QHSE)"/>
        <s v="Réaliser le bilan d'activité d'un service et informer les acteurs concernés"/>
        <s v="Réaliser un appel d'offre"/>
        <s v="Réaliser un audit"/>
        <s v="Réaliser un plan qualité"/>
        <s v="Réaliser une veille documentaire (collecte, analyse etc.)"/>
        <s v="Réglementation des douanes"/>
        <s v="Réglementation du transport de marchandises"/>
        <s v="Renseigner des supports de suivi des achats"/>
        <s v="Sélectionner des fournisseurs, sous-traitants, prestataires"/>
        <s v="Sensibiliser un public à une démarche qualité"/>
        <s v="Suivre les conditions d'exécution d'un contrat"/>
        <s v="Système de Management Environnement (SME)"/>
        <s v="Techniques commerciales"/>
        <s v="Techniques pédagogiques"/>
        <s v="Traiter des dossiers de contentieux (litiges, réclamations ...)"/>
      </sharedItems>
    </cacheField>
    <cacheField name="libelle_type" numFmtId="0">
      <sharedItems containsBlank="1" count="3">
        <s v="Savoir-Faire"/>
        <s v="Savoir"/>
        <m/>
      </sharedItems>
    </cacheField>
    <cacheField name="Compétence Clé ? 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isabelle" refreshedDate="43167.585705902777" createdVersion="4" refreshedVersion="4" minRefreshableVersion="3" recordCount="100">
  <cacheSource type="worksheet">
    <worksheetSource name="plage"/>
  </cacheSource>
  <cacheFields count="5">
    <cacheField name="No_Intitulé_Fonction" numFmtId="0">
      <sharedItems count="3">
        <s v="2 Acheteur"/>
        <s v="4 Responsable Performance Qualité Fournisseur"/>
        <s v="3 Directeur Achats"/>
      </sharedItems>
    </cacheField>
    <cacheField name="Intitulé_Fonction" numFmtId="0">
      <sharedItems count="3">
        <s v="Acheteur"/>
        <s v="Responsable Performance Qualité Fournisseur"/>
        <s v="Directeur Achats"/>
      </sharedItems>
    </cacheField>
    <cacheField name="libelle" numFmtId="0">
      <sharedItems/>
    </cacheField>
    <cacheField name="libelle_type" numFmtId="0">
      <sharedItems containsBlank="1"/>
    </cacheField>
    <cacheField name="Compétence Clé ? 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">
  <r>
    <x v="0"/>
    <x v="0"/>
    <x v="0"/>
    <m/>
  </r>
  <r>
    <x v="1"/>
    <x v="1"/>
    <x v="1"/>
    <m/>
  </r>
  <r>
    <x v="1"/>
    <x v="2"/>
    <x v="0"/>
    <m/>
  </r>
  <r>
    <x v="0"/>
    <x v="3"/>
    <x v="0"/>
    <m/>
  </r>
  <r>
    <x v="1"/>
    <x v="4"/>
    <x v="0"/>
    <m/>
  </r>
  <r>
    <x v="0"/>
    <x v="5"/>
    <x v="1"/>
    <m/>
  </r>
  <r>
    <x v="0"/>
    <x v="6"/>
    <x v="0"/>
    <m/>
  </r>
  <r>
    <x v="2"/>
    <x v="6"/>
    <x v="0"/>
    <m/>
  </r>
  <r>
    <x v="0"/>
    <x v="7"/>
    <x v="0"/>
    <m/>
  </r>
  <r>
    <x v="2"/>
    <x v="7"/>
    <x v="0"/>
    <m/>
  </r>
  <r>
    <x v="1"/>
    <x v="7"/>
    <x v="2"/>
    <m/>
  </r>
  <r>
    <x v="0"/>
    <x v="8"/>
    <x v="0"/>
    <m/>
  </r>
  <r>
    <x v="2"/>
    <x v="8"/>
    <x v="0"/>
    <m/>
  </r>
  <r>
    <x v="1"/>
    <x v="9"/>
    <x v="1"/>
    <m/>
  </r>
  <r>
    <x v="1"/>
    <x v="10"/>
    <x v="1"/>
    <m/>
  </r>
  <r>
    <x v="0"/>
    <x v="11"/>
    <x v="1"/>
    <m/>
  </r>
  <r>
    <x v="2"/>
    <x v="11"/>
    <x v="1"/>
    <m/>
  </r>
  <r>
    <x v="1"/>
    <x v="11"/>
    <x v="1"/>
    <m/>
  </r>
  <r>
    <x v="1"/>
    <x v="12"/>
    <x v="1"/>
    <m/>
  </r>
  <r>
    <x v="1"/>
    <x v="13"/>
    <x v="1"/>
    <m/>
  </r>
  <r>
    <x v="0"/>
    <x v="14"/>
    <x v="0"/>
    <m/>
  </r>
  <r>
    <x v="2"/>
    <x v="14"/>
    <x v="0"/>
    <m/>
  </r>
  <r>
    <x v="1"/>
    <x v="15"/>
    <x v="0"/>
    <m/>
  </r>
  <r>
    <x v="0"/>
    <x v="16"/>
    <x v="0"/>
    <m/>
  </r>
  <r>
    <x v="2"/>
    <x v="16"/>
    <x v="0"/>
    <m/>
  </r>
  <r>
    <x v="1"/>
    <x v="17"/>
    <x v="1"/>
    <m/>
  </r>
  <r>
    <x v="1"/>
    <x v="18"/>
    <x v="0"/>
    <m/>
  </r>
  <r>
    <x v="1"/>
    <x v="19"/>
    <x v="0"/>
    <m/>
  </r>
  <r>
    <x v="1"/>
    <x v="20"/>
    <x v="0"/>
    <m/>
  </r>
  <r>
    <x v="1"/>
    <x v="21"/>
    <x v="0"/>
    <m/>
  </r>
  <r>
    <x v="0"/>
    <x v="22"/>
    <x v="0"/>
    <m/>
  </r>
  <r>
    <x v="2"/>
    <x v="22"/>
    <x v="0"/>
    <m/>
  </r>
  <r>
    <x v="0"/>
    <x v="23"/>
    <x v="0"/>
    <m/>
  </r>
  <r>
    <x v="1"/>
    <x v="23"/>
    <x v="0"/>
    <m/>
  </r>
  <r>
    <x v="2"/>
    <x v="24"/>
    <x v="0"/>
    <m/>
  </r>
  <r>
    <x v="1"/>
    <x v="25"/>
    <x v="1"/>
    <m/>
  </r>
  <r>
    <x v="1"/>
    <x v="26"/>
    <x v="1"/>
    <m/>
  </r>
  <r>
    <x v="1"/>
    <x v="27"/>
    <x v="0"/>
    <m/>
  </r>
  <r>
    <x v="1"/>
    <x v="28"/>
    <x v="1"/>
    <m/>
  </r>
  <r>
    <x v="1"/>
    <x v="29"/>
    <x v="1"/>
    <m/>
  </r>
  <r>
    <x v="0"/>
    <x v="30"/>
    <x v="1"/>
    <m/>
  </r>
  <r>
    <x v="2"/>
    <x v="30"/>
    <x v="1"/>
    <m/>
  </r>
  <r>
    <x v="0"/>
    <x v="31"/>
    <x v="0"/>
    <m/>
  </r>
  <r>
    <x v="2"/>
    <x v="31"/>
    <x v="0"/>
    <m/>
  </r>
  <r>
    <x v="0"/>
    <x v="32"/>
    <x v="0"/>
    <m/>
  </r>
  <r>
    <x v="2"/>
    <x v="32"/>
    <x v="0"/>
    <m/>
  </r>
  <r>
    <x v="1"/>
    <x v="33"/>
    <x v="0"/>
    <m/>
  </r>
  <r>
    <x v="0"/>
    <x v="34"/>
    <x v="0"/>
    <m/>
  </r>
  <r>
    <x v="1"/>
    <x v="35"/>
    <x v="0"/>
    <m/>
  </r>
  <r>
    <x v="1"/>
    <x v="36"/>
    <x v="0"/>
    <m/>
  </r>
  <r>
    <x v="2"/>
    <x v="37"/>
    <x v="0"/>
    <m/>
  </r>
  <r>
    <x v="0"/>
    <x v="38"/>
    <x v="1"/>
    <m/>
  </r>
  <r>
    <x v="2"/>
    <x v="38"/>
    <x v="1"/>
    <m/>
  </r>
  <r>
    <x v="1"/>
    <x v="38"/>
    <x v="1"/>
    <m/>
  </r>
  <r>
    <x v="0"/>
    <x v="39"/>
    <x v="0"/>
    <m/>
  </r>
  <r>
    <x v="0"/>
    <x v="40"/>
    <x v="0"/>
    <m/>
  </r>
  <r>
    <x v="2"/>
    <x v="40"/>
    <x v="0"/>
    <m/>
  </r>
  <r>
    <x v="0"/>
    <x v="41"/>
    <x v="0"/>
    <m/>
  </r>
  <r>
    <x v="2"/>
    <x v="41"/>
    <x v="0"/>
    <m/>
  </r>
  <r>
    <x v="0"/>
    <x v="42"/>
    <x v="0"/>
    <m/>
  </r>
  <r>
    <x v="2"/>
    <x v="42"/>
    <x v="0"/>
    <m/>
  </r>
  <r>
    <x v="1"/>
    <x v="43"/>
    <x v="1"/>
    <m/>
  </r>
  <r>
    <x v="2"/>
    <x v="44"/>
    <x v="1"/>
    <m/>
  </r>
  <r>
    <x v="1"/>
    <x v="44"/>
    <x v="1"/>
    <m/>
  </r>
  <r>
    <x v="1"/>
    <x v="45"/>
    <x v="1"/>
    <m/>
  </r>
  <r>
    <x v="1"/>
    <x v="46"/>
    <x v="1"/>
    <m/>
  </r>
  <r>
    <x v="1"/>
    <x v="47"/>
    <x v="0"/>
    <m/>
  </r>
  <r>
    <x v="0"/>
    <x v="48"/>
    <x v="0"/>
    <m/>
  </r>
  <r>
    <x v="0"/>
    <x v="49"/>
    <x v="0"/>
    <m/>
  </r>
  <r>
    <x v="1"/>
    <x v="50"/>
    <x v="1"/>
    <m/>
  </r>
  <r>
    <x v="0"/>
    <x v="51"/>
    <x v="1"/>
    <m/>
  </r>
  <r>
    <x v="2"/>
    <x v="52"/>
    <x v="1"/>
    <m/>
  </r>
  <r>
    <x v="0"/>
    <x v="53"/>
    <x v="1"/>
    <m/>
  </r>
  <r>
    <x v="2"/>
    <x v="53"/>
    <x v="1"/>
    <m/>
  </r>
  <r>
    <x v="1"/>
    <x v="53"/>
    <x v="1"/>
    <m/>
  </r>
  <r>
    <x v="1"/>
    <x v="54"/>
    <x v="0"/>
    <m/>
  </r>
  <r>
    <x v="0"/>
    <x v="55"/>
    <x v="1"/>
    <m/>
  </r>
  <r>
    <x v="2"/>
    <x v="55"/>
    <x v="1"/>
    <m/>
  </r>
  <r>
    <x v="0"/>
    <x v="56"/>
    <x v="0"/>
    <m/>
  </r>
  <r>
    <x v="1"/>
    <x v="57"/>
    <x v="1"/>
    <m/>
  </r>
  <r>
    <x v="0"/>
    <x v="58"/>
    <x v="0"/>
    <m/>
  </r>
  <r>
    <x v="0"/>
    <x v="59"/>
    <x v="0"/>
    <m/>
  </r>
  <r>
    <x v="2"/>
    <x v="59"/>
    <x v="0"/>
    <m/>
  </r>
  <r>
    <x v="1"/>
    <x v="60"/>
    <x v="0"/>
    <m/>
  </r>
  <r>
    <x v="1"/>
    <x v="61"/>
    <x v="0"/>
    <m/>
  </r>
  <r>
    <x v="1"/>
    <x v="62"/>
    <x v="0"/>
    <s v="potentiel"/>
  </r>
  <r>
    <x v="0"/>
    <x v="63"/>
    <x v="1"/>
    <m/>
  </r>
  <r>
    <x v="2"/>
    <x v="63"/>
    <x v="1"/>
    <m/>
  </r>
  <r>
    <x v="0"/>
    <x v="64"/>
    <x v="1"/>
    <m/>
  </r>
  <r>
    <x v="2"/>
    <x v="64"/>
    <x v="1"/>
    <m/>
  </r>
  <r>
    <x v="0"/>
    <x v="65"/>
    <x v="0"/>
    <m/>
  </r>
  <r>
    <x v="0"/>
    <x v="66"/>
    <x v="0"/>
    <m/>
  </r>
  <r>
    <x v="2"/>
    <x v="66"/>
    <x v="0"/>
    <m/>
  </r>
  <r>
    <x v="1"/>
    <x v="67"/>
    <x v="0"/>
    <m/>
  </r>
  <r>
    <x v="0"/>
    <x v="68"/>
    <x v="0"/>
    <m/>
  </r>
  <r>
    <x v="1"/>
    <x v="69"/>
    <x v="1"/>
    <m/>
  </r>
  <r>
    <x v="0"/>
    <x v="70"/>
    <x v="1"/>
    <m/>
  </r>
  <r>
    <x v="2"/>
    <x v="70"/>
    <x v="1"/>
    <m/>
  </r>
  <r>
    <x v="1"/>
    <x v="71"/>
    <x v="1"/>
    <m/>
  </r>
  <r>
    <x v="0"/>
    <x v="72"/>
    <x v="0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00">
  <r>
    <x v="0"/>
    <x v="0"/>
    <s v="Actualiser des données d'activité"/>
    <s v="Savoir-Faire"/>
    <m/>
  </r>
  <r>
    <x v="1"/>
    <x v="1"/>
    <s v="Analyse statistique"/>
    <s v="Savoir"/>
    <m/>
  </r>
  <r>
    <x v="1"/>
    <x v="1"/>
    <s v="Analyser les non-conformités et déterminer des mesures correctives"/>
    <s v="Savoir-Faire"/>
    <m/>
  </r>
  <r>
    <x v="0"/>
    <x v="0"/>
    <s v="Analyser une réponse à un appel d'offres"/>
    <s v="Savoir-Faire"/>
    <m/>
  </r>
  <r>
    <x v="1"/>
    <x v="1"/>
    <s v="Animer une formation"/>
    <s v="Savoir-Faire"/>
    <m/>
  </r>
  <r>
    <x v="0"/>
    <x v="0"/>
    <s v="Argumentation commerciale"/>
    <s v="Savoir"/>
    <m/>
  </r>
  <r>
    <x v="0"/>
    <x v="0"/>
    <s v="Assister techniquement une équipe"/>
    <s v="Savoir-Faire"/>
    <m/>
  </r>
  <r>
    <x v="2"/>
    <x v="2"/>
    <s v="Assister techniquement une équipe"/>
    <s v="Savoir-Faire"/>
    <m/>
  </r>
  <r>
    <x v="0"/>
    <x v="0"/>
    <s v="Assurer un suivi des fournisseurs"/>
    <s v="Savoir-Faire"/>
    <m/>
  </r>
  <r>
    <x v="2"/>
    <x v="2"/>
    <s v="Assurer un suivi des fournisseurs"/>
    <s v="Savoir-Faire"/>
    <m/>
  </r>
  <r>
    <x v="1"/>
    <x v="1"/>
    <s v="Assurer un suivi des fournisseurs"/>
    <m/>
    <m/>
  </r>
  <r>
    <x v="0"/>
    <x v="0"/>
    <s v="Attribuer un marché"/>
    <s v="Savoir-Faire"/>
    <m/>
  </r>
  <r>
    <x v="2"/>
    <x v="2"/>
    <s v="Attribuer un marché"/>
    <s v="Savoir-Faire"/>
    <m/>
  </r>
  <r>
    <x v="1"/>
    <x v="1"/>
    <s v="Audit environnemental"/>
    <s v="Savoir"/>
    <m/>
  </r>
  <r>
    <x v="1"/>
    <x v="1"/>
    <s v="Audit fournisseur"/>
    <s v="Savoir"/>
    <m/>
  </r>
  <r>
    <x v="0"/>
    <x v="0"/>
    <s v="Audit interne"/>
    <s v="Savoir"/>
    <m/>
  </r>
  <r>
    <x v="2"/>
    <x v="2"/>
    <s v="Audit interne"/>
    <s v="Savoir"/>
    <m/>
  </r>
  <r>
    <x v="1"/>
    <x v="1"/>
    <s v="Audit interne"/>
    <s v="Savoir"/>
    <m/>
  </r>
  <r>
    <x v="1"/>
    <x v="1"/>
    <s v="Audit qualité"/>
    <s v="Savoir"/>
    <m/>
  </r>
  <r>
    <x v="1"/>
    <x v="1"/>
    <s v="Conception et Dessin Assistés par Ordinateur (CAO/DAO)"/>
    <s v="Savoir"/>
    <m/>
  </r>
  <r>
    <x v="0"/>
    <x v="0"/>
    <s v="Concevoir un catalogue de référencement"/>
    <s v="Savoir-Faire"/>
    <m/>
  </r>
  <r>
    <x v="2"/>
    <x v="2"/>
    <s v="Concevoir un catalogue de référencement"/>
    <s v="Savoir-Faire"/>
    <m/>
  </r>
  <r>
    <x v="1"/>
    <x v="1"/>
    <s v="Concevoir un dispositif de sensibilisation à la qualité et le mettre en oeuvre"/>
    <s v="Savoir-Faire"/>
    <m/>
  </r>
  <r>
    <x v="0"/>
    <x v="0"/>
    <s v="Concevoir une procédure de gestion des achats"/>
    <s v="Savoir-Faire"/>
    <m/>
  </r>
  <r>
    <x v="2"/>
    <x v="2"/>
    <s v="Concevoir une procédure de gestion des achats"/>
    <s v="Savoir-Faire"/>
    <m/>
  </r>
  <r>
    <x v="1"/>
    <x v="1"/>
    <s v="Contrôle qualité"/>
    <s v="Savoir"/>
    <m/>
  </r>
  <r>
    <x v="1"/>
    <x v="1"/>
    <s v="Contrôler des données qualité"/>
    <s v="Savoir-Faire"/>
    <m/>
  </r>
  <r>
    <x v="1"/>
    <x v="1"/>
    <s v="Contrôler la conformité d'application de procédures qualité"/>
    <s v="Savoir-Faire"/>
    <m/>
  </r>
  <r>
    <x v="1"/>
    <x v="1"/>
    <s v="Contrôler la conformité de réalisation de fournisseurs, sous-traitants, prestataires"/>
    <s v="Savoir-Faire"/>
    <m/>
  </r>
  <r>
    <x v="1"/>
    <x v="1"/>
    <s v="Contrôler la qualité d'un produit"/>
    <s v="Savoir-Faire"/>
    <m/>
  </r>
  <r>
    <x v="0"/>
    <x v="0"/>
    <s v="Coordonner l'activité d'un service"/>
    <s v="Savoir-Faire"/>
    <m/>
  </r>
  <r>
    <x v="2"/>
    <x v="2"/>
    <s v="Coordonner l'activité d'un service"/>
    <s v="Savoir-Faire"/>
    <m/>
  </r>
  <r>
    <x v="0"/>
    <x v="0"/>
    <s v="Coordonner l'activité d'une équipe"/>
    <s v="Savoir-Faire"/>
    <m/>
  </r>
  <r>
    <x v="1"/>
    <x v="1"/>
    <s v="Coordonner l'activité d'une équipe"/>
    <s v="Savoir-Faire"/>
    <m/>
  </r>
  <r>
    <x v="2"/>
    <x v="2"/>
    <s v="Définir les orientations stratégiques d'une structure"/>
    <s v="Savoir-Faire"/>
    <m/>
  </r>
  <r>
    <x v="1"/>
    <x v="1"/>
    <s v="Démarche d'amélioration continue"/>
    <s v="Savoir"/>
    <m/>
  </r>
  <r>
    <x v="1"/>
    <x v="1"/>
    <s v="Démarche qualité"/>
    <s v="Savoir"/>
    <m/>
  </r>
  <r>
    <x v="1"/>
    <x v="1"/>
    <s v="Déterminer les évolutions et améliorations d'une démarche qualité"/>
    <s v="Savoir-Faire"/>
    <m/>
  </r>
  <r>
    <x v="1"/>
    <x v="1"/>
    <s v="Dispositifs d'agréments et certification"/>
    <s v="Savoir"/>
    <m/>
  </r>
  <r>
    <x v="1"/>
    <x v="1"/>
    <s v="Dispositifs d'assurance-qualité"/>
    <s v="Savoir"/>
    <m/>
  </r>
  <r>
    <x v="0"/>
    <x v="0"/>
    <s v="Droit commercial"/>
    <s v="Savoir"/>
    <m/>
  </r>
  <r>
    <x v="2"/>
    <x v="2"/>
    <s v="Droit commercial"/>
    <s v="Savoir"/>
    <m/>
  </r>
  <r>
    <x v="0"/>
    <x v="0"/>
    <s v="Elaborer une stratégie d'achat"/>
    <s v="Savoir-Faire"/>
    <m/>
  </r>
  <r>
    <x v="2"/>
    <x v="2"/>
    <s v="Elaborer une stratégie d'achat"/>
    <s v="Savoir-Faire"/>
    <m/>
  </r>
  <r>
    <x v="0"/>
    <x v="0"/>
    <s v="Etablir un contrat"/>
    <s v="Savoir-Faire"/>
    <m/>
  </r>
  <r>
    <x v="2"/>
    <x v="2"/>
    <s v="Etablir un contrat"/>
    <s v="Savoir-Faire"/>
    <m/>
  </r>
  <r>
    <x v="1"/>
    <x v="1"/>
    <s v="établir un Plan d'Assurance Qualité (PAQ)"/>
    <s v="Savoir-Faire"/>
    <m/>
  </r>
  <r>
    <x v="0"/>
    <x v="0"/>
    <s v="Evaluer des fournisseurs, sous-traitants, prestataires"/>
    <s v="Savoir-Faire"/>
    <m/>
  </r>
  <r>
    <x v="1"/>
    <x v="1"/>
    <s v="Evaluer le coût des non-conformités"/>
    <s v="Savoir-Faire"/>
    <m/>
  </r>
  <r>
    <x v="1"/>
    <x v="1"/>
    <s v="Former un public"/>
    <s v="Savoir-Faire"/>
    <m/>
  </r>
  <r>
    <x v="2"/>
    <x v="2"/>
    <s v="Gérer le budget global d'une structure"/>
    <s v="Savoir-Faire"/>
    <m/>
  </r>
  <r>
    <x v="0"/>
    <x v="0"/>
    <s v="Gestion de projet"/>
    <s v="Savoir"/>
    <m/>
  </r>
  <r>
    <x v="2"/>
    <x v="2"/>
    <s v="Gestion de projet"/>
    <s v="Savoir"/>
    <m/>
  </r>
  <r>
    <x v="1"/>
    <x v="1"/>
    <s v="Gestion de projet"/>
    <s v="Savoir"/>
    <m/>
  </r>
  <r>
    <x v="0"/>
    <x v="0"/>
    <s v="Identifier des fournisseurs, sous-traitants, prestataires"/>
    <s v="Savoir-Faire"/>
    <m/>
  </r>
  <r>
    <x v="0"/>
    <x v="0"/>
    <s v="Intervenir sur une zone européenne"/>
    <s v="Savoir-Faire"/>
    <m/>
  </r>
  <r>
    <x v="2"/>
    <x v="2"/>
    <s v="Intervenir sur une zone européenne"/>
    <s v="Savoir-Faire"/>
    <m/>
  </r>
  <r>
    <x v="0"/>
    <x v="0"/>
    <s v="Intervenir sur une zone mondiale"/>
    <s v="Savoir-Faire"/>
    <m/>
  </r>
  <r>
    <x v="2"/>
    <x v="2"/>
    <s v="Intervenir sur une zone mondiale"/>
    <s v="Savoir-Faire"/>
    <m/>
  </r>
  <r>
    <x v="0"/>
    <x v="0"/>
    <s v="Intervenir sur une zone nationale"/>
    <s v="Savoir-Faire"/>
    <m/>
  </r>
  <r>
    <x v="2"/>
    <x v="2"/>
    <s v="Intervenir sur une zone nationale"/>
    <s v="Savoir-Faire"/>
    <m/>
  </r>
  <r>
    <x v="1"/>
    <x v="1"/>
    <s v="Logiciels de Gestion de Production Assistée Par Ordinateur (GPAO)"/>
    <s v="Savoir"/>
    <m/>
  </r>
  <r>
    <x v="2"/>
    <x v="2"/>
    <s v="Management"/>
    <s v="Savoir"/>
    <m/>
  </r>
  <r>
    <x v="1"/>
    <x v="1"/>
    <s v="Management"/>
    <s v="Savoir"/>
    <m/>
  </r>
  <r>
    <x v="1"/>
    <x v="1"/>
    <s v="Méthodes et outils de résolution de problèmes"/>
    <s v="Savoir"/>
    <m/>
  </r>
  <r>
    <x v="1"/>
    <x v="1"/>
    <s v="Métrologie"/>
    <s v="Savoir"/>
    <m/>
  </r>
  <r>
    <x v="1"/>
    <x v="1"/>
    <s v="Mettre en place des procédures qualité"/>
    <s v="Savoir-Faire"/>
    <m/>
  </r>
  <r>
    <x v="0"/>
    <x v="0"/>
    <s v="Négocier des prix"/>
    <s v="Savoir-Faire"/>
    <m/>
  </r>
  <r>
    <x v="0"/>
    <x v="0"/>
    <s v="Négocier un contrat"/>
    <s v="Savoir-Faire"/>
    <m/>
  </r>
  <r>
    <x v="1"/>
    <x v="1"/>
    <s v="Normes qualité"/>
    <s v="Savoir"/>
    <m/>
  </r>
  <r>
    <x v="0"/>
    <x v="0"/>
    <s v="Organisation de la chaêne logistique"/>
    <s v="Savoir"/>
    <m/>
  </r>
  <r>
    <x v="2"/>
    <x v="2"/>
    <s v="Organisation de la chaine logistique"/>
    <s v="Savoir"/>
    <m/>
  </r>
  <r>
    <x v="0"/>
    <x v="0"/>
    <s v="Outils bureautiques"/>
    <s v="Savoir"/>
    <m/>
  </r>
  <r>
    <x v="2"/>
    <x v="2"/>
    <s v="Outils bureautiques"/>
    <s v="Savoir"/>
    <m/>
  </r>
  <r>
    <x v="1"/>
    <x v="1"/>
    <s v="Outils bureautiques"/>
    <s v="Savoir"/>
    <m/>
  </r>
  <r>
    <x v="1"/>
    <x v="1"/>
    <s v="Piloter un projet"/>
    <s v="Savoir-Faire"/>
    <m/>
  </r>
  <r>
    <x v="0"/>
    <x v="0"/>
    <s v="Procédures d'appels d'offres"/>
    <s v="Savoir"/>
    <m/>
  </r>
  <r>
    <x v="2"/>
    <x v="2"/>
    <s v="Procédures d'appels d'offres"/>
    <s v="Savoir"/>
    <m/>
  </r>
  <r>
    <x v="0"/>
    <x v="0"/>
    <s v="Proposer des axes d'amélioration"/>
    <s v="Savoir-Faire"/>
    <m/>
  </r>
  <r>
    <x v="1"/>
    <x v="1"/>
    <s v="Qualité, Hygiène, Sécurité et Environnement (QHSE)"/>
    <s v="Savoir"/>
    <m/>
  </r>
  <r>
    <x v="0"/>
    <x v="0"/>
    <s v="Réaliser le bilan d'activité d'un service et informer les acteurs concernés"/>
    <s v="Savoir-Faire"/>
    <m/>
  </r>
  <r>
    <x v="0"/>
    <x v="0"/>
    <s v="Réaliser un appel d'offre"/>
    <s v="Savoir-Faire"/>
    <m/>
  </r>
  <r>
    <x v="2"/>
    <x v="2"/>
    <s v="Réaliser un appel d'offre"/>
    <s v="Savoir-Faire"/>
    <m/>
  </r>
  <r>
    <x v="1"/>
    <x v="1"/>
    <s v="Réaliser un audit"/>
    <s v="Savoir-Faire"/>
    <m/>
  </r>
  <r>
    <x v="1"/>
    <x v="1"/>
    <s v="Réaliser un plan qualité"/>
    <s v="Savoir-Faire"/>
    <m/>
  </r>
  <r>
    <x v="1"/>
    <x v="1"/>
    <s v="Réaliser une veille documentaire (collecte, analyse etc.)"/>
    <s v="Savoir-Faire"/>
    <s v="potentiel"/>
  </r>
  <r>
    <x v="0"/>
    <x v="0"/>
    <s v="Réglementation des douanes"/>
    <s v="Savoir"/>
    <m/>
  </r>
  <r>
    <x v="2"/>
    <x v="2"/>
    <s v="Réglementation des douanes"/>
    <s v="Savoir"/>
    <m/>
  </r>
  <r>
    <x v="0"/>
    <x v="0"/>
    <s v="Réglementation du transport de marchandises"/>
    <s v="Savoir"/>
    <m/>
  </r>
  <r>
    <x v="2"/>
    <x v="2"/>
    <s v="Réglementation du transport de marchandises"/>
    <s v="Savoir"/>
    <m/>
  </r>
  <r>
    <x v="0"/>
    <x v="0"/>
    <s v="Renseigner des supports de suivi des achats"/>
    <s v="Savoir-Faire"/>
    <m/>
  </r>
  <r>
    <x v="0"/>
    <x v="0"/>
    <s v="Sélectionner des fournisseurs, sous-traitants, prestataires"/>
    <s v="Savoir-Faire"/>
    <m/>
  </r>
  <r>
    <x v="2"/>
    <x v="2"/>
    <s v="Sélectionner des fournisseurs, sous-traitants, prestataires"/>
    <s v="Savoir-Faire"/>
    <m/>
  </r>
  <r>
    <x v="1"/>
    <x v="1"/>
    <s v="Sensibiliser un public à une démarche qualité"/>
    <s v="Savoir-Faire"/>
    <m/>
  </r>
  <r>
    <x v="0"/>
    <x v="0"/>
    <s v="Suivre les conditions d'exécution d'un contrat"/>
    <s v="Savoir-Faire"/>
    <m/>
  </r>
  <r>
    <x v="1"/>
    <x v="1"/>
    <s v="Système de Management Environnement (SME)"/>
    <s v="Savoir"/>
    <m/>
  </r>
  <r>
    <x v="0"/>
    <x v="0"/>
    <s v="Techniques commerciales"/>
    <s v="Savoir"/>
    <m/>
  </r>
  <r>
    <x v="2"/>
    <x v="2"/>
    <s v="Techniques commerciales"/>
    <s v="Savoir"/>
    <m/>
  </r>
  <r>
    <x v="1"/>
    <x v="1"/>
    <s v="Techniques pédagogiques"/>
    <s v="Savoir"/>
    <m/>
  </r>
  <r>
    <x v="0"/>
    <x v="0"/>
    <s v="Traiter des dossiers de contentieux (litiges, réclamations ...)"/>
    <s v="Savoir-Faire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26" applyNumberFormats="0" applyBorderFormats="0" applyFontFormats="0" applyPatternFormats="0" applyAlignmentFormats="0" applyWidthHeightFormats="1" dataCaption="Valeurs" missingCaption="&quot;&quot;" updatedVersion="4" minRefreshableVersion="3" useAutoFormatting="1" rowGrandTotals="0" colGrandTotals="0" itemPrintTitles="1" createdVersion="4" indent="0" outline="1" outlineData="1" multipleFieldFilters="0" rowHeaderCaption="No_Intitulé_Fonction" colHeaderCaption="Intitulé_Fonction">
  <location ref="C12:F16" firstHeaderRow="1" firstDataRow="2" firstDataCol="1"/>
  <pivotFields count="5">
    <pivotField axis="axisRow" showAll="0">
      <items count="4">
        <item x="0"/>
        <item x="2"/>
        <item x="1"/>
        <item t="default"/>
      </items>
    </pivotField>
    <pivotField axis="axisCol" dataField="1" showAll="0">
      <items count="4">
        <item x="0"/>
        <item x="2"/>
        <item x="1"/>
        <item t="default"/>
      </items>
    </pivotField>
    <pivotField showAll="0"/>
    <pivotField showAll="0"/>
    <pivotField showAll="0"/>
  </pivotFields>
  <rowFields count="1">
    <field x="0"/>
  </rowFields>
  <rowItems count="3">
    <i>
      <x/>
    </i>
    <i>
      <x v="1"/>
    </i>
    <i>
      <x v="2"/>
    </i>
  </rowItems>
  <colFields count="1">
    <field x="1"/>
  </colFields>
  <colItems count="3">
    <i>
      <x/>
    </i>
    <i>
      <x v="1"/>
    </i>
    <i>
      <x v="2"/>
    </i>
  </colItems>
  <dataFields count="1">
    <dataField name="Nombre de Intitulé_Fonction" fld="1" subtotal="count" showDataAs="percentOfTotal" baseField="0" baseItem="0" numFmtId="9"/>
  </dataFields>
  <formats count="10">
    <format dxfId="60">
      <pivotArea outline="0" collapsedLevelsAreSubtotals="1" fieldPosition="0">
        <references count="1">
          <reference field="1" count="0" selected="0"/>
        </references>
      </pivotArea>
    </format>
    <format dxfId="59">
      <pivotArea field="1" type="button" dataOnly="0" labelOnly="1" outline="0" axis="axisCol" fieldPosition="0"/>
    </format>
    <format dxfId="58">
      <pivotArea type="topRight" dataOnly="0" labelOnly="1" outline="0" fieldPosition="0"/>
    </format>
    <format dxfId="57">
      <pivotArea dataOnly="0" labelOnly="1" fieldPosition="0">
        <references count="1">
          <reference field="1" count="0"/>
        </references>
      </pivotArea>
    </format>
    <format dxfId="56">
      <pivotArea outline="0" collapsedLevelsAreSubtotals="1" fieldPosition="0">
        <references count="1">
          <reference field="1" count="0" selected="0"/>
        </references>
      </pivotArea>
    </format>
    <format dxfId="55">
      <pivotArea field="1" type="button" dataOnly="0" labelOnly="1" outline="0" axis="axisCol" fieldPosition="0"/>
    </format>
    <format dxfId="54">
      <pivotArea type="topRight" dataOnly="0" labelOnly="1" outline="0" fieldPosition="0"/>
    </format>
    <format dxfId="53">
      <pivotArea field="0" type="button" dataOnly="0" labelOnly="1" outline="0" axis="axisRow" fieldPosition="0"/>
    </format>
    <format dxfId="52">
      <pivotArea dataOnly="0" labelOnly="1" fieldPosition="0">
        <references count="1">
          <reference field="1" count="0"/>
        </references>
      </pivotArea>
    </format>
    <format dxfId="50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8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rowHeaderCaption="Intitulé_Fonction">
  <location ref="A1:A4" firstHeaderRow="1" firstDataRow="1" firstDataCol="1"/>
  <pivotFields count="4">
    <pivotField axis="axisRow" showAll="0">
      <items count="4">
        <item x="0"/>
        <item x="2"/>
        <item x="1"/>
        <item t="default"/>
      </items>
    </pivotField>
    <pivotField showAll="0">
      <items count="7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t="default"/>
      </items>
    </pivotField>
    <pivotField showAll="0">
      <items count="4">
        <item x="1"/>
        <item x="0"/>
        <item x="2"/>
        <item t="default"/>
      </items>
    </pivotField>
    <pivotField showAll="0"/>
  </pivotFields>
  <rowFields count="1">
    <field x="0"/>
  </rowFields>
  <rowItems count="3">
    <i>
      <x/>
    </i>
    <i>
      <x v="1"/>
    </i>
    <i>
      <x v="2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1"/>
  <sheetViews>
    <sheetView workbookViewId="0">
      <selection activeCell="A2" sqref="A2"/>
    </sheetView>
  </sheetViews>
  <sheetFormatPr baseColWidth="10" defaultColWidth="8.85546875" defaultRowHeight="15" x14ac:dyDescent="0.25"/>
  <cols>
    <col min="1" max="1" width="25" customWidth="1"/>
    <col min="2" max="2" width="42.85546875" bestFit="1" customWidth="1"/>
    <col min="3" max="3" width="135.140625" bestFit="1" customWidth="1"/>
    <col min="4" max="4" width="14" bestFit="1" customWidth="1"/>
    <col min="5" max="5" width="17.5703125" bestFit="1" customWidth="1"/>
  </cols>
  <sheetData>
    <row r="1" spans="1:5" x14ac:dyDescent="0.25">
      <c r="A1" t="s">
        <v>88</v>
      </c>
      <c r="B1" t="s">
        <v>0</v>
      </c>
      <c r="C1" t="s">
        <v>1</v>
      </c>
      <c r="D1" t="s">
        <v>2</v>
      </c>
      <c r="E1" t="s">
        <v>3</v>
      </c>
    </row>
    <row r="2" spans="1:5" s="1" customFormat="1" x14ac:dyDescent="0.25">
      <c r="A2" s="5" t="str">
        <f>MATCH(B2,'Souhait de tableau de reporting'!A:A,0)&amp;" "&amp;B2</f>
        <v>2 Acheteur</v>
      </c>
      <c r="B2" t="s">
        <v>7</v>
      </c>
      <c r="C2" t="s">
        <v>66</v>
      </c>
      <c r="D2" t="s">
        <v>15</v>
      </c>
    </row>
    <row r="3" spans="1:5" x14ac:dyDescent="0.25">
      <c r="A3" s="5" t="str">
        <f>MATCH(B3,'Souhait de tableau de reporting'!A:A,0)&amp;" "&amp;B3</f>
        <v>4 Responsable Performance Qualité Fournisseur</v>
      </c>
      <c r="B3" t="s">
        <v>4</v>
      </c>
      <c r="C3" t="s">
        <v>9</v>
      </c>
      <c r="D3" t="s">
        <v>5</v>
      </c>
    </row>
    <row r="4" spans="1:5" x14ac:dyDescent="0.25">
      <c r="A4" s="5" t="str">
        <f>MATCH(B4,'Souhait de tableau de reporting'!A:A,0)&amp;" "&amp;B4</f>
        <v>4 Responsable Performance Qualité Fournisseur</v>
      </c>
      <c r="B4" t="s">
        <v>4</v>
      </c>
      <c r="C4" t="s">
        <v>28</v>
      </c>
      <c r="D4" t="s">
        <v>15</v>
      </c>
    </row>
    <row r="5" spans="1:5" x14ac:dyDescent="0.25">
      <c r="A5" s="5" t="str">
        <f>MATCH(B5,'Souhait de tableau de reporting'!A:A,0)&amp;" "&amp;B5</f>
        <v>2 Acheteur</v>
      </c>
      <c r="B5" t="s">
        <v>7</v>
      </c>
      <c r="C5" t="s">
        <v>39</v>
      </c>
      <c r="D5" t="s">
        <v>15</v>
      </c>
    </row>
    <row r="6" spans="1:5" x14ac:dyDescent="0.25">
      <c r="A6" s="5" t="str">
        <f>MATCH(B6,'Souhait de tableau de reporting'!A:A,0)&amp;" "&amp;B6</f>
        <v>4 Responsable Performance Qualité Fournisseur</v>
      </c>
      <c r="B6" t="s">
        <v>4</v>
      </c>
      <c r="C6" t="s">
        <v>50</v>
      </c>
      <c r="D6" t="s">
        <v>15</v>
      </c>
    </row>
    <row r="7" spans="1:5" x14ac:dyDescent="0.25">
      <c r="A7" s="5" t="str">
        <f>MATCH(B7,'Souhait de tableau de reporting'!A:A,0)&amp;" "&amp;B7</f>
        <v>2 Acheteur</v>
      </c>
      <c r="B7" t="s">
        <v>7</v>
      </c>
      <c r="C7" t="s">
        <v>8</v>
      </c>
      <c r="D7" t="s">
        <v>5</v>
      </c>
    </row>
    <row r="8" spans="1:5" s="1" customFormat="1" x14ac:dyDescent="0.25">
      <c r="A8" s="5" t="str">
        <f>MATCH(B8,'Souhait de tableau de reporting'!A:A,0)&amp;" "&amp;B8</f>
        <v>2 Acheteur</v>
      </c>
      <c r="B8" t="s">
        <v>7</v>
      </c>
      <c r="C8" t="s">
        <v>57</v>
      </c>
      <c r="D8" t="s">
        <v>15</v>
      </c>
    </row>
    <row r="9" spans="1:5" x14ac:dyDescent="0.25">
      <c r="A9" s="5" t="str">
        <f>MATCH(B9,'Souhait de tableau de reporting'!A:A,0)&amp;" "&amp;B9</f>
        <v>3 Directeur Achats</v>
      </c>
      <c r="B9" t="s">
        <v>11</v>
      </c>
      <c r="C9" t="s">
        <v>57</v>
      </c>
      <c r="D9" t="s">
        <v>15</v>
      </c>
    </row>
    <row r="10" spans="1:5" s="1" customFormat="1" x14ac:dyDescent="0.25">
      <c r="A10" s="5" t="str">
        <f>MATCH(B10,'Souhait de tableau de reporting'!A:A,0)&amp;" "&amp;B10</f>
        <v>2 Acheteur</v>
      </c>
      <c r="B10" t="s">
        <v>7</v>
      </c>
      <c r="C10" t="s">
        <v>64</v>
      </c>
      <c r="D10" t="s">
        <v>15</v>
      </c>
    </row>
    <row r="11" spans="1:5" x14ac:dyDescent="0.25">
      <c r="A11" s="5" t="str">
        <f>MATCH(B11,'Souhait de tableau de reporting'!A:A,0)&amp;" "&amp;B11</f>
        <v>3 Directeur Achats</v>
      </c>
      <c r="B11" t="s">
        <v>11</v>
      </c>
      <c r="C11" t="s">
        <v>64</v>
      </c>
      <c r="D11" t="s">
        <v>15</v>
      </c>
    </row>
    <row r="12" spans="1:5" x14ac:dyDescent="0.25">
      <c r="A12" s="5" t="str">
        <f>MATCH(B12,'Souhait de tableau de reporting'!A:A,0)&amp;" "&amp;B12</f>
        <v>4 Responsable Performance Qualité Fournisseur</v>
      </c>
      <c r="B12" t="s">
        <v>4</v>
      </c>
      <c r="C12" t="s">
        <v>64</v>
      </c>
    </row>
    <row r="13" spans="1:5" x14ac:dyDescent="0.25">
      <c r="A13" s="5" t="str">
        <f>MATCH(B13,'Souhait de tableau de reporting'!A:A,0)&amp;" "&amp;B13</f>
        <v>2 Acheteur</v>
      </c>
      <c r="B13" t="s">
        <v>7</v>
      </c>
      <c r="C13" t="s">
        <v>40</v>
      </c>
      <c r="D13" t="s">
        <v>15</v>
      </c>
    </row>
    <row r="14" spans="1:5" x14ac:dyDescent="0.25">
      <c r="A14" s="5" t="str">
        <f>MATCH(B14,'Souhait de tableau de reporting'!A:A,0)&amp;" "&amp;B14</f>
        <v>3 Directeur Achats</v>
      </c>
      <c r="B14" t="s">
        <v>11</v>
      </c>
      <c r="C14" t="s">
        <v>40</v>
      </c>
      <c r="D14" t="s">
        <v>15</v>
      </c>
    </row>
    <row r="15" spans="1:5" x14ac:dyDescent="0.25">
      <c r="A15" s="5" t="str">
        <f>MATCH(B15,'Souhait de tableau de reporting'!A:A,0)&amp;" "&amp;B15</f>
        <v>4 Responsable Performance Qualité Fournisseur</v>
      </c>
      <c r="B15" t="s">
        <v>4</v>
      </c>
      <c r="C15" t="s">
        <v>69</v>
      </c>
      <c r="D15" t="s">
        <v>5</v>
      </c>
    </row>
    <row r="16" spans="1:5" x14ac:dyDescent="0.25">
      <c r="A16" s="5" t="str">
        <f>MATCH(B16,'Souhait de tableau de reporting'!A:A,0)&amp;" "&amp;B16</f>
        <v>4 Responsable Performance Qualité Fournisseur</v>
      </c>
      <c r="B16" t="s">
        <v>4</v>
      </c>
      <c r="C16" t="s">
        <v>71</v>
      </c>
      <c r="D16" t="s">
        <v>5</v>
      </c>
    </row>
    <row r="17" spans="1:4" x14ac:dyDescent="0.25">
      <c r="A17" s="5" t="str">
        <f>MATCH(B17,'Souhait de tableau de reporting'!A:A,0)&amp;" "&amp;B17</f>
        <v>2 Acheteur</v>
      </c>
      <c r="B17" t="s">
        <v>7</v>
      </c>
      <c r="C17" t="s">
        <v>47</v>
      </c>
      <c r="D17" t="s">
        <v>5</v>
      </c>
    </row>
    <row r="18" spans="1:4" x14ac:dyDescent="0.25">
      <c r="A18" s="5" t="str">
        <f>MATCH(B18,'Souhait de tableau de reporting'!A:A,0)&amp;" "&amp;B18</f>
        <v>3 Directeur Achats</v>
      </c>
      <c r="B18" t="s">
        <v>11</v>
      </c>
      <c r="C18" t="s">
        <v>47</v>
      </c>
      <c r="D18" t="s">
        <v>5</v>
      </c>
    </row>
    <row r="19" spans="1:4" x14ac:dyDescent="0.25">
      <c r="A19" s="5" t="str">
        <f>MATCH(B19,'Souhait de tableau de reporting'!A:A,0)&amp;" "&amp;B19</f>
        <v>4 Responsable Performance Qualité Fournisseur</v>
      </c>
      <c r="B19" t="s">
        <v>4</v>
      </c>
      <c r="C19" t="s">
        <v>47</v>
      </c>
      <c r="D19" t="s">
        <v>5</v>
      </c>
    </row>
    <row r="20" spans="1:4" x14ac:dyDescent="0.25">
      <c r="A20" s="5" t="str">
        <f>MATCH(B20,'Souhait de tableau de reporting'!A:A,0)&amp;" "&amp;B20</f>
        <v>4 Responsable Performance Qualité Fournisseur</v>
      </c>
      <c r="B20" t="s">
        <v>4</v>
      </c>
      <c r="C20" t="s">
        <v>62</v>
      </c>
      <c r="D20" t="s">
        <v>5</v>
      </c>
    </row>
    <row r="21" spans="1:4" x14ac:dyDescent="0.25">
      <c r="A21" s="5" t="str">
        <f>MATCH(B21,'Souhait de tableau de reporting'!A:A,0)&amp;" "&amp;B21</f>
        <v>4 Responsable Performance Qualité Fournisseur</v>
      </c>
      <c r="B21" t="s">
        <v>4</v>
      </c>
      <c r="C21" t="s">
        <v>49</v>
      </c>
      <c r="D21" t="s">
        <v>5</v>
      </c>
    </row>
    <row r="22" spans="1:4" x14ac:dyDescent="0.25">
      <c r="A22" s="5" t="str">
        <f>MATCH(B22,'Souhait de tableau de reporting'!A:A,0)&amp;" "&amp;B22</f>
        <v>2 Acheteur</v>
      </c>
      <c r="B22" t="s">
        <v>7</v>
      </c>
      <c r="C22" t="s">
        <v>37</v>
      </c>
      <c r="D22" t="s">
        <v>15</v>
      </c>
    </row>
    <row r="23" spans="1:4" x14ac:dyDescent="0.25">
      <c r="A23" s="5" t="str">
        <f>MATCH(B23,'Souhait de tableau de reporting'!A:A,0)&amp;" "&amp;B23</f>
        <v>3 Directeur Achats</v>
      </c>
      <c r="B23" t="s">
        <v>11</v>
      </c>
      <c r="C23" t="s">
        <v>37</v>
      </c>
      <c r="D23" t="s">
        <v>15</v>
      </c>
    </row>
    <row r="24" spans="1:4" x14ac:dyDescent="0.25">
      <c r="A24" s="5" t="str">
        <f>MATCH(B24,'Souhait de tableau de reporting'!A:A,0)&amp;" "&amp;B24</f>
        <v>4 Responsable Performance Qualité Fournisseur</v>
      </c>
      <c r="B24" t="s">
        <v>4</v>
      </c>
      <c r="C24" t="s">
        <v>26</v>
      </c>
      <c r="D24" t="s">
        <v>15</v>
      </c>
    </row>
    <row r="25" spans="1:4" x14ac:dyDescent="0.25">
      <c r="A25" s="5" t="str">
        <f>MATCH(B25,'Souhait de tableau de reporting'!A:A,0)&amp;" "&amp;B25</f>
        <v>2 Acheteur</v>
      </c>
      <c r="B25" t="s">
        <v>7</v>
      </c>
      <c r="C25" t="s">
        <v>72</v>
      </c>
      <c r="D25" t="s">
        <v>15</v>
      </c>
    </row>
    <row r="26" spans="1:4" x14ac:dyDescent="0.25">
      <c r="A26" s="5" t="str">
        <f>MATCH(B26,'Souhait de tableau de reporting'!A:A,0)&amp;" "&amp;B26</f>
        <v>3 Directeur Achats</v>
      </c>
      <c r="B26" t="s">
        <v>11</v>
      </c>
      <c r="C26" t="s">
        <v>72</v>
      </c>
      <c r="D26" t="s">
        <v>15</v>
      </c>
    </row>
    <row r="27" spans="1:4" s="1" customFormat="1" x14ac:dyDescent="0.25">
      <c r="A27" s="5" t="str">
        <f>MATCH(B27,'Souhait de tableau de reporting'!A:A,0)&amp;" "&amp;B27</f>
        <v>4 Responsable Performance Qualité Fournisseur</v>
      </c>
      <c r="B27" t="s">
        <v>4</v>
      </c>
      <c r="C27" t="s">
        <v>44</v>
      </c>
      <c r="D27" t="s">
        <v>5</v>
      </c>
    </row>
    <row r="28" spans="1:4" x14ac:dyDescent="0.25">
      <c r="A28" s="5" t="str">
        <f>MATCH(B28,'Souhait de tableau de reporting'!A:A,0)&amp;" "&amp;B28</f>
        <v>4 Responsable Performance Qualité Fournisseur</v>
      </c>
      <c r="B28" t="s">
        <v>4</v>
      </c>
      <c r="C28" t="s">
        <v>79</v>
      </c>
      <c r="D28" t="s">
        <v>15</v>
      </c>
    </row>
    <row r="29" spans="1:4" x14ac:dyDescent="0.25">
      <c r="A29" s="5" t="str">
        <f>MATCH(B29,'Souhait de tableau de reporting'!A:A,0)&amp;" "&amp;B29</f>
        <v>4 Responsable Performance Qualité Fournisseur</v>
      </c>
      <c r="B29" t="s">
        <v>4</v>
      </c>
      <c r="C29" t="s">
        <v>77</v>
      </c>
      <c r="D29" t="s">
        <v>15</v>
      </c>
    </row>
    <row r="30" spans="1:4" x14ac:dyDescent="0.25">
      <c r="A30" s="5" t="str">
        <f>MATCH(B30,'Souhait de tableau de reporting'!A:A,0)&amp;" "&amp;B30</f>
        <v>4 Responsable Performance Qualité Fournisseur</v>
      </c>
      <c r="B30" t="s">
        <v>4</v>
      </c>
      <c r="C30" t="s">
        <v>75</v>
      </c>
      <c r="D30" t="s">
        <v>15</v>
      </c>
    </row>
    <row r="31" spans="1:4" x14ac:dyDescent="0.25">
      <c r="A31" s="5" t="str">
        <f>MATCH(B31,'Souhait de tableau de reporting'!A:A,0)&amp;" "&amp;B31</f>
        <v>4 Responsable Performance Qualité Fournisseur</v>
      </c>
      <c r="B31" t="s">
        <v>4</v>
      </c>
      <c r="C31" t="s">
        <v>61</v>
      </c>
      <c r="D31" t="s">
        <v>15</v>
      </c>
    </row>
    <row r="32" spans="1:4" x14ac:dyDescent="0.25">
      <c r="A32" s="5" t="str">
        <f>MATCH(B32,'Souhait de tableau de reporting'!A:A,0)&amp;" "&amp;B32</f>
        <v>2 Acheteur</v>
      </c>
      <c r="B32" t="s">
        <v>7</v>
      </c>
      <c r="C32" t="s">
        <v>46</v>
      </c>
      <c r="D32" t="s">
        <v>15</v>
      </c>
    </row>
    <row r="33" spans="1:4" x14ac:dyDescent="0.25">
      <c r="A33" s="5" t="str">
        <f>MATCH(B33,'Souhait de tableau de reporting'!A:A,0)&amp;" "&amp;B33</f>
        <v>3 Directeur Achats</v>
      </c>
      <c r="B33" t="s">
        <v>11</v>
      </c>
      <c r="C33" t="s">
        <v>46</v>
      </c>
      <c r="D33" t="s">
        <v>15</v>
      </c>
    </row>
    <row r="34" spans="1:4" x14ac:dyDescent="0.25">
      <c r="A34" s="5" t="str">
        <f>MATCH(B34,'Souhait de tableau de reporting'!A:A,0)&amp;" "&amp;B34</f>
        <v>2 Acheteur</v>
      </c>
      <c r="B34" t="s">
        <v>7</v>
      </c>
      <c r="C34" t="s">
        <v>14</v>
      </c>
      <c r="D34" t="s">
        <v>15</v>
      </c>
    </row>
    <row r="35" spans="1:4" x14ac:dyDescent="0.25">
      <c r="A35" s="5" t="str">
        <f>MATCH(B35,'Souhait de tableau de reporting'!A:A,0)&amp;" "&amp;B35</f>
        <v>4 Responsable Performance Qualité Fournisseur</v>
      </c>
      <c r="B35" t="s">
        <v>4</v>
      </c>
      <c r="C35" t="s">
        <v>14</v>
      </c>
      <c r="D35" t="s">
        <v>15</v>
      </c>
    </row>
    <row r="36" spans="1:4" x14ac:dyDescent="0.25">
      <c r="A36" s="5" t="str">
        <f>MATCH(B36,'Souhait de tableau de reporting'!A:A,0)&amp;" "&amp;B36</f>
        <v>3 Directeur Achats</v>
      </c>
      <c r="B36" t="s">
        <v>11</v>
      </c>
      <c r="C36" t="s">
        <v>56</v>
      </c>
      <c r="D36" t="s">
        <v>15</v>
      </c>
    </row>
    <row r="37" spans="1:4" x14ac:dyDescent="0.25">
      <c r="A37" s="5" t="str">
        <f>MATCH(B37,'Souhait de tableau de reporting'!A:A,0)&amp;" "&amp;B37</f>
        <v>4 Responsable Performance Qualité Fournisseur</v>
      </c>
      <c r="B37" t="s">
        <v>4</v>
      </c>
      <c r="C37" t="s">
        <v>30</v>
      </c>
      <c r="D37" t="s">
        <v>5</v>
      </c>
    </row>
    <row r="38" spans="1:4" x14ac:dyDescent="0.25">
      <c r="A38" s="5" t="str">
        <f>MATCH(B38,'Souhait de tableau de reporting'!A:A,0)&amp;" "&amp;B38</f>
        <v>4 Responsable Performance Qualité Fournisseur</v>
      </c>
      <c r="B38" t="s">
        <v>4</v>
      </c>
      <c r="C38" t="s">
        <v>29</v>
      </c>
      <c r="D38" t="s">
        <v>5</v>
      </c>
    </row>
    <row r="39" spans="1:4" x14ac:dyDescent="0.25">
      <c r="A39" s="5" t="str">
        <f>MATCH(B39,'Souhait de tableau de reporting'!A:A,0)&amp;" "&amp;B39</f>
        <v>4 Responsable Performance Qualité Fournisseur</v>
      </c>
      <c r="B39" t="s">
        <v>4</v>
      </c>
      <c r="C39" t="s">
        <v>80</v>
      </c>
      <c r="D39" t="s">
        <v>15</v>
      </c>
    </row>
    <row r="40" spans="1:4" x14ac:dyDescent="0.25">
      <c r="A40" s="5" t="str">
        <f>MATCH(B40,'Souhait de tableau de reporting'!A:A,0)&amp;" "&amp;B40</f>
        <v>4 Responsable Performance Qualité Fournisseur</v>
      </c>
      <c r="B40" t="s">
        <v>4</v>
      </c>
      <c r="C40" t="s">
        <v>21</v>
      </c>
      <c r="D40" t="s">
        <v>5</v>
      </c>
    </row>
    <row r="41" spans="1:4" x14ac:dyDescent="0.25">
      <c r="A41" s="5" t="str">
        <f>MATCH(B41,'Souhait de tableau de reporting'!A:A,0)&amp;" "&amp;B41</f>
        <v>4 Responsable Performance Qualité Fournisseur</v>
      </c>
      <c r="B41" t="s">
        <v>4</v>
      </c>
      <c r="C41" t="s">
        <v>20</v>
      </c>
      <c r="D41" t="s">
        <v>5</v>
      </c>
    </row>
    <row r="42" spans="1:4" x14ac:dyDescent="0.25">
      <c r="A42" s="5" t="str">
        <f>MATCH(B42,'Souhait de tableau de reporting'!A:A,0)&amp;" "&amp;B42</f>
        <v>2 Acheteur</v>
      </c>
      <c r="B42" t="s">
        <v>7</v>
      </c>
      <c r="C42" t="s">
        <v>10</v>
      </c>
      <c r="D42" t="s">
        <v>5</v>
      </c>
    </row>
    <row r="43" spans="1:4" x14ac:dyDescent="0.25">
      <c r="A43" s="5" t="str">
        <f>MATCH(B43,'Souhait de tableau de reporting'!A:A,0)&amp;" "&amp;B43</f>
        <v>3 Directeur Achats</v>
      </c>
      <c r="B43" t="s">
        <v>11</v>
      </c>
      <c r="C43" t="s">
        <v>10</v>
      </c>
      <c r="D43" t="s">
        <v>5</v>
      </c>
    </row>
    <row r="44" spans="1:4" x14ac:dyDescent="0.25">
      <c r="A44" s="5" t="str">
        <f>MATCH(B44,'Souhait de tableau de reporting'!A:A,0)&amp;" "&amp;B44</f>
        <v>2 Acheteur</v>
      </c>
      <c r="B44" t="s">
        <v>7</v>
      </c>
      <c r="C44" t="s">
        <v>55</v>
      </c>
      <c r="D44" t="s">
        <v>15</v>
      </c>
    </row>
    <row r="45" spans="1:4" x14ac:dyDescent="0.25">
      <c r="A45" s="5" t="str">
        <f>MATCH(B45,'Souhait de tableau de reporting'!A:A,0)&amp;" "&amp;B45</f>
        <v>3 Directeur Achats</v>
      </c>
      <c r="B45" t="s">
        <v>11</v>
      </c>
      <c r="C45" t="s">
        <v>55</v>
      </c>
      <c r="D45" t="s">
        <v>15</v>
      </c>
    </row>
    <row r="46" spans="1:4" x14ac:dyDescent="0.25">
      <c r="A46" s="5" t="str">
        <f>MATCH(B46,'Souhait de tableau de reporting'!A:A,0)&amp;" "&amp;B46</f>
        <v>2 Acheteur</v>
      </c>
      <c r="B46" t="s">
        <v>7</v>
      </c>
      <c r="C46" t="s">
        <v>36</v>
      </c>
      <c r="D46" t="s">
        <v>15</v>
      </c>
    </row>
    <row r="47" spans="1:4" x14ac:dyDescent="0.25">
      <c r="A47" s="5" t="str">
        <f>MATCH(B47,'Souhait de tableau de reporting'!A:A,0)&amp;" "&amp;B47</f>
        <v>3 Directeur Achats</v>
      </c>
      <c r="B47" t="s">
        <v>11</v>
      </c>
      <c r="C47" t="s">
        <v>36</v>
      </c>
      <c r="D47" t="s">
        <v>15</v>
      </c>
    </row>
    <row r="48" spans="1:4" x14ac:dyDescent="0.25">
      <c r="A48" s="5" t="str">
        <f>MATCH(B48,'Souhait de tableau de reporting'!A:A,0)&amp;" "&amp;B48</f>
        <v>4 Responsable Performance Qualité Fournisseur</v>
      </c>
      <c r="B48" t="s">
        <v>4</v>
      </c>
      <c r="C48" t="s">
        <v>43</v>
      </c>
      <c r="D48" t="s">
        <v>15</v>
      </c>
    </row>
    <row r="49" spans="1:4" x14ac:dyDescent="0.25">
      <c r="A49" s="5" t="str">
        <f>MATCH(B49,'Souhait de tableau de reporting'!A:A,0)&amp;" "&amp;B49</f>
        <v>2 Acheteur</v>
      </c>
      <c r="B49" t="s">
        <v>7</v>
      </c>
      <c r="C49" t="s">
        <v>42</v>
      </c>
      <c r="D49" t="s">
        <v>15</v>
      </c>
    </row>
    <row r="50" spans="1:4" x14ac:dyDescent="0.25">
      <c r="A50" s="5" t="str">
        <f>MATCH(B50,'Souhait de tableau de reporting'!A:A,0)&amp;" "&amp;B50</f>
        <v>4 Responsable Performance Qualité Fournisseur</v>
      </c>
      <c r="B50" t="s">
        <v>4</v>
      </c>
      <c r="C50" t="s">
        <v>27</v>
      </c>
      <c r="D50" t="s">
        <v>15</v>
      </c>
    </row>
    <row r="51" spans="1:4" x14ac:dyDescent="0.25">
      <c r="A51" s="5" t="str">
        <f>MATCH(B51,'Souhait de tableau de reporting'!A:A,0)&amp;" "&amp;B51</f>
        <v>4 Responsable Performance Qualité Fournisseur</v>
      </c>
      <c r="B51" t="s">
        <v>4</v>
      </c>
      <c r="C51" t="s">
        <v>65</v>
      </c>
      <c r="D51" t="s">
        <v>15</v>
      </c>
    </row>
    <row r="52" spans="1:4" x14ac:dyDescent="0.25">
      <c r="A52" s="5" t="str">
        <f>MATCH(B52,'Souhait de tableau de reporting'!A:A,0)&amp;" "&amp;B52</f>
        <v>3 Directeur Achats</v>
      </c>
      <c r="B52" t="s">
        <v>11</v>
      </c>
      <c r="C52" t="s">
        <v>68</v>
      </c>
      <c r="D52" t="s">
        <v>15</v>
      </c>
    </row>
    <row r="53" spans="1:4" x14ac:dyDescent="0.25">
      <c r="A53" s="5" t="str">
        <f>MATCH(B53,'Souhait de tableau de reporting'!A:A,0)&amp;" "&amp;B53</f>
        <v>2 Acheteur</v>
      </c>
      <c r="B53" t="s">
        <v>7</v>
      </c>
      <c r="C53" t="s">
        <v>52</v>
      </c>
      <c r="D53" t="s">
        <v>5</v>
      </c>
    </row>
    <row r="54" spans="1:4" x14ac:dyDescent="0.25">
      <c r="A54" s="5" t="str">
        <f>MATCH(B54,'Souhait de tableau de reporting'!A:A,0)&amp;" "&amp;B54</f>
        <v>3 Directeur Achats</v>
      </c>
      <c r="B54" t="s">
        <v>11</v>
      </c>
      <c r="C54" t="s">
        <v>52</v>
      </c>
      <c r="D54" t="s">
        <v>5</v>
      </c>
    </row>
    <row r="55" spans="1:4" x14ac:dyDescent="0.25">
      <c r="A55" s="5" t="str">
        <f>MATCH(B55,'Souhait de tableau de reporting'!A:A,0)&amp;" "&amp;B55</f>
        <v>4 Responsable Performance Qualité Fournisseur</v>
      </c>
      <c r="B55" t="s">
        <v>4</v>
      </c>
      <c r="C55" t="s">
        <v>52</v>
      </c>
      <c r="D55" t="s">
        <v>5</v>
      </c>
    </row>
    <row r="56" spans="1:4" x14ac:dyDescent="0.25">
      <c r="A56" s="5" t="str">
        <f>MATCH(B56,'Souhait de tableau de reporting'!A:A,0)&amp;" "&amp;B56</f>
        <v>2 Acheteur</v>
      </c>
      <c r="B56" t="s">
        <v>7</v>
      </c>
      <c r="C56" t="s">
        <v>34</v>
      </c>
      <c r="D56" t="s">
        <v>15</v>
      </c>
    </row>
    <row r="57" spans="1:4" x14ac:dyDescent="0.25">
      <c r="A57" s="5" t="str">
        <f>MATCH(B57,'Souhait de tableau de reporting'!A:A,0)&amp;" "&amp;B57</f>
        <v>2 Acheteur</v>
      </c>
      <c r="B57" t="s">
        <v>7</v>
      </c>
      <c r="C57" t="s">
        <v>22</v>
      </c>
      <c r="D57" t="s">
        <v>15</v>
      </c>
    </row>
    <row r="58" spans="1:4" x14ac:dyDescent="0.25">
      <c r="A58" s="5" t="str">
        <f>MATCH(B58,'Souhait de tableau de reporting'!A:A,0)&amp;" "&amp;B58</f>
        <v>3 Directeur Achats</v>
      </c>
      <c r="B58" t="s">
        <v>11</v>
      </c>
      <c r="C58" t="s">
        <v>22</v>
      </c>
      <c r="D58" t="s">
        <v>15</v>
      </c>
    </row>
    <row r="59" spans="1:4" x14ac:dyDescent="0.25">
      <c r="A59" s="5" t="str">
        <f>MATCH(B59,'Souhait de tableau de reporting'!A:A,0)&amp;" "&amp;B59</f>
        <v>2 Acheteur</v>
      </c>
      <c r="B59" t="s">
        <v>7</v>
      </c>
      <c r="C59" t="s">
        <v>23</v>
      </c>
      <c r="D59" t="s">
        <v>15</v>
      </c>
    </row>
    <row r="60" spans="1:4" x14ac:dyDescent="0.25">
      <c r="A60" s="5" t="str">
        <f>MATCH(B60,'Souhait de tableau de reporting'!A:A,0)&amp;" "&amp;B60</f>
        <v>3 Directeur Achats</v>
      </c>
      <c r="B60" t="s">
        <v>11</v>
      </c>
      <c r="C60" t="s">
        <v>23</v>
      </c>
      <c r="D60" t="s">
        <v>15</v>
      </c>
    </row>
    <row r="61" spans="1:4" x14ac:dyDescent="0.25">
      <c r="A61" s="5" t="str">
        <f>MATCH(B61,'Souhait de tableau de reporting'!A:A,0)&amp;" "&amp;B61</f>
        <v>2 Acheteur</v>
      </c>
      <c r="B61" t="s">
        <v>7</v>
      </c>
      <c r="C61" t="s">
        <v>17</v>
      </c>
      <c r="D61" t="s">
        <v>15</v>
      </c>
    </row>
    <row r="62" spans="1:4" x14ac:dyDescent="0.25">
      <c r="A62" s="5" t="str">
        <f>MATCH(B62,'Souhait de tableau de reporting'!A:A,0)&amp;" "&amp;B62</f>
        <v>3 Directeur Achats</v>
      </c>
      <c r="B62" t="s">
        <v>11</v>
      </c>
      <c r="C62" t="s">
        <v>17</v>
      </c>
      <c r="D62" t="s">
        <v>15</v>
      </c>
    </row>
    <row r="63" spans="1:4" s="2" customFormat="1" x14ac:dyDescent="0.25">
      <c r="A63" s="5" t="str">
        <f>MATCH(B63,'Souhait de tableau de reporting'!A:A,0)&amp;" "&amp;B63</f>
        <v>4 Responsable Performance Qualité Fournisseur</v>
      </c>
      <c r="B63" t="s">
        <v>4</v>
      </c>
      <c r="C63" t="s">
        <v>48</v>
      </c>
      <c r="D63" t="s">
        <v>5</v>
      </c>
    </row>
    <row r="64" spans="1:4" x14ac:dyDescent="0.25">
      <c r="A64" s="5" t="str">
        <f>MATCH(B64,'Souhait de tableau de reporting'!A:A,0)&amp;" "&amp;B64</f>
        <v>3 Directeur Achats</v>
      </c>
      <c r="B64" t="s">
        <v>11</v>
      </c>
      <c r="C64" t="s">
        <v>51</v>
      </c>
      <c r="D64" t="s">
        <v>5</v>
      </c>
    </row>
    <row r="65" spans="1:4" x14ac:dyDescent="0.25">
      <c r="A65" s="5" t="str">
        <f>MATCH(B65,'Souhait de tableau de reporting'!A:A,0)&amp;" "&amp;B65</f>
        <v>4 Responsable Performance Qualité Fournisseur</v>
      </c>
      <c r="B65" s="2" t="s">
        <v>4</v>
      </c>
      <c r="C65" s="2" t="s">
        <v>51</v>
      </c>
      <c r="D65" s="2" t="s">
        <v>5</v>
      </c>
    </row>
    <row r="66" spans="1:4" x14ac:dyDescent="0.25">
      <c r="A66" s="5" t="str">
        <f>MATCH(B66,'Souhait de tableau de reporting'!A:A,0)&amp;" "&amp;B66</f>
        <v>4 Responsable Performance Qualité Fournisseur</v>
      </c>
      <c r="B66" t="s">
        <v>4</v>
      </c>
      <c r="C66" t="s">
        <v>63</v>
      </c>
      <c r="D66" t="s">
        <v>5</v>
      </c>
    </row>
    <row r="67" spans="1:4" x14ac:dyDescent="0.25">
      <c r="A67" s="5" t="str">
        <f>MATCH(B67,'Souhait de tableau de reporting'!A:A,0)&amp;" "&amp;B67</f>
        <v>4 Responsable Performance Qualité Fournisseur</v>
      </c>
      <c r="B67" t="s">
        <v>4</v>
      </c>
      <c r="C67" t="s">
        <v>16</v>
      </c>
      <c r="D67" t="s">
        <v>5</v>
      </c>
    </row>
    <row r="68" spans="1:4" x14ac:dyDescent="0.25">
      <c r="A68" s="5" t="str">
        <f>MATCH(B68,'Souhait de tableau de reporting'!A:A,0)&amp;" "&amp;B68</f>
        <v>4 Responsable Performance Qualité Fournisseur</v>
      </c>
      <c r="B68" t="s">
        <v>4</v>
      </c>
      <c r="C68" t="s">
        <v>73</v>
      </c>
      <c r="D68" t="s">
        <v>15</v>
      </c>
    </row>
    <row r="69" spans="1:4" x14ac:dyDescent="0.25">
      <c r="A69" s="5" t="str">
        <f>MATCH(B69,'Souhait de tableau de reporting'!A:A,0)&amp;" "&amp;B69</f>
        <v>2 Acheteur</v>
      </c>
      <c r="B69" t="s">
        <v>7</v>
      </c>
      <c r="C69" t="s">
        <v>59</v>
      </c>
      <c r="D69" t="s">
        <v>15</v>
      </c>
    </row>
    <row r="70" spans="1:4" x14ac:dyDescent="0.25">
      <c r="A70" s="5" t="str">
        <f>MATCH(B70,'Souhait de tableau de reporting'!A:A,0)&amp;" "&amp;B70</f>
        <v>2 Acheteur</v>
      </c>
      <c r="B70" t="s">
        <v>7</v>
      </c>
      <c r="C70" t="s">
        <v>35</v>
      </c>
      <c r="D70" t="s">
        <v>15</v>
      </c>
    </row>
    <row r="71" spans="1:4" x14ac:dyDescent="0.25">
      <c r="A71" s="5" t="str">
        <f>MATCH(B71,'Souhait de tableau de reporting'!A:A,0)&amp;" "&amp;B71</f>
        <v>4 Responsable Performance Qualité Fournisseur</v>
      </c>
      <c r="B71" t="s">
        <v>4</v>
      </c>
      <c r="C71" t="s">
        <v>24</v>
      </c>
      <c r="D71" t="s">
        <v>5</v>
      </c>
    </row>
    <row r="72" spans="1:4" x14ac:dyDescent="0.25">
      <c r="A72" s="5" t="str">
        <f>MATCH(B72,'Souhait de tableau de reporting'!A:A,0)&amp;" "&amp;B72</f>
        <v>2 Acheteur</v>
      </c>
      <c r="B72" t="s">
        <v>7</v>
      </c>
      <c r="C72" t="s">
        <v>12</v>
      </c>
      <c r="D72" t="s">
        <v>5</v>
      </c>
    </row>
    <row r="73" spans="1:4" x14ac:dyDescent="0.25">
      <c r="A73" s="5" t="str">
        <f>MATCH(B73,'Souhait de tableau de reporting'!A:A,0)&amp;" "&amp;B73</f>
        <v>3 Directeur Achats</v>
      </c>
      <c r="B73" t="s">
        <v>11</v>
      </c>
      <c r="C73" t="s">
        <v>13</v>
      </c>
      <c r="D73" t="s">
        <v>5</v>
      </c>
    </row>
    <row r="74" spans="1:4" x14ac:dyDescent="0.25">
      <c r="A74" s="5" t="str">
        <f>MATCH(B74,'Souhait de tableau de reporting'!A:A,0)&amp;" "&amp;B74</f>
        <v>2 Acheteur</v>
      </c>
      <c r="B74" t="s">
        <v>7</v>
      </c>
      <c r="C74" t="s">
        <v>45</v>
      </c>
      <c r="D74" t="s">
        <v>5</v>
      </c>
    </row>
    <row r="75" spans="1:4" x14ac:dyDescent="0.25">
      <c r="A75" s="5" t="str">
        <f>MATCH(B75,'Souhait de tableau de reporting'!A:A,0)&amp;" "&amp;B75</f>
        <v>3 Directeur Achats</v>
      </c>
      <c r="B75" t="s">
        <v>11</v>
      </c>
      <c r="C75" t="s">
        <v>45</v>
      </c>
      <c r="D75" t="s">
        <v>5</v>
      </c>
    </row>
    <row r="76" spans="1:4" x14ac:dyDescent="0.25">
      <c r="A76" s="5" t="str">
        <f>MATCH(B76,'Souhait de tableau de reporting'!A:A,0)&amp;" "&amp;B76</f>
        <v>4 Responsable Performance Qualité Fournisseur</v>
      </c>
      <c r="B76" t="s">
        <v>4</v>
      </c>
      <c r="C76" t="s">
        <v>45</v>
      </c>
      <c r="D76" t="s">
        <v>5</v>
      </c>
    </row>
    <row r="77" spans="1:4" x14ac:dyDescent="0.25">
      <c r="A77" s="5" t="str">
        <f>MATCH(B77,'Souhait de tableau de reporting'!A:A,0)&amp;" "&amp;B77</f>
        <v>4 Responsable Performance Qualité Fournisseur</v>
      </c>
      <c r="B77" t="s">
        <v>4</v>
      </c>
      <c r="C77" t="s">
        <v>25</v>
      </c>
      <c r="D77" t="s">
        <v>15</v>
      </c>
    </row>
    <row r="78" spans="1:4" x14ac:dyDescent="0.25">
      <c r="A78" s="5" t="str">
        <f>MATCH(B78,'Souhait de tableau de reporting'!A:A,0)&amp;" "&amp;B78</f>
        <v>2 Acheteur</v>
      </c>
      <c r="B78" t="s">
        <v>7</v>
      </c>
      <c r="C78" t="s">
        <v>82</v>
      </c>
      <c r="D78" t="s">
        <v>5</v>
      </c>
    </row>
    <row r="79" spans="1:4" x14ac:dyDescent="0.25">
      <c r="A79" s="5" t="str">
        <f>MATCH(B79,'Souhait de tableau de reporting'!A:A,0)&amp;" "&amp;B79</f>
        <v>3 Directeur Achats</v>
      </c>
      <c r="B79" t="s">
        <v>11</v>
      </c>
      <c r="C79" t="s">
        <v>82</v>
      </c>
      <c r="D79" t="s">
        <v>5</v>
      </c>
    </row>
    <row r="80" spans="1:4" x14ac:dyDescent="0.25">
      <c r="A80" s="5" t="str">
        <f>MATCH(B80,'Souhait de tableau de reporting'!A:A,0)&amp;" "&amp;B80</f>
        <v>2 Acheteur</v>
      </c>
      <c r="B80" t="s">
        <v>7</v>
      </c>
      <c r="C80" t="s">
        <v>33</v>
      </c>
      <c r="D80" t="s">
        <v>15</v>
      </c>
    </row>
    <row r="81" spans="1:5" x14ac:dyDescent="0.25">
      <c r="A81" s="5" t="str">
        <f>MATCH(B81,'Souhait de tableau de reporting'!A:A,0)&amp;" "&amp;B81</f>
        <v>4 Responsable Performance Qualité Fournisseur</v>
      </c>
      <c r="B81" t="s">
        <v>4</v>
      </c>
      <c r="C81" t="s">
        <v>53</v>
      </c>
      <c r="D81" t="s">
        <v>5</v>
      </c>
    </row>
    <row r="82" spans="1:5" x14ac:dyDescent="0.25">
      <c r="A82" s="5" t="str">
        <f>MATCH(B82,'Souhait de tableau de reporting'!A:A,0)&amp;" "&amp;B82</f>
        <v>2 Acheteur</v>
      </c>
      <c r="B82" t="s">
        <v>7</v>
      </c>
      <c r="C82" t="s">
        <v>74</v>
      </c>
      <c r="D82" t="s">
        <v>15</v>
      </c>
    </row>
    <row r="83" spans="1:5" x14ac:dyDescent="0.25">
      <c r="A83" s="5" t="str">
        <f>MATCH(B83,'Souhait de tableau de reporting'!A:A,0)&amp;" "&amp;B83</f>
        <v>2 Acheteur</v>
      </c>
      <c r="B83" t="s">
        <v>7</v>
      </c>
      <c r="C83" t="s">
        <v>67</v>
      </c>
      <c r="D83" t="s">
        <v>15</v>
      </c>
    </row>
    <row r="84" spans="1:5" x14ac:dyDescent="0.25">
      <c r="A84" s="5" t="str">
        <f>MATCH(B84,'Souhait de tableau de reporting'!A:A,0)&amp;" "&amp;B84</f>
        <v>3 Directeur Achats</v>
      </c>
      <c r="B84" t="s">
        <v>11</v>
      </c>
      <c r="C84" t="s">
        <v>67</v>
      </c>
      <c r="D84" t="s">
        <v>15</v>
      </c>
    </row>
    <row r="85" spans="1:5" x14ac:dyDescent="0.25">
      <c r="A85" s="5" t="str">
        <f>MATCH(B85,'Souhait de tableau de reporting'!A:A,0)&amp;" "&amp;B85</f>
        <v>4 Responsable Performance Qualité Fournisseur</v>
      </c>
      <c r="B85" t="s">
        <v>4</v>
      </c>
      <c r="C85" t="s">
        <v>31</v>
      </c>
      <c r="D85" t="s">
        <v>15</v>
      </c>
    </row>
    <row r="86" spans="1:5" x14ac:dyDescent="0.25">
      <c r="A86" s="5" t="str">
        <f>MATCH(B86,'Souhait de tableau de reporting'!A:A,0)&amp;" "&amp;B86</f>
        <v>4 Responsable Performance Qualité Fournisseur</v>
      </c>
      <c r="B86" t="s">
        <v>4</v>
      </c>
      <c r="C86" t="s">
        <v>58</v>
      </c>
      <c r="D86" t="s">
        <v>15</v>
      </c>
    </row>
    <row r="87" spans="1:5" x14ac:dyDescent="0.25">
      <c r="A87" s="5" t="str">
        <f>MATCH(B87,'Souhait de tableau de reporting'!A:A,0)&amp;" "&amp;B87</f>
        <v>4 Responsable Performance Qualité Fournisseur</v>
      </c>
      <c r="B87" t="s">
        <v>4</v>
      </c>
      <c r="C87" t="s">
        <v>41</v>
      </c>
      <c r="D87" t="s">
        <v>15</v>
      </c>
      <c r="E87" t="s">
        <v>70</v>
      </c>
    </row>
    <row r="88" spans="1:5" x14ac:dyDescent="0.25">
      <c r="A88" s="5" t="str">
        <f>MATCH(B88,'Souhait de tableau de reporting'!A:A,0)&amp;" "&amp;B88</f>
        <v>2 Acheteur</v>
      </c>
      <c r="B88" t="s">
        <v>7</v>
      </c>
      <c r="C88" t="s">
        <v>19</v>
      </c>
      <c r="D88" t="s">
        <v>5</v>
      </c>
    </row>
    <row r="89" spans="1:5" x14ac:dyDescent="0.25">
      <c r="A89" s="5" t="str">
        <f>MATCH(B89,'Souhait de tableau de reporting'!A:A,0)&amp;" "&amp;B89</f>
        <v>3 Directeur Achats</v>
      </c>
      <c r="B89" t="s">
        <v>11</v>
      </c>
      <c r="C89" t="s">
        <v>19</v>
      </c>
      <c r="D89" t="s">
        <v>5</v>
      </c>
    </row>
    <row r="90" spans="1:5" x14ac:dyDescent="0.25">
      <c r="A90" s="5" t="str">
        <f>MATCH(B90,'Souhait de tableau de reporting'!A:A,0)&amp;" "&amp;B90</f>
        <v>2 Acheteur</v>
      </c>
      <c r="B90" t="s">
        <v>7</v>
      </c>
      <c r="C90" t="s">
        <v>18</v>
      </c>
      <c r="D90" t="s">
        <v>5</v>
      </c>
    </row>
    <row r="91" spans="1:5" x14ac:dyDescent="0.25">
      <c r="A91" s="5" t="str">
        <f>MATCH(B91,'Souhait de tableau de reporting'!A:A,0)&amp;" "&amp;B91</f>
        <v>3 Directeur Achats</v>
      </c>
      <c r="B91" t="s">
        <v>11</v>
      </c>
      <c r="C91" t="s">
        <v>18</v>
      </c>
      <c r="D91" t="s">
        <v>5</v>
      </c>
    </row>
    <row r="92" spans="1:5" x14ac:dyDescent="0.25">
      <c r="A92" s="5" t="str">
        <f>MATCH(B92,'Souhait de tableau de reporting'!A:A,0)&amp;" "&amp;B92</f>
        <v>2 Acheteur</v>
      </c>
      <c r="B92" t="s">
        <v>7</v>
      </c>
      <c r="C92" t="s">
        <v>78</v>
      </c>
      <c r="D92" t="s">
        <v>15</v>
      </c>
    </row>
    <row r="93" spans="1:5" x14ac:dyDescent="0.25">
      <c r="A93" s="5" t="str">
        <f>MATCH(B93,'Souhait de tableau de reporting'!A:A,0)&amp;" "&amp;B93</f>
        <v>2 Acheteur</v>
      </c>
      <c r="B93" t="s">
        <v>7</v>
      </c>
      <c r="C93" t="s">
        <v>32</v>
      </c>
      <c r="D93" t="s">
        <v>15</v>
      </c>
    </row>
    <row r="94" spans="1:5" x14ac:dyDescent="0.25">
      <c r="A94" s="5" t="str">
        <f>MATCH(B94,'Souhait de tableau de reporting'!A:A,0)&amp;" "&amp;B94</f>
        <v>3 Directeur Achats</v>
      </c>
      <c r="B94" t="s">
        <v>11</v>
      </c>
      <c r="C94" t="s">
        <v>32</v>
      </c>
      <c r="D94" t="s">
        <v>15</v>
      </c>
    </row>
    <row r="95" spans="1:5" x14ac:dyDescent="0.25">
      <c r="A95" s="5" t="str">
        <f>MATCH(B95,'Souhait de tableau de reporting'!A:A,0)&amp;" "&amp;B95</f>
        <v>4 Responsable Performance Qualité Fournisseur</v>
      </c>
      <c r="B95" t="s">
        <v>4</v>
      </c>
      <c r="C95" t="s">
        <v>76</v>
      </c>
      <c r="D95" t="s">
        <v>15</v>
      </c>
    </row>
    <row r="96" spans="1:5" x14ac:dyDescent="0.25">
      <c r="A96" s="5" t="str">
        <f>MATCH(B96,'Souhait de tableau de reporting'!A:A,0)&amp;" "&amp;B96</f>
        <v>2 Acheteur</v>
      </c>
      <c r="B96" t="s">
        <v>7</v>
      </c>
      <c r="C96" t="s">
        <v>38</v>
      </c>
      <c r="D96" t="s">
        <v>15</v>
      </c>
    </row>
    <row r="97" spans="1:4" x14ac:dyDescent="0.25">
      <c r="A97" s="5" t="str">
        <f>MATCH(B97,'Souhait de tableau de reporting'!A:A,0)&amp;" "&amp;B97</f>
        <v>4 Responsable Performance Qualité Fournisseur</v>
      </c>
      <c r="B97" t="s">
        <v>4</v>
      </c>
      <c r="C97" t="s">
        <v>81</v>
      </c>
      <c r="D97" t="s">
        <v>5</v>
      </c>
    </row>
    <row r="98" spans="1:4" x14ac:dyDescent="0.25">
      <c r="A98" s="5" t="str">
        <f>MATCH(B98,'Souhait de tableau de reporting'!A:A,0)&amp;" "&amp;B98</f>
        <v>2 Acheteur</v>
      </c>
      <c r="B98" t="s">
        <v>7</v>
      </c>
      <c r="C98" t="s">
        <v>60</v>
      </c>
      <c r="D98" t="s">
        <v>5</v>
      </c>
    </row>
    <row r="99" spans="1:4" x14ac:dyDescent="0.25">
      <c r="A99" s="5" t="str">
        <f>MATCH(B99,'Souhait de tableau de reporting'!A:A,0)&amp;" "&amp;B99</f>
        <v>3 Directeur Achats</v>
      </c>
      <c r="B99" t="s">
        <v>11</v>
      </c>
      <c r="C99" t="s">
        <v>60</v>
      </c>
      <c r="D99" t="s">
        <v>5</v>
      </c>
    </row>
    <row r="100" spans="1:4" x14ac:dyDescent="0.25">
      <c r="A100" s="5" t="str">
        <f>MATCH(B100,'Souhait de tableau de reporting'!A:A,0)&amp;" "&amp;B100</f>
        <v>4 Responsable Performance Qualité Fournisseur</v>
      </c>
      <c r="B100" t="s">
        <v>4</v>
      </c>
      <c r="C100" t="s">
        <v>6</v>
      </c>
      <c r="D100" t="s">
        <v>5</v>
      </c>
    </row>
    <row r="101" spans="1:4" x14ac:dyDescent="0.25">
      <c r="A101" s="5" t="str">
        <f>MATCH(B101,'Souhait de tableau de reporting'!A:A,0)&amp;" "&amp;B101</f>
        <v>2 Acheteur</v>
      </c>
      <c r="B101" t="s">
        <v>7</v>
      </c>
      <c r="C101" t="s">
        <v>54</v>
      </c>
      <c r="D101" t="s">
        <v>15</v>
      </c>
    </row>
  </sheetData>
  <autoFilter ref="B1:D101">
    <sortState ref="B2:D101">
      <sortCondition ref="C1:C101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7"/>
  <sheetViews>
    <sheetView showZeros="0" tabSelected="1" workbookViewId="0">
      <selection activeCell="C12" sqref="C12"/>
    </sheetView>
  </sheetViews>
  <sheetFormatPr baseColWidth="10" defaultRowHeight="15" x14ac:dyDescent="0.25"/>
  <cols>
    <col min="1" max="1" width="42.85546875" bestFit="1" customWidth="1"/>
    <col min="3" max="3" width="44.28515625" customWidth="1"/>
    <col min="4" max="4" width="26.140625" style="6" customWidth="1"/>
    <col min="5" max="5" width="15.5703125" style="6" customWidth="1"/>
    <col min="6" max="6" width="19.5703125" style="6" customWidth="1"/>
    <col min="7" max="7" width="12.5703125" customWidth="1"/>
    <col min="8" max="8" width="20.85546875" bestFit="1" customWidth="1"/>
    <col min="9" max="9" width="26.7109375" bestFit="1" customWidth="1"/>
    <col min="10" max="10" width="33.28515625" bestFit="1" customWidth="1"/>
    <col min="11" max="11" width="30.42578125" bestFit="1" customWidth="1"/>
    <col min="12" max="12" width="19" bestFit="1" customWidth="1"/>
    <col min="13" max="13" width="22" bestFit="1" customWidth="1"/>
    <col min="14" max="14" width="16.5703125" bestFit="1" customWidth="1"/>
    <col min="15" max="15" width="12.85546875" bestFit="1" customWidth="1"/>
    <col min="16" max="16" width="12.5703125" bestFit="1" customWidth="1"/>
    <col min="17" max="17" width="52.42578125" bestFit="1" customWidth="1"/>
    <col min="18" max="18" width="38.85546875" bestFit="1" customWidth="1"/>
    <col min="19" max="19" width="69.42578125" bestFit="1" customWidth="1"/>
    <col min="20" max="20" width="43.42578125" bestFit="1" customWidth="1"/>
    <col min="21" max="21" width="15.42578125" bestFit="1" customWidth="1"/>
    <col min="22" max="22" width="28.28515625" bestFit="1" customWidth="1"/>
    <col min="23" max="23" width="54.7109375" bestFit="1" customWidth="1"/>
    <col min="24" max="24" width="74.85546875" bestFit="1" customWidth="1"/>
    <col min="25" max="25" width="30" bestFit="1" customWidth="1"/>
    <col min="26" max="26" width="31.28515625" bestFit="1" customWidth="1"/>
    <col min="27" max="27" width="32.5703125" bestFit="1" customWidth="1"/>
    <col min="28" max="28" width="47.85546875" bestFit="1" customWidth="1"/>
    <col min="29" max="29" width="32.42578125" bestFit="1" customWidth="1"/>
    <col min="30" max="30" width="16.85546875" bestFit="1" customWidth="1"/>
    <col min="31" max="31" width="62" bestFit="1" customWidth="1"/>
    <col min="32" max="32" width="35.85546875" bestFit="1" customWidth="1"/>
    <col min="33" max="33" width="28.5703125" bestFit="1" customWidth="1"/>
    <col min="34" max="34" width="16.28515625" bestFit="1" customWidth="1"/>
    <col min="35" max="35" width="27.85546875" bestFit="1" customWidth="1"/>
    <col min="36" max="36" width="16.28515625" bestFit="1" customWidth="1"/>
    <col min="37" max="37" width="38.42578125" bestFit="1" customWidth="1"/>
    <col min="38" max="38" width="48.28515625" bestFit="1" customWidth="1"/>
    <col min="39" max="39" width="33.42578125" bestFit="1" customWidth="1"/>
    <col min="40" max="40" width="16.140625" bestFit="1" customWidth="1"/>
    <col min="41" max="41" width="35.42578125" bestFit="1" customWidth="1"/>
    <col min="42" max="42" width="16.7109375" bestFit="1" customWidth="1"/>
    <col min="43" max="43" width="50.140625" bestFit="1" customWidth="1"/>
    <col min="44" max="44" width="33.5703125" bestFit="1" customWidth="1"/>
    <col min="45" max="46" width="30.85546875" bestFit="1" customWidth="1"/>
    <col min="47" max="47" width="61.28515625" bestFit="1" customWidth="1"/>
    <col min="48" max="48" width="12.85546875" bestFit="1" customWidth="1"/>
    <col min="49" max="49" width="43.7109375" bestFit="1" customWidth="1"/>
    <col min="50" max="50" width="11" customWidth="1"/>
    <col min="51" max="51" width="36.42578125" bestFit="1" customWidth="1"/>
    <col min="52" max="52" width="16.5703125" bestFit="1" customWidth="1"/>
    <col min="53" max="53" width="18.5703125" bestFit="1" customWidth="1"/>
    <col min="54" max="54" width="14.7109375" bestFit="1" customWidth="1"/>
    <col min="55" max="55" width="33.7109375" bestFit="1" customWidth="1"/>
    <col min="56" max="56" width="33.140625" bestFit="1" customWidth="1"/>
    <col min="57" max="57" width="18.7109375" bestFit="1" customWidth="1"/>
    <col min="58" max="58" width="15.5703125" bestFit="1" customWidth="1"/>
    <col min="59" max="59" width="26.85546875" bestFit="1" customWidth="1"/>
    <col min="60" max="60" width="31" bestFit="1" customWidth="1"/>
    <col min="61" max="61" width="48.140625" bestFit="1" customWidth="1"/>
    <col min="62" max="62" width="66.28515625" bestFit="1" customWidth="1"/>
    <col min="63" max="63" width="23.140625" bestFit="1" customWidth="1"/>
    <col min="64" max="64" width="15.85546875" bestFit="1" customWidth="1"/>
    <col min="65" max="65" width="22.140625" bestFit="1" customWidth="1"/>
    <col min="66" max="66" width="51.5703125" bestFit="1" customWidth="1"/>
    <col min="67" max="67" width="27.28515625" bestFit="1" customWidth="1"/>
    <col min="68" max="68" width="42.7109375" bestFit="1" customWidth="1"/>
    <col min="69" max="69" width="40.28515625" bestFit="1" customWidth="1"/>
    <col min="70" max="70" width="53.140625" bestFit="1" customWidth="1"/>
    <col min="71" max="71" width="42" bestFit="1" customWidth="1"/>
    <col min="72" max="72" width="42.28515625" bestFit="1" customWidth="1"/>
    <col min="73" max="73" width="44.28515625" bestFit="1" customWidth="1"/>
    <col min="74" max="74" width="24.140625" bestFit="1" customWidth="1"/>
    <col min="75" max="75" width="24.28515625" bestFit="1" customWidth="1"/>
    <col min="76" max="76" width="55" bestFit="1" customWidth="1"/>
    <col min="77" max="77" width="12.5703125" bestFit="1" customWidth="1"/>
  </cols>
  <sheetData>
    <row r="1" spans="1:7" x14ac:dyDescent="0.25">
      <c r="A1" s="4" t="s">
        <v>0</v>
      </c>
    </row>
    <row r="2" spans="1:7" x14ac:dyDescent="0.25">
      <c r="A2" s="5" t="s">
        <v>7</v>
      </c>
      <c r="C2" s="3" t="s">
        <v>85</v>
      </c>
      <c r="D2" s="3"/>
      <c r="E2" s="3"/>
      <c r="F2" s="3"/>
    </row>
    <row r="3" spans="1:7" x14ac:dyDescent="0.25">
      <c r="A3" s="5" t="s">
        <v>11</v>
      </c>
    </row>
    <row r="4" spans="1:7" x14ac:dyDescent="0.25">
      <c r="A4" s="5" t="s">
        <v>4</v>
      </c>
    </row>
    <row r="5" spans="1:7" x14ac:dyDescent="0.25">
      <c r="D5" s="6" t="s">
        <v>83</v>
      </c>
      <c r="E5" s="6" t="s">
        <v>84</v>
      </c>
      <c r="F5" s="6" t="s">
        <v>4</v>
      </c>
    </row>
    <row r="6" spans="1:7" x14ac:dyDescent="0.25">
      <c r="C6" t="s">
        <v>83</v>
      </c>
      <c r="D6" s="7">
        <v>1</v>
      </c>
      <c r="E6" s="6" t="s">
        <v>86</v>
      </c>
      <c r="F6" s="6" t="s">
        <v>86</v>
      </c>
    </row>
    <row r="7" spans="1:7" x14ac:dyDescent="0.25">
      <c r="C7" t="s">
        <v>84</v>
      </c>
      <c r="D7" s="6" t="s">
        <v>86</v>
      </c>
      <c r="E7" s="7">
        <v>1</v>
      </c>
      <c r="F7" s="6" t="s">
        <v>86</v>
      </c>
    </row>
    <row r="8" spans="1:7" x14ac:dyDescent="0.25">
      <c r="C8" t="s">
        <v>4</v>
      </c>
      <c r="D8" s="6" t="s">
        <v>86</v>
      </c>
      <c r="E8" s="6" t="s">
        <v>86</v>
      </c>
      <c r="F8" s="7">
        <v>1</v>
      </c>
    </row>
    <row r="12" spans="1:7" x14ac:dyDescent="0.25">
      <c r="C12" s="4" t="s">
        <v>87</v>
      </c>
      <c r="D12" s="8" t="s">
        <v>0</v>
      </c>
    </row>
    <row r="13" spans="1:7" s="9" customFormat="1" ht="45" x14ac:dyDescent="0.25">
      <c r="C13" s="10" t="s">
        <v>88</v>
      </c>
      <c r="D13" s="6" t="s">
        <v>7</v>
      </c>
      <c r="E13" s="6" t="s">
        <v>11</v>
      </c>
      <c r="F13" s="6" t="s">
        <v>4</v>
      </c>
      <c r="G13"/>
    </row>
    <row r="14" spans="1:7" x14ac:dyDescent="0.25">
      <c r="C14" s="5" t="s">
        <v>89</v>
      </c>
      <c r="D14" s="7">
        <v>0.35</v>
      </c>
      <c r="E14" s="7">
        <v>0</v>
      </c>
      <c r="F14" s="7">
        <v>0</v>
      </c>
    </row>
    <row r="15" spans="1:7" x14ac:dyDescent="0.25">
      <c r="C15" s="5" t="s">
        <v>90</v>
      </c>
      <c r="D15" s="7">
        <v>0</v>
      </c>
      <c r="E15" s="7">
        <v>0.25</v>
      </c>
      <c r="F15" s="7">
        <v>0</v>
      </c>
    </row>
    <row r="16" spans="1:7" x14ac:dyDescent="0.25">
      <c r="C16" s="5" t="s">
        <v>91</v>
      </c>
      <c r="D16" s="7">
        <v>0</v>
      </c>
      <c r="E16" s="7">
        <v>0</v>
      </c>
      <c r="F16" s="7">
        <v>0.4</v>
      </c>
    </row>
    <row r="17" spans="4:6" x14ac:dyDescent="0.25">
      <c r="D17"/>
      <c r="E17"/>
      <c r="F17"/>
    </row>
  </sheetData>
  <mergeCells count="1">
    <mergeCell ref="C2:F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Compétences_par_direction</vt:lpstr>
      <vt:lpstr>Souhait de tableau de reporting</vt:lpstr>
      <vt:lpstr>Compétences_par_direction</vt:lpstr>
      <vt:lpstr>Intitulé_Fonction</vt:lpstr>
      <vt:lpstr>plage</vt:lpstr>
      <vt:lpstr>plg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lvlrh</dc:creator>
  <cp:lastModifiedBy>isabelle</cp:lastModifiedBy>
  <dcterms:created xsi:type="dcterms:W3CDTF">2018-03-06T16:25:46Z</dcterms:created>
  <dcterms:modified xsi:type="dcterms:W3CDTF">2018-03-08T19:07:03Z</dcterms:modified>
</cp:coreProperties>
</file>