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7590" activeTab="1"/>
  </bookViews>
  <sheets>
    <sheet name="Feuil1" sheetId="1" r:id="rId1"/>
    <sheet name="Dashboard" sheetId="2" r:id="rId2"/>
    <sheet name="Paramètres" sheetId="3" r:id="rId3"/>
    <sheet name="Feuil9" sheetId="9" r:id="rId4"/>
    <sheet name="Feuil2" sheetId="6" r:id="rId5"/>
    <sheet name="Feuil8" sheetId="8" r:id="rId6"/>
    <sheet name="Feuil7" sheetId="7" r:id="rId7"/>
    <sheet name="essai1" sheetId="4" r:id="rId8"/>
    <sheet name="essai2" sheetId="5" r:id="rId9"/>
  </sheets>
  <definedNames>
    <definedName name="Critères">Paramètres!$A$3:$A$7</definedName>
    <definedName name="Liste">Dashboard!#REF!</definedName>
    <definedName name="Liste1">Paramètres!$A$6:$B$7</definedName>
    <definedName name="Liste2">Paramètres!$C$6</definedName>
    <definedName name="Turbine_à_condensation">Paramètres!$D$2</definedName>
    <definedName name="Turbine_à_contre_pression">Paramètres!$E$2</definedName>
    <definedName name="Turbine_condensation">Feuil9!$A$3:$A$4</definedName>
    <definedName name="Turbine_contre">Feuil9!$A$7:$A$8</definedName>
    <definedName name="Turbines">Paramètres!$D$2:$E$2</definedName>
  </definedNames>
  <calcPr calcId="14562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<sst xmlns="http://schemas.openxmlformats.org/spreadsheetml/2006/main" count="22" uniqueCount="20">
  <si>
    <t>Réaliser un sommaire dynamiqe sous Excel</t>
  </si>
  <si>
    <t>Critères du modèle</t>
  </si>
  <si>
    <t>N°</t>
  </si>
  <si>
    <t xml:space="preserve">Jeu de turbines </t>
  </si>
  <si>
    <t>Jeu de turbines</t>
  </si>
  <si>
    <t>(1;0)</t>
  </si>
  <si>
    <t>(1;1)</t>
  </si>
  <si>
    <t>(2;0)</t>
  </si>
  <si>
    <t>(2;1)</t>
  </si>
  <si>
    <t xml:space="preserve">Nom de la turbine </t>
  </si>
  <si>
    <t>Nombre associé</t>
  </si>
  <si>
    <t>Turbine_condensation</t>
  </si>
  <si>
    <t>Turbine_contre</t>
  </si>
  <si>
    <t>Feuil7</t>
  </si>
  <si>
    <t>Feuil8</t>
  </si>
  <si>
    <t>Feuil9</t>
  </si>
  <si>
    <t>Feuil2</t>
  </si>
  <si>
    <t>voir Sheets("Paramètres").Range("H3:I6")</t>
  </si>
  <si>
    <t>Feuille</t>
  </si>
  <si>
    <t>Set tbl = Sheets("Paramètres").Range("H3:I6")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</si>
</sst>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sz val="12"/>
      <name val="Verdana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9">
    <xf numFmtId="0" fontId="0" fillId="0" borderId="0" xfId="0"/>
    <xf numFmtId="0" fontId="0" fillId="0" borderId="0" xfId="0" applyAlignment="1">
      <alignment horizontal="left"/>
    </xf>
    <xf numFmtId="0" fontId="3" fillId="4" borderId="2" xfId="0" applyFont="1" applyFill="1" applyBorder="1" applyAlignment="1">
      <alignment horizontal="left"/>
    </xf>
    <xf numFmtId="0" fontId="0" fillId="0" borderId="2" xfId="0" applyBorder="1"/>
    <xf numFmtId="0" fontId="0" fillId="0" borderId="0" xfId="0" applyBorder="1" applyAlignment="1">
      <alignment horizontal="left"/>
    </xf>
    <xf numFmtId="0" fontId="0" fillId="5" borderId="2" xfId="0" applyFill="1" applyBorder="1"/>
    <xf numFmtId="0" fontId="4" fillId="0" borderId="0" xfId="0" applyFont="1"/>
    <xf numFmtId="0" fontId="0" fillId="5" borderId="2" xfId="0" applyFill="1" applyBorder="1" applyAlignment="1">
      <alignment horizontal="center"/>
    </xf>
    <xf numFmtId="0" fontId="0" fillId="4" borderId="2" xfId="0" applyFill="1" applyBorder="1"/>
    <xf numFmtId="0" fontId="1" fillId="0" borderId="0" xfId="1" applyFill="1" applyBorder="1" applyAlignment="1">
      <alignment horizontal="center"/>
    </xf>
    <xf numFmtId="0" fontId="0" fillId="0" borderId="0" xfId="0" applyFill="1" applyBorder="1"/>
    <xf numFmtId="0" fontId="2" fillId="0" borderId="0" xfId="2" applyFill="1" applyBorder="1" applyAlignment="1">
      <alignment horizontal="left"/>
    </xf>
    <xf numFmtId="0" fontId="1" fillId="0" borderId="0" xfId="1" applyFill="1" applyBorder="1" applyAlignment="1">
      <alignment horizontal="center" vertical="center"/>
    </xf>
    <xf numFmtId="0" fontId="2" fillId="0" borderId="0" xfId="2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6" borderId="2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</cellXfs>
  <cellStyles count="3">
    <cellStyle name="Calcul" xfId="2" builtinId="22"/>
    <cellStyle name="Normal" xfId="0" builtinId="0"/>
    <cellStyle name="Satisfaisant" xfId="1" builtinId="26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iagrams/_rels/data1.xml.rels><?xml version="1.0" encoding="UTF-8" standalone="yes"?>
<Relationships xmlns="http://schemas.openxmlformats.org/package/2006/relationships"><Relationship Id="rId8" Type="http://schemas.openxmlformats.org/officeDocument/2006/relationships/hyperlink" Target="Copie%20de%20T-T-essai%201.xlsm#Para!A1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hyperlink" Target="Copie%20de%20Cycle%20Mod&#232;le%20v1.xlsm#Para!A1" TargetMode="External"/><Relationship Id="rId1" Type="http://schemas.openxmlformats.org/officeDocument/2006/relationships/image" Target="../media/image1.PNG"/><Relationship Id="rId6" Type="http://schemas.openxmlformats.org/officeDocument/2006/relationships/hyperlink" Target="Copie%20de%202T-essai%201.xlsm#Para!A1" TargetMode="External"/><Relationship Id="rId5" Type="http://schemas.openxmlformats.org/officeDocument/2006/relationships/image" Target="../media/image3.png"/><Relationship Id="rId4" Type="http://schemas.openxmlformats.org/officeDocument/2006/relationships/hyperlink" Target="Copie%20de%201T-essai%201.xlsm#Para!A1" TargetMode="External"/></Relationships>
</file>

<file path=xl/diagram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416FB952-109E-41E6-A629-9E1CE883DF4B}" type="doc">
      <dgm:prSet loTypeId="urn:microsoft.com/office/officeart/2005/8/layout/pList1" loCatId="list" qsTypeId="urn:microsoft.com/office/officeart/2005/8/quickstyle/simple3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1EEF60C3-119E-4279-93D8-F09845B6D01C}">
      <dgm:prSet phldrT="[Texte]"/>
      <dgm:spPr/>
      <dgm:t>
        <a:bodyPr/>
        <a:lstStyle/>
        <a:p>
          <a:r>
            <a:rPr lang="fr-FR">
              <a:latin typeface="Aparajita" panose="020B0604020202020204" pitchFamily="34" charset="0"/>
              <a:cs typeface="Aparajita" panose="020B0604020202020204" pitchFamily="34" charset="0"/>
            </a:rPr>
            <a:t>Deux Turbines à condensation et une une turbine à contrpression</a:t>
          </a:r>
        </a:p>
      </dgm:t>
    </dgm:pt>
    <dgm:pt modelId="{4760F5FA-20FC-466C-9FBB-8BB719949CF8}" type="parTrans" cxnId="{7618E186-FF6F-44E3-B2E3-FB3B0EA378C0}">
      <dgm:prSet/>
      <dgm:spPr/>
      <dgm:t>
        <a:bodyPr/>
        <a:lstStyle/>
        <a:p>
          <a:endParaRPr lang="fr-FR"/>
        </a:p>
      </dgm:t>
    </dgm:pt>
    <dgm:pt modelId="{57962044-D7EF-4BE8-81F7-198DFC837429}" type="sibTrans" cxnId="{7618E186-FF6F-44E3-B2E3-FB3B0EA378C0}">
      <dgm:prSet/>
      <dgm:spPr/>
      <dgm:t>
        <a:bodyPr/>
        <a:lstStyle/>
        <a:p>
          <a:endParaRPr lang="fr-FR"/>
        </a:p>
      </dgm:t>
    </dgm:pt>
    <dgm:pt modelId="{17FE8347-BCEC-4AEB-95E7-3984C45C2AD9}">
      <dgm:prSet phldrT="[Texte]" custT="1"/>
      <dgm:spPr/>
      <dgm:t>
        <a:bodyPr/>
        <a:lstStyle/>
        <a:p>
          <a:r>
            <a:rPr lang="fr-FR" sz="1600">
              <a:latin typeface="Aparajita" panose="020B0604020202020204" pitchFamily="34" charset="0"/>
              <a:cs typeface="Aparajita" panose="020B0604020202020204" pitchFamily="34" charset="0"/>
            </a:rPr>
            <a:t>Une Turbine à condensation </a:t>
          </a:r>
        </a:p>
      </dgm:t>
    </dgm:pt>
    <dgm:pt modelId="{CE127957-2882-4287-A321-11EF6530BACE}" type="parTrans" cxnId="{0026A957-03A2-4295-A4E5-6B4A310FD19A}">
      <dgm:prSet/>
      <dgm:spPr/>
      <dgm:t>
        <a:bodyPr/>
        <a:lstStyle/>
        <a:p>
          <a:endParaRPr lang="fr-FR"/>
        </a:p>
      </dgm:t>
    </dgm:pt>
    <dgm:pt modelId="{CBD8FDF0-2714-4D87-9187-48E0FCAB9AF6}" type="sibTrans" cxnId="{0026A957-03A2-4295-A4E5-6B4A310FD19A}">
      <dgm:prSet/>
      <dgm:spPr/>
      <dgm:t>
        <a:bodyPr/>
        <a:lstStyle/>
        <a:p>
          <a:endParaRPr lang="fr-FR"/>
        </a:p>
      </dgm:t>
    </dgm:pt>
    <dgm:pt modelId="{FF9F2A41-9C89-403F-A7AF-D72514548B26}">
      <dgm:prSet phldrT="[Texte]" custT="1"/>
      <dgm:spPr/>
      <dgm:t>
        <a:bodyPr/>
        <a:lstStyle/>
        <a:p>
          <a:r>
            <a:rPr lang="fr-FR" sz="1600">
              <a:latin typeface="Aparajita" panose="020B0604020202020204" pitchFamily="34" charset="0"/>
              <a:cs typeface="Aparajita" panose="020B0604020202020204" pitchFamily="34" charset="0"/>
            </a:rPr>
            <a:t>Deux Turbines à condensation</a:t>
          </a:r>
        </a:p>
        <a:p>
          <a:endParaRPr lang="fr-FR" sz="1200"/>
        </a:p>
      </dgm:t>
    </dgm:pt>
    <dgm:pt modelId="{AEF288B2-1015-4F64-9133-1EAE0E7B5192}" type="parTrans" cxnId="{C90CCB32-AD7F-47A8-B5D9-92C84396F893}">
      <dgm:prSet/>
      <dgm:spPr/>
      <dgm:t>
        <a:bodyPr/>
        <a:lstStyle/>
        <a:p>
          <a:endParaRPr lang="fr-FR"/>
        </a:p>
      </dgm:t>
    </dgm:pt>
    <dgm:pt modelId="{F47619B4-FCAB-4E6E-BEB3-3454684E347A}" type="sibTrans" cxnId="{C90CCB32-AD7F-47A8-B5D9-92C84396F893}">
      <dgm:prSet/>
      <dgm:spPr/>
      <dgm:t>
        <a:bodyPr/>
        <a:lstStyle/>
        <a:p>
          <a:endParaRPr lang="fr-FR"/>
        </a:p>
      </dgm:t>
    </dgm:pt>
    <dgm:pt modelId="{EC6F5FCF-9661-4F85-B30B-D8014BE1A1E1}">
      <dgm:prSet phldrT="[Texte]" custT="1"/>
      <dgm:spPr/>
      <dgm:t>
        <a:bodyPr/>
        <a:lstStyle/>
        <a:p>
          <a:r>
            <a:rPr lang="fr-FR" sz="1600">
              <a:latin typeface="Aparajita" panose="020B0604020202020204" pitchFamily="34" charset="0"/>
              <a:cs typeface="Aparajita" panose="020B0604020202020204" pitchFamily="34" charset="0"/>
            </a:rPr>
            <a:t>Une Turbine à condensation et une turbine à contrepression</a:t>
          </a:r>
        </a:p>
      </dgm:t>
    </dgm:pt>
    <dgm:pt modelId="{D316DFC4-5BE9-4611-9805-1066C9FD4A69}" type="parTrans" cxnId="{27693513-1787-406E-8D16-A8AFC3EDD158}">
      <dgm:prSet/>
      <dgm:spPr/>
      <dgm:t>
        <a:bodyPr/>
        <a:lstStyle/>
        <a:p>
          <a:endParaRPr lang="fr-FR"/>
        </a:p>
      </dgm:t>
    </dgm:pt>
    <dgm:pt modelId="{1DFABFBB-77BF-4C31-BBD6-38DC2419B70C}" type="sibTrans" cxnId="{27693513-1787-406E-8D16-A8AFC3EDD158}">
      <dgm:prSet/>
      <dgm:spPr/>
      <dgm:t>
        <a:bodyPr/>
        <a:lstStyle/>
        <a:p>
          <a:endParaRPr lang="fr-FR"/>
        </a:p>
      </dgm:t>
    </dgm:pt>
    <dgm:pt modelId="{A3C2BDD5-724B-4174-83B2-618899DC1B11}" type="pres">
      <dgm:prSet presAssocID="{416FB952-109E-41E6-A629-9E1CE883DF4B}" presName="Name0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CDFDBD09-22E7-4F6A-984A-EEFEE5E61191}" type="pres">
      <dgm:prSet presAssocID="{1EEF60C3-119E-4279-93D8-F09845B6D01C}" presName="compNode" presStyleCnt="0"/>
      <dgm:spPr/>
    </dgm:pt>
    <dgm:pt modelId="{65F86C66-19B8-4D66-8B34-C53DA0900995}" type="pres">
      <dgm:prSet presAssocID="{1EEF60C3-119E-4279-93D8-F09845B6D01C}" presName="pictRect" presStyleLbl="node1" presStyleIdx="0" presStyleCnt="4" custLinFactX="100000" custLinFactY="61468" custLinFactNeighborX="122299" custLinFactNeighborY="100000"/>
      <dgm:spPr>
        <a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26000" b="-26000"/>
          </a:stretch>
        </a:blipFill>
      </dgm:spPr>
      <dgm:t>
        <a:bodyPr/>
        <a:lstStyle/>
        <a:p>
          <a:endParaRPr lang="fr-FR"/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64CD625-3619-42AB-944E-3BC4D43699D6}" type="pres">
      <dgm:prSet presAssocID="{1EEF60C3-119E-4279-93D8-F09845B6D01C}" presName="textRect" presStyleLbl="revTx" presStyleIdx="0" presStyleCnt="4" custScaleY="64189" custLinFactX="100000" custLinFactY="122481" custLinFactNeighborX="126931" custLinFactNeighborY="200000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C32B394-9EAB-4EDB-AB30-66BA5ADB323A}" type="pres">
      <dgm:prSet presAssocID="{57962044-D7EF-4BE8-81F7-198DFC837429}" presName="sibTrans" presStyleLbl="sibTrans2D1" presStyleIdx="0" presStyleCnt="0"/>
      <dgm:spPr/>
      <dgm:t>
        <a:bodyPr/>
        <a:lstStyle/>
        <a:p>
          <a:endParaRPr lang="fr-FR"/>
        </a:p>
      </dgm:t>
    </dgm:pt>
    <dgm:pt modelId="{C70B4B1B-F004-4262-B9E3-D0F1E50D71C7}" type="pres">
      <dgm:prSet presAssocID="{17FE8347-BCEC-4AEB-95E7-3984C45C2AD9}" presName="compNode" presStyleCnt="0"/>
      <dgm:spPr/>
    </dgm:pt>
    <dgm:pt modelId="{75BFEDFD-F72C-4765-B2E1-D288A6563A1A}" type="pres">
      <dgm:prSet presAssocID="{17FE8347-BCEC-4AEB-95E7-3984C45C2AD9}" presName="pictRect" presStyleLbl="node1" presStyleIdx="1" presStyleCnt="4"/>
      <dgm:spPr>
        <a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7000" b="-7000"/>
          </a:stretch>
        </a:blipFill>
      </dgm:spPr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8C925EEE-8F98-477A-B2CE-8F1BAFC8CC4E}" type="pres">
      <dgm:prSet presAssocID="{17FE8347-BCEC-4AEB-95E7-3984C45C2AD9}" presName="textRect" presStyleLbl="revTx" presStyleIdx="1" presStyleCnt="4" custScaleY="7568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C517F36-9165-4AFE-9227-4178F046D1AA}" type="pres">
      <dgm:prSet presAssocID="{CBD8FDF0-2714-4D87-9187-48E0FCAB9AF6}" presName="sibTrans" presStyleLbl="sibTrans2D1" presStyleIdx="0" presStyleCnt="0"/>
      <dgm:spPr/>
      <dgm:t>
        <a:bodyPr/>
        <a:lstStyle/>
        <a:p>
          <a:endParaRPr lang="fr-FR"/>
        </a:p>
      </dgm:t>
    </dgm:pt>
    <dgm:pt modelId="{1C8EDABB-470D-42F5-A60D-C06C11822635}" type="pres">
      <dgm:prSet presAssocID="{FF9F2A41-9C89-403F-A7AF-D72514548B26}" presName="compNode" presStyleCnt="0"/>
      <dgm:spPr/>
    </dgm:pt>
    <dgm:pt modelId="{6FF248BC-449C-4404-81E4-40A9742F5770}" type="pres">
      <dgm:prSet presAssocID="{FF9F2A41-9C89-403F-A7AF-D72514548B26}" presName="pictRect" presStyleLbl="node1" presStyleIdx="2" presStyleCnt="4"/>
      <dgm:spPr>
        <a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9000" b="-9000"/>
          </a:stretch>
        </a:blipFill>
      </dgm:spPr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D46AF695-7EB8-4622-9232-2CDE9F17660F}" type="pres">
      <dgm:prSet presAssocID="{FF9F2A41-9C89-403F-A7AF-D72514548B26}" presName="textRect" presStyleLbl="revTx" presStyleIdx="2" presStyleCnt="4" custScaleY="7734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B665137-8C1E-4C88-87B0-A4B32AFDA95D}" type="pres">
      <dgm:prSet presAssocID="{F47619B4-FCAB-4E6E-BEB3-3454684E347A}" presName="sibTrans" presStyleLbl="sibTrans2D1" presStyleIdx="0" presStyleCnt="0"/>
      <dgm:spPr/>
      <dgm:t>
        <a:bodyPr/>
        <a:lstStyle/>
        <a:p>
          <a:endParaRPr lang="fr-FR"/>
        </a:p>
      </dgm:t>
    </dgm:pt>
    <dgm:pt modelId="{3B53B2E6-6A05-4DF5-B408-8B5D3681CD29}" type="pres">
      <dgm:prSet presAssocID="{EC6F5FCF-9661-4F85-B30B-D8014BE1A1E1}" presName="compNode" presStyleCnt="0"/>
      <dgm:spPr/>
    </dgm:pt>
    <dgm:pt modelId="{A57A16EE-AF67-46D6-8F19-97B21E6DD097}" type="pres">
      <dgm:prSet presAssocID="{EC6F5FCF-9661-4F85-B30B-D8014BE1A1E1}" presName="pictRect" presStyleLbl="node1" presStyleIdx="3" presStyleCnt="4" custLinFactNeighborY="1196"/>
      <dgm:spPr>
        <a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7000" b="-7000"/>
          </a:stretch>
        </a:blipFill>
      </dgm:spPr>
      <dgm:t>
        <a:bodyPr/>
        <a:lstStyle/>
        <a:p>
          <a:endParaRPr lang="fr-FR"/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37F97CDA-4A03-44D6-BDE5-CA8C1BD782CC}" type="pres">
      <dgm:prSet presAssocID="{EC6F5FCF-9661-4F85-B30B-D8014BE1A1E1}" presName="textRect" presStyleLbl="revTx" presStyleIdx="3" presStyleCnt="4" custScaleY="49904" custLinFactNeighborX="-412" custLinFactNeighborY="-1332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977ED48D-2218-41EA-8D6A-410A1ABEF20C}" type="presOf" srcId="{EC6F5FCF-9661-4F85-B30B-D8014BE1A1E1}" destId="{37F97CDA-4A03-44D6-BDE5-CA8C1BD782CC}" srcOrd="0" destOrd="0" presId="urn:microsoft.com/office/officeart/2005/8/layout/pList1"/>
    <dgm:cxn modelId="{6A0A52A2-914A-4425-A01A-7202CBD758F9}" type="presOf" srcId="{416FB952-109E-41E6-A629-9E1CE883DF4B}" destId="{A3C2BDD5-724B-4174-83B2-618899DC1B11}" srcOrd="0" destOrd="0" presId="urn:microsoft.com/office/officeart/2005/8/layout/pList1"/>
    <dgm:cxn modelId="{AE363733-72C1-4598-B321-95449CC619FD}" type="presOf" srcId="{F47619B4-FCAB-4E6E-BEB3-3454684E347A}" destId="{5B665137-8C1E-4C88-87B0-A4B32AFDA95D}" srcOrd="0" destOrd="0" presId="urn:microsoft.com/office/officeart/2005/8/layout/pList1"/>
    <dgm:cxn modelId="{F5432F54-3A21-4BA9-83ED-3A6989A5F40A}" type="presOf" srcId="{CBD8FDF0-2714-4D87-9187-48E0FCAB9AF6}" destId="{4C517F36-9165-4AFE-9227-4178F046D1AA}" srcOrd="0" destOrd="0" presId="urn:microsoft.com/office/officeart/2005/8/layout/pList1"/>
    <dgm:cxn modelId="{C90CCB32-AD7F-47A8-B5D9-92C84396F893}" srcId="{416FB952-109E-41E6-A629-9E1CE883DF4B}" destId="{FF9F2A41-9C89-403F-A7AF-D72514548B26}" srcOrd="2" destOrd="0" parTransId="{AEF288B2-1015-4F64-9133-1EAE0E7B5192}" sibTransId="{F47619B4-FCAB-4E6E-BEB3-3454684E347A}"/>
    <dgm:cxn modelId="{27693513-1787-406E-8D16-A8AFC3EDD158}" srcId="{416FB952-109E-41E6-A629-9E1CE883DF4B}" destId="{EC6F5FCF-9661-4F85-B30B-D8014BE1A1E1}" srcOrd="3" destOrd="0" parTransId="{D316DFC4-5BE9-4611-9805-1066C9FD4A69}" sibTransId="{1DFABFBB-77BF-4C31-BBD6-38DC2419B70C}"/>
    <dgm:cxn modelId="{837A8F61-63E8-46C0-B7F9-CDE40A35F823}" type="presOf" srcId="{57962044-D7EF-4BE8-81F7-198DFC837429}" destId="{4C32B394-9EAB-4EDB-AB30-66BA5ADB323A}" srcOrd="0" destOrd="0" presId="urn:microsoft.com/office/officeart/2005/8/layout/pList1"/>
    <dgm:cxn modelId="{8CAA9622-524C-449B-A36E-B6592F63F80D}" type="presOf" srcId="{1EEF60C3-119E-4279-93D8-F09845B6D01C}" destId="{E64CD625-3619-42AB-944E-3BC4D43699D6}" srcOrd="0" destOrd="0" presId="urn:microsoft.com/office/officeart/2005/8/layout/pList1"/>
    <dgm:cxn modelId="{A0505F92-E331-4D25-A5A9-16AD241BBFE0}" type="presOf" srcId="{17FE8347-BCEC-4AEB-95E7-3984C45C2AD9}" destId="{8C925EEE-8F98-477A-B2CE-8F1BAFC8CC4E}" srcOrd="0" destOrd="0" presId="urn:microsoft.com/office/officeart/2005/8/layout/pList1"/>
    <dgm:cxn modelId="{0026A957-03A2-4295-A4E5-6B4A310FD19A}" srcId="{416FB952-109E-41E6-A629-9E1CE883DF4B}" destId="{17FE8347-BCEC-4AEB-95E7-3984C45C2AD9}" srcOrd="1" destOrd="0" parTransId="{CE127957-2882-4287-A321-11EF6530BACE}" sibTransId="{CBD8FDF0-2714-4D87-9187-48E0FCAB9AF6}"/>
    <dgm:cxn modelId="{5A95AF7C-6F52-4BFA-9CB2-6A6B201D0791}" type="presOf" srcId="{FF9F2A41-9C89-403F-A7AF-D72514548B26}" destId="{D46AF695-7EB8-4622-9232-2CDE9F17660F}" srcOrd="0" destOrd="0" presId="urn:microsoft.com/office/officeart/2005/8/layout/pList1"/>
    <dgm:cxn modelId="{7618E186-FF6F-44E3-B2E3-FB3B0EA378C0}" srcId="{416FB952-109E-41E6-A629-9E1CE883DF4B}" destId="{1EEF60C3-119E-4279-93D8-F09845B6D01C}" srcOrd="0" destOrd="0" parTransId="{4760F5FA-20FC-466C-9FBB-8BB719949CF8}" sibTransId="{57962044-D7EF-4BE8-81F7-198DFC837429}"/>
    <dgm:cxn modelId="{DF34DC73-26DF-42EC-BCD1-50200DF6D4A4}" type="presParOf" srcId="{A3C2BDD5-724B-4174-83B2-618899DC1B11}" destId="{CDFDBD09-22E7-4F6A-984A-EEFEE5E61191}" srcOrd="0" destOrd="0" presId="urn:microsoft.com/office/officeart/2005/8/layout/pList1"/>
    <dgm:cxn modelId="{6B8442F4-FF8D-4B3A-8E5B-1C99C7A30DA3}" type="presParOf" srcId="{CDFDBD09-22E7-4F6A-984A-EEFEE5E61191}" destId="{65F86C66-19B8-4D66-8B34-C53DA0900995}" srcOrd="0" destOrd="0" presId="urn:microsoft.com/office/officeart/2005/8/layout/pList1"/>
    <dgm:cxn modelId="{E6974846-FCB0-40D9-86FD-E15BE64A87E5}" type="presParOf" srcId="{CDFDBD09-22E7-4F6A-984A-EEFEE5E61191}" destId="{E64CD625-3619-42AB-944E-3BC4D43699D6}" srcOrd="1" destOrd="0" presId="urn:microsoft.com/office/officeart/2005/8/layout/pList1"/>
    <dgm:cxn modelId="{5C703453-E50C-4C3F-86AD-C2C4AEF3F15C}" type="presParOf" srcId="{A3C2BDD5-724B-4174-83B2-618899DC1B11}" destId="{4C32B394-9EAB-4EDB-AB30-66BA5ADB323A}" srcOrd="1" destOrd="0" presId="urn:microsoft.com/office/officeart/2005/8/layout/pList1"/>
    <dgm:cxn modelId="{21703FDF-2272-4A33-9254-D95012AD28D6}" type="presParOf" srcId="{A3C2BDD5-724B-4174-83B2-618899DC1B11}" destId="{C70B4B1B-F004-4262-B9E3-D0F1E50D71C7}" srcOrd="2" destOrd="0" presId="urn:microsoft.com/office/officeart/2005/8/layout/pList1"/>
    <dgm:cxn modelId="{42336E89-836B-4208-AA38-ECF2467D1CEE}" type="presParOf" srcId="{C70B4B1B-F004-4262-B9E3-D0F1E50D71C7}" destId="{75BFEDFD-F72C-4765-B2E1-D288A6563A1A}" srcOrd="0" destOrd="0" presId="urn:microsoft.com/office/officeart/2005/8/layout/pList1"/>
    <dgm:cxn modelId="{3FA661EA-3A15-4132-BB59-E68E7B91A10D}" type="presParOf" srcId="{C70B4B1B-F004-4262-B9E3-D0F1E50D71C7}" destId="{8C925EEE-8F98-477A-B2CE-8F1BAFC8CC4E}" srcOrd="1" destOrd="0" presId="urn:microsoft.com/office/officeart/2005/8/layout/pList1"/>
    <dgm:cxn modelId="{2FA6F0C5-D9B4-48B1-8BA7-9DB92382E73C}" type="presParOf" srcId="{A3C2BDD5-724B-4174-83B2-618899DC1B11}" destId="{4C517F36-9165-4AFE-9227-4178F046D1AA}" srcOrd="3" destOrd="0" presId="urn:microsoft.com/office/officeart/2005/8/layout/pList1"/>
    <dgm:cxn modelId="{20FEE967-255C-49F8-AE02-787662B6DE07}" type="presParOf" srcId="{A3C2BDD5-724B-4174-83B2-618899DC1B11}" destId="{1C8EDABB-470D-42F5-A60D-C06C11822635}" srcOrd="4" destOrd="0" presId="urn:microsoft.com/office/officeart/2005/8/layout/pList1"/>
    <dgm:cxn modelId="{ED36796B-0725-4984-85D4-A6D7499A96DE}" type="presParOf" srcId="{1C8EDABB-470D-42F5-A60D-C06C11822635}" destId="{6FF248BC-449C-4404-81E4-40A9742F5770}" srcOrd="0" destOrd="0" presId="urn:microsoft.com/office/officeart/2005/8/layout/pList1"/>
    <dgm:cxn modelId="{B4377857-4712-4F43-8B89-AA322413F370}" type="presParOf" srcId="{1C8EDABB-470D-42F5-A60D-C06C11822635}" destId="{D46AF695-7EB8-4622-9232-2CDE9F17660F}" srcOrd="1" destOrd="0" presId="urn:microsoft.com/office/officeart/2005/8/layout/pList1"/>
    <dgm:cxn modelId="{BCBE08A1-7B24-46BE-B977-5E2469877E05}" type="presParOf" srcId="{A3C2BDD5-724B-4174-83B2-618899DC1B11}" destId="{5B665137-8C1E-4C88-87B0-A4B32AFDA95D}" srcOrd="5" destOrd="0" presId="urn:microsoft.com/office/officeart/2005/8/layout/pList1"/>
    <dgm:cxn modelId="{A803CEE5-DC50-4E13-A369-945DCDC6FBC4}" type="presParOf" srcId="{A3C2BDD5-724B-4174-83B2-618899DC1B11}" destId="{3B53B2E6-6A05-4DF5-B408-8B5D3681CD29}" srcOrd="6" destOrd="0" presId="urn:microsoft.com/office/officeart/2005/8/layout/pList1"/>
    <dgm:cxn modelId="{82497DC0-5AB1-46AE-99C0-46EF5BD99DBB}" type="presParOf" srcId="{3B53B2E6-6A05-4DF5-B408-8B5D3681CD29}" destId="{A57A16EE-AF67-46D6-8F19-97B21E6DD097}" srcOrd="0" destOrd="0" presId="urn:microsoft.com/office/officeart/2005/8/layout/pList1"/>
    <dgm:cxn modelId="{F92CDDAD-F3CC-471B-95F5-1BEA05255048}" type="presParOf" srcId="{3B53B2E6-6A05-4DF5-B408-8B5D3681CD29}" destId="{37F97CDA-4A03-44D6-BDE5-CA8C1BD782CC}" srcOrd="1" destOrd="0" presId="urn:microsoft.com/office/officeart/2005/8/layout/pList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65F86C66-19B8-4D66-8B34-C53DA0900995}">
      <dsp:nvSpPr>
        <dsp:cNvPr id="0" name=""/>
        <dsp:cNvSpPr/>
      </dsp:nvSpPr>
      <dsp:spPr>
        <a:xfrm>
          <a:off x="5843366" y="2604641"/>
          <a:ext cx="2312287" cy="1593166"/>
        </a:xfrm>
        <a:prstGeom prst="roundRect">
          <a:avLst/>
        </a:prstGeom>
        <a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26000" b="-26000"/>
          </a:stretch>
        </a:blip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</dsp:sp>
    <dsp:sp modelId="{E64CD625-3619-42AB-944E-3BC4D43699D6}">
      <dsp:nvSpPr>
        <dsp:cNvPr id="0" name=""/>
        <dsp:cNvSpPr/>
      </dsp:nvSpPr>
      <dsp:spPr>
        <a:xfrm>
          <a:off x="5950472" y="4278524"/>
          <a:ext cx="2312287" cy="550650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06680" tIns="106680" rIns="106680" bIns="0" numCol="1" spcCol="1270" anchor="t" anchorCtr="0">
          <a:noAutofit/>
        </a:bodyPr>
        <a:lstStyle/>
        <a:p>
          <a:pPr lvl="0" algn="ctr" defTabSz="6667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500" kern="1200">
              <a:latin typeface="Aparajita" panose="020B0604020202020204" pitchFamily="34" charset="0"/>
              <a:cs typeface="Aparajita" panose="020B0604020202020204" pitchFamily="34" charset="0"/>
            </a:rPr>
            <a:t>Deux Turbines à condensation et une une turbine à contrpression</a:t>
          </a:r>
        </a:p>
      </dsp:txBody>
      <dsp:txXfrm>
        <a:off x="5950472" y="4278524"/>
        <a:ext cx="2312287" cy="550650"/>
      </dsp:txXfrm>
    </dsp:sp>
    <dsp:sp modelId="{75BFEDFD-F72C-4765-B2E1-D288A6563A1A}">
      <dsp:nvSpPr>
        <dsp:cNvPr id="0" name=""/>
        <dsp:cNvSpPr/>
      </dsp:nvSpPr>
      <dsp:spPr>
        <a:xfrm>
          <a:off x="3246788" y="7539"/>
          <a:ext cx="2312287" cy="1593166"/>
        </a:xfrm>
        <a:prstGeom prst="roundRect">
          <a:avLst/>
        </a:prstGeom>
        <a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7000" b="-7000"/>
          </a:stretch>
        </a:blip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</dsp:sp>
    <dsp:sp modelId="{8C925EEE-8F98-477A-B2CE-8F1BAFC8CC4E}">
      <dsp:nvSpPr>
        <dsp:cNvPr id="0" name=""/>
        <dsp:cNvSpPr/>
      </dsp:nvSpPr>
      <dsp:spPr>
        <a:xfrm>
          <a:off x="3246788" y="1705013"/>
          <a:ext cx="2312287" cy="649244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13792" tIns="113792" rIns="113792" bIns="0" numCol="1" spcCol="1270" anchor="t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>
              <a:latin typeface="Aparajita" panose="020B0604020202020204" pitchFamily="34" charset="0"/>
              <a:cs typeface="Aparajita" panose="020B0604020202020204" pitchFamily="34" charset="0"/>
            </a:rPr>
            <a:t>Une Turbine à condensation </a:t>
          </a:r>
        </a:p>
      </dsp:txBody>
      <dsp:txXfrm>
        <a:off x="3246788" y="1705013"/>
        <a:ext cx="2312287" cy="649244"/>
      </dsp:txXfrm>
    </dsp:sp>
    <dsp:sp modelId="{6FF248BC-449C-4404-81E4-40A9742F5770}">
      <dsp:nvSpPr>
        <dsp:cNvPr id="0" name=""/>
        <dsp:cNvSpPr/>
      </dsp:nvSpPr>
      <dsp:spPr>
        <a:xfrm>
          <a:off x="5790401" y="3975"/>
          <a:ext cx="2312287" cy="1593166"/>
        </a:xfrm>
        <a:prstGeom prst="roundRect">
          <a:avLst/>
        </a:prstGeom>
        <a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9000" b="-9000"/>
          </a:stretch>
        </a:blip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</dsp:sp>
    <dsp:sp modelId="{D46AF695-7EB8-4622-9232-2CDE9F17660F}">
      <dsp:nvSpPr>
        <dsp:cNvPr id="0" name=""/>
        <dsp:cNvSpPr/>
      </dsp:nvSpPr>
      <dsp:spPr>
        <a:xfrm>
          <a:off x="5790401" y="1694319"/>
          <a:ext cx="2312287" cy="663502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13792" tIns="113792" rIns="113792" bIns="0" numCol="1" spcCol="1270" anchor="t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>
              <a:latin typeface="Aparajita" panose="020B0604020202020204" pitchFamily="34" charset="0"/>
              <a:cs typeface="Aparajita" panose="020B0604020202020204" pitchFamily="34" charset="0"/>
            </a:rPr>
            <a:t>Deux Turbines à condensation</a:t>
          </a:r>
        </a:p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1200" kern="1200"/>
        </a:p>
      </dsp:txBody>
      <dsp:txXfrm>
        <a:off x="5790401" y="1694319"/>
        <a:ext cx="2312287" cy="663502"/>
      </dsp:txXfrm>
    </dsp:sp>
    <dsp:sp modelId="{A57A16EE-AF67-46D6-8F19-97B21E6DD097}">
      <dsp:nvSpPr>
        <dsp:cNvPr id="0" name=""/>
        <dsp:cNvSpPr/>
      </dsp:nvSpPr>
      <dsp:spPr>
        <a:xfrm>
          <a:off x="3246788" y="2608105"/>
          <a:ext cx="2312287" cy="1593166"/>
        </a:xfrm>
        <a:prstGeom prst="roundRect">
          <a:avLst/>
        </a:prstGeom>
        <a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7000" b="-7000"/>
          </a:stretch>
        </a:blip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</dsp:sp>
    <dsp:sp modelId="{37F97CDA-4A03-44D6-BDE5-CA8C1BD782CC}">
      <dsp:nvSpPr>
        <dsp:cNvPr id="0" name=""/>
        <dsp:cNvSpPr/>
      </dsp:nvSpPr>
      <dsp:spPr>
        <a:xfrm>
          <a:off x="3237261" y="4282809"/>
          <a:ext cx="2312287" cy="428105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13792" tIns="113792" rIns="113792" bIns="0" numCol="1" spcCol="1270" anchor="t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>
              <a:latin typeface="Aparajita" panose="020B0604020202020204" pitchFamily="34" charset="0"/>
              <a:cs typeface="Aparajita" panose="020B0604020202020204" pitchFamily="34" charset="0"/>
            </a:rPr>
            <a:t>Une Turbine à condensation et une turbine à contrepression</a:t>
          </a:r>
        </a:p>
      </dsp:txBody>
      <dsp:txXfrm>
        <a:off x="3237261" y="4282809"/>
        <a:ext cx="2312287" cy="428105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pList1">
  <dgm:title val=""/>
  <dgm:desc val=""/>
  <dgm:catLst>
    <dgm:cat type="list" pri="2000"/>
    <dgm:cat type="picture" pri="2500"/>
    <dgm:cat type="pictureconvert" pri="25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 useDef="1">
    <dgm:dataModel>
      <dgm:ptLst/>
      <dgm:bg/>
      <dgm:whole/>
    </dgm:dataModel>
  </dgm:clrData>
  <dgm:layoutNode name="Name0">
    <dgm:varLst>
      <dgm:dir/>
      <dgm:resizeHandles val="exact"/>
    </dgm:varLst>
    <dgm:choose name="Name1">
      <dgm:if name="Name2" axis="self" func="var" arg="dir" op="equ" val="norm">
        <dgm:alg type="snake">
          <dgm:param type="grDir" val="tL"/>
          <dgm:param type="flowDir" val="row"/>
          <dgm:param type="contDir" val="sameDir"/>
          <dgm:param type="off" val="ctr"/>
          <dgm:param type="vertAlign" val="mid"/>
          <dgm:param type="horzAlign" val="ctr"/>
        </dgm:alg>
      </dgm:if>
      <dgm:else name="Name3">
        <dgm:alg type="snake">
          <dgm:param type="grDir" val="tR"/>
          <dgm:param type="flowDir" val="row"/>
          <dgm:param type="contDir" val="sameDir"/>
          <dgm:param type="off" val="ctr"/>
          <dgm:param type="vertAlign" val="mid"/>
          <dgm:param type="horzAlign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compNode" refType="w"/>
      <dgm:constr type="w" for="ch" ptType="sibTrans" refType="w" refFor="ch" refForName="compNode" op="equ" fact="0.1"/>
      <dgm:constr type="sp" refType="w" refFor="ch" refForName="compNode" op="equ" fact="0.1"/>
      <dgm:constr type="primFontSz" for="des" ptType="node" op="equ" val="65"/>
    </dgm:constrLst>
    <dgm:ruleLst/>
    <dgm:forEach name="Name4" axis="ch" ptType="node">
      <dgm:layoutNode name="compNode">
        <dgm:alg type="composite">
          <dgm:param type="ar" val="0.943"/>
        </dgm:alg>
        <dgm:shape xmlns:r="http://schemas.openxmlformats.org/officeDocument/2006/relationships" r:blip="">
          <dgm:adjLst/>
        </dgm:shape>
        <dgm:presOf axis="self"/>
        <dgm:constrLst>
          <dgm:constr type="h" refType="w" fact="1.06"/>
          <dgm:constr type="h" for="ch" forName="pictRect" refType="h" fact="0.65"/>
          <dgm:constr type="w" for="ch" forName="pictRect" refType="w"/>
          <dgm:constr type="l" for="ch" forName="pictRect"/>
          <dgm:constr type="t" for="ch" forName="pictRect"/>
          <dgm:constr type="w" for="ch" forName="textRect" refType="w"/>
          <dgm:constr type="h" for="ch" forName="textRect" refType="h" fact="0.35"/>
          <dgm:constr type="l" for="ch" forName="textRect"/>
          <dgm:constr type="t" for="ch" forName="textRect" refType="b" refFor="ch" refForName="pictRect"/>
        </dgm:constrLst>
        <dgm:ruleLst/>
        <dgm:layoutNode name="pictRect">
          <dgm:alg type="sp"/>
          <dgm:shape xmlns:r="http://schemas.openxmlformats.org/officeDocument/2006/relationships" type="roundRect" r:blip="" blipPhldr="1">
            <dgm:adjLst/>
          </dgm:shape>
          <dgm:presOf/>
          <dgm:constrLst/>
          <dgm:ruleLst/>
        </dgm:layoutNode>
        <dgm:layoutNode name="textRect" styleLbl="revTx">
          <dgm:varLst>
            <dgm:bulletEnabled val="1"/>
          </dgm:varLst>
          <dgm:alg type="tx">
            <dgm:param type="txAnchorVert" val="t"/>
          </dgm:alg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bMarg"/>
          </dgm:constrLst>
          <dgm:ruleLst>
            <dgm:rule type="primFontSz" val="5" fact="NaN" max="NaN"/>
          </dgm:ruleLst>
        </dgm:layoutNode>
      </dgm:layoutNode>
      <dgm:forEach name="Name5" axis="followSib" ptType="sibTrans" cnt="1">
        <dgm:layoutNode name="sibTrans">
          <dgm:alg type="sp"/>
          <dgm:shape xmlns:r="http://schemas.openxmlformats.org/officeDocument/2006/relationships" type="rect" r:blip="" hideGeom="1">
            <dgm:adjLst/>
          </dgm:shape>
          <dgm:presOf axis="self"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128586</xdr:colOff>
      <xdr:row>5</xdr:row>
      <xdr:rowOff>47625</xdr:rowOff>
    </xdr:from>
    <xdr:to>
      <xdr:col>16</xdr:col>
      <xdr:colOff>400050</xdr:colOff>
      <xdr:row>30</xdr:row>
      <xdr:rowOff>114300</xdr:rowOff>
    </xdr:to>
    <xdr:graphicFrame macro="">
      <xdr:nvGraphicFramePr>
        <xdr:cNvPr id="4" name="Diagramme 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7</xdr:col>
      <xdr:colOff>581025</xdr:colOff>
      <xdr:row>1</xdr:row>
      <xdr:rowOff>0</xdr:rowOff>
    </xdr:from>
    <xdr:to>
      <xdr:col>15</xdr:col>
      <xdr:colOff>0</xdr:colOff>
      <xdr:row>4</xdr:row>
      <xdr:rowOff>104775</xdr:rowOff>
    </xdr:to>
    <xdr:sp macro="" textlink="">
      <xdr:nvSpPr>
        <xdr:cNvPr id="5" name="Rectangle à coins arrondis 4"/>
        <xdr:cNvSpPr/>
      </xdr:nvSpPr>
      <xdr:spPr>
        <a:xfrm>
          <a:off x="4848225" y="190500"/>
          <a:ext cx="42957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>
              <a:latin typeface="Aharoni" panose="02010803020104030203" pitchFamily="2" charset="-79"/>
              <a:cs typeface="Aharoni" panose="02010803020104030203" pitchFamily="2" charset="-79"/>
            </a:rPr>
            <a:t>Dashboard</a:t>
          </a:r>
          <a:endParaRPr lang="fr-FR" sz="1100"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3</xdr:row>
          <xdr:rowOff>19050</xdr:rowOff>
        </xdr:from>
        <xdr:to>
          <xdr:col>8</xdr:col>
          <xdr:colOff>504825</xdr:colOff>
          <xdr:row>4</xdr:row>
          <xdr:rowOff>123825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Atteindre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47625</xdr:colOff>
      <xdr:row>7</xdr:row>
      <xdr:rowOff>95250</xdr:rowOff>
    </xdr:from>
    <xdr:to>
      <xdr:col>10</xdr:col>
      <xdr:colOff>638175</xdr:colOff>
      <xdr:row>19</xdr:row>
      <xdr:rowOff>0</xdr:rowOff>
    </xdr:to>
    <xdr:sp macro="" textlink="">
      <xdr:nvSpPr>
        <xdr:cNvPr id="2" name="ZoneTexte 1"/>
        <xdr:cNvSpPr txBox="1"/>
      </xdr:nvSpPr>
      <xdr:spPr>
        <a:xfrm>
          <a:off x="6267450" y="1428750"/>
          <a:ext cx="2266950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"Atteindre" (en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cliquant sur le bouton atteindre) un classeur specifique (disant feuille 2, 3,4,5) selon le choix du couple dans "jeu de turbines"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!!</a:t>
          </a:r>
          <a:endParaRPr lang="fr-FR">
            <a:effectLst/>
          </a:endParaRPr>
        </a:p>
        <a:p>
          <a:r>
            <a:rPr lang="fr-FR" sz="1100"/>
            <a:t>Par</a:t>
          </a:r>
          <a:r>
            <a:rPr lang="fr-FR" sz="1100" baseline="0"/>
            <a:t> exemple, si je choisi (1;0), et que je clique ensuite sur atteindre , je suis directement dirigée vers la feuille 7</a:t>
          </a:r>
          <a:endParaRPr lang="fr-FR" sz="1100"/>
        </a:p>
      </xdr:txBody>
    </xdr:sp>
    <xdr:clientData/>
  </xdr:twoCellAnchor>
  <xdr:twoCellAnchor editAs="oneCell">
    <xdr:from>
      <xdr:col>14</xdr:col>
      <xdr:colOff>57150</xdr:colOff>
      <xdr:row>2</xdr:row>
      <xdr:rowOff>57150</xdr:rowOff>
    </xdr:from>
    <xdr:to>
      <xdr:col>17</xdr:col>
      <xdr:colOff>133055</xdr:colOff>
      <xdr:row>7</xdr:row>
      <xdr:rowOff>133221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001375" y="438150"/>
          <a:ext cx="2361905" cy="102857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R3"/>
  <sheetViews>
    <sheetView zoomScale="89" zoomScaleNormal="89" workbookViewId="0">
      <selection activeCell="Z18" sqref="Z18"/>
    </sheetView>
  </sheetViews>
  <sheetFormatPr baseColWidth="10" defaultColWidth="9.140625" defaultRowHeight="15" x14ac:dyDescent="0.25"/>
  <sheetData>
    <row r="3" spans="18:18" x14ac:dyDescent="0.25">
      <c r="R3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O17"/>
  <sheetViews>
    <sheetView tabSelected="1" workbookViewId="0">
      <selection activeCell="E4" sqref="E4"/>
    </sheetView>
  </sheetViews>
  <sheetFormatPr baseColWidth="10" defaultRowHeight="15" x14ac:dyDescent="0.25"/>
  <cols>
    <col min="6" max="6" width="13.28515625" customWidth="1"/>
    <col min="9" max="9" width="13.7109375" customWidth="1"/>
  </cols>
  <sheetData>
    <row r="2" spans="2:15" x14ac:dyDescent="0.25">
      <c r="O2" t="s">
        <v>17</v>
      </c>
    </row>
    <row r="3" spans="2:15" x14ac:dyDescent="0.25">
      <c r="B3" s="2" t="s">
        <v>2</v>
      </c>
      <c r="C3" s="2" t="s">
        <v>1</v>
      </c>
      <c r="D3" s="2"/>
      <c r="E3" s="1"/>
      <c r="F3" s="1"/>
    </row>
    <row r="4" spans="2:15" x14ac:dyDescent="0.25">
      <c r="B4" s="7">
        <v>1</v>
      </c>
      <c r="C4" s="3" t="s">
        <v>3</v>
      </c>
      <c r="D4" s="3"/>
      <c r="E4" s="3" t="s">
        <v>7</v>
      </c>
      <c r="F4" s="3"/>
      <c r="G4" s="3"/>
      <c r="J4" t="str">
        <f>VLOOKUP(E4,Paramètres!H3:I6,2)</f>
        <v>Feuil9</v>
      </c>
    </row>
    <row r="5" spans="2:15" x14ac:dyDescent="0.25">
      <c r="B5" s="5"/>
      <c r="C5" s="3"/>
      <c r="D5" s="3"/>
      <c r="E5" s="3"/>
      <c r="F5" s="3"/>
      <c r="G5" s="3"/>
    </row>
    <row r="6" spans="2:15" x14ac:dyDescent="0.25">
      <c r="B6" s="5"/>
      <c r="C6" s="3"/>
      <c r="D6" s="3"/>
      <c r="E6" s="3"/>
      <c r="F6" s="3"/>
      <c r="G6" s="3"/>
    </row>
    <row r="7" spans="2:15" x14ac:dyDescent="0.25">
      <c r="B7" s="5"/>
      <c r="C7" s="3"/>
      <c r="D7" s="3"/>
      <c r="E7" s="3"/>
      <c r="F7" s="3"/>
      <c r="G7" s="3"/>
    </row>
    <row r="8" spans="2:15" ht="15.75" x14ac:dyDescent="0.25">
      <c r="B8" s="5"/>
      <c r="C8" s="3"/>
      <c r="D8" s="3"/>
      <c r="E8" s="3"/>
      <c r="F8" s="3"/>
      <c r="G8" s="3"/>
      <c r="L8" s="6"/>
    </row>
    <row r="9" spans="2:15" ht="15.75" x14ac:dyDescent="0.25">
      <c r="B9" s="5"/>
      <c r="C9" s="3"/>
      <c r="D9" s="3"/>
      <c r="E9" s="3"/>
      <c r="F9" s="3"/>
      <c r="G9" s="3"/>
      <c r="L9" s="6"/>
    </row>
    <row r="10" spans="2:15" ht="15.75" x14ac:dyDescent="0.25">
      <c r="B10" s="5"/>
      <c r="C10" s="3"/>
      <c r="D10" s="3"/>
      <c r="E10" s="3"/>
      <c r="F10" s="3"/>
      <c r="G10" s="3"/>
      <c r="L10" s="6"/>
    </row>
    <row r="11" spans="2:15" ht="15.75" x14ac:dyDescent="0.25">
      <c r="B11" s="5"/>
      <c r="C11" s="3"/>
      <c r="D11" s="3"/>
      <c r="E11" s="3"/>
      <c r="F11" s="3"/>
      <c r="G11" s="3"/>
      <c r="L11" s="6"/>
    </row>
    <row r="12" spans="2:15" x14ac:dyDescent="0.25">
      <c r="B12" s="5"/>
      <c r="C12" s="3"/>
      <c r="D12" s="3"/>
      <c r="E12" s="3"/>
      <c r="F12" s="3"/>
      <c r="G12" s="3"/>
    </row>
    <row r="13" spans="2:15" x14ac:dyDescent="0.25">
      <c r="B13" s="5"/>
      <c r="C13" s="3"/>
      <c r="D13" s="3"/>
      <c r="E13" s="3"/>
      <c r="F13" s="3"/>
      <c r="G13" s="3"/>
    </row>
    <row r="14" spans="2:15" x14ac:dyDescent="0.25">
      <c r="B14" s="5"/>
      <c r="C14" s="3"/>
      <c r="D14" s="3"/>
      <c r="E14" s="3"/>
      <c r="F14" s="3"/>
      <c r="G14" s="3"/>
    </row>
    <row r="15" spans="2:15" x14ac:dyDescent="0.25">
      <c r="B15" s="5"/>
      <c r="C15" s="3"/>
      <c r="D15" s="3"/>
      <c r="E15" s="3"/>
      <c r="F15" s="3"/>
      <c r="G15" s="3"/>
    </row>
    <row r="16" spans="2:15" x14ac:dyDescent="0.25">
      <c r="B16" s="5"/>
      <c r="C16" s="3"/>
      <c r="D16" s="3"/>
      <c r="E16" s="3"/>
      <c r="F16" s="3"/>
      <c r="G16" s="3"/>
    </row>
    <row r="17" spans="2:7" x14ac:dyDescent="0.25">
      <c r="B17" s="5"/>
      <c r="C17" s="3"/>
      <c r="D17" s="3"/>
      <c r="E17" s="3"/>
      <c r="F17" s="3"/>
      <c r="G17" s="3"/>
    </row>
  </sheetData>
  <dataValidations count="1">
    <dataValidation type="list" allowBlank="1" showInputMessage="1" showErrorMessage="1" sqref="N7">
      <formula1>$L$8:$L$11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Bte_Atteindre">
                <anchor moveWithCells="1" sizeWithCells="1">
                  <from>
                    <xdr:col>7</xdr:col>
                    <xdr:colOff>304800</xdr:colOff>
                    <xdr:row>3</xdr:row>
                    <xdr:rowOff>19050</xdr:rowOff>
                  </from>
                  <to>
                    <xdr:col>8</xdr:col>
                    <xdr:colOff>504825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(Nombre de turbines à condensation; Nombre de turbines à contre-pression)">
          <x14:formula1>
            <xm:f>Paramètres!$H$3:$H$6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0"/>
  <sheetViews>
    <sheetView showGridLines="0" workbookViewId="0">
      <selection activeCell="H9" sqref="H9"/>
    </sheetView>
  </sheetViews>
  <sheetFormatPr baseColWidth="10" defaultRowHeight="15" x14ac:dyDescent="0.25"/>
  <cols>
    <col min="1" max="2" width="23.28515625" customWidth="1"/>
    <col min="4" max="4" width="21.42578125" customWidth="1"/>
    <col min="5" max="5" width="22.85546875" customWidth="1"/>
    <col min="8" max="8" width="22.7109375" customWidth="1"/>
    <col min="9" max="9" width="19.28515625" customWidth="1"/>
  </cols>
  <sheetData>
    <row r="1" spans="1:9" s="17" customFormat="1" ht="35.25" customHeight="1" x14ac:dyDescent="0.25">
      <c r="H1" s="18" t="s">
        <v>19</v>
      </c>
    </row>
    <row r="2" spans="1:9" x14ac:dyDescent="0.25">
      <c r="A2" s="9"/>
      <c r="B2" s="10"/>
      <c r="C2" s="10"/>
      <c r="D2" s="11"/>
      <c r="E2" s="11"/>
      <c r="H2" s="16" t="s">
        <v>4</v>
      </c>
      <c r="I2" s="16" t="s">
        <v>18</v>
      </c>
    </row>
    <row r="3" spans="1:9" x14ac:dyDescent="0.25">
      <c r="A3" s="12"/>
      <c r="B3" s="10"/>
      <c r="C3" s="10"/>
      <c r="D3" s="13"/>
      <c r="E3" s="13"/>
      <c r="H3" s="3" t="s">
        <v>5</v>
      </c>
      <c r="I3" s="3" t="s">
        <v>13</v>
      </c>
    </row>
    <row r="4" spans="1:9" x14ac:dyDescent="0.25">
      <c r="A4" s="12"/>
      <c r="B4" s="10"/>
      <c r="C4" s="10"/>
      <c r="D4" s="13"/>
      <c r="E4" s="13"/>
      <c r="H4" s="3" t="s">
        <v>6</v>
      </c>
      <c r="I4" s="3" t="s">
        <v>14</v>
      </c>
    </row>
    <row r="5" spans="1:9" x14ac:dyDescent="0.25">
      <c r="A5" s="12"/>
      <c r="B5" s="14"/>
      <c r="C5" s="14"/>
      <c r="D5" s="14"/>
      <c r="E5" s="10"/>
      <c r="H5" s="3" t="s">
        <v>7</v>
      </c>
      <c r="I5" s="3" t="s">
        <v>15</v>
      </c>
    </row>
    <row r="6" spans="1:9" x14ac:dyDescent="0.25">
      <c r="A6" s="12"/>
      <c r="B6" s="15"/>
      <c r="C6" s="15"/>
      <c r="D6" s="15"/>
      <c r="E6" s="10"/>
      <c r="H6" s="3" t="s">
        <v>8</v>
      </c>
      <c r="I6" s="3" t="s">
        <v>16</v>
      </c>
    </row>
    <row r="7" spans="1:9" x14ac:dyDescent="0.25">
      <c r="A7" s="12"/>
      <c r="B7" s="15"/>
      <c r="C7" s="15"/>
      <c r="D7" s="15"/>
      <c r="E7" s="10"/>
    </row>
    <row r="8" spans="1:9" x14ac:dyDescent="0.25">
      <c r="A8" s="15"/>
      <c r="B8" s="15"/>
      <c r="C8" s="10"/>
      <c r="D8" s="10"/>
      <c r="E8" s="10"/>
    </row>
    <row r="10" spans="1:9" x14ac:dyDescent="0.25">
      <c r="C10" s="4"/>
    </row>
  </sheetData>
  <dataValidations count="3">
    <dataValidation type="list" allowBlank="1" showInputMessage="1" showErrorMessage="1" sqref="A13">
      <formula1>"Critères"</formula1>
    </dataValidation>
    <dataValidation type="list" allowBlank="1" showInputMessage="1" showErrorMessage="1" sqref="A10">
      <formula1>Critères</formula1>
    </dataValidation>
    <dataValidation type="list" allowBlank="1" showInputMessage="1" showErrorMessage="1" sqref="B10">
      <formula1>INDIRECT($A$10)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P8"/>
  <sheetViews>
    <sheetView workbookViewId="0">
      <selection activeCell="G4" sqref="G4"/>
    </sheetView>
  </sheetViews>
  <sheetFormatPr baseColWidth="10" defaultRowHeight="15" x14ac:dyDescent="0.25"/>
  <cols>
    <col min="7" max="7" width="19.140625" customWidth="1"/>
    <col min="8" max="8" width="17" customWidth="1"/>
  </cols>
  <sheetData>
    <row r="3" spans="1:16" x14ac:dyDescent="0.25">
      <c r="A3">
        <v>1</v>
      </c>
      <c r="G3" s="8" t="s">
        <v>9</v>
      </c>
      <c r="H3" s="8" t="s">
        <v>10</v>
      </c>
      <c r="P3" t="s">
        <v>11</v>
      </c>
    </row>
    <row r="4" spans="1:16" x14ac:dyDescent="0.25">
      <c r="A4">
        <v>2</v>
      </c>
      <c r="G4" t="s">
        <v>11</v>
      </c>
      <c r="H4">
        <v>2</v>
      </c>
      <c r="P4" t="s">
        <v>12</v>
      </c>
    </row>
    <row r="7" spans="1:16" x14ac:dyDescent="0.25">
      <c r="A7">
        <v>0</v>
      </c>
    </row>
    <row r="8" spans="1:16" x14ac:dyDescent="0.25">
      <c r="A8">
        <v>1</v>
      </c>
    </row>
  </sheetData>
  <dataValidations count="2">
    <dataValidation type="list" allowBlank="1" showInputMessage="1" showErrorMessage="1" sqref="G4">
      <formula1>$P$3:$P$4</formula1>
    </dataValidation>
    <dataValidation type="list" allowBlank="1" showInputMessage="1" showErrorMessage="1" sqref="H4">
      <formula1>INDIRECT($G$4)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Feuil1</vt:lpstr>
      <vt:lpstr>Dashboard</vt:lpstr>
      <vt:lpstr>Paramètres</vt:lpstr>
      <vt:lpstr>Feuil9</vt:lpstr>
      <vt:lpstr>Feuil2</vt:lpstr>
      <vt:lpstr>Feuil8</vt:lpstr>
      <vt:lpstr>Feuil7</vt:lpstr>
      <vt:lpstr>essai1</vt:lpstr>
      <vt:lpstr>essai2</vt:lpstr>
      <vt:lpstr>Critères</vt:lpstr>
      <vt:lpstr>Liste1</vt:lpstr>
      <vt:lpstr>Liste2</vt:lpstr>
      <vt:lpstr>Turbine_à_condensation</vt:lpstr>
      <vt:lpstr>Turbine_à_contre_pression</vt:lpstr>
      <vt:lpstr>Turbine_condensation</vt:lpstr>
      <vt:lpstr>Turbine_contre</vt:lpstr>
      <vt:lpstr>Turbines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2017-04-19T00:24:30Z</dcterms:modified>
</cp:coreProperties>
</file>