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18795" windowHeight="12270"/>
  </bookViews>
  <sheets>
    <sheet name="Feuil1" sheetId="1" r:id="rId1"/>
  </sheets>
  <calcPr calcId="145621" calcOnSave="0"/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2" i="1"/>
  <c r="E1" i="1" l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M5" i="1"/>
  <c r="M4" i="1"/>
  <c r="M3" i="1"/>
  <c r="M2" i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" i="1"/>
  <c r="P23" i="1" l="1"/>
  <c r="P15" i="1"/>
  <c r="P7" i="1"/>
  <c r="P6" i="1"/>
  <c r="P12" i="1"/>
  <c r="P19" i="1"/>
  <c r="P11" i="1"/>
  <c r="P3" i="1"/>
  <c r="P26" i="1"/>
  <c r="P18" i="1"/>
  <c r="P10" i="1"/>
  <c r="P25" i="1"/>
  <c r="P17" i="1"/>
  <c r="P9" i="1"/>
  <c r="P24" i="1"/>
  <c r="P16" i="1"/>
  <c r="P8" i="1"/>
  <c r="P22" i="1"/>
  <c r="P14" i="1"/>
  <c r="P20" i="1"/>
  <c r="P4" i="1"/>
  <c r="P2" i="1"/>
  <c r="P21" i="1"/>
  <c r="P13" i="1"/>
  <c r="P5" i="1"/>
</calcChain>
</file>

<file path=xl/sharedStrings.xml><?xml version="1.0" encoding="utf-8"?>
<sst xmlns="http://schemas.openxmlformats.org/spreadsheetml/2006/main" count="52" uniqueCount="51">
  <si>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</si>
  <si>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</si>
  <si>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</si>
  <si>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</si>
  <si>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</si>
  <si>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</si>
  <si>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</si>
  <si>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</si>
  <si>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</si>
  <si>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</si>
  <si>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</si>
  <si>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</si>
  <si>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</si>
  <si>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</si>
  <si>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</si>
  <si>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</si>
  <si>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</si>
  <si>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</si>
  <si>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</si>
  <si>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</si>
  <si>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</si>
  <si>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</si>
  <si>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nom23</t>
  </si>
  <si>
    <t>nom24</t>
  </si>
  <si>
    <t>nom25</t>
  </si>
  <si>
    <t>nom26</t>
  </si>
  <si>
    <t>nom27</t>
  </si>
  <si>
    <t>nom28</t>
  </si>
  <si>
    <t>nom29</t>
  </si>
  <si>
    <t>nom30</t>
  </si>
  <si>
    <t>nom31</t>
  </si>
  <si>
    <t>nom32</t>
  </si>
  <si>
    <t>nom33</t>
  </si>
  <si>
    <t>nom34</t>
  </si>
  <si>
    <t>nom35</t>
  </si>
  <si>
    <t>nom36</t>
  </si>
  <si>
    <t>nom37</t>
  </si>
  <si>
    <t>nom38</t>
  </si>
  <si>
    <t>nom39</t>
  </si>
  <si>
    <t>nom40</t>
  </si>
  <si>
    <t>nom41</t>
  </si>
  <si>
    <t>nom42</t>
  </si>
  <si>
    <t>nom43</t>
  </si>
  <si>
    <t>nom44</t>
  </si>
  <si>
    <t>nom45</t>
  </si>
  <si>
    <t>nom46</t>
  </si>
  <si>
    <t>nom47</t>
  </si>
  <si>
    <t>nom48</t>
  </si>
  <si>
    <t>nom49</t>
  </si>
  <si>
    <t>nom50</t>
  </si>
  <si>
    <t>TEST doublon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</si>
</sst>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4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distributed" indent="1"/>
    </xf>
    <xf numFmtId="0" fontId="3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distributed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352425</xdr:colOff>
          <xdr:row>1</xdr:row>
          <xdr:rowOff>66675</xdr:rowOff>
        </xdr:from>
        <xdr:to>
          <xdr:col>5</xdr:col>
          <xdr:colOff>638175</xdr:colOff>
          <xdr:row>2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CA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51"/>
  <sheetViews>
    <sheetView showGridLines="0" tabSelected="1" workbookViewId="0">
      <selection activeCell="D2" sqref="D2"/>
    </sheetView>
  </sheetViews>
  <sheetFormatPr baseColWidth="10" defaultRowHeight="12.75" x14ac:dyDescent="0.2"/>
  <cols>
    <col min="1" max="2" width="11.42578125" style="1"/>
    <col min="4" max="4" width="15" style="1" customWidth="1"/>
    <col min="5" max="5" width="4.7109375" customWidth="1"/>
    <col min="7" max="9" width="6.85546875" customWidth="1"/>
    <col min="10" max="10" width="11.42578125" style="1"/>
    <col min="11" max="11" width="22.140625" style="3" customWidth="1"/>
    <col min="12" max="12" width="11.42578125" style="1"/>
    <col min="13" max="13" width="11.42578125" style="3"/>
    <col min="14" max="14" width="4.42578125" customWidth="1"/>
    <col min="16" max="16" width="14.42578125" style="1" customWidth="1"/>
  </cols>
  <sheetData>
    <row r="1" spans="1:16" x14ac:dyDescent="0.2">
      <c r="A1" s="4">
        <v>1</v>
      </c>
      <c r="B1" s="4">
        <v>50</v>
      </c>
      <c r="D1" s="5" t="s">
        <v>50</v>
      </c>
      <c r="E1" s="5">
        <f>COUNTIF(D2:D51,"&gt;1")</f>
        <v>0</v>
      </c>
      <c r="P1" s="2" t="s">
        <v>50</v>
      </c>
    </row>
    <row r="2" spans="1:16" x14ac:dyDescent="0.2">
      <c r="A2" s="2" t="s">
        <v>0</v>
      </c>
      <c r="B2" s="1">
        <v>24</v>
      </c>
      <c r="D2" s="1">
        <f>SUMPRODUCT(($B$2:B$51=B2)*1)</f>
        <v>1</v>
      </c>
      <c r="J2" s="7">
        <v>1</v>
      </c>
      <c r="K2" s="8" t="str">
        <f>INDEX($A$2:$A$51,MATCH(J2,$B$2:$B$51,0))</f>
        <v>nom2</v>
      </c>
      <c r="L2" s="7">
        <v>26</v>
      </c>
      <c r="M2" s="8" t="str">
        <f>INDEX($A$2:$A$51,MATCH(L2,$B$2:$B$51,0))</f>
        <v>nom48</v>
      </c>
      <c r="P2" s="1">
        <f>SUMPRODUCT(($K$2:$K$26=K2)*($M$2:$M$26=M2))</f>
        <v>1</v>
      </c>
    </row>
    <row r="3" spans="1:16" x14ac:dyDescent="0.2">
      <c r="A3" s="2" t="s">
        <v>1</v>
      </c>
      <c r="B3" s="1">
        <v>1</v>
      </c>
      <c r="D3" s="1">
        <f>SUMPRODUCT(($B$2:B$51=B3)*1)</f>
        <v>1</v>
      </c>
      <c r="J3" s="7">
        <v>2</v>
      </c>
      <c r="K3" s="8" t="str">
        <f t="shared" ref="K3:M26" si="0">INDEX($A$2:$A$51,MATCH(J3,$B$2:$B$51,0))</f>
        <v>nom21</v>
      </c>
      <c r="L3" s="7">
        <v>27</v>
      </c>
      <c r="M3" s="8" t="str">
        <f t="shared" si="0"/>
        <v>nom43</v>
      </c>
      <c r="P3" s="1">
        <f t="shared" ref="P3:P26" si="1">SUMPRODUCT(($K$2:$K$26=K3)*($M$2:$M$26=M3))</f>
        <v>1</v>
      </c>
    </row>
    <row r="4" spans="1:16" x14ac:dyDescent="0.2">
      <c r="A4" s="2" t="s">
        <v>2</v>
      </c>
      <c r="B4" s="1">
        <v>46</v>
      </c>
      <c r="D4" s="1">
        <f>SUMPRODUCT(($B$2:B$51=B4)*1)</f>
        <v>1</v>
      </c>
      <c r="J4" s="7">
        <v>3</v>
      </c>
      <c r="K4" s="8" t="str">
        <f t="shared" si="0"/>
        <v>nom13</v>
      </c>
      <c r="L4" s="7">
        <v>28</v>
      </c>
      <c r="M4" s="8" t="str">
        <f t="shared" si="0"/>
        <v>nom23</v>
      </c>
      <c r="P4" s="1">
        <f t="shared" si="1"/>
        <v>1</v>
      </c>
    </row>
    <row r="5" spans="1:16" x14ac:dyDescent="0.2">
      <c r="A5" s="2" t="s">
        <v>3</v>
      </c>
      <c r="B5" s="1">
        <v>37</v>
      </c>
      <c r="D5" s="1">
        <f>SUMPRODUCT(($B$2:B$51=B5)*1)</f>
        <v>1</v>
      </c>
      <c r="J5" s="7">
        <v>4</v>
      </c>
      <c r="K5" s="8" t="str">
        <f t="shared" si="0"/>
        <v>nom39</v>
      </c>
      <c r="L5" s="7">
        <v>29</v>
      </c>
      <c r="M5" s="8" t="str">
        <f t="shared" si="0"/>
        <v>nom19</v>
      </c>
      <c r="P5" s="1">
        <f t="shared" si="1"/>
        <v>1</v>
      </c>
    </row>
    <row r="6" spans="1:16" x14ac:dyDescent="0.2">
      <c r="A6" s="2" t="s">
        <v>4</v>
      </c>
      <c r="B6" s="1">
        <v>10</v>
      </c>
      <c r="D6" s="1">
        <f>SUMPRODUCT(($B$2:B$51=B6)*1)</f>
        <v>1</v>
      </c>
      <c r="J6" s="7">
        <v>5</v>
      </c>
      <c r="K6" s="8" t="str">
        <f t="shared" si="0"/>
        <v>nom12</v>
      </c>
      <c r="L6" s="7">
        <v>30</v>
      </c>
      <c r="M6" s="8" t="str">
        <f t="shared" si="0"/>
        <v>nom22</v>
      </c>
      <c r="P6" s="1">
        <f t="shared" si="1"/>
        <v>1</v>
      </c>
    </row>
    <row r="7" spans="1:16" x14ac:dyDescent="0.2">
      <c r="A7" s="2" t="s">
        <v>5</v>
      </c>
      <c r="B7" s="1">
        <v>38</v>
      </c>
      <c r="D7" s="1">
        <f>SUMPRODUCT(($B$2:B$51=B7)*1)</f>
        <v>1</v>
      </c>
      <c r="J7" s="7">
        <v>6</v>
      </c>
      <c r="K7" s="8" t="str">
        <f t="shared" si="0"/>
        <v>nom29</v>
      </c>
      <c r="L7" s="7">
        <v>31</v>
      </c>
      <c r="M7" s="8" t="str">
        <f t="shared" si="0"/>
        <v>nom14</v>
      </c>
      <c r="P7" s="1">
        <f t="shared" si="1"/>
        <v>1</v>
      </c>
    </row>
    <row r="8" spans="1:16" x14ac:dyDescent="0.2">
      <c r="A8" s="2" t="s">
        <v>6</v>
      </c>
      <c r="B8" s="1">
        <v>14</v>
      </c>
      <c r="D8" s="1">
        <f>SUMPRODUCT(($B$2:B$51=B8)*1)</f>
        <v>1</v>
      </c>
      <c r="J8" s="7">
        <v>7</v>
      </c>
      <c r="K8" s="8" t="str">
        <f t="shared" si="0"/>
        <v>nom24</v>
      </c>
      <c r="L8" s="7">
        <v>32</v>
      </c>
      <c r="M8" s="8" t="str">
        <f t="shared" si="0"/>
        <v>nom11</v>
      </c>
      <c r="P8" s="1">
        <f t="shared" si="1"/>
        <v>1</v>
      </c>
    </row>
    <row r="9" spans="1:16" x14ac:dyDescent="0.2">
      <c r="A9" s="2" t="s">
        <v>7</v>
      </c>
      <c r="B9" s="1">
        <v>19</v>
      </c>
      <c r="D9" s="1">
        <f>SUMPRODUCT(($B$2:B$51=B9)*1)</f>
        <v>1</v>
      </c>
      <c r="J9" s="7">
        <v>8</v>
      </c>
      <c r="K9" s="8" t="str">
        <f t="shared" si="0"/>
        <v>nom37</v>
      </c>
      <c r="L9" s="7">
        <v>33</v>
      </c>
      <c r="M9" s="8" t="str">
        <f t="shared" si="0"/>
        <v>nom46</v>
      </c>
      <c r="P9" s="1">
        <f t="shared" si="1"/>
        <v>1</v>
      </c>
    </row>
    <row r="10" spans="1:16" x14ac:dyDescent="0.2">
      <c r="A10" s="2" t="s">
        <v>8</v>
      </c>
      <c r="B10" s="1">
        <v>22</v>
      </c>
      <c r="D10" s="1">
        <f>SUMPRODUCT(($B$2:B$51=B10)*1)</f>
        <v>1</v>
      </c>
      <c r="J10" s="7">
        <v>9</v>
      </c>
      <c r="K10" s="8" t="str">
        <f t="shared" si="0"/>
        <v>nom45</v>
      </c>
      <c r="L10" s="7">
        <v>34</v>
      </c>
      <c r="M10" s="8" t="str">
        <f t="shared" si="0"/>
        <v>nom36</v>
      </c>
      <c r="P10" s="1">
        <f t="shared" si="1"/>
        <v>1</v>
      </c>
    </row>
    <row r="11" spans="1:16" x14ac:dyDescent="0.2">
      <c r="A11" s="2" t="s">
        <v>9</v>
      </c>
      <c r="B11" s="1">
        <v>12</v>
      </c>
      <c r="D11" s="1">
        <f>SUMPRODUCT(($B$2:B$51=B11)*1)</f>
        <v>1</v>
      </c>
      <c r="J11" s="7">
        <v>10</v>
      </c>
      <c r="K11" s="8" t="str">
        <f t="shared" si="0"/>
        <v>nom5</v>
      </c>
      <c r="L11" s="7">
        <v>35</v>
      </c>
      <c r="M11" s="8" t="str">
        <f t="shared" si="0"/>
        <v>nom42</v>
      </c>
      <c r="P11" s="1">
        <f t="shared" si="1"/>
        <v>1</v>
      </c>
    </row>
    <row r="12" spans="1:16" x14ac:dyDescent="0.2">
      <c r="A12" s="2" t="s">
        <v>10</v>
      </c>
      <c r="B12" s="1">
        <v>32</v>
      </c>
      <c r="D12" s="1">
        <f>SUMPRODUCT(($B$2:B$51=B12)*1)</f>
        <v>1</v>
      </c>
      <c r="J12" s="7">
        <v>11</v>
      </c>
      <c r="K12" s="8" t="str">
        <f t="shared" si="0"/>
        <v>nom27</v>
      </c>
      <c r="L12" s="7">
        <v>36</v>
      </c>
      <c r="M12" s="8" t="str">
        <f t="shared" si="0"/>
        <v>nom47</v>
      </c>
      <c r="P12" s="1">
        <f t="shared" si="1"/>
        <v>1</v>
      </c>
    </row>
    <row r="13" spans="1:16" x14ac:dyDescent="0.2">
      <c r="A13" s="2" t="s">
        <v>11</v>
      </c>
      <c r="B13" s="1">
        <v>5</v>
      </c>
      <c r="D13" s="1">
        <f>SUMPRODUCT(($B$2:B$51=B13)*1)</f>
        <v>1</v>
      </c>
      <c r="J13" s="7">
        <v>12</v>
      </c>
      <c r="K13" s="8" t="str">
        <f t="shared" si="0"/>
        <v>nom10</v>
      </c>
      <c r="L13" s="7">
        <v>37</v>
      </c>
      <c r="M13" s="8" t="str">
        <f t="shared" si="0"/>
        <v>nom4</v>
      </c>
      <c r="P13" s="1">
        <f t="shared" si="1"/>
        <v>1</v>
      </c>
    </row>
    <row r="14" spans="1:16" x14ac:dyDescent="0.2">
      <c r="A14" s="2" t="s">
        <v>12</v>
      </c>
      <c r="B14" s="1">
        <v>3</v>
      </c>
      <c r="D14" s="1">
        <f>SUMPRODUCT(($B$2:B$51=B14)*1)</f>
        <v>1</v>
      </c>
      <c r="G14" s="6"/>
      <c r="J14" s="7">
        <v>13</v>
      </c>
      <c r="K14" s="8" t="str">
        <f t="shared" si="0"/>
        <v>nom32</v>
      </c>
      <c r="L14" s="7">
        <v>38</v>
      </c>
      <c r="M14" s="8" t="str">
        <f t="shared" si="0"/>
        <v>nom6</v>
      </c>
      <c r="P14" s="1">
        <f t="shared" si="1"/>
        <v>1</v>
      </c>
    </row>
    <row r="15" spans="1:16" x14ac:dyDescent="0.2">
      <c r="A15" s="2" t="s">
        <v>13</v>
      </c>
      <c r="B15" s="1">
        <v>31</v>
      </c>
      <c r="D15" s="1">
        <f>SUMPRODUCT(($B$2:B$51=B15)*1)</f>
        <v>1</v>
      </c>
      <c r="G15" s="6"/>
      <c r="J15" s="7">
        <v>14</v>
      </c>
      <c r="K15" s="8" t="str">
        <f t="shared" si="0"/>
        <v>nom7</v>
      </c>
      <c r="L15" s="7">
        <v>39</v>
      </c>
      <c r="M15" s="8" t="str">
        <f t="shared" si="0"/>
        <v>nom49</v>
      </c>
      <c r="P15" s="1">
        <f t="shared" si="1"/>
        <v>1</v>
      </c>
    </row>
    <row r="16" spans="1:16" x14ac:dyDescent="0.2">
      <c r="A16" s="2" t="s">
        <v>14</v>
      </c>
      <c r="B16" s="1">
        <v>25</v>
      </c>
      <c r="D16" s="1">
        <f>SUMPRODUCT(($B$2:B$51=B16)*1)</f>
        <v>1</v>
      </c>
      <c r="G16" s="6"/>
      <c r="J16" s="7">
        <v>15</v>
      </c>
      <c r="K16" s="8" t="str">
        <f t="shared" si="0"/>
        <v>nom31</v>
      </c>
      <c r="L16" s="7">
        <v>40</v>
      </c>
      <c r="M16" s="8" t="str">
        <f t="shared" si="0"/>
        <v>nom34</v>
      </c>
      <c r="P16" s="1">
        <f t="shared" si="1"/>
        <v>1</v>
      </c>
    </row>
    <row r="17" spans="1:16" x14ac:dyDescent="0.2">
      <c r="A17" s="2" t="s">
        <v>15</v>
      </c>
      <c r="B17" s="1">
        <v>43</v>
      </c>
      <c r="D17" s="1">
        <f>SUMPRODUCT(($B$2:B$51=B17)*1)</f>
        <v>1</v>
      </c>
      <c r="G17" s="6"/>
      <c r="J17" s="7">
        <v>16</v>
      </c>
      <c r="K17" s="8" t="str">
        <f t="shared" si="0"/>
        <v>nom33</v>
      </c>
      <c r="L17" s="7">
        <v>41</v>
      </c>
      <c r="M17" s="8" t="str">
        <f t="shared" si="0"/>
        <v>nom30</v>
      </c>
      <c r="P17" s="1">
        <f t="shared" si="1"/>
        <v>1</v>
      </c>
    </row>
    <row r="18" spans="1:16" x14ac:dyDescent="0.2">
      <c r="A18" s="2" t="s">
        <v>16</v>
      </c>
      <c r="B18" s="1">
        <v>44</v>
      </c>
      <c r="D18" s="1">
        <f>SUMPRODUCT(($B$2:B$51=B18)*1)</f>
        <v>1</v>
      </c>
      <c r="J18" s="7">
        <v>17</v>
      </c>
      <c r="K18" s="8" t="str">
        <f t="shared" si="0"/>
        <v>nom35</v>
      </c>
      <c r="L18" s="7">
        <v>42</v>
      </c>
      <c r="M18" s="8" t="str">
        <f t="shared" si="0"/>
        <v>nom26</v>
      </c>
      <c r="P18" s="1">
        <f t="shared" si="1"/>
        <v>1</v>
      </c>
    </row>
    <row r="19" spans="1:16" x14ac:dyDescent="0.2">
      <c r="A19" s="2" t="s">
        <v>17</v>
      </c>
      <c r="B19" s="1">
        <v>48</v>
      </c>
      <c r="D19" s="1">
        <f>SUMPRODUCT(($B$2:B$51=B19)*1)</f>
        <v>1</v>
      </c>
      <c r="J19" s="7">
        <v>18</v>
      </c>
      <c r="K19" s="8" t="str">
        <f t="shared" si="0"/>
        <v>nom44</v>
      </c>
      <c r="L19" s="7">
        <v>43</v>
      </c>
      <c r="M19" s="8" t="str">
        <f t="shared" si="0"/>
        <v>nom16</v>
      </c>
      <c r="P19" s="1">
        <f t="shared" si="1"/>
        <v>1</v>
      </c>
    </row>
    <row r="20" spans="1:16" x14ac:dyDescent="0.2">
      <c r="A20" s="2" t="s">
        <v>18</v>
      </c>
      <c r="B20" s="1">
        <v>29</v>
      </c>
      <c r="D20" s="1">
        <f>SUMPRODUCT(($B$2:B$51=B20)*1)</f>
        <v>1</v>
      </c>
      <c r="J20" s="7">
        <v>19</v>
      </c>
      <c r="K20" s="8" t="str">
        <f t="shared" si="0"/>
        <v>nom8</v>
      </c>
      <c r="L20" s="7">
        <v>44</v>
      </c>
      <c r="M20" s="8" t="str">
        <f t="shared" si="0"/>
        <v>nom17</v>
      </c>
      <c r="P20" s="1">
        <f t="shared" si="1"/>
        <v>1</v>
      </c>
    </row>
    <row r="21" spans="1:16" x14ac:dyDescent="0.2">
      <c r="A21" s="2" t="s">
        <v>19</v>
      </c>
      <c r="B21" s="1">
        <v>23</v>
      </c>
      <c r="D21" s="1">
        <f>SUMPRODUCT(($B$2:B$51=B21)*1)</f>
        <v>1</v>
      </c>
      <c r="J21" s="7">
        <v>20</v>
      </c>
      <c r="K21" s="8" t="str">
        <f t="shared" si="0"/>
        <v>nom38</v>
      </c>
      <c r="L21" s="7">
        <v>45</v>
      </c>
      <c r="M21" s="8" t="str">
        <f t="shared" si="0"/>
        <v>nom25</v>
      </c>
      <c r="P21" s="1">
        <f t="shared" si="1"/>
        <v>1</v>
      </c>
    </row>
    <row r="22" spans="1:16" x14ac:dyDescent="0.2">
      <c r="A22" s="2" t="s">
        <v>20</v>
      </c>
      <c r="B22" s="1">
        <v>2</v>
      </c>
      <c r="D22" s="1">
        <f>SUMPRODUCT(($B$2:B$51=B22)*1)</f>
        <v>1</v>
      </c>
      <c r="J22" s="7">
        <v>21</v>
      </c>
      <c r="K22" s="8" t="str">
        <f t="shared" si="0"/>
        <v>nom40</v>
      </c>
      <c r="L22" s="7">
        <v>46</v>
      </c>
      <c r="M22" s="8" t="str">
        <f t="shared" si="0"/>
        <v>nom3</v>
      </c>
      <c r="P22" s="1">
        <f t="shared" si="1"/>
        <v>1</v>
      </c>
    </row>
    <row r="23" spans="1:16" x14ac:dyDescent="0.2">
      <c r="A23" s="2" t="s">
        <v>21</v>
      </c>
      <c r="B23" s="1">
        <v>30</v>
      </c>
      <c r="D23" s="1">
        <f>SUMPRODUCT(($B$2:B$51=B23)*1)</f>
        <v>1</v>
      </c>
      <c r="J23" s="7">
        <v>22</v>
      </c>
      <c r="K23" s="8" t="str">
        <f t="shared" si="0"/>
        <v>nom9</v>
      </c>
      <c r="L23" s="7">
        <v>47</v>
      </c>
      <c r="M23" s="8" t="str">
        <f t="shared" si="0"/>
        <v>nom41</v>
      </c>
      <c r="P23" s="1">
        <f t="shared" si="1"/>
        <v>1</v>
      </c>
    </row>
    <row r="24" spans="1:16" x14ac:dyDescent="0.2">
      <c r="A24" s="2" t="s">
        <v>22</v>
      </c>
      <c r="B24" s="1">
        <v>28</v>
      </c>
      <c r="D24" s="1">
        <f>SUMPRODUCT(($B$2:B$51=B24)*1)</f>
        <v>1</v>
      </c>
      <c r="J24" s="7">
        <v>23</v>
      </c>
      <c r="K24" s="8" t="str">
        <f t="shared" si="0"/>
        <v>nom20</v>
      </c>
      <c r="L24" s="7">
        <v>48</v>
      </c>
      <c r="M24" s="8" t="str">
        <f t="shared" si="0"/>
        <v>nom18</v>
      </c>
      <c r="P24" s="1">
        <f t="shared" si="1"/>
        <v>1</v>
      </c>
    </row>
    <row r="25" spans="1:16" x14ac:dyDescent="0.2">
      <c r="A25" s="2" t="s">
        <v>23</v>
      </c>
      <c r="B25" s="1">
        <v>7</v>
      </c>
      <c r="D25" s="1">
        <f>SUMPRODUCT(($B$2:B$51=B25)*1)</f>
        <v>1</v>
      </c>
      <c r="J25" s="7">
        <v>24</v>
      </c>
      <c r="K25" s="8" t="str">
        <f t="shared" si="0"/>
        <v>nom1</v>
      </c>
      <c r="L25" s="7">
        <v>49</v>
      </c>
      <c r="M25" s="8" t="str">
        <f t="shared" si="0"/>
        <v>nom28</v>
      </c>
      <c r="P25" s="1">
        <f t="shared" si="1"/>
        <v>1</v>
      </c>
    </row>
    <row r="26" spans="1:16" x14ac:dyDescent="0.2">
      <c r="A26" s="2" t="s">
        <v>24</v>
      </c>
      <c r="B26" s="1">
        <v>45</v>
      </c>
      <c r="D26" s="1">
        <f>SUMPRODUCT(($B$2:B$51=B26)*1)</f>
        <v>1</v>
      </c>
      <c r="J26" s="7">
        <v>25</v>
      </c>
      <c r="K26" s="8" t="str">
        <f t="shared" si="0"/>
        <v>nom15</v>
      </c>
      <c r="L26" s="7">
        <v>50</v>
      </c>
      <c r="M26" s="8" t="str">
        <f t="shared" si="0"/>
        <v>nom50</v>
      </c>
      <c r="P26" s="1">
        <f t="shared" si="1"/>
        <v>1</v>
      </c>
    </row>
    <row r="27" spans="1:16" x14ac:dyDescent="0.2">
      <c r="A27" s="2" t="s">
        <v>25</v>
      </c>
      <c r="B27" s="1">
        <v>42</v>
      </c>
      <c r="D27" s="1">
        <f>SUMPRODUCT(($B$2:B$51=B27)*1)</f>
        <v>1</v>
      </c>
    </row>
    <row r="28" spans="1:16" x14ac:dyDescent="0.2">
      <c r="A28" s="2" t="s">
        <v>26</v>
      </c>
      <c r="B28" s="1">
        <v>11</v>
      </c>
      <c r="D28" s="1">
        <f>SUMPRODUCT(($B$2:B$51=B28)*1)</f>
        <v>1</v>
      </c>
    </row>
    <row r="29" spans="1:16" x14ac:dyDescent="0.2">
      <c r="A29" s="2" t="s">
        <v>27</v>
      </c>
      <c r="B29" s="1">
        <v>49</v>
      </c>
      <c r="D29" s="1">
        <f>SUMPRODUCT(($B$2:B$51=B29)*1)</f>
        <v>1</v>
      </c>
    </row>
    <row r="30" spans="1:16" x14ac:dyDescent="0.2">
      <c r="A30" s="2" t="s">
        <v>28</v>
      </c>
      <c r="B30" s="1">
        <v>6</v>
      </c>
      <c r="D30" s="1">
        <f>SUMPRODUCT(($B$2:B$51=B30)*1)</f>
        <v>1</v>
      </c>
    </row>
    <row r="31" spans="1:16" x14ac:dyDescent="0.2">
      <c r="A31" s="2" t="s">
        <v>29</v>
      </c>
      <c r="B31" s="1">
        <v>41</v>
      </c>
      <c r="D31" s="1">
        <f>SUMPRODUCT(($B$2:B$51=B31)*1)</f>
        <v>1</v>
      </c>
    </row>
    <row r="32" spans="1:16" x14ac:dyDescent="0.2">
      <c r="A32" s="2" t="s">
        <v>30</v>
      </c>
      <c r="B32" s="1">
        <v>15</v>
      </c>
      <c r="D32" s="1">
        <f>SUMPRODUCT(($B$2:B$51=B32)*1)</f>
        <v>1</v>
      </c>
    </row>
    <row r="33" spans="1:4" x14ac:dyDescent="0.2">
      <c r="A33" s="2" t="s">
        <v>31</v>
      </c>
      <c r="B33" s="1">
        <v>13</v>
      </c>
      <c r="D33" s="1">
        <f>SUMPRODUCT(($B$2:B$51=B33)*1)</f>
        <v>1</v>
      </c>
    </row>
    <row r="34" spans="1:4" x14ac:dyDescent="0.2">
      <c r="A34" s="2" t="s">
        <v>32</v>
      </c>
      <c r="B34" s="1">
        <v>16</v>
      </c>
      <c r="D34" s="1">
        <f>SUMPRODUCT(($B$2:B$51=B34)*1)</f>
        <v>1</v>
      </c>
    </row>
    <row r="35" spans="1:4" x14ac:dyDescent="0.2">
      <c r="A35" s="2" t="s">
        <v>33</v>
      </c>
      <c r="B35" s="1">
        <v>40</v>
      </c>
      <c r="D35" s="1">
        <f>SUMPRODUCT(($B$2:B$51=B35)*1)</f>
        <v>1</v>
      </c>
    </row>
    <row r="36" spans="1:4" x14ac:dyDescent="0.2">
      <c r="A36" s="2" t="s">
        <v>34</v>
      </c>
      <c r="B36" s="1">
        <v>17</v>
      </c>
      <c r="D36" s="1">
        <f>SUMPRODUCT(($B$2:B$51=B36)*1)</f>
        <v>1</v>
      </c>
    </row>
    <row r="37" spans="1:4" x14ac:dyDescent="0.2">
      <c r="A37" s="2" t="s">
        <v>35</v>
      </c>
      <c r="B37" s="1">
        <v>34</v>
      </c>
      <c r="D37" s="1">
        <f>SUMPRODUCT(($B$2:B$51=B37)*1)</f>
        <v>1</v>
      </c>
    </row>
    <row r="38" spans="1:4" x14ac:dyDescent="0.2">
      <c r="A38" s="2" t="s">
        <v>36</v>
      </c>
      <c r="B38" s="1">
        <v>8</v>
      </c>
      <c r="D38" s="1">
        <f>SUMPRODUCT(($B$2:B$51=B38)*1)</f>
        <v>1</v>
      </c>
    </row>
    <row r="39" spans="1:4" x14ac:dyDescent="0.2">
      <c r="A39" s="2" t="s">
        <v>37</v>
      </c>
      <c r="B39" s="1">
        <v>20</v>
      </c>
      <c r="D39" s="1">
        <f>SUMPRODUCT(($B$2:B$51=B39)*1)</f>
        <v>1</v>
      </c>
    </row>
    <row r="40" spans="1:4" x14ac:dyDescent="0.2">
      <c r="A40" s="2" t="s">
        <v>38</v>
      </c>
      <c r="B40" s="1">
        <v>4</v>
      </c>
      <c r="D40" s="1">
        <f>SUMPRODUCT(($B$2:B$51=B40)*1)</f>
        <v>1</v>
      </c>
    </row>
    <row r="41" spans="1:4" x14ac:dyDescent="0.2">
      <c r="A41" s="2" t="s">
        <v>39</v>
      </c>
      <c r="B41" s="1">
        <v>21</v>
      </c>
      <c r="D41" s="1">
        <f>SUMPRODUCT(($B$2:B$51=B41)*1)</f>
        <v>1</v>
      </c>
    </row>
    <row r="42" spans="1:4" x14ac:dyDescent="0.2">
      <c r="A42" s="2" t="s">
        <v>40</v>
      </c>
      <c r="B42" s="1">
        <v>47</v>
      </c>
      <c r="D42" s="1">
        <f>SUMPRODUCT(($B$2:B$51=B42)*1)</f>
        <v>1</v>
      </c>
    </row>
    <row r="43" spans="1:4" x14ac:dyDescent="0.2">
      <c r="A43" s="2" t="s">
        <v>41</v>
      </c>
      <c r="B43" s="1">
        <v>35</v>
      </c>
      <c r="D43" s="1">
        <f>SUMPRODUCT(($B$2:B$51=B43)*1)</f>
        <v>1</v>
      </c>
    </row>
    <row r="44" spans="1:4" x14ac:dyDescent="0.2">
      <c r="A44" s="2" t="s">
        <v>42</v>
      </c>
      <c r="B44" s="1">
        <v>27</v>
      </c>
      <c r="D44" s="1">
        <f>SUMPRODUCT(($B$2:B$51=B44)*1)</f>
        <v>1</v>
      </c>
    </row>
    <row r="45" spans="1:4" x14ac:dyDescent="0.2">
      <c r="A45" s="2" t="s">
        <v>43</v>
      </c>
      <c r="B45" s="1">
        <v>18</v>
      </c>
      <c r="D45" s="1">
        <f>SUMPRODUCT(($B$2:B$51=B45)*1)</f>
        <v>1</v>
      </c>
    </row>
    <row r="46" spans="1:4" x14ac:dyDescent="0.2">
      <c r="A46" s="2" t="s">
        <v>44</v>
      </c>
      <c r="B46" s="1">
        <v>9</v>
      </c>
      <c r="D46" s="1">
        <f>SUMPRODUCT(($B$2:B$51=B46)*1)</f>
        <v>1</v>
      </c>
    </row>
    <row r="47" spans="1:4" x14ac:dyDescent="0.2">
      <c r="A47" s="2" t="s">
        <v>45</v>
      </c>
      <c r="B47" s="1">
        <v>33</v>
      </c>
      <c r="D47" s="1">
        <f>SUMPRODUCT(($B$2:B$51=B47)*1)</f>
        <v>1</v>
      </c>
    </row>
    <row r="48" spans="1:4" x14ac:dyDescent="0.2">
      <c r="A48" s="2" t="s">
        <v>46</v>
      </c>
      <c r="B48" s="1">
        <v>36</v>
      </c>
      <c r="D48" s="1">
        <f>SUMPRODUCT(($B$2:B$51=B48)*1)</f>
        <v>1</v>
      </c>
    </row>
    <row r="49" spans="1:4" x14ac:dyDescent="0.2">
      <c r="A49" s="2" t="s">
        <v>47</v>
      </c>
      <c r="B49" s="1">
        <v>26</v>
      </c>
      <c r="D49" s="1">
        <f>SUMPRODUCT(($B$2:B$51=B49)*1)</f>
        <v>1</v>
      </c>
    </row>
    <row r="50" spans="1:4" x14ac:dyDescent="0.2">
      <c r="A50" s="2" t="s">
        <v>48</v>
      </c>
      <c r="B50" s="1">
        <v>39</v>
      </c>
      <c r="D50" s="1">
        <f>SUMPRODUCT(($B$2:B$51=B50)*1)</f>
        <v>1</v>
      </c>
    </row>
    <row r="51" spans="1:4" x14ac:dyDescent="0.2">
      <c r="A51" s="2" t="s">
        <v>49</v>
      </c>
      <c r="B51" s="1">
        <v>50</v>
      </c>
      <c r="D51" s="1">
        <f>SUMPRODUCT(($B$2:B$51=B51)*1)</f>
        <v>1</v>
      </c>
    </row>
  </sheetData>
  <phoneticPr fontId="1" type="noConversion"/>
  <pageMargins left="0.78740157499999996" right="0.78740157499999996" top="0.984251969" bottom="0.984251969" header="0.4921259845" footer="0.4921259845"/>
  <headerFooter alignWithMargins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est1">
                <anchor moveWithCells="1" sizeWithCells="1">
                  <from>
                    <xdr:col>5</xdr:col>
                    <xdr:colOff>0</xdr:colOff>
                    <xdr:row>1</xdr:row>
                    <xdr:rowOff>66675</xdr:rowOff>
                  </from>
                  <to>
                    <xdr:col>5</xdr:col>
                    <xdr:colOff>638175</xdr:colOff>
                    <xdr:row>2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Amusements Sherbrooke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2012-10-03T14:15:27Z</dcterms:created>
  <dcterms:modified xsi:type="dcterms:W3CDTF">2017-04-11T04:12:32Z</dcterms:modified>
</cp:coreProperties>
</file>