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45" windowWidth="12135" windowHeight="5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7" i="1" l="1"/>
  <c r="D18" i="1"/>
  <c r="D25" i="1"/>
  <c r="D26" i="1"/>
  <c r="D33" i="1"/>
  <c r="D34" i="1"/>
  <c r="D41" i="1"/>
  <c r="D42" i="1"/>
  <c r="D49" i="1"/>
  <c r="D50" i="1"/>
  <c r="D57" i="1"/>
  <c r="D58" i="1"/>
  <c r="D65" i="1"/>
  <c r="D66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2" i="1"/>
  <c r="C3" i="1"/>
  <c r="C4" i="1"/>
  <c r="D4" i="1" s="1"/>
  <c r="C5" i="1"/>
  <c r="D5" i="1" s="1"/>
  <c r="C6" i="1"/>
  <c r="D6" i="1" s="1"/>
  <c r="C7" i="1"/>
  <c r="D7" i="1" s="1"/>
  <c r="C8" i="1"/>
  <c r="D8" i="1" s="1"/>
  <c r="C9" i="1"/>
  <c r="C10" i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C18" i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C26" i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C34" i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C42" i="1"/>
  <c r="C43" i="1"/>
  <c r="D43" i="1" s="1"/>
  <c r="C44" i="1"/>
  <c r="D44" i="1" s="1"/>
  <c r="C45" i="1"/>
  <c r="D45" i="1" s="1"/>
  <c r="C46" i="1"/>
  <c r="D46" i="1" s="1"/>
  <c r="C47" i="1"/>
  <c r="D47" i="1" s="1"/>
  <c r="C48" i="1"/>
  <c r="D48" i="1" s="1"/>
  <c r="C49" i="1"/>
  <c r="C50" i="1"/>
  <c r="C51" i="1"/>
  <c r="D51" i="1" s="1"/>
  <c r="C52" i="1"/>
  <c r="D52" i="1" s="1"/>
  <c r="C53" i="1"/>
  <c r="D53" i="1" s="1"/>
  <c r="C54" i="1"/>
  <c r="D54" i="1" s="1"/>
  <c r="C55" i="1"/>
  <c r="D55" i="1" s="1"/>
  <c r="C56" i="1"/>
  <c r="D56" i="1" s="1"/>
  <c r="C57" i="1"/>
  <c r="C58" i="1"/>
  <c r="C59" i="1"/>
  <c r="D59" i="1" s="1"/>
  <c r="C60" i="1"/>
  <c r="D60" i="1" s="1"/>
  <c r="C61" i="1"/>
  <c r="D61" i="1" s="1"/>
  <c r="C62" i="1"/>
  <c r="D62" i="1" s="1"/>
  <c r="C63" i="1"/>
  <c r="D63" i="1" s="1"/>
  <c r="C64" i="1"/>
  <c r="D64" i="1" s="1"/>
  <c r="C65" i="1"/>
  <c r="C66" i="1"/>
  <c r="C67" i="1"/>
  <c r="C68" i="1"/>
  <c r="D68" i="1" s="1"/>
  <c r="C69" i="1"/>
  <c r="C70" i="1"/>
  <c r="C71" i="1"/>
  <c r="D71" i="1" s="1"/>
  <c r="C72" i="1"/>
  <c r="C73" i="1"/>
  <c r="C74" i="1"/>
  <c r="D74" i="1" s="1"/>
  <c r="C75" i="1"/>
  <c r="C76" i="1"/>
  <c r="D76" i="1" s="1"/>
  <c r="C77" i="1"/>
  <c r="C78" i="1"/>
  <c r="C79" i="1"/>
  <c r="D79" i="1" s="1"/>
  <c r="C80" i="1"/>
  <c r="C81" i="1"/>
  <c r="C82" i="1"/>
  <c r="D82" i="1" s="1"/>
  <c r="C83" i="1"/>
  <c r="C84" i="1"/>
  <c r="C85" i="1"/>
  <c r="C86" i="1"/>
  <c r="C87" i="1"/>
  <c r="D87" i="1" s="1"/>
  <c r="C88" i="1"/>
  <c r="C89" i="1"/>
  <c r="C90" i="1"/>
  <c r="D90" i="1" s="1"/>
  <c r="C91" i="1"/>
  <c r="C92" i="1"/>
  <c r="D92" i="1" s="1"/>
  <c r="C93" i="1"/>
  <c r="C2" i="1"/>
  <c r="D2" i="1" s="1"/>
  <c r="E3" i="1"/>
  <c r="H4" i="1"/>
  <c r="F6" i="1"/>
  <c r="I7" i="1"/>
  <c r="G9" i="1"/>
  <c r="E11" i="1"/>
  <c r="H12" i="1"/>
  <c r="F14" i="1"/>
  <c r="I15" i="1"/>
  <c r="G17" i="1"/>
  <c r="E19" i="1"/>
  <c r="H20" i="1"/>
  <c r="F22" i="1"/>
  <c r="I23" i="1"/>
  <c r="G25" i="1"/>
  <c r="E27" i="1"/>
  <c r="H28" i="1"/>
  <c r="F30" i="1"/>
  <c r="I31" i="1"/>
  <c r="G33" i="1"/>
  <c r="E35" i="1"/>
  <c r="H36" i="1"/>
  <c r="F38" i="1"/>
  <c r="I39" i="1"/>
  <c r="G41" i="1"/>
  <c r="E43" i="1"/>
  <c r="H44" i="1"/>
  <c r="F46" i="1"/>
  <c r="I47" i="1"/>
  <c r="G49" i="1"/>
  <c r="E51" i="1"/>
  <c r="H52" i="1"/>
  <c r="F54" i="1"/>
  <c r="I55" i="1"/>
  <c r="G57" i="1"/>
  <c r="E59" i="1"/>
  <c r="H60" i="1"/>
  <c r="F62" i="1"/>
  <c r="I63" i="1"/>
  <c r="G65" i="1"/>
  <c r="E67" i="1"/>
  <c r="H68" i="1"/>
  <c r="F70" i="1"/>
  <c r="I71" i="1"/>
  <c r="G73" i="1"/>
  <c r="E75" i="1"/>
  <c r="H76" i="1"/>
  <c r="F78" i="1"/>
  <c r="I79" i="1"/>
  <c r="G81" i="1"/>
  <c r="E83" i="1"/>
  <c r="H84" i="1"/>
  <c r="F86" i="1"/>
  <c r="I87" i="1"/>
  <c r="G89" i="1"/>
  <c r="E91" i="1"/>
  <c r="H92" i="1"/>
  <c r="H3" i="1"/>
  <c r="E10" i="1"/>
  <c r="I14" i="1"/>
  <c r="H19" i="1"/>
  <c r="E26" i="1"/>
  <c r="I30" i="1"/>
  <c r="H35" i="1"/>
  <c r="E42" i="1"/>
  <c r="F45" i="1"/>
  <c r="E50" i="1"/>
  <c r="F53" i="1"/>
  <c r="G56" i="1"/>
  <c r="I62" i="1"/>
  <c r="H67" i="1"/>
  <c r="E74" i="1"/>
  <c r="F77" i="1"/>
  <c r="E82" i="1"/>
  <c r="F85" i="1"/>
  <c r="G88" i="1"/>
  <c r="I3" i="1"/>
  <c r="H8" i="1"/>
  <c r="E15" i="1"/>
  <c r="F18" i="1"/>
  <c r="E23" i="1"/>
  <c r="F26" i="1"/>
  <c r="E31" i="1"/>
  <c r="F34" i="1"/>
  <c r="E39" i="1"/>
  <c r="F42" i="1"/>
  <c r="G45" i="1"/>
  <c r="I51" i="1"/>
  <c r="H56" i="1"/>
  <c r="G61" i="1"/>
  <c r="I67" i="1"/>
  <c r="H72" i="1"/>
  <c r="E79" i="1"/>
  <c r="F82" i="1"/>
  <c r="G85" i="1"/>
  <c r="I91" i="1"/>
  <c r="I77" i="1"/>
  <c r="I85" i="1"/>
  <c r="G4" i="1"/>
  <c r="G12" i="1"/>
  <c r="F17" i="1"/>
  <c r="E22" i="1"/>
  <c r="G28" i="1"/>
  <c r="I34" i="1"/>
  <c r="F41" i="1"/>
  <c r="H47" i="1"/>
  <c r="E54" i="1"/>
  <c r="G60" i="1"/>
  <c r="F65" i="1"/>
  <c r="H71" i="1"/>
  <c r="E78" i="1"/>
  <c r="G84" i="1"/>
  <c r="F89" i="1"/>
  <c r="F3" i="1"/>
  <c r="I4" i="1"/>
  <c r="G6" i="1"/>
  <c r="E8" i="1"/>
  <c r="H9" i="1"/>
  <c r="F11" i="1"/>
  <c r="I12" i="1"/>
  <c r="G14" i="1"/>
  <c r="E16" i="1"/>
  <c r="H17" i="1"/>
  <c r="F19" i="1"/>
  <c r="I20" i="1"/>
  <c r="G22" i="1"/>
  <c r="E24" i="1"/>
  <c r="H25" i="1"/>
  <c r="F27" i="1"/>
  <c r="I28" i="1"/>
  <c r="G30" i="1"/>
  <c r="E32" i="1"/>
  <c r="H33" i="1"/>
  <c r="F35" i="1"/>
  <c r="I36" i="1"/>
  <c r="G38" i="1"/>
  <c r="E40" i="1"/>
  <c r="H41" i="1"/>
  <c r="F43" i="1"/>
  <c r="I44" i="1"/>
  <c r="G46" i="1"/>
  <c r="E48" i="1"/>
  <c r="H49" i="1"/>
  <c r="F51" i="1"/>
  <c r="I52" i="1"/>
  <c r="G54" i="1"/>
  <c r="E56" i="1"/>
  <c r="H57" i="1"/>
  <c r="F59" i="1"/>
  <c r="I60" i="1"/>
  <c r="G62" i="1"/>
  <c r="E64" i="1"/>
  <c r="H65" i="1"/>
  <c r="F67" i="1"/>
  <c r="I68" i="1"/>
  <c r="G70" i="1"/>
  <c r="E72" i="1"/>
  <c r="H73" i="1"/>
  <c r="F75" i="1"/>
  <c r="I76" i="1"/>
  <c r="G78" i="1"/>
  <c r="E80" i="1"/>
  <c r="H81" i="1"/>
  <c r="F83" i="1"/>
  <c r="I84" i="1"/>
  <c r="G86" i="1"/>
  <c r="E88" i="1"/>
  <c r="H89" i="1"/>
  <c r="F91" i="1"/>
  <c r="I92" i="1"/>
  <c r="F5" i="1"/>
  <c r="G8" i="1"/>
  <c r="F13" i="1"/>
  <c r="E18" i="1"/>
  <c r="I22" i="1"/>
  <c r="H27" i="1"/>
  <c r="G32" i="1"/>
  <c r="I38" i="1"/>
  <c r="H43" i="1"/>
  <c r="G48" i="1"/>
  <c r="I54" i="1"/>
  <c r="H59" i="1"/>
  <c r="E66" i="1"/>
  <c r="F69" i="1"/>
  <c r="G72" i="1"/>
  <c r="I78" i="1"/>
  <c r="H83" i="1"/>
  <c r="E90" i="1"/>
  <c r="H91" i="1"/>
  <c r="E7" i="1"/>
  <c r="I11" i="1"/>
  <c r="H16" i="1"/>
  <c r="G21" i="1"/>
  <c r="I27" i="1"/>
  <c r="H32" i="1"/>
  <c r="G37" i="1"/>
  <c r="I43" i="1"/>
  <c r="H48" i="1"/>
  <c r="E55" i="1"/>
  <c r="F58" i="1"/>
  <c r="E63" i="1"/>
  <c r="F66" i="1"/>
  <c r="G69" i="1"/>
  <c r="I75" i="1"/>
  <c r="H80" i="1"/>
  <c r="E87" i="1"/>
  <c r="F90" i="1"/>
  <c r="F76" i="1"/>
  <c r="H82" i="1"/>
  <c r="H90" i="1"/>
  <c r="E6" i="1"/>
  <c r="I10" i="1"/>
  <c r="G20" i="1"/>
  <c r="F25" i="1"/>
  <c r="H31" i="1"/>
  <c r="E38" i="1"/>
  <c r="G44" i="1"/>
  <c r="F49" i="1"/>
  <c r="H55" i="1"/>
  <c r="E62" i="1"/>
  <c r="G68" i="1"/>
  <c r="F73" i="1"/>
  <c r="H79" i="1"/>
  <c r="E86" i="1"/>
  <c r="G92" i="1"/>
  <c r="G3" i="1"/>
  <c r="E5" i="1"/>
  <c r="H6" i="1"/>
  <c r="F8" i="1"/>
  <c r="I9" i="1"/>
  <c r="G11" i="1"/>
  <c r="E13" i="1"/>
  <c r="H14" i="1"/>
  <c r="F16" i="1"/>
  <c r="I17" i="1"/>
  <c r="G19" i="1"/>
  <c r="E21" i="1"/>
  <c r="H22" i="1"/>
  <c r="F24" i="1"/>
  <c r="I25" i="1"/>
  <c r="G27" i="1"/>
  <c r="E29" i="1"/>
  <c r="H30" i="1"/>
  <c r="F32" i="1"/>
  <c r="I33" i="1"/>
  <c r="G35" i="1"/>
  <c r="E37" i="1"/>
  <c r="H38" i="1"/>
  <c r="F40" i="1"/>
  <c r="I41" i="1"/>
  <c r="G43" i="1"/>
  <c r="E45" i="1"/>
  <c r="H46" i="1"/>
  <c r="F48" i="1"/>
  <c r="I49" i="1"/>
  <c r="G51" i="1"/>
  <c r="E53" i="1"/>
  <c r="H54" i="1"/>
  <c r="F56" i="1"/>
  <c r="I57" i="1"/>
  <c r="G59" i="1"/>
  <c r="E61" i="1"/>
  <c r="H62" i="1"/>
  <c r="F64" i="1"/>
  <c r="I65" i="1"/>
  <c r="G67" i="1"/>
  <c r="E69" i="1"/>
  <c r="H70" i="1"/>
  <c r="F72" i="1"/>
  <c r="I73" i="1"/>
  <c r="G75" i="1"/>
  <c r="E77" i="1"/>
  <c r="H78" i="1"/>
  <c r="F80" i="1"/>
  <c r="I81" i="1"/>
  <c r="G83" i="1"/>
  <c r="E85" i="1"/>
  <c r="H86" i="1"/>
  <c r="F88" i="1"/>
  <c r="I89" i="1"/>
  <c r="G91" i="1"/>
  <c r="E93" i="1"/>
  <c r="I6" i="1"/>
  <c r="H11" i="1"/>
  <c r="G16" i="1"/>
  <c r="F21" i="1"/>
  <c r="G24" i="1"/>
  <c r="F29" i="1"/>
  <c r="E34" i="1"/>
  <c r="F37" i="1"/>
  <c r="G40" i="1"/>
  <c r="I46" i="1"/>
  <c r="H51" i="1"/>
  <c r="E58" i="1"/>
  <c r="F61" i="1"/>
  <c r="G64" i="1"/>
  <c r="I70" i="1"/>
  <c r="H75" i="1"/>
  <c r="G80" i="1"/>
  <c r="I86" i="1"/>
  <c r="F93" i="1"/>
  <c r="G5" i="1"/>
  <c r="F10" i="1"/>
  <c r="G13" i="1"/>
  <c r="I19" i="1"/>
  <c r="H24" i="1"/>
  <c r="G29" i="1"/>
  <c r="I35" i="1"/>
  <c r="H40" i="1"/>
  <c r="E47" i="1"/>
  <c r="F50" i="1"/>
  <c r="G53" i="1"/>
  <c r="I59" i="1"/>
  <c r="H64" i="1"/>
  <c r="E71" i="1"/>
  <c r="F74" i="1"/>
  <c r="G77" i="1"/>
  <c r="I83" i="1"/>
  <c r="H88" i="1"/>
  <c r="G93" i="1"/>
  <c r="G79" i="1"/>
  <c r="G87" i="1"/>
  <c r="F92" i="1"/>
  <c r="H7" i="1"/>
  <c r="E14" i="1"/>
  <c r="I18" i="1"/>
  <c r="I26" i="1"/>
  <c r="F33" i="1"/>
  <c r="H39" i="1"/>
  <c r="E46" i="1"/>
  <c r="G52" i="1"/>
  <c r="F57" i="1"/>
  <c r="H63" i="1"/>
  <c r="E70" i="1"/>
  <c r="G76" i="1"/>
  <c r="F81" i="1"/>
  <c r="H87" i="1"/>
  <c r="E4" i="1"/>
  <c r="H5" i="1"/>
  <c r="F7" i="1"/>
  <c r="I8" i="1"/>
  <c r="G10" i="1"/>
  <c r="E12" i="1"/>
  <c r="H13" i="1"/>
  <c r="F15" i="1"/>
  <c r="I16" i="1"/>
  <c r="G18" i="1"/>
  <c r="E20" i="1"/>
  <c r="H21" i="1"/>
  <c r="F23" i="1"/>
  <c r="I24" i="1"/>
  <c r="G26" i="1"/>
  <c r="E28" i="1"/>
  <c r="H29" i="1"/>
  <c r="F31" i="1"/>
  <c r="I32" i="1"/>
  <c r="G34" i="1"/>
  <c r="E36" i="1"/>
  <c r="H37" i="1"/>
  <c r="F39" i="1"/>
  <c r="I40" i="1"/>
  <c r="G42" i="1"/>
  <c r="E44" i="1"/>
  <c r="H45" i="1"/>
  <c r="F47" i="1"/>
  <c r="I48" i="1"/>
  <c r="G50" i="1"/>
  <c r="E52" i="1"/>
  <c r="H53" i="1"/>
  <c r="F55" i="1"/>
  <c r="I56" i="1"/>
  <c r="G58" i="1"/>
  <c r="E60" i="1"/>
  <c r="H61" i="1"/>
  <c r="F63" i="1"/>
  <c r="I64" i="1"/>
  <c r="G66" i="1"/>
  <c r="E68" i="1"/>
  <c r="H69" i="1"/>
  <c r="F71" i="1"/>
  <c r="I72" i="1"/>
  <c r="G74" i="1"/>
  <c r="E76" i="1"/>
  <c r="H77" i="1"/>
  <c r="F79" i="1"/>
  <c r="I80" i="1"/>
  <c r="G82" i="1"/>
  <c r="E84" i="1"/>
  <c r="H85" i="1"/>
  <c r="F87" i="1"/>
  <c r="I88" i="1"/>
  <c r="G90" i="1"/>
  <c r="E92" i="1"/>
  <c r="H93" i="1"/>
  <c r="F4" i="1"/>
  <c r="I5" i="1"/>
  <c r="G7" i="1"/>
  <c r="E9" i="1"/>
  <c r="H10" i="1"/>
  <c r="F12" i="1"/>
  <c r="I13" i="1"/>
  <c r="G15" i="1"/>
  <c r="E17" i="1"/>
  <c r="H18" i="1"/>
  <c r="F20" i="1"/>
  <c r="I21" i="1"/>
  <c r="G23" i="1"/>
  <c r="E25" i="1"/>
  <c r="H26" i="1"/>
  <c r="F28" i="1"/>
  <c r="I29" i="1"/>
  <c r="G31" i="1"/>
  <c r="E33" i="1"/>
  <c r="H34" i="1"/>
  <c r="F36" i="1"/>
  <c r="I37" i="1"/>
  <c r="G39" i="1"/>
  <c r="E41" i="1"/>
  <c r="H42" i="1"/>
  <c r="F44" i="1"/>
  <c r="I45" i="1"/>
  <c r="G47" i="1"/>
  <c r="E49" i="1"/>
  <c r="H50" i="1"/>
  <c r="F52" i="1"/>
  <c r="I53" i="1"/>
  <c r="G55" i="1"/>
  <c r="E57" i="1"/>
  <c r="H58" i="1"/>
  <c r="F60" i="1"/>
  <c r="I61" i="1"/>
  <c r="G63" i="1"/>
  <c r="E65" i="1"/>
  <c r="H66" i="1"/>
  <c r="F68" i="1"/>
  <c r="I69" i="1"/>
  <c r="G71" i="1"/>
  <c r="E73" i="1"/>
  <c r="H74" i="1"/>
  <c r="E81" i="1"/>
  <c r="F84" i="1"/>
  <c r="E89" i="1"/>
  <c r="I93" i="1"/>
  <c r="F9" i="1"/>
  <c r="H15" i="1"/>
  <c r="H23" i="1"/>
  <c r="E30" i="1"/>
  <c r="G36" i="1"/>
  <c r="I42" i="1"/>
  <c r="I50" i="1"/>
  <c r="I58" i="1"/>
  <c r="I66" i="1"/>
  <c r="I74" i="1"/>
  <c r="I82" i="1"/>
  <c r="I90" i="1"/>
  <c r="F2" i="1"/>
  <c r="G2" i="1"/>
  <c r="H2" i="1"/>
  <c r="I2" i="1"/>
  <c r="E2" i="1"/>
  <c r="D84" i="1" l="1"/>
  <c r="D89" i="1"/>
  <c r="D81" i="1"/>
  <c r="D73" i="1"/>
  <c r="D88" i="1"/>
  <c r="D80" i="1"/>
  <c r="D72" i="1"/>
  <c r="D70" i="1"/>
  <c r="D93" i="1"/>
  <c r="D85" i="1"/>
  <c r="D77" i="1"/>
  <c r="D69" i="1"/>
  <c r="D86" i="1"/>
  <c r="D78" i="1"/>
  <c r="D91" i="1"/>
  <c r="D83" i="1"/>
  <c r="D75" i="1"/>
  <c r="D67" i="1"/>
  <c r="D3" i="1"/>
  <c r="D10" i="1"/>
  <c r="D9" i="1"/>
</calcChain>
</file>

<file path=xl/sharedStrings.xml><?xml version="1.0" encoding="utf-8"?>
<sst xmlns="http://schemas.openxmlformats.org/spreadsheetml/2006/main" count="24" uniqueCount="18">
  <si>
    <t>Semaine</t>
  </si>
  <si>
    <t>Début</t>
  </si>
  <si>
    <t>Jour sem (lundi = 1)</t>
  </si>
  <si>
    <t>5-13</t>
  </si>
  <si>
    <t>13-21</t>
  </si>
  <si>
    <t>21-5</t>
  </si>
  <si>
    <t>5-17</t>
  </si>
  <si>
    <t>17-5</t>
  </si>
  <si>
    <t>A</t>
  </si>
  <si>
    <t>B</t>
  </si>
  <si>
    <t>C</t>
  </si>
  <si>
    <t>D</t>
  </si>
  <si>
    <t>E</t>
  </si>
  <si>
    <t>semaine pair</t>
  </si>
  <si>
    <t>w.e. pair</t>
  </si>
  <si>
    <t>w.e. impair</t>
  </si>
  <si>
    <t>semaine  impair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</si>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</sst>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dd\ d\ mmmm\ yyyy"/>
    <numFmt numFmtId="168" formatCode="0;\-0;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22" fontId="2" fillId="0" borderId="1" xfId="0" applyNumberFormat="1" applyFont="1" applyBorder="1" applyAlignment="1">
      <alignment horizontal="left" vertical="center"/>
    </xf>
    <xf numFmtId="166" fontId="0" fillId="0" borderId="0" xfId="0" applyNumberFormat="1"/>
    <xf numFmtId="22" fontId="2" fillId="0" borderId="0" xfId="0" applyNumberFormat="1" applyFont="1" applyBorder="1" applyAlignment="1">
      <alignment horizontal="left"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8" fontId="0" fillId="0" borderId="0" xfId="0" applyNumberFormat="1" applyAlignment="1">
      <alignment horizontal="center"/>
    </xf>
    <xf numFmtId="0" fontId="3" fillId="2" borderId="0" xfId="0" quotePrefix="1" applyFont="1" applyFill="1" applyAlignment="1">
      <alignment horizontal="center"/>
    </xf>
    <xf numFmtId="0" fontId="0" fillId="3" borderId="2" xfId="0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5</xdr:row>
      <xdr:rowOff>152401</xdr:rowOff>
    </xdr:from>
    <xdr:to>
      <xdr:col>18</xdr:col>
      <xdr:colOff>590550</xdr:colOff>
      <xdr:row>13</xdr:row>
      <xdr:rowOff>1</xdr:rowOff>
    </xdr:to>
    <xdr:sp macro="" textlink="">
      <xdr:nvSpPr>
        <xdr:cNvPr id="2" name="ZoneTexte 1"/>
        <xdr:cNvSpPr txBox="1"/>
      </xdr:nvSpPr>
      <xdr:spPr>
        <a:xfrm>
          <a:off x="10010775" y="1114426"/>
          <a:ext cx="4295775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sachant qu'il y a 5 équipe : A,B,C,D,E</a:t>
          </a:r>
          <a:br>
            <a:rPr lang="fr-CA" sz="1100"/>
          </a:br>
          <a:r>
            <a:rPr lang="fr-CA" sz="1100"/>
            <a:t>l'équipe A travail la semaine de 5h à 13h en semaine paire </a:t>
          </a:r>
          <a:br>
            <a:rPr lang="fr-CA" sz="1100"/>
          </a:br>
          <a:r>
            <a:rPr lang="fr-CA" sz="1100"/>
            <a:t>l'équipe B travail la semaine de 13h à 21h en semaine impaire </a:t>
          </a:r>
          <a:br>
            <a:rPr lang="fr-CA" sz="1100"/>
          </a:br>
          <a:r>
            <a:rPr lang="fr-CA" sz="1100"/>
            <a:t>l'équipe C travail la semaine de 21h à 5h en semaine paire </a:t>
          </a:r>
          <a:br>
            <a:rPr lang="fr-CA" sz="1100"/>
          </a:br>
          <a:r>
            <a:rPr lang="fr-CA" sz="1100"/>
            <a:t>l'équipe D travail le week-end de 5h à 17h en semaine paire </a:t>
          </a:r>
          <a:br>
            <a:rPr lang="fr-CA" sz="1100"/>
          </a:br>
          <a:r>
            <a:rPr lang="fr-CA" sz="1100"/>
            <a:t>l'équipe E travail le week-end de 17h à 5h en semaine impaire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3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11.5703125" style="1"/>
    <col min="2" max="2" width="28.5703125" customWidth="1"/>
    <col min="3" max="3" width="17.28515625" style="2" customWidth="1"/>
    <col min="4" max="4" width="11.42578125" style="7"/>
    <col min="5" max="11" width="8.28515625" style="7" customWidth="1"/>
    <col min="12" max="12" width="17.140625" customWidth="1"/>
    <col min="13" max="13" width="4.5703125" style="2" customWidth="1"/>
    <col min="14" max="18" width="11.42578125" style="7"/>
  </cols>
  <sheetData>
    <row r="1" spans="1:18" ht="15.75" thickBot="1" x14ac:dyDescent="0.3">
      <c r="A1" s="1" t="s">
        <v>0</v>
      </c>
      <c r="B1" s="3" t="s">
        <v>1</v>
      </c>
      <c r="C1" s="5" t="s">
        <v>2</v>
      </c>
      <c r="D1" s="8" t="s">
        <v>17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/>
      <c r="K1" s="9"/>
      <c r="M1" s="8" t="s">
        <v>17</v>
      </c>
      <c r="N1" s="13" t="s">
        <v>3</v>
      </c>
      <c r="O1" s="13" t="s">
        <v>4</v>
      </c>
      <c r="P1" s="13" t="s">
        <v>5</v>
      </c>
      <c r="Q1" s="13" t="s">
        <v>6</v>
      </c>
      <c r="R1" s="13" t="s">
        <v>7</v>
      </c>
    </row>
    <row r="2" spans="1:18" x14ac:dyDescent="0.25">
      <c r="A2" s="1">
        <f>WEEKNUM(B2,1)</f>
        <v>40</v>
      </c>
      <c r="B2" s="4">
        <v>43374</v>
      </c>
      <c r="C2" s="6">
        <f>WEEKDAY(B2,2)</f>
        <v>1</v>
      </c>
      <c r="D2" s="7">
        <f>IF(AND(C2&gt;=1,C2&lt;=5,ISEVEN(A2)),1,IF(AND(C2&gt;=1,C2&lt;=5,ISODD(A2)),2,IF(AND(C2&gt;=5,C2&lt;=7,ISEVEN(A2)),3,IF(AND(C2&gt;=5,C2&lt;=7,ISODD(A2)),4,""))))</f>
        <v>1</v>
      </c>
      <c r="E2" s="12" t="str">
        <f ca="1">INDIRECT(ADDRESS(MATCH($D2,$M$1:$M$5,0),MATCH(E$1,$N$1:$R$1,0)+13))</f>
        <v>A</v>
      </c>
      <c r="F2" s="12">
        <f t="shared" ref="F2:I17" ca="1" si="0">INDIRECT(ADDRESS(MATCH($D2,$M$1:$M$5,0),MATCH(F$1,$N$1:$R$1,0)+13))</f>
        <v>0</v>
      </c>
      <c r="G2" s="12" t="str">
        <f t="shared" ca="1" si="0"/>
        <v>C</v>
      </c>
      <c r="H2" s="12">
        <f t="shared" ca="1" si="0"/>
        <v>0</v>
      </c>
      <c r="I2" s="12">
        <f t="shared" ca="1" si="0"/>
        <v>0</v>
      </c>
      <c r="J2" s="12"/>
      <c r="K2" s="12"/>
      <c r="L2" s="10" t="s">
        <v>13</v>
      </c>
      <c r="M2" s="8">
        <v>1</v>
      </c>
      <c r="N2" s="14" t="s">
        <v>8</v>
      </c>
      <c r="O2" s="14"/>
      <c r="P2" s="14" t="s">
        <v>10</v>
      </c>
      <c r="Q2" s="14"/>
      <c r="R2" s="14"/>
    </row>
    <row r="3" spans="1:18" x14ac:dyDescent="0.25">
      <c r="A3" s="1">
        <f t="shared" ref="A3:A66" si="1">WEEKNUM(B3,1)</f>
        <v>40</v>
      </c>
      <c r="B3" s="4">
        <v>43375</v>
      </c>
      <c r="C3" s="6">
        <f t="shared" ref="C3:C66" si="2">WEEKDAY(B3,2)</f>
        <v>2</v>
      </c>
      <c r="D3" s="7">
        <f>IF(AND(C3&gt;=1,C3&lt;=5,ISEVEN(A3)),1,IF(AND(C3&gt;=1,C3&lt;=5,ISODD(A3)),2,IF(AND(C3&gt;=5,C3&lt;=7,ISEVEN(A3)),3,IF(AND(C3&gt;=5,C3&lt;=7,ISODD(A3)),4,""))))</f>
        <v>1</v>
      </c>
      <c r="E3" s="12" t="str">
        <f t="shared" ref="E3:I34" ca="1" si="3">INDIRECT(ADDRESS(MATCH($D3,$M$1:$M$5,0),MATCH(E$1,$N$1:$R$1,0)+13))</f>
        <v>A</v>
      </c>
      <c r="F3" s="12">
        <f t="shared" ca="1" si="0"/>
        <v>0</v>
      </c>
      <c r="G3" s="12" t="str">
        <f t="shared" ca="1" si="0"/>
        <v>C</v>
      </c>
      <c r="H3" s="12">
        <f t="shared" ca="1" si="0"/>
        <v>0</v>
      </c>
      <c r="I3" s="12">
        <f t="shared" ca="1" si="0"/>
        <v>0</v>
      </c>
      <c r="J3" s="12"/>
      <c r="K3" s="12"/>
      <c r="L3" s="10" t="s">
        <v>16</v>
      </c>
      <c r="M3" s="8">
        <v>2</v>
      </c>
      <c r="N3" s="14"/>
      <c r="O3" s="14" t="s">
        <v>9</v>
      </c>
      <c r="P3" s="14"/>
      <c r="Q3" s="14"/>
      <c r="R3" s="14"/>
    </row>
    <row r="4" spans="1:18" x14ac:dyDescent="0.25">
      <c r="A4" s="1">
        <f t="shared" si="1"/>
        <v>40</v>
      </c>
      <c r="B4" s="4">
        <v>43376</v>
      </c>
      <c r="C4" s="6">
        <f t="shared" si="2"/>
        <v>3</v>
      </c>
      <c r="D4" s="7">
        <f>IF(AND(C4&gt;=1,C4&lt;=5,ISEVEN(A4)),1,IF(AND(C4&gt;=1,C4&lt;=5,ISODD(A4)),2,IF(AND(C4&gt;=5,C4&lt;=7,ISEVEN(A4)),3,IF(AND(C4&gt;=5,C4&lt;=7,ISODD(A4)),4,""))))</f>
        <v>1</v>
      </c>
      <c r="E4" s="12" t="str">
        <f t="shared" ca="1" si="3"/>
        <v>A</v>
      </c>
      <c r="F4" s="12">
        <f t="shared" ca="1" si="0"/>
        <v>0</v>
      </c>
      <c r="G4" s="12" t="str">
        <f t="shared" ca="1" si="0"/>
        <v>C</v>
      </c>
      <c r="H4" s="12">
        <f t="shared" ca="1" si="0"/>
        <v>0</v>
      </c>
      <c r="I4" s="12">
        <f t="shared" ca="1" si="0"/>
        <v>0</v>
      </c>
      <c r="J4" s="12"/>
      <c r="K4" s="12"/>
      <c r="L4" s="11" t="s">
        <v>14</v>
      </c>
      <c r="M4" s="8">
        <v>3</v>
      </c>
      <c r="N4" s="14"/>
      <c r="O4" s="14"/>
      <c r="P4" s="14"/>
      <c r="Q4" s="14" t="s">
        <v>11</v>
      </c>
      <c r="R4" s="14"/>
    </row>
    <row r="5" spans="1:18" x14ac:dyDescent="0.25">
      <c r="A5" s="1">
        <f t="shared" si="1"/>
        <v>40</v>
      </c>
      <c r="B5" s="4">
        <v>43377</v>
      </c>
      <c r="C5" s="6">
        <f t="shared" si="2"/>
        <v>4</v>
      </c>
      <c r="D5" s="7">
        <f>IF(AND(C5&gt;=1,C5&lt;=5,ISEVEN(A5)),1,IF(AND(C5&gt;=1,C5&lt;=5,ISODD(A5)),2,IF(AND(C5&gt;=5,C5&lt;=7,ISEVEN(A5)),3,IF(AND(C5&gt;=5,C5&lt;=7,ISODD(A5)),4,""))))</f>
        <v>1</v>
      </c>
      <c r="E5" s="12" t="str">
        <f t="shared" ca="1" si="3"/>
        <v>A</v>
      </c>
      <c r="F5" s="12">
        <f t="shared" ca="1" si="0"/>
        <v>0</v>
      </c>
      <c r="G5" s="12" t="str">
        <f t="shared" ca="1" si="0"/>
        <v>C</v>
      </c>
      <c r="H5" s="12">
        <f t="shared" ca="1" si="0"/>
        <v>0</v>
      </c>
      <c r="I5" s="12">
        <f t="shared" ca="1" si="0"/>
        <v>0</v>
      </c>
      <c r="J5" s="12"/>
      <c r="K5" s="12"/>
      <c r="L5" s="11" t="s">
        <v>15</v>
      </c>
      <c r="M5" s="8">
        <v>4</v>
      </c>
      <c r="N5" s="14"/>
      <c r="O5" s="14"/>
      <c r="P5" s="14"/>
      <c r="Q5" s="14"/>
      <c r="R5" s="14" t="s">
        <v>12</v>
      </c>
    </row>
    <row r="6" spans="1:18" x14ac:dyDescent="0.25">
      <c r="A6" s="1">
        <f t="shared" si="1"/>
        <v>40</v>
      </c>
      <c r="B6" s="4">
        <v>43378</v>
      </c>
      <c r="C6" s="6">
        <f t="shared" si="2"/>
        <v>5</v>
      </c>
      <c r="D6" s="7">
        <f>IF(AND(C6&gt;=1,C6&lt;=5,ISEVEN(A6)),1,IF(AND(C6&gt;=1,C6&lt;=5,ISODD(A6)),2,IF(AND(C6&gt;=5,C6&lt;=7,ISEVEN(A6)),3,IF(AND(C6&gt;=5,C6&lt;=7,ISODD(A6)),4,""))))</f>
        <v>1</v>
      </c>
      <c r="E6" s="12" t="str">
        <f t="shared" ca="1" si="3"/>
        <v>A</v>
      </c>
      <c r="F6" s="12">
        <f t="shared" ca="1" si="0"/>
        <v>0</v>
      </c>
      <c r="G6" s="12" t="str">
        <f t="shared" ca="1" si="0"/>
        <v>C</v>
      </c>
      <c r="H6" s="12">
        <f t="shared" ca="1" si="0"/>
        <v>0</v>
      </c>
      <c r="I6" s="12">
        <f t="shared" ca="1" si="0"/>
        <v>0</v>
      </c>
      <c r="J6" s="12"/>
      <c r="K6" s="12"/>
    </row>
    <row r="7" spans="1:18" x14ac:dyDescent="0.25">
      <c r="A7" s="1">
        <f t="shared" si="1"/>
        <v>40</v>
      </c>
      <c r="B7" s="4">
        <v>43379</v>
      </c>
      <c r="C7" s="6">
        <f t="shared" si="2"/>
        <v>6</v>
      </c>
      <c r="D7" s="7">
        <f>IF(AND(C7&gt;=1,C7&lt;=5,ISEVEN(A7)),1,IF(AND(C7&gt;=1,C7&lt;=5,ISODD(A7)),2,IF(AND(C7&gt;=5,C7&lt;=7,ISEVEN(A7)),3,IF(AND(C7&gt;=5,C7&lt;=7,ISODD(A7)),4,""))))</f>
        <v>3</v>
      </c>
      <c r="E7" s="12">
        <f t="shared" ca="1" si="3"/>
        <v>0</v>
      </c>
      <c r="F7" s="12">
        <f t="shared" ca="1" si="0"/>
        <v>0</v>
      </c>
      <c r="G7" s="12">
        <f t="shared" ca="1" si="0"/>
        <v>0</v>
      </c>
      <c r="H7" s="12" t="str">
        <f t="shared" ca="1" si="0"/>
        <v>D</v>
      </c>
      <c r="I7" s="12">
        <f t="shared" ca="1" si="0"/>
        <v>0</v>
      </c>
      <c r="J7" s="12"/>
      <c r="K7" s="12"/>
    </row>
    <row r="8" spans="1:18" x14ac:dyDescent="0.25">
      <c r="A8" s="1">
        <f t="shared" si="1"/>
        <v>41</v>
      </c>
      <c r="B8" s="4">
        <v>43380</v>
      </c>
      <c r="C8" s="6">
        <f t="shared" si="2"/>
        <v>7</v>
      </c>
      <c r="D8" s="7">
        <f>IF(AND(C8&gt;=1,C8&lt;=5,ISEVEN(A8)),1,IF(AND(C8&gt;=1,C8&lt;=5,ISODD(A8)),2,IF(AND(C8&gt;=5,C8&lt;=7,ISEVEN(A8)),3,IF(AND(C8&gt;=5,C8&lt;=7,ISODD(A8)),4,""))))</f>
        <v>4</v>
      </c>
      <c r="E8" s="12">
        <f t="shared" ca="1" si="3"/>
        <v>0</v>
      </c>
      <c r="F8" s="12">
        <f t="shared" ca="1" si="0"/>
        <v>0</v>
      </c>
      <c r="G8" s="12">
        <f t="shared" ca="1" si="0"/>
        <v>0</v>
      </c>
      <c r="H8" s="12">
        <f t="shared" ca="1" si="0"/>
        <v>0</v>
      </c>
      <c r="I8" s="12" t="str">
        <f t="shared" ca="1" si="0"/>
        <v>E</v>
      </c>
      <c r="J8" s="12"/>
      <c r="K8" s="12"/>
    </row>
    <row r="9" spans="1:18" x14ac:dyDescent="0.25">
      <c r="A9" s="1">
        <f t="shared" si="1"/>
        <v>41</v>
      </c>
      <c r="B9" s="4">
        <v>43381</v>
      </c>
      <c r="C9" s="6">
        <f t="shared" si="2"/>
        <v>1</v>
      </c>
      <c r="D9" s="7">
        <f>IF(AND(C9&gt;=1,C9&lt;=5,ISEVEN(A9)),1,IF(AND(C9&gt;=1,C9&lt;=5,ISODD(A9)),2,IF(AND(C9&gt;=5,C9&lt;=7,ISEVEN(A9)),3,IF(AND(C9&gt;=5,C9&lt;=7,ISODD(A9)),4,""))))</f>
        <v>2</v>
      </c>
      <c r="E9" s="12">
        <f t="shared" ca="1" si="3"/>
        <v>0</v>
      </c>
      <c r="F9" s="12" t="str">
        <f t="shared" ca="1" si="0"/>
        <v>B</v>
      </c>
      <c r="G9" s="12">
        <f t="shared" ca="1" si="0"/>
        <v>0</v>
      </c>
      <c r="H9" s="12">
        <f t="shared" ca="1" si="0"/>
        <v>0</v>
      </c>
      <c r="I9" s="12">
        <f t="shared" ca="1" si="0"/>
        <v>0</v>
      </c>
      <c r="J9" s="12"/>
      <c r="K9" s="12"/>
    </row>
    <row r="10" spans="1:18" x14ac:dyDescent="0.25">
      <c r="A10" s="1">
        <f t="shared" si="1"/>
        <v>41</v>
      </c>
      <c r="B10" s="4">
        <v>43382</v>
      </c>
      <c r="C10" s="6">
        <f t="shared" si="2"/>
        <v>2</v>
      </c>
      <c r="D10" s="7">
        <f>IF(AND(C10&gt;=1,C10&lt;=5,ISEVEN(A10)),1,IF(AND(C10&gt;=1,C10&lt;=5,ISODD(A10)),2,IF(AND(C10&gt;=5,C10&lt;=7,ISEVEN(A10)),3,IF(AND(C10&gt;=5,C10&lt;=7,ISODD(A10)),4,""))))</f>
        <v>2</v>
      </c>
      <c r="E10" s="12">
        <f t="shared" ca="1" si="3"/>
        <v>0</v>
      </c>
      <c r="F10" s="12" t="str">
        <f t="shared" ca="1" si="0"/>
        <v>B</v>
      </c>
      <c r="G10" s="12">
        <f t="shared" ca="1" si="0"/>
        <v>0</v>
      </c>
      <c r="H10" s="12">
        <f t="shared" ca="1" si="0"/>
        <v>0</v>
      </c>
      <c r="I10" s="12">
        <f t="shared" ca="1" si="0"/>
        <v>0</v>
      </c>
      <c r="J10" s="12"/>
      <c r="K10" s="12"/>
    </row>
    <row r="11" spans="1:18" x14ac:dyDescent="0.25">
      <c r="A11" s="1">
        <f t="shared" si="1"/>
        <v>41</v>
      </c>
      <c r="B11" s="4">
        <v>43383</v>
      </c>
      <c r="C11" s="6">
        <f t="shared" si="2"/>
        <v>3</v>
      </c>
      <c r="D11" s="7">
        <f t="shared" ref="D11:D74" si="4">IF(AND(C11&gt;=1,C11&lt;=5,ISEVEN(A11)),1,IF(AND(C11&gt;=1,C11&lt;=5,ISODD(A11)),2,IF(AND(C11&gt;=5,C11&lt;=7,ISEVEN(A11)),3,IF(AND(C11&gt;=5,C11&lt;=7,ISODD(A11)),4,""))))</f>
        <v>2</v>
      </c>
      <c r="E11" s="12">
        <f t="shared" ca="1" si="3"/>
        <v>0</v>
      </c>
      <c r="F11" s="12" t="str">
        <f t="shared" ca="1" si="0"/>
        <v>B</v>
      </c>
      <c r="G11" s="12">
        <f t="shared" ca="1" si="0"/>
        <v>0</v>
      </c>
      <c r="H11" s="12">
        <f t="shared" ca="1" si="0"/>
        <v>0</v>
      </c>
      <c r="I11" s="12">
        <f t="shared" ca="1" si="0"/>
        <v>0</v>
      </c>
      <c r="J11" s="12"/>
      <c r="K11" s="12"/>
    </row>
    <row r="12" spans="1:18" x14ac:dyDescent="0.25">
      <c r="A12" s="1">
        <f t="shared" si="1"/>
        <v>41</v>
      </c>
      <c r="B12" s="4">
        <v>43384</v>
      </c>
      <c r="C12" s="6">
        <f t="shared" si="2"/>
        <v>4</v>
      </c>
      <c r="D12" s="7">
        <f t="shared" si="4"/>
        <v>2</v>
      </c>
      <c r="E12" s="12">
        <f t="shared" ca="1" si="3"/>
        <v>0</v>
      </c>
      <c r="F12" s="12" t="str">
        <f t="shared" ca="1" si="0"/>
        <v>B</v>
      </c>
      <c r="G12" s="12">
        <f t="shared" ca="1" si="0"/>
        <v>0</v>
      </c>
      <c r="H12" s="12">
        <f t="shared" ca="1" si="0"/>
        <v>0</v>
      </c>
      <c r="I12" s="12">
        <f t="shared" ca="1" si="0"/>
        <v>0</v>
      </c>
      <c r="J12" s="12"/>
      <c r="K12" s="12"/>
    </row>
    <row r="13" spans="1:18" x14ac:dyDescent="0.25">
      <c r="A13" s="1">
        <f t="shared" si="1"/>
        <v>41</v>
      </c>
      <c r="B13" s="4">
        <v>43385</v>
      </c>
      <c r="C13" s="6">
        <f t="shared" si="2"/>
        <v>5</v>
      </c>
      <c r="D13" s="7">
        <f t="shared" si="4"/>
        <v>2</v>
      </c>
      <c r="E13" s="12">
        <f t="shared" ca="1" si="3"/>
        <v>0</v>
      </c>
      <c r="F13" s="12" t="str">
        <f t="shared" ca="1" si="0"/>
        <v>B</v>
      </c>
      <c r="G13" s="12">
        <f t="shared" ca="1" si="0"/>
        <v>0</v>
      </c>
      <c r="H13" s="12">
        <f t="shared" ca="1" si="0"/>
        <v>0</v>
      </c>
      <c r="I13" s="12">
        <f t="shared" ca="1" si="0"/>
        <v>0</v>
      </c>
      <c r="J13" s="12"/>
      <c r="K13" s="12"/>
    </row>
    <row r="14" spans="1:18" x14ac:dyDescent="0.25">
      <c r="A14" s="1">
        <f t="shared" si="1"/>
        <v>41</v>
      </c>
      <c r="B14" s="4">
        <v>43386</v>
      </c>
      <c r="C14" s="6">
        <f t="shared" si="2"/>
        <v>6</v>
      </c>
      <c r="D14" s="7">
        <f t="shared" si="4"/>
        <v>4</v>
      </c>
      <c r="E14" s="12">
        <f t="shared" ca="1" si="3"/>
        <v>0</v>
      </c>
      <c r="F14" s="12">
        <f t="shared" ca="1" si="0"/>
        <v>0</v>
      </c>
      <c r="G14" s="12">
        <f t="shared" ca="1" si="0"/>
        <v>0</v>
      </c>
      <c r="H14" s="12">
        <f t="shared" ca="1" si="0"/>
        <v>0</v>
      </c>
      <c r="I14" s="12" t="str">
        <f t="shared" ca="1" si="0"/>
        <v>E</v>
      </c>
      <c r="J14" s="12"/>
      <c r="K14" s="12"/>
    </row>
    <row r="15" spans="1:18" x14ac:dyDescent="0.25">
      <c r="A15" s="1">
        <f t="shared" si="1"/>
        <v>42</v>
      </c>
      <c r="B15" s="4">
        <v>43387</v>
      </c>
      <c r="C15" s="6">
        <f t="shared" si="2"/>
        <v>7</v>
      </c>
      <c r="D15" s="7">
        <f t="shared" si="4"/>
        <v>3</v>
      </c>
      <c r="E15" s="12">
        <f t="shared" ca="1" si="3"/>
        <v>0</v>
      </c>
      <c r="F15" s="12">
        <f t="shared" ca="1" si="0"/>
        <v>0</v>
      </c>
      <c r="G15" s="12">
        <f t="shared" ca="1" si="0"/>
        <v>0</v>
      </c>
      <c r="H15" s="12" t="str">
        <f t="shared" ca="1" si="0"/>
        <v>D</v>
      </c>
      <c r="I15" s="12">
        <f t="shared" ca="1" si="0"/>
        <v>0</v>
      </c>
      <c r="J15" s="12"/>
      <c r="K15" s="12"/>
    </row>
    <row r="16" spans="1:18" x14ac:dyDescent="0.25">
      <c r="A16" s="1">
        <f t="shared" si="1"/>
        <v>42</v>
      </c>
      <c r="B16" s="4">
        <v>43388</v>
      </c>
      <c r="C16" s="6">
        <f t="shared" si="2"/>
        <v>1</v>
      </c>
      <c r="D16" s="7">
        <f t="shared" si="4"/>
        <v>1</v>
      </c>
      <c r="E16" s="12" t="str">
        <f t="shared" ca="1" si="3"/>
        <v>A</v>
      </c>
      <c r="F16" s="12">
        <f t="shared" ca="1" si="0"/>
        <v>0</v>
      </c>
      <c r="G16" s="12" t="str">
        <f t="shared" ca="1" si="0"/>
        <v>C</v>
      </c>
      <c r="H16" s="12">
        <f t="shared" ca="1" si="0"/>
        <v>0</v>
      </c>
      <c r="I16" s="12">
        <f t="shared" ca="1" si="0"/>
        <v>0</v>
      </c>
      <c r="J16" s="12"/>
      <c r="K16" s="12"/>
    </row>
    <row r="17" spans="1:11" x14ac:dyDescent="0.25">
      <c r="A17" s="1">
        <f t="shared" si="1"/>
        <v>42</v>
      </c>
      <c r="B17" s="4">
        <v>43389</v>
      </c>
      <c r="C17" s="6">
        <f t="shared" si="2"/>
        <v>2</v>
      </c>
      <c r="D17" s="7">
        <f t="shared" si="4"/>
        <v>1</v>
      </c>
      <c r="E17" s="12" t="str">
        <f t="shared" ca="1" si="3"/>
        <v>A</v>
      </c>
      <c r="F17" s="12">
        <f t="shared" ca="1" si="0"/>
        <v>0</v>
      </c>
      <c r="G17" s="12" t="str">
        <f t="shared" ca="1" si="0"/>
        <v>C</v>
      </c>
      <c r="H17" s="12">
        <f t="shared" ca="1" si="0"/>
        <v>0</v>
      </c>
      <c r="I17" s="12">
        <f t="shared" ca="1" si="0"/>
        <v>0</v>
      </c>
      <c r="J17" s="12"/>
      <c r="K17" s="12"/>
    </row>
    <row r="18" spans="1:11" x14ac:dyDescent="0.25">
      <c r="A18" s="1">
        <f t="shared" si="1"/>
        <v>42</v>
      </c>
      <c r="B18" s="4">
        <v>43390</v>
      </c>
      <c r="C18" s="6">
        <f t="shared" si="2"/>
        <v>3</v>
      </c>
      <c r="D18" s="7">
        <f t="shared" si="4"/>
        <v>1</v>
      </c>
      <c r="E18" s="12" t="str">
        <f t="shared" ca="1" si="3"/>
        <v>A</v>
      </c>
      <c r="F18" s="12">
        <f t="shared" ca="1" si="3"/>
        <v>0</v>
      </c>
      <c r="G18" s="12" t="str">
        <f t="shared" ca="1" si="3"/>
        <v>C</v>
      </c>
      <c r="H18" s="12">
        <f t="shared" ca="1" si="3"/>
        <v>0</v>
      </c>
      <c r="I18" s="12">
        <f t="shared" ca="1" si="3"/>
        <v>0</v>
      </c>
      <c r="J18" s="12"/>
      <c r="K18" s="12"/>
    </row>
    <row r="19" spans="1:11" x14ac:dyDescent="0.25">
      <c r="A19" s="1">
        <f t="shared" si="1"/>
        <v>42</v>
      </c>
      <c r="B19" s="4">
        <v>43391</v>
      </c>
      <c r="C19" s="6">
        <f t="shared" si="2"/>
        <v>4</v>
      </c>
      <c r="D19" s="7">
        <f t="shared" si="4"/>
        <v>1</v>
      </c>
      <c r="E19" s="12" t="str">
        <f t="shared" ca="1" si="3"/>
        <v>A</v>
      </c>
      <c r="F19" s="12">
        <f t="shared" ca="1" si="3"/>
        <v>0</v>
      </c>
      <c r="G19" s="12" t="str">
        <f t="shared" ca="1" si="3"/>
        <v>C</v>
      </c>
      <c r="H19" s="12">
        <f t="shared" ca="1" si="3"/>
        <v>0</v>
      </c>
      <c r="I19" s="12">
        <f t="shared" ca="1" si="3"/>
        <v>0</v>
      </c>
      <c r="J19" s="12"/>
      <c r="K19" s="12"/>
    </row>
    <row r="20" spans="1:11" x14ac:dyDescent="0.25">
      <c r="A20" s="1">
        <f t="shared" si="1"/>
        <v>42</v>
      </c>
      <c r="B20" s="4">
        <v>43392</v>
      </c>
      <c r="C20" s="6">
        <f t="shared" si="2"/>
        <v>5</v>
      </c>
      <c r="D20" s="7">
        <f t="shared" si="4"/>
        <v>1</v>
      </c>
      <c r="E20" s="12" t="str">
        <f t="shared" ca="1" si="3"/>
        <v>A</v>
      </c>
      <c r="F20" s="12">
        <f t="shared" ca="1" si="3"/>
        <v>0</v>
      </c>
      <c r="G20" s="12" t="str">
        <f t="shared" ca="1" si="3"/>
        <v>C</v>
      </c>
      <c r="H20" s="12">
        <f t="shared" ca="1" si="3"/>
        <v>0</v>
      </c>
      <c r="I20" s="12">
        <f t="shared" ca="1" si="3"/>
        <v>0</v>
      </c>
      <c r="J20" s="12"/>
      <c r="K20" s="12"/>
    </row>
    <row r="21" spans="1:11" x14ac:dyDescent="0.25">
      <c r="A21" s="1">
        <f t="shared" si="1"/>
        <v>42</v>
      </c>
      <c r="B21" s="4">
        <v>43393</v>
      </c>
      <c r="C21" s="6">
        <f t="shared" si="2"/>
        <v>6</v>
      </c>
      <c r="D21" s="7">
        <f t="shared" si="4"/>
        <v>3</v>
      </c>
      <c r="E21" s="12">
        <f t="shared" ca="1" si="3"/>
        <v>0</v>
      </c>
      <c r="F21" s="12">
        <f t="shared" ca="1" si="3"/>
        <v>0</v>
      </c>
      <c r="G21" s="12">
        <f t="shared" ca="1" si="3"/>
        <v>0</v>
      </c>
      <c r="H21" s="12" t="str">
        <f t="shared" ca="1" si="3"/>
        <v>D</v>
      </c>
      <c r="I21" s="12">
        <f t="shared" ca="1" si="3"/>
        <v>0</v>
      </c>
      <c r="J21" s="12"/>
      <c r="K21" s="12"/>
    </row>
    <row r="22" spans="1:11" x14ac:dyDescent="0.25">
      <c r="A22" s="1">
        <f t="shared" si="1"/>
        <v>43</v>
      </c>
      <c r="B22" s="4">
        <v>43394</v>
      </c>
      <c r="C22" s="6">
        <f t="shared" si="2"/>
        <v>7</v>
      </c>
      <c r="D22" s="7">
        <f t="shared" si="4"/>
        <v>4</v>
      </c>
      <c r="E22" s="12">
        <f t="shared" ca="1" si="3"/>
        <v>0</v>
      </c>
      <c r="F22" s="12">
        <f t="shared" ca="1" si="3"/>
        <v>0</v>
      </c>
      <c r="G22" s="12">
        <f t="shared" ca="1" si="3"/>
        <v>0</v>
      </c>
      <c r="H22" s="12">
        <f t="shared" ca="1" si="3"/>
        <v>0</v>
      </c>
      <c r="I22" s="12" t="str">
        <f t="shared" ca="1" si="3"/>
        <v>E</v>
      </c>
      <c r="J22" s="12"/>
      <c r="K22" s="12"/>
    </row>
    <row r="23" spans="1:11" x14ac:dyDescent="0.25">
      <c r="A23" s="1">
        <f t="shared" si="1"/>
        <v>43</v>
      </c>
      <c r="B23" s="4">
        <v>43395</v>
      </c>
      <c r="C23" s="6">
        <f t="shared" si="2"/>
        <v>1</v>
      </c>
      <c r="D23" s="7">
        <f t="shared" si="4"/>
        <v>2</v>
      </c>
      <c r="E23" s="12">
        <f t="shared" ca="1" si="3"/>
        <v>0</v>
      </c>
      <c r="F23" s="12" t="str">
        <f t="shared" ca="1" si="3"/>
        <v>B</v>
      </c>
      <c r="G23" s="12">
        <f t="shared" ca="1" si="3"/>
        <v>0</v>
      </c>
      <c r="H23" s="12">
        <f t="shared" ca="1" si="3"/>
        <v>0</v>
      </c>
      <c r="I23" s="12">
        <f t="shared" ca="1" si="3"/>
        <v>0</v>
      </c>
      <c r="J23" s="12"/>
      <c r="K23" s="12"/>
    </row>
    <row r="24" spans="1:11" x14ac:dyDescent="0.25">
      <c r="A24" s="1">
        <f t="shared" si="1"/>
        <v>43</v>
      </c>
      <c r="B24" s="4">
        <v>43396</v>
      </c>
      <c r="C24" s="6">
        <f t="shared" si="2"/>
        <v>2</v>
      </c>
      <c r="D24" s="7">
        <f t="shared" si="4"/>
        <v>2</v>
      </c>
      <c r="E24" s="12">
        <f t="shared" ca="1" si="3"/>
        <v>0</v>
      </c>
      <c r="F24" s="12" t="str">
        <f t="shared" ca="1" si="3"/>
        <v>B</v>
      </c>
      <c r="G24" s="12">
        <f t="shared" ca="1" si="3"/>
        <v>0</v>
      </c>
      <c r="H24" s="12">
        <f t="shared" ca="1" si="3"/>
        <v>0</v>
      </c>
      <c r="I24" s="12">
        <f t="shared" ca="1" si="3"/>
        <v>0</v>
      </c>
      <c r="J24" s="12"/>
      <c r="K24" s="12"/>
    </row>
    <row r="25" spans="1:11" x14ac:dyDescent="0.25">
      <c r="A25" s="1">
        <f t="shared" si="1"/>
        <v>43</v>
      </c>
      <c r="B25" s="4">
        <v>43397</v>
      </c>
      <c r="C25" s="6">
        <f t="shared" si="2"/>
        <v>3</v>
      </c>
      <c r="D25" s="7">
        <f t="shared" si="4"/>
        <v>2</v>
      </c>
      <c r="E25" s="12">
        <f t="shared" ca="1" si="3"/>
        <v>0</v>
      </c>
      <c r="F25" s="12" t="str">
        <f t="shared" ca="1" si="3"/>
        <v>B</v>
      </c>
      <c r="G25" s="12">
        <f t="shared" ca="1" si="3"/>
        <v>0</v>
      </c>
      <c r="H25" s="12">
        <f t="shared" ca="1" si="3"/>
        <v>0</v>
      </c>
      <c r="I25" s="12">
        <f t="shared" ca="1" si="3"/>
        <v>0</v>
      </c>
      <c r="J25" s="12"/>
      <c r="K25" s="12"/>
    </row>
    <row r="26" spans="1:11" x14ac:dyDescent="0.25">
      <c r="A26" s="1">
        <f t="shared" si="1"/>
        <v>43</v>
      </c>
      <c r="B26" s="4">
        <v>43398</v>
      </c>
      <c r="C26" s="6">
        <f t="shared" si="2"/>
        <v>4</v>
      </c>
      <c r="D26" s="7">
        <f t="shared" si="4"/>
        <v>2</v>
      </c>
      <c r="E26" s="12">
        <f t="shared" ca="1" si="3"/>
        <v>0</v>
      </c>
      <c r="F26" s="12" t="str">
        <f t="shared" ca="1" si="3"/>
        <v>B</v>
      </c>
      <c r="G26" s="12">
        <f t="shared" ca="1" si="3"/>
        <v>0</v>
      </c>
      <c r="H26" s="12">
        <f t="shared" ca="1" si="3"/>
        <v>0</v>
      </c>
      <c r="I26" s="12">
        <f t="shared" ca="1" si="3"/>
        <v>0</v>
      </c>
      <c r="J26" s="12"/>
      <c r="K26" s="12"/>
    </row>
    <row r="27" spans="1:11" x14ac:dyDescent="0.25">
      <c r="A27" s="1">
        <f t="shared" si="1"/>
        <v>43</v>
      </c>
      <c r="B27" s="4">
        <v>43399</v>
      </c>
      <c r="C27" s="6">
        <f t="shared" si="2"/>
        <v>5</v>
      </c>
      <c r="D27" s="7">
        <f t="shared" si="4"/>
        <v>2</v>
      </c>
      <c r="E27" s="12">
        <f t="shared" ca="1" si="3"/>
        <v>0</v>
      </c>
      <c r="F27" s="12" t="str">
        <f t="shared" ca="1" si="3"/>
        <v>B</v>
      </c>
      <c r="G27" s="12">
        <f t="shared" ca="1" si="3"/>
        <v>0</v>
      </c>
      <c r="H27" s="12">
        <f t="shared" ca="1" si="3"/>
        <v>0</v>
      </c>
      <c r="I27" s="12">
        <f t="shared" ca="1" si="3"/>
        <v>0</v>
      </c>
      <c r="J27" s="12"/>
      <c r="K27" s="12"/>
    </row>
    <row r="28" spans="1:11" x14ac:dyDescent="0.25">
      <c r="A28" s="1">
        <f t="shared" si="1"/>
        <v>43</v>
      </c>
      <c r="B28" s="4">
        <v>43400</v>
      </c>
      <c r="C28" s="6">
        <f t="shared" si="2"/>
        <v>6</v>
      </c>
      <c r="D28" s="7">
        <f t="shared" si="4"/>
        <v>4</v>
      </c>
      <c r="E28" s="12">
        <f t="shared" ca="1" si="3"/>
        <v>0</v>
      </c>
      <c r="F28" s="12">
        <f t="shared" ca="1" si="3"/>
        <v>0</v>
      </c>
      <c r="G28" s="12">
        <f t="shared" ca="1" si="3"/>
        <v>0</v>
      </c>
      <c r="H28" s="12">
        <f t="shared" ca="1" si="3"/>
        <v>0</v>
      </c>
      <c r="I28" s="12" t="str">
        <f t="shared" ca="1" si="3"/>
        <v>E</v>
      </c>
      <c r="J28" s="12"/>
      <c r="K28" s="12"/>
    </row>
    <row r="29" spans="1:11" x14ac:dyDescent="0.25">
      <c r="A29" s="1">
        <f t="shared" si="1"/>
        <v>44</v>
      </c>
      <c r="B29" s="4">
        <v>43401</v>
      </c>
      <c r="C29" s="6">
        <f t="shared" si="2"/>
        <v>7</v>
      </c>
      <c r="D29" s="7">
        <f t="shared" si="4"/>
        <v>3</v>
      </c>
      <c r="E29" s="12">
        <f t="shared" ca="1" si="3"/>
        <v>0</v>
      </c>
      <c r="F29" s="12">
        <f t="shared" ca="1" si="3"/>
        <v>0</v>
      </c>
      <c r="G29" s="12">
        <f t="shared" ca="1" si="3"/>
        <v>0</v>
      </c>
      <c r="H29" s="12" t="str">
        <f t="shared" ca="1" si="3"/>
        <v>D</v>
      </c>
      <c r="I29" s="12">
        <f t="shared" ca="1" si="3"/>
        <v>0</v>
      </c>
      <c r="J29" s="12"/>
      <c r="K29" s="12"/>
    </row>
    <row r="30" spans="1:11" x14ac:dyDescent="0.25">
      <c r="A30" s="1">
        <f t="shared" si="1"/>
        <v>44</v>
      </c>
      <c r="B30" s="4">
        <v>43402</v>
      </c>
      <c r="C30" s="6">
        <f t="shared" si="2"/>
        <v>1</v>
      </c>
      <c r="D30" s="7">
        <f t="shared" si="4"/>
        <v>1</v>
      </c>
      <c r="E30" s="12" t="str">
        <f t="shared" ca="1" si="3"/>
        <v>A</v>
      </c>
      <c r="F30" s="12">
        <f t="shared" ca="1" si="3"/>
        <v>0</v>
      </c>
      <c r="G30" s="12" t="str">
        <f t="shared" ca="1" si="3"/>
        <v>C</v>
      </c>
      <c r="H30" s="12">
        <f t="shared" ca="1" si="3"/>
        <v>0</v>
      </c>
      <c r="I30" s="12">
        <f t="shared" ca="1" si="3"/>
        <v>0</v>
      </c>
      <c r="J30" s="12"/>
      <c r="K30" s="12"/>
    </row>
    <row r="31" spans="1:11" x14ac:dyDescent="0.25">
      <c r="A31" s="1">
        <f t="shared" si="1"/>
        <v>44</v>
      </c>
      <c r="B31" s="4">
        <v>43403</v>
      </c>
      <c r="C31" s="6">
        <f t="shared" si="2"/>
        <v>2</v>
      </c>
      <c r="D31" s="7">
        <f t="shared" si="4"/>
        <v>1</v>
      </c>
      <c r="E31" s="12" t="str">
        <f t="shared" ca="1" si="3"/>
        <v>A</v>
      </c>
      <c r="F31" s="12">
        <f t="shared" ca="1" si="3"/>
        <v>0</v>
      </c>
      <c r="G31" s="12" t="str">
        <f t="shared" ca="1" si="3"/>
        <v>C</v>
      </c>
      <c r="H31" s="12">
        <f t="shared" ca="1" si="3"/>
        <v>0</v>
      </c>
      <c r="I31" s="12">
        <f t="shared" ca="1" si="3"/>
        <v>0</v>
      </c>
      <c r="J31" s="12"/>
      <c r="K31" s="12"/>
    </row>
    <row r="32" spans="1:11" x14ac:dyDescent="0.25">
      <c r="A32" s="1">
        <f t="shared" si="1"/>
        <v>44</v>
      </c>
      <c r="B32" s="4">
        <v>43404</v>
      </c>
      <c r="C32" s="6">
        <f t="shared" si="2"/>
        <v>3</v>
      </c>
      <c r="D32" s="7">
        <f t="shared" si="4"/>
        <v>1</v>
      </c>
      <c r="E32" s="12" t="str">
        <f t="shared" ca="1" si="3"/>
        <v>A</v>
      </c>
      <c r="F32" s="12">
        <f t="shared" ca="1" si="3"/>
        <v>0</v>
      </c>
      <c r="G32" s="12" t="str">
        <f t="shared" ca="1" si="3"/>
        <v>C</v>
      </c>
      <c r="H32" s="12">
        <f t="shared" ca="1" si="3"/>
        <v>0</v>
      </c>
      <c r="I32" s="12">
        <f t="shared" ca="1" si="3"/>
        <v>0</v>
      </c>
      <c r="J32" s="12"/>
      <c r="K32" s="12"/>
    </row>
    <row r="33" spans="1:11" x14ac:dyDescent="0.25">
      <c r="A33" s="1">
        <f t="shared" si="1"/>
        <v>44</v>
      </c>
      <c r="B33" s="4">
        <v>43405</v>
      </c>
      <c r="C33" s="6">
        <f t="shared" si="2"/>
        <v>4</v>
      </c>
      <c r="D33" s="7">
        <f t="shared" si="4"/>
        <v>1</v>
      </c>
      <c r="E33" s="12" t="str">
        <f t="shared" ca="1" si="3"/>
        <v>A</v>
      </c>
      <c r="F33" s="12">
        <f t="shared" ca="1" si="3"/>
        <v>0</v>
      </c>
      <c r="G33" s="12" t="str">
        <f t="shared" ca="1" si="3"/>
        <v>C</v>
      </c>
      <c r="H33" s="12">
        <f t="shared" ca="1" si="3"/>
        <v>0</v>
      </c>
      <c r="I33" s="12">
        <f t="shared" ca="1" si="3"/>
        <v>0</v>
      </c>
      <c r="J33" s="12"/>
      <c r="K33" s="12"/>
    </row>
    <row r="34" spans="1:11" x14ac:dyDescent="0.25">
      <c r="A34" s="1">
        <f t="shared" si="1"/>
        <v>44</v>
      </c>
      <c r="B34" s="4">
        <v>43406</v>
      </c>
      <c r="C34" s="6">
        <f t="shared" si="2"/>
        <v>5</v>
      </c>
      <c r="D34" s="7">
        <f t="shared" si="4"/>
        <v>1</v>
      </c>
      <c r="E34" s="12" t="str">
        <f t="shared" ca="1" si="3"/>
        <v>A</v>
      </c>
      <c r="F34" s="12">
        <f t="shared" ca="1" si="3"/>
        <v>0</v>
      </c>
      <c r="G34" s="12" t="str">
        <f t="shared" ca="1" si="3"/>
        <v>C</v>
      </c>
      <c r="H34" s="12">
        <f t="shared" ca="1" si="3"/>
        <v>0</v>
      </c>
      <c r="I34" s="12">
        <f t="shared" ca="1" si="3"/>
        <v>0</v>
      </c>
      <c r="J34" s="12"/>
      <c r="K34" s="12"/>
    </row>
    <row r="35" spans="1:11" x14ac:dyDescent="0.25">
      <c r="A35" s="1">
        <f t="shared" si="1"/>
        <v>44</v>
      </c>
      <c r="B35" s="4">
        <v>43407</v>
      </c>
      <c r="C35" s="6">
        <f t="shared" si="2"/>
        <v>6</v>
      </c>
      <c r="D35" s="7">
        <f t="shared" si="4"/>
        <v>3</v>
      </c>
      <c r="E35" s="12">
        <f t="shared" ref="E35:I66" ca="1" si="5">INDIRECT(ADDRESS(MATCH($D35,$M$1:$M$5,0),MATCH(E$1,$N$1:$R$1,0)+13))</f>
        <v>0</v>
      </c>
      <c r="F35" s="12">
        <f t="shared" ca="1" si="5"/>
        <v>0</v>
      </c>
      <c r="G35" s="12">
        <f t="shared" ca="1" si="5"/>
        <v>0</v>
      </c>
      <c r="H35" s="12" t="str">
        <f t="shared" ca="1" si="5"/>
        <v>D</v>
      </c>
      <c r="I35" s="12">
        <f t="shared" ca="1" si="5"/>
        <v>0</v>
      </c>
      <c r="J35" s="12"/>
      <c r="K35" s="12"/>
    </row>
    <row r="36" spans="1:11" x14ac:dyDescent="0.25">
      <c r="A36" s="1">
        <f t="shared" si="1"/>
        <v>45</v>
      </c>
      <c r="B36" s="4">
        <v>43408</v>
      </c>
      <c r="C36" s="6">
        <f t="shared" si="2"/>
        <v>7</v>
      </c>
      <c r="D36" s="7">
        <f t="shared" si="4"/>
        <v>4</v>
      </c>
      <c r="E36" s="12">
        <f t="shared" ca="1" si="5"/>
        <v>0</v>
      </c>
      <c r="F36" s="12">
        <f t="shared" ca="1" si="5"/>
        <v>0</v>
      </c>
      <c r="G36" s="12">
        <f t="shared" ca="1" si="5"/>
        <v>0</v>
      </c>
      <c r="H36" s="12">
        <f t="shared" ca="1" si="5"/>
        <v>0</v>
      </c>
      <c r="I36" s="12" t="str">
        <f t="shared" ca="1" si="5"/>
        <v>E</v>
      </c>
      <c r="J36" s="12"/>
      <c r="K36" s="12"/>
    </row>
    <row r="37" spans="1:11" x14ac:dyDescent="0.25">
      <c r="A37" s="1">
        <f t="shared" si="1"/>
        <v>45</v>
      </c>
      <c r="B37" s="4">
        <v>43409</v>
      </c>
      <c r="C37" s="6">
        <f t="shared" si="2"/>
        <v>1</v>
      </c>
      <c r="D37" s="7">
        <f t="shared" si="4"/>
        <v>2</v>
      </c>
      <c r="E37" s="12">
        <f t="shared" ca="1" si="5"/>
        <v>0</v>
      </c>
      <c r="F37" s="12" t="str">
        <f t="shared" ca="1" si="5"/>
        <v>B</v>
      </c>
      <c r="G37" s="12">
        <f t="shared" ca="1" si="5"/>
        <v>0</v>
      </c>
      <c r="H37" s="12">
        <f t="shared" ca="1" si="5"/>
        <v>0</v>
      </c>
      <c r="I37" s="12">
        <f t="shared" ca="1" si="5"/>
        <v>0</v>
      </c>
      <c r="J37" s="12"/>
      <c r="K37" s="12"/>
    </row>
    <row r="38" spans="1:11" x14ac:dyDescent="0.25">
      <c r="A38" s="1">
        <f t="shared" si="1"/>
        <v>45</v>
      </c>
      <c r="B38" s="4">
        <v>43410</v>
      </c>
      <c r="C38" s="6">
        <f t="shared" si="2"/>
        <v>2</v>
      </c>
      <c r="D38" s="7">
        <f t="shared" si="4"/>
        <v>2</v>
      </c>
      <c r="E38" s="12">
        <f t="shared" ca="1" si="5"/>
        <v>0</v>
      </c>
      <c r="F38" s="12" t="str">
        <f t="shared" ca="1" si="5"/>
        <v>B</v>
      </c>
      <c r="G38" s="12">
        <f t="shared" ca="1" si="5"/>
        <v>0</v>
      </c>
      <c r="H38" s="12">
        <f t="shared" ca="1" si="5"/>
        <v>0</v>
      </c>
      <c r="I38" s="12">
        <f t="shared" ca="1" si="5"/>
        <v>0</v>
      </c>
      <c r="J38" s="12"/>
      <c r="K38" s="12"/>
    </row>
    <row r="39" spans="1:11" x14ac:dyDescent="0.25">
      <c r="A39" s="1">
        <f t="shared" si="1"/>
        <v>45</v>
      </c>
      <c r="B39" s="4">
        <v>43411</v>
      </c>
      <c r="C39" s="6">
        <f t="shared" si="2"/>
        <v>3</v>
      </c>
      <c r="D39" s="7">
        <f t="shared" si="4"/>
        <v>2</v>
      </c>
      <c r="E39" s="12">
        <f t="shared" ca="1" si="5"/>
        <v>0</v>
      </c>
      <c r="F39" s="12" t="str">
        <f t="shared" ca="1" si="5"/>
        <v>B</v>
      </c>
      <c r="G39" s="12">
        <f t="shared" ca="1" si="5"/>
        <v>0</v>
      </c>
      <c r="H39" s="12">
        <f t="shared" ca="1" si="5"/>
        <v>0</v>
      </c>
      <c r="I39" s="12">
        <f t="shared" ca="1" si="5"/>
        <v>0</v>
      </c>
      <c r="J39" s="12"/>
      <c r="K39" s="12"/>
    </row>
    <row r="40" spans="1:11" x14ac:dyDescent="0.25">
      <c r="A40" s="1">
        <f t="shared" si="1"/>
        <v>45</v>
      </c>
      <c r="B40" s="4">
        <v>43412</v>
      </c>
      <c r="C40" s="6">
        <f t="shared" si="2"/>
        <v>4</v>
      </c>
      <c r="D40" s="7">
        <f t="shared" si="4"/>
        <v>2</v>
      </c>
      <c r="E40" s="12">
        <f t="shared" ca="1" si="5"/>
        <v>0</v>
      </c>
      <c r="F40" s="12" t="str">
        <f t="shared" ca="1" si="5"/>
        <v>B</v>
      </c>
      <c r="G40" s="12">
        <f t="shared" ca="1" si="5"/>
        <v>0</v>
      </c>
      <c r="H40" s="12">
        <f t="shared" ca="1" si="5"/>
        <v>0</v>
      </c>
      <c r="I40" s="12">
        <f t="shared" ca="1" si="5"/>
        <v>0</v>
      </c>
      <c r="J40" s="12"/>
      <c r="K40" s="12"/>
    </row>
    <row r="41" spans="1:11" x14ac:dyDescent="0.25">
      <c r="A41" s="1">
        <f t="shared" si="1"/>
        <v>45</v>
      </c>
      <c r="B41" s="4">
        <v>43413</v>
      </c>
      <c r="C41" s="6">
        <f t="shared" si="2"/>
        <v>5</v>
      </c>
      <c r="D41" s="7">
        <f t="shared" si="4"/>
        <v>2</v>
      </c>
      <c r="E41" s="12">
        <f t="shared" ca="1" si="5"/>
        <v>0</v>
      </c>
      <c r="F41" s="12" t="str">
        <f t="shared" ca="1" si="5"/>
        <v>B</v>
      </c>
      <c r="G41" s="12">
        <f t="shared" ca="1" si="5"/>
        <v>0</v>
      </c>
      <c r="H41" s="12">
        <f t="shared" ca="1" si="5"/>
        <v>0</v>
      </c>
      <c r="I41" s="12">
        <f t="shared" ca="1" si="5"/>
        <v>0</v>
      </c>
      <c r="J41" s="12"/>
      <c r="K41" s="12"/>
    </row>
    <row r="42" spans="1:11" x14ac:dyDescent="0.25">
      <c r="A42" s="1">
        <f t="shared" si="1"/>
        <v>45</v>
      </c>
      <c r="B42" s="4">
        <v>43414</v>
      </c>
      <c r="C42" s="6">
        <f t="shared" si="2"/>
        <v>6</v>
      </c>
      <c r="D42" s="7">
        <f t="shared" si="4"/>
        <v>4</v>
      </c>
      <c r="E42" s="12">
        <f t="shared" ca="1" si="5"/>
        <v>0</v>
      </c>
      <c r="F42" s="12">
        <f t="shared" ca="1" si="5"/>
        <v>0</v>
      </c>
      <c r="G42" s="12">
        <f t="shared" ca="1" si="5"/>
        <v>0</v>
      </c>
      <c r="H42" s="12">
        <f t="shared" ca="1" si="5"/>
        <v>0</v>
      </c>
      <c r="I42" s="12" t="str">
        <f t="shared" ca="1" si="5"/>
        <v>E</v>
      </c>
      <c r="J42" s="12"/>
      <c r="K42" s="12"/>
    </row>
    <row r="43" spans="1:11" x14ac:dyDescent="0.25">
      <c r="A43" s="1">
        <f t="shared" si="1"/>
        <v>46</v>
      </c>
      <c r="B43" s="4">
        <v>43415</v>
      </c>
      <c r="C43" s="6">
        <f t="shared" si="2"/>
        <v>7</v>
      </c>
      <c r="D43" s="7">
        <f t="shared" si="4"/>
        <v>3</v>
      </c>
      <c r="E43" s="12">
        <f t="shared" ca="1" si="5"/>
        <v>0</v>
      </c>
      <c r="F43" s="12">
        <f t="shared" ca="1" si="5"/>
        <v>0</v>
      </c>
      <c r="G43" s="12">
        <f t="shared" ca="1" si="5"/>
        <v>0</v>
      </c>
      <c r="H43" s="12" t="str">
        <f t="shared" ca="1" si="5"/>
        <v>D</v>
      </c>
      <c r="I43" s="12">
        <f t="shared" ca="1" si="5"/>
        <v>0</v>
      </c>
      <c r="J43" s="12"/>
      <c r="K43" s="12"/>
    </row>
    <row r="44" spans="1:11" x14ac:dyDescent="0.25">
      <c r="A44" s="1">
        <f t="shared" si="1"/>
        <v>46</v>
      </c>
      <c r="B44" s="4">
        <v>43416</v>
      </c>
      <c r="C44" s="6">
        <f t="shared" si="2"/>
        <v>1</v>
      </c>
      <c r="D44" s="7">
        <f t="shared" si="4"/>
        <v>1</v>
      </c>
      <c r="E44" s="12" t="str">
        <f t="shared" ca="1" si="5"/>
        <v>A</v>
      </c>
      <c r="F44" s="12">
        <f t="shared" ca="1" si="5"/>
        <v>0</v>
      </c>
      <c r="G44" s="12" t="str">
        <f t="shared" ca="1" si="5"/>
        <v>C</v>
      </c>
      <c r="H44" s="12">
        <f t="shared" ca="1" si="5"/>
        <v>0</v>
      </c>
      <c r="I44" s="12">
        <f t="shared" ca="1" si="5"/>
        <v>0</v>
      </c>
      <c r="J44" s="12"/>
      <c r="K44" s="12"/>
    </row>
    <row r="45" spans="1:11" x14ac:dyDescent="0.25">
      <c r="A45" s="1">
        <f t="shared" si="1"/>
        <v>46</v>
      </c>
      <c r="B45" s="4">
        <v>43417</v>
      </c>
      <c r="C45" s="6">
        <f t="shared" si="2"/>
        <v>2</v>
      </c>
      <c r="D45" s="7">
        <f t="shared" si="4"/>
        <v>1</v>
      </c>
      <c r="E45" s="12" t="str">
        <f t="shared" ca="1" si="5"/>
        <v>A</v>
      </c>
      <c r="F45" s="12">
        <f t="shared" ca="1" si="5"/>
        <v>0</v>
      </c>
      <c r="G45" s="12" t="str">
        <f t="shared" ca="1" si="5"/>
        <v>C</v>
      </c>
      <c r="H45" s="12">
        <f t="shared" ca="1" si="5"/>
        <v>0</v>
      </c>
      <c r="I45" s="12">
        <f t="shared" ca="1" si="5"/>
        <v>0</v>
      </c>
      <c r="J45" s="12"/>
      <c r="K45" s="12"/>
    </row>
    <row r="46" spans="1:11" x14ac:dyDescent="0.25">
      <c r="A46" s="1">
        <f t="shared" si="1"/>
        <v>46</v>
      </c>
      <c r="B46" s="4">
        <v>43418</v>
      </c>
      <c r="C46" s="6">
        <f t="shared" si="2"/>
        <v>3</v>
      </c>
      <c r="D46" s="7">
        <f t="shared" si="4"/>
        <v>1</v>
      </c>
      <c r="E46" s="12" t="str">
        <f t="shared" ca="1" si="5"/>
        <v>A</v>
      </c>
      <c r="F46" s="12">
        <f t="shared" ca="1" si="5"/>
        <v>0</v>
      </c>
      <c r="G46" s="12" t="str">
        <f t="shared" ca="1" si="5"/>
        <v>C</v>
      </c>
      <c r="H46" s="12">
        <f t="shared" ca="1" si="5"/>
        <v>0</v>
      </c>
      <c r="I46" s="12">
        <f t="shared" ca="1" si="5"/>
        <v>0</v>
      </c>
      <c r="J46" s="12"/>
      <c r="K46" s="12"/>
    </row>
    <row r="47" spans="1:11" x14ac:dyDescent="0.25">
      <c r="A47" s="1">
        <f t="shared" si="1"/>
        <v>46</v>
      </c>
      <c r="B47" s="4">
        <v>43419</v>
      </c>
      <c r="C47" s="6">
        <f t="shared" si="2"/>
        <v>4</v>
      </c>
      <c r="D47" s="7">
        <f t="shared" si="4"/>
        <v>1</v>
      </c>
      <c r="E47" s="12" t="str">
        <f t="shared" ca="1" si="5"/>
        <v>A</v>
      </c>
      <c r="F47" s="12">
        <f t="shared" ca="1" si="5"/>
        <v>0</v>
      </c>
      <c r="G47" s="12" t="str">
        <f t="shared" ca="1" si="5"/>
        <v>C</v>
      </c>
      <c r="H47" s="12">
        <f t="shared" ca="1" si="5"/>
        <v>0</v>
      </c>
      <c r="I47" s="12">
        <f t="shared" ca="1" si="5"/>
        <v>0</v>
      </c>
      <c r="J47" s="12"/>
      <c r="K47" s="12"/>
    </row>
    <row r="48" spans="1:11" x14ac:dyDescent="0.25">
      <c r="A48" s="1">
        <f t="shared" si="1"/>
        <v>46</v>
      </c>
      <c r="B48" s="4">
        <v>43420</v>
      </c>
      <c r="C48" s="6">
        <f t="shared" si="2"/>
        <v>5</v>
      </c>
      <c r="D48" s="7">
        <f t="shared" si="4"/>
        <v>1</v>
      </c>
      <c r="E48" s="12" t="str">
        <f t="shared" ca="1" si="5"/>
        <v>A</v>
      </c>
      <c r="F48" s="12">
        <f t="shared" ca="1" si="5"/>
        <v>0</v>
      </c>
      <c r="G48" s="12" t="str">
        <f t="shared" ca="1" si="5"/>
        <v>C</v>
      </c>
      <c r="H48" s="12">
        <f t="shared" ca="1" si="5"/>
        <v>0</v>
      </c>
      <c r="I48" s="12">
        <f t="shared" ca="1" si="5"/>
        <v>0</v>
      </c>
      <c r="J48" s="12"/>
      <c r="K48" s="12"/>
    </row>
    <row r="49" spans="1:11" x14ac:dyDescent="0.25">
      <c r="A49" s="1">
        <f t="shared" si="1"/>
        <v>46</v>
      </c>
      <c r="B49" s="4">
        <v>43421</v>
      </c>
      <c r="C49" s="6">
        <f t="shared" si="2"/>
        <v>6</v>
      </c>
      <c r="D49" s="7">
        <f t="shared" si="4"/>
        <v>3</v>
      </c>
      <c r="E49" s="12">
        <f t="shared" ca="1" si="5"/>
        <v>0</v>
      </c>
      <c r="F49" s="12">
        <f t="shared" ca="1" si="5"/>
        <v>0</v>
      </c>
      <c r="G49" s="12">
        <f t="shared" ca="1" si="5"/>
        <v>0</v>
      </c>
      <c r="H49" s="12" t="str">
        <f t="shared" ca="1" si="5"/>
        <v>D</v>
      </c>
      <c r="I49" s="12">
        <f t="shared" ca="1" si="5"/>
        <v>0</v>
      </c>
      <c r="J49" s="12"/>
      <c r="K49" s="12"/>
    </row>
    <row r="50" spans="1:11" x14ac:dyDescent="0.25">
      <c r="A50" s="1">
        <f t="shared" si="1"/>
        <v>47</v>
      </c>
      <c r="B50" s="4">
        <v>43422</v>
      </c>
      <c r="C50" s="6">
        <f t="shared" si="2"/>
        <v>7</v>
      </c>
      <c r="D50" s="7">
        <f t="shared" si="4"/>
        <v>4</v>
      </c>
      <c r="E50" s="12">
        <f t="shared" ca="1" si="5"/>
        <v>0</v>
      </c>
      <c r="F50" s="12">
        <f t="shared" ca="1" si="5"/>
        <v>0</v>
      </c>
      <c r="G50" s="12">
        <f t="shared" ca="1" si="5"/>
        <v>0</v>
      </c>
      <c r="H50" s="12">
        <f t="shared" ca="1" si="5"/>
        <v>0</v>
      </c>
      <c r="I50" s="12" t="str">
        <f t="shared" ca="1" si="5"/>
        <v>E</v>
      </c>
      <c r="J50" s="12"/>
      <c r="K50" s="12"/>
    </row>
    <row r="51" spans="1:11" x14ac:dyDescent="0.25">
      <c r="A51" s="1">
        <f t="shared" si="1"/>
        <v>47</v>
      </c>
      <c r="B51" s="4">
        <v>43423</v>
      </c>
      <c r="C51" s="6">
        <f t="shared" si="2"/>
        <v>1</v>
      </c>
      <c r="D51" s="7">
        <f t="shared" si="4"/>
        <v>2</v>
      </c>
      <c r="E51" s="12">
        <f t="shared" ca="1" si="5"/>
        <v>0</v>
      </c>
      <c r="F51" s="12" t="str">
        <f t="shared" ca="1" si="5"/>
        <v>B</v>
      </c>
      <c r="G51" s="12">
        <f t="shared" ca="1" si="5"/>
        <v>0</v>
      </c>
      <c r="H51" s="12">
        <f t="shared" ca="1" si="5"/>
        <v>0</v>
      </c>
      <c r="I51" s="12">
        <f t="shared" ca="1" si="5"/>
        <v>0</v>
      </c>
      <c r="J51" s="12"/>
      <c r="K51" s="12"/>
    </row>
    <row r="52" spans="1:11" x14ac:dyDescent="0.25">
      <c r="A52" s="1">
        <f t="shared" si="1"/>
        <v>47</v>
      </c>
      <c r="B52" s="4">
        <v>43424</v>
      </c>
      <c r="C52" s="6">
        <f t="shared" si="2"/>
        <v>2</v>
      </c>
      <c r="D52" s="7">
        <f t="shared" si="4"/>
        <v>2</v>
      </c>
      <c r="E52" s="12">
        <f t="shared" ca="1" si="5"/>
        <v>0</v>
      </c>
      <c r="F52" s="12" t="str">
        <f t="shared" ca="1" si="5"/>
        <v>B</v>
      </c>
      <c r="G52" s="12">
        <f t="shared" ca="1" si="5"/>
        <v>0</v>
      </c>
      <c r="H52" s="12">
        <f t="shared" ca="1" si="5"/>
        <v>0</v>
      </c>
      <c r="I52" s="12">
        <f t="shared" ca="1" si="5"/>
        <v>0</v>
      </c>
      <c r="J52" s="12"/>
      <c r="K52" s="12"/>
    </row>
    <row r="53" spans="1:11" x14ac:dyDescent="0.25">
      <c r="A53" s="1">
        <f t="shared" si="1"/>
        <v>47</v>
      </c>
      <c r="B53" s="4">
        <v>43425</v>
      </c>
      <c r="C53" s="6">
        <f t="shared" si="2"/>
        <v>3</v>
      </c>
      <c r="D53" s="7">
        <f t="shared" si="4"/>
        <v>2</v>
      </c>
      <c r="E53" s="12">
        <f t="shared" ca="1" si="5"/>
        <v>0</v>
      </c>
      <c r="F53" s="12" t="str">
        <f t="shared" ca="1" si="5"/>
        <v>B</v>
      </c>
      <c r="G53" s="12">
        <f t="shared" ca="1" si="5"/>
        <v>0</v>
      </c>
      <c r="H53" s="12">
        <f t="shared" ca="1" si="5"/>
        <v>0</v>
      </c>
      <c r="I53" s="12">
        <f t="shared" ca="1" si="5"/>
        <v>0</v>
      </c>
      <c r="J53" s="12"/>
      <c r="K53" s="12"/>
    </row>
    <row r="54" spans="1:11" x14ac:dyDescent="0.25">
      <c r="A54" s="1">
        <f t="shared" si="1"/>
        <v>47</v>
      </c>
      <c r="B54" s="4">
        <v>43426</v>
      </c>
      <c r="C54" s="6">
        <f t="shared" si="2"/>
        <v>4</v>
      </c>
      <c r="D54" s="7">
        <f t="shared" si="4"/>
        <v>2</v>
      </c>
      <c r="E54" s="12">
        <f t="shared" ca="1" si="5"/>
        <v>0</v>
      </c>
      <c r="F54" s="12" t="str">
        <f t="shared" ca="1" si="5"/>
        <v>B</v>
      </c>
      <c r="G54" s="12">
        <f t="shared" ca="1" si="5"/>
        <v>0</v>
      </c>
      <c r="H54" s="12">
        <f t="shared" ca="1" si="5"/>
        <v>0</v>
      </c>
      <c r="I54" s="12">
        <f t="shared" ca="1" si="5"/>
        <v>0</v>
      </c>
      <c r="J54" s="12"/>
      <c r="K54" s="12"/>
    </row>
    <row r="55" spans="1:11" x14ac:dyDescent="0.25">
      <c r="A55" s="1">
        <f t="shared" si="1"/>
        <v>47</v>
      </c>
      <c r="B55" s="4">
        <v>43427</v>
      </c>
      <c r="C55" s="6">
        <f t="shared" si="2"/>
        <v>5</v>
      </c>
      <c r="D55" s="7">
        <f t="shared" si="4"/>
        <v>2</v>
      </c>
      <c r="E55" s="12">
        <f t="shared" ca="1" si="5"/>
        <v>0</v>
      </c>
      <c r="F55" s="12" t="str">
        <f t="shared" ca="1" si="5"/>
        <v>B</v>
      </c>
      <c r="G55" s="12">
        <f t="shared" ca="1" si="5"/>
        <v>0</v>
      </c>
      <c r="H55" s="12">
        <f t="shared" ca="1" si="5"/>
        <v>0</v>
      </c>
      <c r="I55" s="12">
        <f t="shared" ca="1" si="5"/>
        <v>0</v>
      </c>
      <c r="J55" s="12"/>
      <c r="K55" s="12"/>
    </row>
    <row r="56" spans="1:11" x14ac:dyDescent="0.25">
      <c r="A56" s="1">
        <f t="shared" si="1"/>
        <v>47</v>
      </c>
      <c r="B56" s="4">
        <v>43428</v>
      </c>
      <c r="C56" s="6">
        <f t="shared" si="2"/>
        <v>6</v>
      </c>
      <c r="D56" s="7">
        <f t="shared" si="4"/>
        <v>4</v>
      </c>
      <c r="E56" s="12">
        <f t="shared" ca="1" si="5"/>
        <v>0</v>
      </c>
      <c r="F56" s="12">
        <f t="shared" ca="1" si="5"/>
        <v>0</v>
      </c>
      <c r="G56" s="12">
        <f t="shared" ca="1" si="5"/>
        <v>0</v>
      </c>
      <c r="H56" s="12">
        <f t="shared" ca="1" si="5"/>
        <v>0</v>
      </c>
      <c r="I56" s="12" t="str">
        <f t="shared" ca="1" si="5"/>
        <v>E</v>
      </c>
      <c r="J56" s="12"/>
      <c r="K56" s="12"/>
    </row>
    <row r="57" spans="1:11" x14ac:dyDescent="0.25">
      <c r="A57" s="1">
        <f t="shared" si="1"/>
        <v>48</v>
      </c>
      <c r="B57" s="4">
        <v>43429</v>
      </c>
      <c r="C57" s="6">
        <f t="shared" si="2"/>
        <v>7</v>
      </c>
      <c r="D57" s="7">
        <f t="shared" si="4"/>
        <v>3</v>
      </c>
      <c r="E57" s="12">
        <f t="shared" ca="1" si="5"/>
        <v>0</v>
      </c>
      <c r="F57" s="12">
        <f t="shared" ca="1" si="5"/>
        <v>0</v>
      </c>
      <c r="G57" s="12">
        <f t="shared" ca="1" si="5"/>
        <v>0</v>
      </c>
      <c r="H57" s="12" t="str">
        <f t="shared" ca="1" si="5"/>
        <v>D</v>
      </c>
      <c r="I57" s="12">
        <f t="shared" ca="1" si="5"/>
        <v>0</v>
      </c>
      <c r="J57" s="12"/>
      <c r="K57" s="12"/>
    </row>
    <row r="58" spans="1:11" x14ac:dyDescent="0.25">
      <c r="A58" s="1">
        <f t="shared" si="1"/>
        <v>48</v>
      </c>
      <c r="B58" s="4">
        <v>43430</v>
      </c>
      <c r="C58" s="6">
        <f t="shared" si="2"/>
        <v>1</v>
      </c>
      <c r="D58" s="7">
        <f t="shared" si="4"/>
        <v>1</v>
      </c>
      <c r="E58" s="12" t="str">
        <f t="shared" ca="1" si="5"/>
        <v>A</v>
      </c>
      <c r="F58" s="12">
        <f t="shared" ca="1" si="5"/>
        <v>0</v>
      </c>
      <c r="G58" s="12" t="str">
        <f t="shared" ca="1" si="5"/>
        <v>C</v>
      </c>
      <c r="H58" s="12">
        <f t="shared" ca="1" si="5"/>
        <v>0</v>
      </c>
      <c r="I58" s="12">
        <f t="shared" ca="1" si="5"/>
        <v>0</v>
      </c>
      <c r="J58" s="12"/>
      <c r="K58" s="12"/>
    </row>
    <row r="59" spans="1:11" x14ac:dyDescent="0.25">
      <c r="A59" s="1">
        <f t="shared" si="1"/>
        <v>48</v>
      </c>
      <c r="B59" s="4">
        <v>43431</v>
      </c>
      <c r="C59" s="6">
        <f t="shared" si="2"/>
        <v>2</v>
      </c>
      <c r="D59" s="7">
        <f t="shared" si="4"/>
        <v>1</v>
      </c>
      <c r="E59" s="12" t="str">
        <f t="shared" ca="1" si="5"/>
        <v>A</v>
      </c>
      <c r="F59" s="12">
        <f t="shared" ca="1" si="5"/>
        <v>0</v>
      </c>
      <c r="G59" s="12" t="str">
        <f t="shared" ca="1" si="5"/>
        <v>C</v>
      </c>
      <c r="H59" s="12">
        <f t="shared" ca="1" si="5"/>
        <v>0</v>
      </c>
      <c r="I59" s="12">
        <f t="shared" ca="1" si="5"/>
        <v>0</v>
      </c>
      <c r="J59" s="12"/>
      <c r="K59" s="12"/>
    </row>
    <row r="60" spans="1:11" x14ac:dyDescent="0.25">
      <c r="A60" s="1">
        <f t="shared" si="1"/>
        <v>48</v>
      </c>
      <c r="B60" s="4">
        <v>43432</v>
      </c>
      <c r="C60" s="6">
        <f t="shared" si="2"/>
        <v>3</v>
      </c>
      <c r="D60" s="7">
        <f t="shared" si="4"/>
        <v>1</v>
      </c>
      <c r="E60" s="12" t="str">
        <f t="shared" ca="1" si="5"/>
        <v>A</v>
      </c>
      <c r="F60" s="12">
        <f t="shared" ca="1" si="5"/>
        <v>0</v>
      </c>
      <c r="G60" s="12" t="str">
        <f t="shared" ca="1" si="5"/>
        <v>C</v>
      </c>
      <c r="H60" s="12">
        <f t="shared" ca="1" si="5"/>
        <v>0</v>
      </c>
      <c r="I60" s="12">
        <f t="shared" ca="1" si="5"/>
        <v>0</v>
      </c>
      <c r="J60" s="12"/>
      <c r="K60" s="12"/>
    </row>
    <row r="61" spans="1:11" x14ac:dyDescent="0.25">
      <c r="A61" s="1">
        <f t="shared" si="1"/>
        <v>48</v>
      </c>
      <c r="B61" s="4">
        <v>43433</v>
      </c>
      <c r="C61" s="6">
        <f t="shared" si="2"/>
        <v>4</v>
      </c>
      <c r="D61" s="7">
        <f t="shared" si="4"/>
        <v>1</v>
      </c>
      <c r="E61" s="12" t="str">
        <f t="shared" ca="1" si="5"/>
        <v>A</v>
      </c>
      <c r="F61" s="12">
        <f t="shared" ca="1" si="5"/>
        <v>0</v>
      </c>
      <c r="G61" s="12" t="str">
        <f t="shared" ca="1" si="5"/>
        <v>C</v>
      </c>
      <c r="H61" s="12">
        <f t="shared" ca="1" si="5"/>
        <v>0</v>
      </c>
      <c r="I61" s="12">
        <f t="shared" ca="1" si="5"/>
        <v>0</v>
      </c>
      <c r="J61" s="12"/>
      <c r="K61" s="12"/>
    </row>
    <row r="62" spans="1:11" x14ac:dyDescent="0.25">
      <c r="A62" s="1">
        <f t="shared" si="1"/>
        <v>48</v>
      </c>
      <c r="B62" s="4">
        <v>43434</v>
      </c>
      <c r="C62" s="6">
        <f t="shared" si="2"/>
        <v>5</v>
      </c>
      <c r="D62" s="7">
        <f t="shared" si="4"/>
        <v>1</v>
      </c>
      <c r="E62" s="12" t="str">
        <f t="shared" ca="1" si="5"/>
        <v>A</v>
      </c>
      <c r="F62" s="12">
        <f t="shared" ca="1" si="5"/>
        <v>0</v>
      </c>
      <c r="G62" s="12" t="str">
        <f t="shared" ca="1" si="5"/>
        <v>C</v>
      </c>
      <c r="H62" s="12">
        <f t="shared" ca="1" si="5"/>
        <v>0</v>
      </c>
      <c r="I62" s="12">
        <f t="shared" ca="1" si="5"/>
        <v>0</v>
      </c>
      <c r="J62" s="12"/>
      <c r="K62" s="12"/>
    </row>
    <row r="63" spans="1:11" x14ac:dyDescent="0.25">
      <c r="A63" s="1">
        <f t="shared" si="1"/>
        <v>48</v>
      </c>
      <c r="B63" s="4">
        <v>43435</v>
      </c>
      <c r="C63" s="6">
        <f t="shared" si="2"/>
        <v>6</v>
      </c>
      <c r="D63" s="7">
        <f t="shared" si="4"/>
        <v>3</v>
      </c>
      <c r="E63" s="12">
        <f t="shared" ca="1" si="5"/>
        <v>0</v>
      </c>
      <c r="F63" s="12">
        <f t="shared" ca="1" si="5"/>
        <v>0</v>
      </c>
      <c r="G63" s="12">
        <f t="shared" ca="1" si="5"/>
        <v>0</v>
      </c>
      <c r="H63" s="12" t="str">
        <f t="shared" ca="1" si="5"/>
        <v>D</v>
      </c>
      <c r="I63" s="12">
        <f t="shared" ca="1" si="5"/>
        <v>0</v>
      </c>
      <c r="J63" s="12"/>
      <c r="K63" s="12"/>
    </row>
    <row r="64" spans="1:11" x14ac:dyDescent="0.25">
      <c r="A64" s="1">
        <f t="shared" si="1"/>
        <v>49</v>
      </c>
      <c r="B64" s="4">
        <v>43436</v>
      </c>
      <c r="C64" s="6">
        <f t="shared" si="2"/>
        <v>7</v>
      </c>
      <c r="D64" s="7">
        <f t="shared" si="4"/>
        <v>4</v>
      </c>
      <c r="E64" s="12">
        <f t="shared" ca="1" si="5"/>
        <v>0</v>
      </c>
      <c r="F64" s="12">
        <f t="shared" ca="1" si="5"/>
        <v>0</v>
      </c>
      <c r="G64" s="12">
        <f t="shared" ca="1" si="5"/>
        <v>0</v>
      </c>
      <c r="H64" s="12">
        <f t="shared" ca="1" si="5"/>
        <v>0</v>
      </c>
      <c r="I64" s="12" t="str">
        <f t="shared" ca="1" si="5"/>
        <v>E</v>
      </c>
      <c r="J64" s="12"/>
      <c r="K64" s="12"/>
    </row>
    <row r="65" spans="1:11" x14ac:dyDescent="0.25">
      <c r="A65" s="1">
        <f t="shared" si="1"/>
        <v>49</v>
      </c>
      <c r="B65" s="4">
        <v>43437</v>
      </c>
      <c r="C65" s="6">
        <f t="shared" si="2"/>
        <v>1</v>
      </c>
      <c r="D65" s="7">
        <f t="shared" si="4"/>
        <v>2</v>
      </c>
      <c r="E65" s="12">
        <f t="shared" ca="1" si="5"/>
        <v>0</v>
      </c>
      <c r="F65" s="12" t="str">
        <f t="shared" ca="1" si="5"/>
        <v>B</v>
      </c>
      <c r="G65" s="12">
        <f t="shared" ca="1" si="5"/>
        <v>0</v>
      </c>
      <c r="H65" s="12">
        <f t="shared" ca="1" si="5"/>
        <v>0</v>
      </c>
      <c r="I65" s="12">
        <f t="shared" ca="1" si="5"/>
        <v>0</v>
      </c>
      <c r="J65" s="12"/>
      <c r="K65" s="12"/>
    </row>
    <row r="66" spans="1:11" x14ac:dyDescent="0.25">
      <c r="A66" s="1">
        <f t="shared" si="1"/>
        <v>49</v>
      </c>
      <c r="B66" s="4">
        <v>43438</v>
      </c>
      <c r="C66" s="6">
        <f t="shared" si="2"/>
        <v>2</v>
      </c>
      <c r="D66" s="7">
        <f t="shared" si="4"/>
        <v>2</v>
      </c>
      <c r="E66" s="12">
        <f t="shared" ca="1" si="5"/>
        <v>0</v>
      </c>
      <c r="F66" s="12" t="str">
        <f t="shared" ca="1" si="5"/>
        <v>B</v>
      </c>
      <c r="G66" s="12">
        <f t="shared" ca="1" si="5"/>
        <v>0</v>
      </c>
      <c r="H66" s="12">
        <f t="shared" ca="1" si="5"/>
        <v>0</v>
      </c>
      <c r="I66" s="12">
        <f t="shared" ca="1" si="5"/>
        <v>0</v>
      </c>
      <c r="J66" s="12"/>
      <c r="K66" s="12"/>
    </row>
    <row r="67" spans="1:11" x14ac:dyDescent="0.25">
      <c r="A67" s="1">
        <f t="shared" ref="A67:A93" si="6">WEEKNUM(B67,1)</f>
        <v>49</v>
      </c>
      <c r="B67" s="4">
        <v>43439</v>
      </c>
      <c r="C67" s="6">
        <f t="shared" ref="C67:C93" si="7">WEEKDAY(B67,2)</f>
        <v>3</v>
      </c>
      <c r="D67" s="7">
        <f t="shared" si="4"/>
        <v>2</v>
      </c>
      <c r="E67" s="12">
        <f t="shared" ref="E67:I93" ca="1" si="8">INDIRECT(ADDRESS(MATCH($D67,$M$1:$M$5,0),MATCH(E$1,$N$1:$R$1,0)+13))</f>
        <v>0</v>
      </c>
      <c r="F67" s="12" t="str">
        <f t="shared" ca="1" si="8"/>
        <v>B</v>
      </c>
      <c r="G67" s="12">
        <f t="shared" ca="1" si="8"/>
        <v>0</v>
      </c>
      <c r="H67" s="12">
        <f t="shared" ca="1" si="8"/>
        <v>0</v>
      </c>
      <c r="I67" s="12">
        <f t="shared" ca="1" si="8"/>
        <v>0</v>
      </c>
      <c r="J67" s="12"/>
      <c r="K67" s="12"/>
    </row>
    <row r="68" spans="1:11" x14ac:dyDescent="0.25">
      <c r="A68" s="1">
        <f t="shared" si="6"/>
        <v>49</v>
      </c>
      <c r="B68" s="4">
        <v>43440</v>
      </c>
      <c r="C68" s="6">
        <f t="shared" si="7"/>
        <v>4</v>
      </c>
      <c r="D68" s="7">
        <f t="shared" si="4"/>
        <v>2</v>
      </c>
      <c r="E68" s="12">
        <f t="shared" ca="1" si="8"/>
        <v>0</v>
      </c>
      <c r="F68" s="12" t="str">
        <f t="shared" ca="1" si="8"/>
        <v>B</v>
      </c>
      <c r="G68" s="12">
        <f t="shared" ca="1" si="8"/>
        <v>0</v>
      </c>
      <c r="H68" s="12">
        <f t="shared" ca="1" si="8"/>
        <v>0</v>
      </c>
      <c r="I68" s="12">
        <f t="shared" ca="1" si="8"/>
        <v>0</v>
      </c>
      <c r="J68" s="12"/>
      <c r="K68" s="12"/>
    </row>
    <row r="69" spans="1:11" x14ac:dyDescent="0.25">
      <c r="A69" s="1">
        <f t="shared" si="6"/>
        <v>49</v>
      </c>
      <c r="B69" s="4">
        <v>43441</v>
      </c>
      <c r="C69" s="6">
        <f t="shared" si="7"/>
        <v>5</v>
      </c>
      <c r="D69" s="7">
        <f t="shared" si="4"/>
        <v>2</v>
      </c>
      <c r="E69" s="12">
        <f t="shared" ca="1" si="8"/>
        <v>0</v>
      </c>
      <c r="F69" s="12" t="str">
        <f t="shared" ca="1" si="8"/>
        <v>B</v>
      </c>
      <c r="G69" s="12">
        <f t="shared" ca="1" si="8"/>
        <v>0</v>
      </c>
      <c r="H69" s="12">
        <f t="shared" ca="1" si="8"/>
        <v>0</v>
      </c>
      <c r="I69" s="12">
        <f t="shared" ca="1" si="8"/>
        <v>0</v>
      </c>
      <c r="J69" s="12"/>
      <c r="K69" s="12"/>
    </row>
    <row r="70" spans="1:11" x14ac:dyDescent="0.25">
      <c r="A70" s="1">
        <f t="shared" si="6"/>
        <v>49</v>
      </c>
      <c r="B70" s="4">
        <v>43442</v>
      </c>
      <c r="C70" s="6">
        <f t="shared" si="7"/>
        <v>6</v>
      </c>
      <c r="D70" s="7">
        <f t="shared" si="4"/>
        <v>4</v>
      </c>
      <c r="E70" s="12">
        <f t="shared" ca="1" si="8"/>
        <v>0</v>
      </c>
      <c r="F70" s="12">
        <f t="shared" ca="1" si="8"/>
        <v>0</v>
      </c>
      <c r="G70" s="12">
        <f t="shared" ca="1" si="8"/>
        <v>0</v>
      </c>
      <c r="H70" s="12">
        <f t="shared" ca="1" si="8"/>
        <v>0</v>
      </c>
      <c r="I70" s="12" t="str">
        <f t="shared" ca="1" si="8"/>
        <v>E</v>
      </c>
      <c r="J70" s="12"/>
      <c r="K70" s="12"/>
    </row>
    <row r="71" spans="1:11" x14ac:dyDescent="0.25">
      <c r="A71" s="1">
        <f t="shared" si="6"/>
        <v>50</v>
      </c>
      <c r="B71" s="4">
        <v>43443</v>
      </c>
      <c r="C71" s="6">
        <f t="shared" si="7"/>
        <v>7</v>
      </c>
      <c r="D71" s="7">
        <f t="shared" si="4"/>
        <v>3</v>
      </c>
      <c r="E71" s="12">
        <f t="shared" ca="1" si="8"/>
        <v>0</v>
      </c>
      <c r="F71" s="12">
        <f t="shared" ca="1" si="8"/>
        <v>0</v>
      </c>
      <c r="G71" s="12">
        <f t="shared" ca="1" si="8"/>
        <v>0</v>
      </c>
      <c r="H71" s="12" t="str">
        <f t="shared" ca="1" si="8"/>
        <v>D</v>
      </c>
      <c r="I71" s="12">
        <f t="shared" ca="1" si="8"/>
        <v>0</v>
      </c>
      <c r="J71" s="12"/>
      <c r="K71" s="12"/>
    </row>
    <row r="72" spans="1:11" x14ac:dyDescent="0.25">
      <c r="A72" s="1">
        <f t="shared" si="6"/>
        <v>50</v>
      </c>
      <c r="B72" s="4">
        <v>43444</v>
      </c>
      <c r="C72" s="6">
        <f t="shared" si="7"/>
        <v>1</v>
      </c>
      <c r="D72" s="7">
        <f t="shared" si="4"/>
        <v>1</v>
      </c>
      <c r="E72" s="12" t="str">
        <f t="shared" ca="1" si="8"/>
        <v>A</v>
      </c>
      <c r="F72" s="12">
        <f t="shared" ca="1" si="8"/>
        <v>0</v>
      </c>
      <c r="G72" s="12" t="str">
        <f t="shared" ca="1" si="8"/>
        <v>C</v>
      </c>
      <c r="H72" s="12">
        <f t="shared" ca="1" si="8"/>
        <v>0</v>
      </c>
      <c r="I72" s="12">
        <f t="shared" ca="1" si="8"/>
        <v>0</v>
      </c>
      <c r="J72" s="12"/>
      <c r="K72" s="12"/>
    </row>
    <row r="73" spans="1:11" x14ac:dyDescent="0.25">
      <c r="A73" s="1">
        <f t="shared" si="6"/>
        <v>50</v>
      </c>
      <c r="B73" s="4">
        <v>43445</v>
      </c>
      <c r="C73" s="6">
        <f t="shared" si="7"/>
        <v>2</v>
      </c>
      <c r="D73" s="7">
        <f t="shared" si="4"/>
        <v>1</v>
      </c>
      <c r="E73" s="12" t="str">
        <f t="shared" ca="1" si="8"/>
        <v>A</v>
      </c>
      <c r="F73" s="12">
        <f t="shared" ca="1" si="8"/>
        <v>0</v>
      </c>
      <c r="G73" s="12" t="str">
        <f t="shared" ca="1" si="8"/>
        <v>C</v>
      </c>
      <c r="H73" s="12">
        <f t="shared" ca="1" si="8"/>
        <v>0</v>
      </c>
      <c r="I73" s="12">
        <f t="shared" ca="1" si="8"/>
        <v>0</v>
      </c>
      <c r="J73" s="12"/>
      <c r="K73" s="12"/>
    </row>
    <row r="74" spans="1:11" x14ac:dyDescent="0.25">
      <c r="A74" s="1">
        <f t="shared" si="6"/>
        <v>50</v>
      </c>
      <c r="B74" s="4">
        <v>43446</v>
      </c>
      <c r="C74" s="6">
        <f t="shared" si="7"/>
        <v>3</v>
      </c>
      <c r="D74" s="7">
        <f t="shared" si="4"/>
        <v>1</v>
      </c>
      <c r="E74" s="12" t="str">
        <f t="shared" ca="1" si="8"/>
        <v>A</v>
      </c>
      <c r="F74" s="12">
        <f t="shared" ca="1" si="8"/>
        <v>0</v>
      </c>
      <c r="G74" s="12" t="str">
        <f t="shared" ca="1" si="8"/>
        <v>C</v>
      </c>
      <c r="H74" s="12">
        <f t="shared" ca="1" si="8"/>
        <v>0</v>
      </c>
      <c r="I74" s="12">
        <f t="shared" ca="1" si="8"/>
        <v>0</v>
      </c>
      <c r="J74" s="12"/>
      <c r="K74" s="12"/>
    </row>
    <row r="75" spans="1:11" x14ac:dyDescent="0.25">
      <c r="A75" s="1">
        <f t="shared" si="6"/>
        <v>50</v>
      </c>
      <c r="B75" s="4">
        <v>43447</v>
      </c>
      <c r="C75" s="6">
        <f t="shared" si="7"/>
        <v>4</v>
      </c>
      <c r="D75" s="7">
        <f t="shared" ref="D75:D93" si="9">IF(AND(C75&gt;=1,C75&lt;=5,ISEVEN(A75)),1,IF(AND(C75&gt;=1,C75&lt;=5,ISODD(A75)),2,IF(AND(C75&gt;=5,C75&lt;=7,ISEVEN(A75)),3,IF(AND(C75&gt;=5,C75&lt;=7,ISODD(A75)),4,""))))</f>
        <v>1</v>
      </c>
      <c r="E75" s="12" t="str">
        <f t="shared" ca="1" si="8"/>
        <v>A</v>
      </c>
      <c r="F75" s="12">
        <f t="shared" ca="1" si="8"/>
        <v>0</v>
      </c>
      <c r="G75" s="12" t="str">
        <f t="shared" ca="1" si="8"/>
        <v>C</v>
      </c>
      <c r="H75" s="12">
        <f t="shared" ca="1" si="8"/>
        <v>0</v>
      </c>
      <c r="I75" s="12">
        <f t="shared" ca="1" si="8"/>
        <v>0</v>
      </c>
      <c r="J75" s="12"/>
      <c r="K75" s="12"/>
    </row>
    <row r="76" spans="1:11" x14ac:dyDescent="0.25">
      <c r="A76" s="1">
        <f t="shared" si="6"/>
        <v>50</v>
      </c>
      <c r="B76" s="4">
        <v>43448</v>
      </c>
      <c r="C76" s="6">
        <f t="shared" si="7"/>
        <v>5</v>
      </c>
      <c r="D76" s="7">
        <f t="shared" si="9"/>
        <v>1</v>
      </c>
      <c r="E76" s="12" t="str">
        <f t="shared" ca="1" si="8"/>
        <v>A</v>
      </c>
      <c r="F76" s="12">
        <f t="shared" ca="1" si="8"/>
        <v>0</v>
      </c>
      <c r="G76" s="12" t="str">
        <f t="shared" ca="1" si="8"/>
        <v>C</v>
      </c>
      <c r="H76" s="12">
        <f t="shared" ca="1" si="8"/>
        <v>0</v>
      </c>
      <c r="I76" s="12">
        <f t="shared" ca="1" si="8"/>
        <v>0</v>
      </c>
      <c r="J76" s="12"/>
      <c r="K76" s="12"/>
    </row>
    <row r="77" spans="1:11" x14ac:dyDescent="0.25">
      <c r="A77" s="1">
        <f t="shared" si="6"/>
        <v>50</v>
      </c>
      <c r="B77" s="4">
        <v>43449</v>
      </c>
      <c r="C77" s="6">
        <f t="shared" si="7"/>
        <v>6</v>
      </c>
      <c r="D77" s="7">
        <f t="shared" si="9"/>
        <v>3</v>
      </c>
      <c r="E77" s="12">
        <f t="shared" ca="1" si="8"/>
        <v>0</v>
      </c>
      <c r="F77" s="12">
        <f t="shared" ca="1" si="8"/>
        <v>0</v>
      </c>
      <c r="G77" s="12">
        <f t="shared" ca="1" si="8"/>
        <v>0</v>
      </c>
      <c r="H77" s="12" t="str">
        <f t="shared" ca="1" si="8"/>
        <v>D</v>
      </c>
      <c r="I77" s="12">
        <f t="shared" ca="1" si="8"/>
        <v>0</v>
      </c>
      <c r="J77" s="12"/>
      <c r="K77" s="12"/>
    </row>
    <row r="78" spans="1:11" x14ac:dyDescent="0.25">
      <c r="A78" s="1">
        <f t="shared" si="6"/>
        <v>51</v>
      </c>
      <c r="B78" s="4">
        <v>43450</v>
      </c>
      <c r="C78" s="6">
        <f t="shared" si="7"/>
        <v>7</v>
      </c>
      <c r="D78" s="7">
        <f t="shared" si="9"/>
        <v>4</v>
      </c>
      <c r="E78" s="12">
        <f t="shared" ca="1" si="8"/>
        <v>0</v>
      </c>
      <c r="F78" s="12">
        <f t="shared" ca="1" si="8"/>
        <v>0</v>
      </c>
      <c r="G78" s="12">
        <f t="shared" ca="1" si="8"/>
        <v>0</v>
      </c>
      <c r="H78" s="12">
        <f t="shared" ca="1" si="8"/>
        <v>0</v>
      </c>
      <c r="I78" s="12" t="str">
        <f t="shared" ca="1" si="8"/>
        <v>E</v>
      </c>
      <c r="J78" s="12"/>
      <c r="K78" s="12"/>
    </row>
    <row r="79" spans="1:11" x14ac:dyDescent="0.25">
      <c r="A79" s="1">
        <f t="shared" si="6"/>
        <v>51</v>
      </c>
      <c r="B79" s="4">
        <v>43451</v>
      </c>
      <c r="C79" s="6">
        <f t="shared" si="7"/>
        <v>1</v>
      </c>
      <c r="D79" s="7">
        <f t="shared" si="9"/>
        <v>2</v>
      </c>
      <c r="E79" s="12">
        <f t="shared" ca="1" si="8"/>
        <v>0</v>
      </c>
      <c r="F79" s="12" t="str">
        <f t="shared" ca="1" si="8"/>
        <v>B</v>
      </c>
      <c r="G79" s="12">
        <f t="shared" ca="1" si="8"/>
        <v>0</v>
      </c>
      <c r="H79" s="12">
        <f t="shared" ca="1" si="8"/>
        <v>0</v>
      </c>
      <c r="I79" s="12">
        <f t="shared" ca="1" si="8"/>
        <v>0</v>
      </c>
      <c r="J79" s="12"/>
      <c r="K79" s="12"/>
    </row>
    <row r="80" spans="1:11" x14ac:dyDescent="0.25">
      <c r="A80" s="1">
        <f t="shared" si="6"/>
        <v>51</v>
      </c>
      <c r="B80" s="4">
        <v>43452</v>
      </c>
      <c r="C80" s="6">
        <f t="shared" si="7"/>
        <v>2</v>
      </c>
      <c r="D80" s="7">
        <f t="shared" si="9"/>
        <v>2</v>
      </c>
      <c r="E80" s="12">
        <f t="shared" ca="1" si="8"/>
        <v>0</v>
      </c>
      <c r="F80" s="12" t="str">
        <f t="shared" ca="1" si="8"/>
        <v>B</v>
      </c>
      <c r="G80" s="12">
        <f t="shared" ca="1" si="8"/>
        <v>0</v>
      </c>
      <c r="H80" s="12">
        <f t="shared" ca="1" si="8"/>
        <v>0</v>
      </c>
      <c r="I80" s="12">
        <f t="shared" ca="1" si="8"/>
        <v>0</v>
      </c>
      <c r="J80" s="12"/>
      <c r="K80" s="12"/>
    </row>
    <row r="81" spans="1:11" x14ac:dyDescent="0.25">
      <c r="A81" s="1">
        <f t="shared" si="6"/>
        <v>51</v>
      </c>
      <c r="B81" s="4">
        <v>43453</v>
      </c>
      <c r="C81" s="6">
        <f t="shared" si="7"/>
        <v>3</v>
      </c>
      <c r="D81" s="7">
        <f t="shared" si="9"/>
        <v>2</v>
      </c>
      <c r="E81" s="12">
        <f t="shared" ca="1" si="8"/>
        <v>0</v>
      </c>
      <c r="F81" s="12" t="str">
        <f t="shared" ca="1" si="8"/>
        <v>B</v>
      </c>
      <c r="G81" s="12">
        <f t="shared" ca="1" si="8"/>
        <v>0</v>
      </c>
      <c r="H81" s="12">
        <f t="shared" ca="1" si="8"/>
        <v>0</v>
      </c>
      <c r="I81" s="12">
        <f t="shared" ca="1" si="8"/>
        <v>0</v>
      </c>
      <c r="J81" s="12"/>
      <c r="K81" s="12"/>
    </row>
    <row r="82" spans="1:11" x14ac:dyDescent="0.25">
      <c r="A82" s="1">
        <f t="shared" si="6"/>
        <v>51</v>
      </c>
      <c r="B82" s="4">
        <v>43454</v>
      </c>
      <c r="C82" s="6">
        <f t="shared" si="7"/>
        <v>4</v>
      </c>
      <c r="D82" s="7">
        <f t="shared" si="9"/>
        <v>2</v>
      </c>
      <c r="E82" s="12">
        <f t="shared" ca="1" si="8"/>
        <v>0</v>
      </c>
      <c r="F82" s="12" t="str">
        <f t="shared" ca="1" si="8"/>
        <v>B</v>
      </c>
      <c r="G82" s="12">
        <f t="shared" ca="1" si="8"/>
        <v>0</v>
      </c>
      <c r="H82" s="12">
        <f t="shared" ca="1" si="8"/>
        <v>0</v>
      </c>
      <c r="I82" s="12">
        <f t="shared" ca="1" si="8"/>
        <v>0</v>
      </c>
      <c r="J82" s="12"/>
      <c r="K82" s="12"/>
    </row>
    <row r="83" spans="1:11" x14ac:dyDescent="0.25">
      <c r="A83" s="1">
        <f t="shared" si="6"/>
        <v>51</v>
      </c>
      <c r="B83" s="4">
        <v>43455</v>
      </c>
      <c r="C83" s="6">
        <f t="shared" si="7"/>
        <v>5</v>
      </c>
      <c r="D83" s="7">
        <f t="shared" si="9"/>
        <v>2</v>
      </c>
      <c r="E83" s="12">
        <f t="shared" ca="1" si="8"/>
        <v>0</v>
      </c>
      <c r="F83" s="12" t="str">
        <f t="shared" ca="1" si="8"/>
        <v>B</v>
      </c>
      <c r="G83" s="12">
        <f t="shared" ca="1" si="8"/>
        <v>0</v>
      </c>
      <c r="H83" s="12">
        <f t="shared" ca="1" si="8"/>
        <v>0</v>
      </c>
      <c r="I83" s="12">
        <f t="shared" ca="1" si="8"/>
        <v>0</v>
      </c>
      <c r="J83" s="12"/>
      <c r="K83" s="12"/>
    </row>
    <row r="84" spans="1:11" x14ac:dyDescent="0.25">
      <c r="A84" s="1">
        <f t="shared" si="6"/>
        <v>51</v>
      </c>
      <c r="B84" s="4">
        <v>43456</v>
      </c>
      <c r="C84" s="6">
        <f t="shared" si="7"/>
        <v>6</v>
      </c>
      <c r="D84" s="7">
        <f t="shared" si="9"/>
        <v>4</v>
      </c>
      <c r="E84" s="12">
        <f t="shared" ca="1" si="8"/>
        <v>0</v>
      </c>
      <c r="F84" s="12">
        <f t="shared" ca="1" si="8"/>
        <v>0</v>
      </c>
      <c r="G84" s="12">
        <f t="shared" ca="1" si="8"/>
        <v>0</v>
      </c>
      <c r="H84" s="12">
        <f t="shared" ca="1" si="8"/>
        <v>0</v>
      </c>
      <c r="I84" s="12" t="str">
        <f t="shared" ca="1" si="8"/>
        <v>E</v>
      </c>
      <c r="J84" s="12"/>
      <c r="K84" s="12"/>
    </row>
    <row r="85" spans="1:11" x14ac:dyDescent="0.25">
      <c r="A85" s="1">
        <f t="shared" si="6"/>
        <v>52</v>
      </c>
      <c r="B85" s="4">
        <v>43457</v>
      </c>
      <c r="C85" s="6">
        <f t="shared" si="7"/>
        <v>7</v>
      </c>
      <c r="D85" s="7">
        <f t="shared" si="9"/>
        <v>3</v>
      </c>
      <c r="E85" s="12">
        <f t="shared" ca="1" si="8"/>
        <v>0</v>
      </c>
      <c r="F85" s="12">
        <f t="shared" ca="1" si="8"/>
        <v>0</v>
      </c>
      <c r="G85" s="12">
        <f t="shared" ca="1" si="8"/>
        <v>0</v>
      </c>
      <c r="H85" s="12" t="str">
        <f t="shared" ca="1" si="8"/>
        <v>D</v>
      </c>
      <c r="I85" s="12">
        <f t="shared" ca="1" si="8"/>
        <v>0</v>
      </c>
      <c r="J85" s="12"/>
      <c r="K85" s="12"/>
    </row>
    <row r="86" spans="1:11" x14ac:dyDescent="0.25">
      <c r="A86" s="1">
        <f t="shared" si="6"/>
        <v>52</v>
      </c>
      <c r="B86" s="4">
        <v>43458</v>
      </c>
      <c r="C86" s="6">
        <f t="shared" si="7"/>
        <v>1</v>
      </c>
      <c r="D86" s="7">
        <f t="shared" si="9"/>
        <v>1</v>
      </c>
      <c r="E86" s="12" t="str">
        <f t="shared" ca="1" si="8"/>
        <v>A</v>
      </c>
      <c r="F86" s="12">
        <f t="shared" ca="1" si="8"/>
        <v>0</v>
      </c>
      <c r="G86" s="12" t="str">
        <f t="shared" ca="1" si="8"/>
        <v>C</v>
      </c>
      <c r="H86" s="12">
        <f t="shared" ca="1" si="8"/>
        <v>0</v>
      </c>
      <c r="I86" s="12">
        <f t="shared" ca="1" si="8"/>
        <v>0</v>
      </c>
      <c r="J86" s="12"/>
      <c r="K86" s="12"/>
    </row>
    <row r="87" spans="1:11" x14ac:dyDescent="0.25">
      <c r="A87" s="1">
        <f t="shared" si="6"/>
        <v>52</v>
      </c>
      <c r="B87" s="4">
        <v>43459</v>
      </c>
      <c r="C87" s="6">
        <f t="shared" si="7"/>
        <v>2</v>
      </c>
      <c r="D87" s="7">
        <f t="shared" si="9"/>
        <v>1</v>
      </c>
      <c r="E87" s="12" t="str">
        <f t="shared" ca="1" si="8"/>
        <v>A</v>
      </c>
      <c r="F87" s="12">
        <f t="shared" ca="1" si="8"/>
        <v>0</v>
      </c>
      <c r="G87" s="12" t="str">
        <f t="shared" ca="1" si="8"/>
        <v>C</v>
      </c>
      <c r="H87" s="12">
        <f t="shared" ca="1" si="8"/>
        <v>0</v>
      </c>
      <c r="I87" s="12">
        <f t="shared" ca="1" si="8"/>
        <v>0</v>
      </c>
      <c r="J87" s="12"/>
      <c r="K87" s="12"/>
    </row>
    <row r="88" spans="1:11" x14ac:dyDescent="0.25">
      <c r="A88" s="1">
        <f t="shared" si="6"/>
        <v>52</v>
      </c>
      <c r="B88" s="4">
        <v>43460</v>
      </c>
      <c r="C88" s="6">
        <f t="shared" si="7"/>
        <v>3</v>
      </c>
      <c r="D88" s="7">
        <f t="shared" si="9"/>
        <v>1</v>
      </c>
      <c r="E88" s="12" t="str">
        <f t="shared" ca="1" si="8"/>
        <v>A</v>
      </c>
      <c r="F88" s="12">
        <f t="shared" ca="1" si="8"/>
        <v>0</v>
      </c>
      <c r="G88" s="12" t="str">
        <f t="shared" ca="1" si="8"/>
        <v>C</v>
      </c>
      <c r="H88" s="12">
        <f t="shared" ca="1" si="8"/>
        <v>0</v>
      </c>
      <c r="I88" s="12">
        <f t="shared" ca="1" si="8"/>
        <v>0</v>
      </c>
      <c r="J88" s="12"/>
      <c r="K88" s="12"/>
    </row>
    <row r="89" spans="1:11" x14ac:dyDescent="0.25">
      <c r="A89" s="1">
        <f t="shared" si="6"/>
        <v>52</v>
      </c>
      <c r="B89" s="4">
        <v>43461</v>
      </c>
      <c r="C89" s="6">
        <f t="shared" si="7"/>
        <v>4</v>
      </c>
      <c r="D89" s="7">
        <f t="shared" si="9"/>
        <v>1</v>
      </c>
      <c r="E89" s="12" t="str">
        <f t="shared" ca="1" si="8"/>
        <v>A</v>
      </c>
      <c r="F89" s="12">
        <f t="shared" ca="1" si="8"/>
        <v>0</v>
      </c>
      <c r="G89" s="12" t="str">
        <f t="shared" ca="1" si="8"/>
        <v>C</v>
      </c>
      <c r="H89" s="12">
        <f t="shared" ca="1" si="8"/>
        <v>0</v>
      </c>
      <c r="I89" s="12">
        <f t="shared" ca="1" si="8"/>
        <v>0</v>
      </c>
      <c r="J89" s="12"/>
      <c r="K89" s="12"/>
    </row>
    <row r="90" spans="1:11" x14ac:dyDescent="0.25">
      <c r="A90" s="1">
        <f t="shared" si="6"/>
        <v>52</v>
      </c>
      <c r="B90" s="4">
        <v>43462</v>
      </c>
      <c r="C90" s="6">
        <f t="shared" si="7"/>
        <v>5</v>
      </c>
      <c r="D90" s="7">
        <f t="shared" si="9"/>
        <v>1</v>
      </c>
      <c r="E90" s="12" t="str">
        <f t="shared" ca="1" si="8"/>
        <v>A</v>
      </c>
      <c r="F90" s="12">
        <f t="shared" ca="1" si="8"/>
        <v>0</v>
      </c>
      <c r="G90" s="12" t="str">
        <f t="shared" ca="1" si="8"/>
        <v>C</v>
      </c>
      <c r="H90" s="12">
        <f t="shared" ca="1" si="8"/>
        <v>0</v>
      </c>
      <c r="I90" s="12">
        <f t="shared" ca="1" si="8"/>
        <v>0</v>
      </c>
      <c r="J90" s="12"/>
      <c r="K90" s="12"/>
    </row>
    <row r="91" spans="1:11" x14ac:dyDescent="0.25">
      <c r="A91" s="1">
        <f t="shared" si="6"/>
        <v>52</v>
      </c>
      <c r="B91" s="4">
        <v>43463</v>
      </c>
      <c r="C91" s="6">
        <f t="shared" si="7"/>
        <v>6</v>
      </c>
      <c r="D91" s="7">
        <f t="shared" si="9"/>
        <v>3</v>
      </c>
      <c r="E91" s="12">
        <f t="shared" ca="1" si="8"/>
        <v>0</v>
      </c>
      <c r="F91" s="12">
        <f t="shared" ca="1" si="8"/>
        <v>0</v>
      </c>
      <c r="G91" s="12">
        <f t="shared" ca="1" si="8"/>
        <v>0</v>
      </c>
      <c r="H91" s="12" t="str">
        <f t="shared" ca="1" si="8"/>
        <v>D</v>
      </c>
      <c r="I91" s="12">
        <f t="shared" ca="1" si="8"/>
        <v>0</v>
      </c>
      <c r="J91" s="12"/>
      <c r="K91" s="12"/>
    </row>
    <row r="92" spans="1:11" x14ac:dyDescent="0.25">
      <c r="A92" s="1">
        <f t="shared" si="6"/>
        <v>53</v>
      </c>
      <c r="B92" s="4">
        <v>43464</v>
      </c>
      <c r="C92" s="6">
        <f t="shared" si="7"/>
        <v>7</v>
      </c>
      <c r="D92" s="7">
        <f t="shared" si="9"/>
        <v>4</v>
      </c>
      <c r="E92" s="12">
        <f t="shared" ca="1" si="8"/>
        <v>0</v>
      </c>
      <c r="F92" s="12">
        <f t="shared" ca="1" si="8"/>
        <v>0</v>
      </c>
      <c r="G92" s="12">
        <f t="shared" ca="1" si="8"/>
        <v>0</v>
      </c>
      <c r="H92" s="12">
        <f t="shared" ca="1" si="8"/>
        <v>0</v>
      </c>
      <c r="I92" s="12" t="str">
        <f t="shared" ca="1" si="8"/>
        <v>E</v>
      </c>
      <c r="J92" s="12"/>
      <c r="K92" s="12"/>
    </row>
    <row r="93" spans="1:11" x14ac:dyDescent="0.25">
      <c r="A93" s="1">
        <f t="shared" si="6"/>
        <v>53</v>
      </c>
      <c r="B93" s="4">
        <v>43465</v>
      </c>
      <c r="C93" s="6">
        <f t="shared" si="7"/>
        <v>1</v>
      </c>
      <c r="D93" s="7">
        <f t="shared" si="9"/>
        <v>2</v>
      </c>
      <c r="E93" s="12">
        <f t="shared" ca="1" si="8"/>
        <v>0</v>
      </c>
      <c r="F93" s="12" t="str">
        <f t="shared" ca="1" si="8"/>
        <v>B</v>
      </c>
      <c r="G93" s="12">
        <f t="shared" ca="1" si="8"/>
        <v>0</v>
      </c>
      <c r="H93" s="12">
        <f t="shared" ca="1" si="8"/>
        <v>0</v>
      </c>
      <c r="I93" s="12">
        <f t="shared" ca="1" si="8"/>
        <v>0</v>
      </c>
      <c r="J93" s="12"/>
      <c r="K93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MUTLU, Hasan</dc:creator>
  <cp:lastModifiedBy>isabelle</cp:lastModifiedBy>
  <dcterms:created xsi:type="dcterms:W3CDTF">2018-12-06T18:28:48Z</dcterms:created>
  <dcterms:modified xsi:type="dcterms:W3CDTF">2018-12-06T19:56:38Z</dcterms:modified>
</cp:coreProperties>
</file>