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60" windowWidth="29040" windowHeight="15780" activeTab="1"/>
  </bookViews>
  <sheets>
    <sheet name="Liste des chantiers" sheetId="6" r:id="rId1"/>
    <sheet name="Planning" sheetId="8" r:id="rId2"/>
    <sheet name="Fernando" sheetId="1" r:id="rId3"/>
    <sheet name="Marco" sheetId="2" r:id="rId4"/>
    <sheet name="Dylan" sheetId="3" r:id="rId5"/>
    <sheet name="Mesut" sheetId="4" r:id="rId6"/>
    <sheet name="Adriano" sheetId="5" r:id="rId7"/>
    <sheet name="Recherche" sheetId="7" r:id="rId8"/>
  </sheets>
  <definedNames>
    <definedName name="d.chantiers">T_Chantiers[Chantiers]</definedName>
    <definedName name="DonnéesExternes_1" localSheetId="7" hidden="1">Recherche!$B$6:$J$7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66" i="4" l="1"/>
  <c r="E366" i="4"/>
  <c r="F365" i="4"/>
  <c r="E365" i="4"/>
  <c r="F364" i="4"/>
  <c r="E364" i="4"/>
  <c r="F363" i="4"/>
  <c r="E363" i="4"/>
  <c r="F362" i="4"/>
  <c r="E362" i="4"/>
  <c r="F361" i="4"/>
  <c r="E361" i="4"/>
  <c r="F360" i="4"/>
  <c r="E360" i="4"/>
  <c r="F359" i="4"/>
  <c r="E359" i="4"/>
  <c r="F358" i="4"/>
  <c r="E358" i="4"/>
  <c r="F357" i="4"/>
  <c r="E357" i="4"/>
  <c r="E356" i="4"/>
  <c r="F356" i="4" s="1"/>
  <c r="F355" i="4"/>
  <c r="E355" i="4"/>
  <c r="F354" i="4"/>
  <c r="E354" i="4"/>
  <c r="F353" i="4"/>
  <c r="E353" i="4"/>
  <c r="F352" i="4"/>
  <c r="E352" i="4"/>
  <c r="F351" i="4"/>
  <c r="E351" i="4"/>
  <c r="F350" i="4"/>
  <c r="E350" i="4"/>
  <c r="F349" i="4"/>
  <c r="E349" i="4"/>
  <c r="F348" i="4"/>
  <c r="E348" i="4"/>
  <c r="F347" i="4"/>
  <c r="E347" i="4"/>
  <c r="F346" i="4"/>
  <c r="E346" i="4"/>
  <c r="F345" i="4"/>
  <c r="E345" i="4"/>
  <c r="F344" i="4"/>
  <c r="E344" i="4"/>
  <c r="F343" i="4"/>
  <c r="E343" i="4"/>
  <c r="F342" i="4"/>
  <c r="E342" i="4"/>
  <c r="F341" i="4"/>
  <c r="E341" i="4"/>
  <c r="F340" i="4"/>
  <c r="E340" i="4"/>
  <c r="F339" i="4"/>
  <c r="E339" i="4"/>
  <c r="F338" i="4"/>
  <c r="E338" i="4"/>
  <c r="F337" i="4"/>
  <c r="E337" i="4"/>
  <c r="F336" i="4"/>
  <c r="E336" i="4"/>
  <c r="F335" i="4"/>
  <c r="E335" i="4"/>
  <c r="F334" i="4"/>
  <c r="E334" i="4"/>
  <c r="F333" i="4"/>
  <c r="E333" i="4"/>
  <c r="F332" i="4"/>
  <c r="E332" i="4"/>
  <c r="F331" i="4"/>
  <c r="E331" i="4"/>
  <c r="F330" i="4"/>
  <c r="E330" i="4"/>
  <c r="F329" i="4"/>
  <c r="E329" i="4"/>
  <c r="F328" i="4"/>
  <c r="E328" i="4"/>
  <c r="F327" i="4"/>
  <c r="E327" i="4"/>
  <c r="F326" i="4"/>
  <c r="E326" i="4"/>
  <c r="F325" i="4"/>
  <c r="E325" i="4"/>
  <c r="F324" i="4"/>
  <c r="E324" i="4"/>
  <c r="F323" i="4"/>
  <c r="E323" i="4"/>
  <c r="F322" i="4"/>
  <c r="E322" i="4"/>
  <c r="F321" i="4"/>
  <c r="E321" i="4"/>
  <c r="F320" i="4"/>
  <c r="E320" i="4"/>
  <c r="F319" i="4"/>
  <c r="E319" i="4"/>
  <c r="F318" i="4"/>
  <c r="E318" i="4"/>
  <c r="F317" i="4"/>
  <c r="E317" i="4"/>
  <c r="F316" i="4"/>
  <c r="E316" i="4"/>
  <c r="F315" i="4"/>
  <c r="E315" i="4"/>
  <c r="F314" i="4"/>
  <c r="E314" i="4"/>
  <c r="F313" i="4"/>
  <c r="E313" i="4"/>
  <c r="F312" i="4"/>
  <c r="E312" i="4"/>
  <c r="F311" i="4"/>
  <c r="E311" i="4"/>
  <c r="F310" i="4"/>
  <c r="E310" i="4"/>
  <c r="F309" i="4"/>
  <c r="E309" i="4"/>
  <c r="F308" i="4"/>
  <c r="E308" i="4"/>
  <c r="F307" i="4"/>
  <c r="E307" i="4"/>
  <c r="F306" i="4"/>
  <c r="E306" i="4"/>
  <c r="F305" i="4"/>
  <c r="E305" i="4"/>
  <c r="F304" i="4"/>
  <c r="E304" i="4"/>
  <c r="F303" i="4"/>
  <c r="E303" i="4"/>
  <c r="F302" i="4"/>
  <c r="E302" i="4"/>
  <c r="F301" i="4"/>
  <c r="E301" i="4"/>
  <c r="F300" i="4"/>
  <c r="E300" i="4"/>
  <c r="F299" i="4"/>
  <c r="E299" i="4"/>
  <c r="F298" i="4"/>
  <c r="E298" i="4"/>
  <c r="F297" i="4"/>
  <c r="E297" i="4"/>
  <c r="F296" i="4"/>
  <c r="E296" i="4"/>
  <c r="F295" i="4"/>
  <c r="E295" i="4"/>
  <c r="F294" i="4"/>
  <c r="E294" i="4"/>
  <c r="F293" i="4"/>
  <c r="E293" i="4"/>
  <c r="F292" i="4"/>
  <c r="E292" i="4"/>
  <c r="F291" i="4"/>
  <c r="E291" i="4"/>
  <c r="F290" i="4"/>
  <c r="E290" i="4"/>
  <c r="F289" i="4"/>
  <c r="E289" i="4"/>
  <c r="F288" i="4"/>
  <c r="E288" i="4"/>
  <c r="F287" i="4"/>
  <c r="E287" i="4"/>
  <c r="F286" i="4"/>
  <c r="E286" i="4"/>
  <c r="F285" i="4"/>
  <c r="E285" i="4"/>
  <c r="F284" i="4"/>
  <c r="E284" i="4"/>
  <c r="F283" i="4"/>
  <c r="E283" i="4"/>
  <c r="F282" i="4"/>
  <c r="E282" i="4"/>
  <c r="F281" i="4"/>
  <c r="E281" i="4"/>
  <c r="F280" i="4"/>
  <c r="E280" i="4"/>
  <c r="F279" i="4"/>
  <c r="E279" i="4"/>
  <c r="F278" i="4"/>
  <c r="E278" i="4"/>
  <c r="F277" i="4"/>
  <c r="E277" i="4"/>
  <c r="F276" i="4"/>
  <c r="E276" i="4"/>
  <c r="F275" i="4"/>
  <c r="E275" i="4"/>
  <c r="F274" i="4"/>
  <c r="E274" i="4"/>
  <c r="F273" i="4"/>
  <c r="E273" i="4"/>
  <c r="F272" i="4"/>
  <c r="E272" i="4"/>
  <c r="F271" i="4"/>
  <c r="E271" i="4"/>
  <c r="F270" i="4"/>
  <c r="E270" i="4"/>
  <c r="F269" i="4"/>
  <c r="E269" i="4"/>
  <c r="F268" i="4"/>
  <c r="E268" i="4"/>
  <c r="F267" i="4"/>
  <c r="E267" i="4"/>
  <c r="F266" i="4"/>
  <c r="E266" i="4"/>
  <c r="F265" i="4"/>
  <c r="E265" i="4"/>
  <c r="F264" i="4"/>
  <c r="E264" i="4"/>
  <c r="F263" i="4"/>
  <c r="E263" i="4"/>
  <c r="F262" i="4"/>
  <c r="E262" i="4"/>
  <c r="F261" i="4"/>
  <c r="E261" i="4"/>
  <c r="F260" i="4"/>
  <c r="E260" i="4"/>
  <c r="F259" i="4"/>
  <c r="E259" i="4"/>
  <c r="F258" i="4"/>
  <c r="E258" i="4"/>
  <c r="F257" i="4"/>
  <c r="E257" i="4"/>
  <c r="F256" i="4"/>
  <c r="E256" i="4"/>
  <c r="F255" i="4"/>
  <c r="E255" i="4"/>
  <c r="F254" i="4"/>
  <c r="E254" i="4"/>
  <c r="F253" i="4"/>
  <c r="E253" i="4"/>
  <c r="F252" i="4"/>
  <c r="E252" i="4"/>
  <c r="F251" i="4"/>
  <c r="E251" i="4"/>
  <c r="F250" i="4"/>
  <c r="E250" i="4"/>
  <c r="F249" i="4"/>
  <c r="E249" i="4"/>
  <c r="F248" i="4"/>
  <c r="E248" i="4"/>
  <c r="F247" i="4"/>
  <c r="E247" i="4"/>
  <c r="F246" i="4"/>
  <c r="E246" i="4"/>
  <c r="F245" i="4"/>
  <c r="E245" i="4"/>
  <c r="F244" i="4"/>
  <c r="E244" i="4"/>
  <c r="F243" i="4"/>
  <c r="E243" i="4"/>
  <c r="F242" i="4"/>
  <c r="E242" i="4"/>
  <c r="F241" i="4"/>
  <c r="E241" i="4"/>
  <c r="F240" i="4"/>
  <c r="E240" i="4"/>
  <c r="F239" i="4"/>
  <c r="E239" i="4"/>
  <c r="F238" i="4"/>
  <c r="E238" i="4"/>
  <c r="E237" i="4"/>
  <c r="F237" i="4" s="1"/>
  <c r="F236" i="4"/>
  <c r="E236" i="4"/>
  <c r="F235" i="4"/>
  <c r="E235" i="4"/>
  <c r="F234" i="4"/>
  <c r="E234" i="4"/>
  <c r="F233" i="4"/>
  <c r="E233" i="4"/>
  <c r="F232" i="4"/>
  <c r="E232" i="4"/>
  <c r="F231" i="4"/>
  <c r="E231" i="4"/>
  <c r="F230" i="4"/>
  <c r="E230" i="4"/>
  <c r="F229" i="4"/>
  <c r="E229" i="4"/>
  <c r="F228" i="4"/>
  <c r="E228" i="4"/>
  <c r="F227" i="4"/>
  <c r="E227" i="4"/>
  <c r="F226" i="4"/>
  <c r="E226" i="4"/>
  <c r="F225" i="4"/>
  <c r="E225" i="4"/>
  <c r="F224" i="4"/>
  <c r="E224" i="4"/>
  <c r="F223" i="4"/>
  <c r="E223" i="4"/>
  <c r="F222" i="4"/>
  <c r="E222" i="4"/>
  <c r="F221" i="4"/>
  <c r="E221" i="4"/>
  <c r="F220" i="4"/>
  <c r="E220" i="4"/>
  <c r="F219" i="4"/>
  <c r="E219" i="4"/>
  <c r="F218" i="4"/>
  <c r="E218" i="4"/>
  <c r="F217" i="4"/>
  <c r="E217" i="4"/>
  <c r="E216" i="4"/>
  <c r="F216" i="4" s="1"/>
  <c r="F215" i="4"/>
  <c r="E215" i="4"/>
  <c r="F214" i="4"/>
  <c r="E214" i="4"/>
  <c r="F213" i="4"/>
  <c r="E213" i="4"/>
  <c r="F212" i="4"/>
  <c r="E212" i="4"/>
  <c r="F211" i="4"/>
  <c r="E211" i="4"/>
  <c r="F210" i="4"/>
  <c r="E210" i="4"/>
  <c r="F209" i="4"/>
  <c r="E209" i="4"/>
  <c r="F208" i="4"/>
  <c r="E208" i="4"/>
  <c r="F207" i="4"/>
  <c r="E207" i="4"/>
  <c r="F206" i="4"/>
  <c r="E206" i="4"/>
  <c r="F205" i="4"/>
  <c r="E205" i="4"/>
  <c r="F204" i="4"/>
  <c r="E204" i="4"/>
  <c r="F203" i="4"/>
  <c r="E203" i="4"/>
  <c r="E202" i="4"/>
  <c r="F202" i="4" s="1"/>
  <c r="F201" i="4"/>
  <c r="E201" i="4"/>
  <c r="F200" i="4"/>
  <c r="E200" i="4"/>
  <c r="F199" i="4"/>
  <c r="E199" i="4"/>
  <c r="F198" i="4"/>
  <c r="E198" i="4"/>
  <c r="F197" i="4"/>
  <c r="E197" i="4"/>
  <c r="F196" i="4"/>
  <c r="E196" i="4"/>
  <c r="F195" i="4"/>
  <c r="E195" i="4"/>
  <c r="F194" i="4"/>
  <c r="E194" i="4"/>
  <c r="F193" i="4"/>
  <c r="E193" i="4"/>
  <c r="F192" i="4"/>
  <c r="E192" i="4"/>
  <c r="F191" i="4"/>
  <c r="E191" i="4"/>
  <c r="F190" i="4"/>
  <c r="E190" i="4"/>
  <c r="F189" i="4"/>
  <c r="E189" i="4"/>
  <c r="E188" i="4"/>
  <c r="F188" i="4" s="1"/>
  <c r="F187" i="4"/>
  <c r="E187" i="4"/>
  <c r="F186" i="4"/>
  <c r="E186" i="4"/>
  <c r="F185" i="4"/>
  <c r="E185" i="4"/>
  <c r="F184" i="4"/>
  <c r="E184" i="4"/>
  <c r="F183" i="4"/>
  <c r="E183" i="4"/>
  <c r="F182" i="4"/>
  <c r="E182" i="4"/>
  <c r="F181" i="4"/>
  <c r="E181" i="4"/>
  <c r="F180" i="4"/>
  <c r="E180" i="4"/>
  <c r="F179" i="4"/>
  <c r="E179" i="4"/>
  <c r="F178" i="4"/>
  <c r="E178" i="4"/>
  <c r="F177" i="4"/>
  <c r="E177" i="4"/>
  <c r="F176" i="4"/>
  <c r="E176" i="4"/>
  <c r="F175" i="4"/>
  <c r="E175" i="4"/>
  <c r="E174" i="4"/>
  <c r="F174" i="4" s="1"/>
  <c r="F173" i="4"/>
  <c r="E173" i="4"/>
  <c r="F172" i="4"/>
  <c r="E172" i="4"/>
  <c r="F171" i="4"/>
  <c r="E171" i="4"/>
  <c r="F170" i="4"/>
  <c r="E170" i="4"/>
  <c r="F169" i="4"/>
  <c r="E169" i="4"/>
  <c r="F168" i="4"/>
  <c r="E168" i="4"/>
  <c r="F167" i="4"/>
  <c r="E167" i="4"/>
  <c r="F166" i="4"/>
  <c r="E166" i="4"/>
  <c r="F165" i="4"/>
  <c r="E165" i="4"/>
  <c r="F164" i="4"/>
  <c r="E164" i="4"/>
  <c r="F163" i="4"/>
  <c r="E163" i="4"/>
  <c r="F162" i="4"/>
  <c r="E162" i="4"/>
  <c r="F161" i="4"/>
  <c r="E161" i="4"/>
  <c r="E160" i="4"/>
  <c r="F160" i="4" s="1"/>
  <c r="F159" i="4"/>
  <c r="E159" i="4"/>
  <c r="F158" i="4"/>
  <c r="E158" i="4"/>
  <c r="F157" i="4"/>
  <c r="E157" i="4"/>
  <c r="F156" i="4"/>
  <c r="E156" i="4"/>
  <c r="F155" i="4"/>
  <c r="E155" i="4"/>
  <c r="F154" i="4"/>
  <c r="E154" i="4"/>
  <c r="F153" i="4"/>
  <c r="E153" i="4"/>
  <c r="F152" i="4"/>
  <c r="E152" i="4"/>
  <c r="F151" i="4"/>
  <c r="E151" i="4"/>
  <c r="F150" i="4"/>
  <c r="E150" i="4"/>
  <c r="F149" i="4"/>
  <c r="E149" i="4"/>
  <c r="F148" i="4"/>
  <c r="E148" i="4"/>
  <c r="F147" i="4"/>
  <c r="E147" i="4"/>
  <c r="E146" i="4"/>
  <c r="F146" i="4" s="1"/>
  <c r="F145" i="4"/>
  <c r="E145" i="4"/>
  <c r="F144" i="4"/>
  <c r="E144" i="4"/>
  <c r="F143" i="4"/>
  <c r="E143" i="4"/>
  <c r="F142" i="4"/>
  <c r="E142" i="4"/>
  <c r="F141" i="4"/>
  <c r="E141" i="4"/>
  <c r="F140" i="4"/>
  <c r="E140" i="4"/>
  <c r="F139" i="4"/>
  <c r="E139" i="4"/>
  <c r="F138" i="4"/>
  <c r="E138" i="4"/>
  <c r="F137" i="4"/>
  <c r="E137" i="4"/>
  <c r="F136" i="4"/>
  <c r="E136" i="4"/>
  <c r="F135" i="4"/>
  <c r="E135" i="4"/>
  <c r="F134" i="4"/>
  <c r="E134" i="4"/>
  <c r="F133" i="4"/>
  <c r="E133" i="4"/>
  <c r="E132" i="4"/>
  <c r="F132" i="4" s="1"/>
  <c r="F131" i="4"/>
  <c r="E131" i="4"/>
  <c r="F130" i="4"/>
  <c r="E130" i="4"/>
  <c r="F129" i="4"/>
  <c r="E129" i="4"/>
  <c r="F128" i="4"/>
  <c r="E128" i="4"/>
  <c r="F127" i="4"/>
  <c r="E127" i="4"/>
  <c r="F126" i="4"/>
  <c r="E126" i="4"/>
  <c r="F125" i="4"/>
  <c r="E125" i="4"/>
  <c r="F124" i="4"/>
  <c r="E124" i="4"/>
  <c r="F123" i="4"/>
  <c r="E123" i="4"/>
  <c r="F122" i="4"/>
  <c r="E122" i="4"/>
  <c r="F121" i="4"/>
  <c r="E121" i="4"/>
  <c r="F120" i="4"/>
  <c r="E120" i="4"/>
  <c r="F119" i="4"/>
  <c r="E119" i="4"/>
  <c r="E118" i="4"/>
  <c r="F118" i="4" s="1"/>
  <c r="F117" i="4"/>
  <c r="E117" i="4"/>
  <c r="F116" i="4"/>
  <c r="E116" i="4"/>
  <c r="F115" i="4"/>
  <c r="E115" i="4"/>
  <c r="F114" i="4"/>
  <c r="E114" i="4"/>
  <c r="F113" i="4"/>
  <c r="E113" i="4"/>
  <c r="F112" i="4"/>
  <c r="E112" i="4"/>
  <c r="F111" i="4"/>
  <c r="E111" i="4"/>
  <c r="F110" i="4"/>
  <c r="E110" i="4"/>
  <c r="F109" i="4"/>
  <c r="E109" i="4"/>
  <c r="F108" i="4"/>
  <c r="E108" i="4"/>
  <c r="F107" i="4"/>
  <c r="E107" i="4"/>
  <c r="F106" i="4"/>
  <c r="E106" i="4"/>
  <c r="F105" i="4"/>
  <c r="E105" i="4"/>
  <c r="E104" i="4"/>
  <c r="F104" i="4" s="1"/>
  <c r="F103" i="4"/>
  <c r="E103" i="4"/>
  <c r="F102" i="4"/>
  <c r="E102" i="4"/>
  <c r="F101" i="4"/>
  <c r="E101" i="4"/>
  <c r="F100" i="4"/>
  <c r="E100" i="4"/>
  <c r="F99" i="4"/>
  <c r="E99" i="4"/>
  <c r="F98" i="4"/>
  <c r="E98" i="4"/>
  <c r="F97" i="4"/>
  <c r="E97" i="4"/>
  <c r="F96" i="4"/>
  <c r="E96" i="4"/>
  <c r="F95" i="4"/>
  <c r="E95" i="4"/>
  <c r="F94" i="4"/>
  <c r="E94" i="4"/>
  <c r="F93" i="4"/>
  <c r="E93" i="4"/>
  <c r="F92" i="4"/>
  <c r="E92" i="4"/>
  <c r="F91" i="4"/>
  <c r="E91" i="4"/>
  <c r="E90" i="4"/>
  <c r="F90" i="4" s="1"/>
  <c r="F89" i="4"/>
  <c r="E89" i="4"/>
  <c r="F88" i="4"/>
  <c r="E88" i="4"/>
  <c r="F87" i="4"/>
  <c r="E87" i="4"/>
  <c r="F86" i="4"/>
  <c r="E86" i="4"/>
  <c r="F85" i="4"/>
  <c r="E85" i="4"/>
  <c r="F84" i="4"/>
  <c r="E84" i="4"/>
  <c r="F83" i="4"/>
  <c r="E83" i="4"/>
  <c r="F82" i="4"/>
  <c r="E82" i="4"/>
  <c r="F81" i="4"/>
  <c r="E81" i="4"/>
  <c r="F80" i="4"/>
  <c r="E80" i="4"/>
  <c r="F79" i="4"/>
  <c r="E79" i="4"/>
  <c r="F78" i="4"/>
  <c r="E78" i="4"/>
  <c r="F77" i="4"/>
  <c r="E77" i="4"/>
  <c r="E76" i="4"/>
  <c r="F76" i="4" s="1"/>
  <c r="F75" i="4"/>
  <c r="E75" i="4"/>
  <c r="F74" i="4"/>
  <c r="E74" i="4"/>
  <c r="F73" i="4"/>
  <c r="E73" i="4"/>
  <c r="F72" i="4"/>
  <c r="E72" i="4"/>
  <c r="F71" i="4"/>
  <c r="E71" i="4"/>
  <c r="F70" i="4"/>
  <c r="E70" i="4"/>
  <c r="F69" i="4"/>
  <c r="E69" i="4"/>
  <c r="F68" i="4"/>
  <c r="E68" i="4"/>
  <c r="F67" i="4"/>
  <c r="E67" i="4"/>
  <c r="F66" i="4"/>
  <c r="E66" i="4"/>
  <c r="F65" i="4"/>
  <c r="E65" i="4"/>
  <c r="F64" i="4"/>
  <c r="E64" i="4"/>
  <c r="F63" i="4"/>
  <c r="E63" i="4"/>
  <c r="E62" i="4"/>
  <c r="F62" i="4" s="1"/>
  <c r="F61" i="4"/>
  <c r="E61" i="4"/>
  <c r="F60" i="4"/>
  <c r="E60" i="4"/>
  <c r="F59" i="4"/>
  <c r="E59" i="4"/>
  <c r="F58" i="4"/>
  <c r="E58" i="4"/>
  <c r="F57" i="4"/>
  <c r="E57" i="4"/>
  <c r="F56" i="4"/>
  <c r="E56" i="4"/>
  <c r="F55" i="4"/>
  <c r="E55" i="4"/>
  <c r="F54" i="4"/>
  <c r="E54" i="4"/>
  <c r="F53" i="4"/>
  <c r="E53" i="4"/>
  <c r="F52" i="4"/>
  <c r="E52" i="4"/>
  <c r="F51" i="4"/>
  <c r="E51" i="4"/>
  <c r="F50" i="4"/>
  <c r="E50" i="4"/>
  <c r="F49" i="4"/>
  <c r="E49" i="4"/>
  <c r="E48" i="4"/>
  <c r="F48" i="4" s="1"/>
  <c r="F47" i="4"/>
  <c r="E47" i="4"/>
  <c r="F46" i="4"/>
  <c r="E46" i="4"/>
  <c r="F45" i="4"/>
  <c r="E45" i="4"/>
  <c r="F44" i="4"/>
  <c r="E44" i="4"/>
  <c r="F43" i="4"/>
  <c r="E43" i="4"/>
  <c r="F42" i="4"/>
  <c r="E42" i="4"/>
  <c r="F41" i="4"/>
  <c r="E41" i="4"/>
  <c r="F40" i="4"/>
  <c r="E40" i="4"/>
  <c r="F39" i="4"/>
  <c r="E39" i="4"/>
  <c r="F38" i="4"/>
  <c r="E38" i="4"/>
  <c r="F37" i="4"/>
  <c r="E37" i="4"/>
  <c r="F36" i="4"/>
  <c r="E36" i="4"/>
  <c r="F35" i="4"/>
  <c r="E35" i="4"/>
  <c r="E34" i="4"/>
  <c r="F34" i="4" s="1"/>
  <c r="F33" i="4"/>
  <c r="E33" i="4"/>
  <c r="F32" i="4"/>
  <c r="E32" i="4"/>
  <c r="F31" i="4"/>
  <c r="E31" i="4"/>
  <c r="F30" i="4"/>
  <c r="E30" i="4"/>
  <c r="F29" i="4"/>
  <c r="E29" i="4"/>
  <c r="F28" i="4"/>
  <c r="E28" i="4"/>
  <c r="F27" i="4"/>
  <c r="E27" i="4"/>
  <c r="F26" i="4"/>
  <c r="E26" i="4"/>
  <c r="F25" i="4"/>
  <c r="E25" i="4"/>
  <c r="F24" i="4"/>
  <c r="E24" i="4"/>
  <c r="F23" i="4"/>
  <c r="E23" i="4"/>
  <c r="F22" i="4"/>
  <c r="E22" i="4"/>
  <c r="F21" i="4"/>
  <c r="E21" i="4"/>
  <c r="E20" i="4"/>
  <c r="F20" i="4" s="1"/>
  <c r="F19" i="4"/>
  <c r="E19" i="4"/>
  <c r="F18" i="4"/>
  <c r="E18" i="4"/>
  <c r="F17" i="4"/>
  <c r="E17" i="4"/>
  <c r="F16" i="4"/>
  <c r="E16" i="4"/>
  <c r="F15" i="4"/>
  <c r="E15" i="4"/>
  <c r="F14" i="4"/>
  <c r="E14" i="4"/>
  <c r="F13" i="4"/>
  <c r="E13" i="4"/>
  <c r="F12" i="4"/>
  <c r="E12" i="4"/>
  <c r="F11" i="4"/>
  <c r="E11" i="4"/>
  <c r="F10" i="4"/>
  <c r="E10" i="4"/>
  <c r="F9" i="4"/>
  <c r="E9" i="4"/>
  <c r="F8" i="4"/>
  <c r="E8" i="4"/>
  <c r="F7" i="4"/>
  <c r="E7" i="4"/>
  <c r="E6" i="4"/>
  <c r="F6" i="4" s="1"/>
  <c r="F5" i="4"/>
  <c r="E5" i="4"/>
  <c r="F4" i="4"/>
  <c r="E4" i="4"/>
  <c r="F3" i="4"/>
  <c r="E3" i="4"/>
  <c r="F2" i="4"/>
  <c r="E2" i="4"/>
  <c r="F366" i="5" l="1"/>
  <c r="E366" i="5"/>
  <c r="F365" i="5"/>
  <c r="E365" i="5"/>
  <c r="F364" i="5"/>
  <c r="E364" i="5"/>
  <c r="E363" i="5"/>
  <c r="F363" i="5" s="1"/>
  <c r="F362" i="5"/>
  <c r="E362" i="5"/>
  <c r="F361" i="5"/>
  <c r="E361" i="5"/>
  <c r="F360" i="5"/>
  <c r="E360" i="5"/>
  <c r="F359" i="5"/>
  <c r="E359" i="5"/>
  <c r="F358" i="5"/>
  <c r="E358" i="5"/>
  <c r="F357" i="5"/>
  <c r="E357" i="5"/>
  <c r="E356" i="5"/>
  <c r="F356" i="5" s="1"/>
  <c r="F355" i="5"/>
  <c r="E355" i="5"/>
  <c r="F354" i="5"/>
  <c r="E354" i="5"/>
  <c r="F353" i="5"/>
  <c r="E353" i="5"/>
  <c r="F352" i="5"/>
  <c r="E352" i="5"/>
  <c r="F351" i="5"/>
  <c r="E351" i="5"/>
  <c r="F350" i="5"/>
  <c r="E350" i="5"/>
  <c r="E349" i="5"/>
  <c r="F349" i="5" s="1"/>
  <c r="F348" i="5"/>
  <c r="E348" i="5"/>
  <c r="F347" i="5"/>
  <c r="E347" i="5"/>
  <c r="F346" i="5"/>
  <c r="E346" i="5"/>
  <c r="F345" i="5"/>
  <c r="E345" i="5"/>
  <c r="F344" i="5"/>
  <c r="E344" i="5"/>
  <c r="F343" i="5"/>
  <c r="E343" i="5"/>
  <c r="E342" i="5"/>
  <c r="F342" i="5" s="1"/>
  <c r="F341" i="5"/>
  <c r="E341" i="5"/>
  <c r="F340" i="5"/>
  <c r="E340" i="5"/>
  <c r="F339" i="5"/>
  <c r="E339" i="5"/>
  <c r="F338" i="5"/>
  <c r="E338" i="5"/>
  <c r="F337" i="5"/>
  <c r="E337" i="5"/>
  <c r="F336" i="5"/>
  <c r="E336" i="5"/>
  <c r="E335" i="5"/>
  <c r="F335" i="5" s="1"/>
  <c r="F334" i="5"/>
  <c r="E334" i="5"/>
  <c r="F333" i="5"/>
  <c r="E333" i="5"/>
  <c r="F332" i="5"/>
  <c r="E332" i="5"/>
  <c r="F331" i="5"/>
  <c r="E331" i="5"/>
  <c r="F330" i="5"/>
  <c r="E330" i="5"/>
  <c r="F329" i="5"/>
  <c r="E329" i="5"/>
  <c r="E328" i="5"/>
  <c r="F328" i="5" s="1"/>
  <c r="F327" i="5"/>
  <c r="E327" i="5"/>
  <c r="F326" i="5"/>
  <c r="E326" i="5"/>
  <c r="F325" i="5"/>
  <c r="E325" i="5"/>
  <c r="F324" i="5"/>
  <c r="E324" i="5"/>
  <c r="F323" i="5"/>
  <c r="E323" i="5"/>
  <c r="F322" i="5"/>
  <c r="E322" i="5"/>
  <c r="E321" i="5"/>
  <c r="F321" i="5" s="1"/>
  <c r="F320" i="5"/>
  <c r="E320" i="5"/>
  <c r="F319" i="5"/>
  <c r="E319" i="5"/>
  <c r="F318" i="5"/>
  <c r="E318" i="5"/>
  <c r="F317" i="5"/>
  <c r="E317" i="5"/>
  <c r="F316" i="5"/>
  <c r="E316" i="5"/>
  <c r="F315" i="5"/>
  <c r="E315" i="5"/>
  <c r="E314" i="5"/>
  <c r="F314" i="5" s="1"/>
  <c r="F313" i="5"/>
  <c r="E313" i="5"/>
  <c r="F312" i="5"/>
  <c r="E312" i="5"/>
  <c r="F311" i="5"/>
  <c r="E311" i="5"/>
  <c r="F310" i="5"/>
  <c r="E310" i="5"/>
  <c r="F309" i="5"/>
  <c r="E309" i="5"/>
  <c r="F308" i="5"/>
  <c r="E308" i="5"/>
  <c r="E307" i="5"/>
  <c r="F307" i="5" s="1"/>
  <c r="F306" i="5"/>
  <c r="E306" i="5"/>
  <c r="F305" i="5"/>
  <c r="E305" i="5"/>
  <c r="F304" i="5"/>
  <c r="E304" i="5"/>
  <c r="F303" i="5"/>
  <c r="E303" i="5"/>
  <c r="F302" i="5"/>
  <c r="E302" i="5"/>
  <c r="F301" i="5"/>
  <c r="E301" i="5"/>
  <c r="E300" i="5"/>
  <c r="F300" i="5" s="1"/>
  <c r="F299" i="5"/>
  <c r="E299" i="5"/>
  <c r="F298" i="5"/>
  <c r="E298" i="5"/>
  <c r="F297" i="5"/>
  <c r="E297" i="5"/>
  <c r="F296" i="5"/>
  <c r="E296" i="5"/>
  <c r="F295" i="5"/>
  <c r="E295" i="5"/>
  <c r="F294" i="5"/>
  <c r="E294" i="5"/>
  <c r="E293" i="5"/>
  <c r="F293" i="5" s="1"/>
  <c r="F292" i="5"/>
  <c r="E292" i="5"/>
  <c r="F291" i="5"/>
  <c r="E291" i="5"/>
  <c r="F290" i="5"/>
  <c r="E290" i="5"/>
  <c r="F289" i="5"/>
  <c r="E289" i="5"/>
  <c r="F288" i="5"/>
  <c r="E288" i="5"/>
  <c r="F287" i="5"/>
  <c r="E287" i="5"/>
  <c r="E286" i="5"/>
  <c r="F286" i="5" s="1"/>
  <c r="F285" i="5"/>
  <c r="E285" i="5"/>
  <c r="F284" i="5"/>
  <c r="E284" i="5"/>
  <c r="F283" i="5"/>
  <c r="E283" i="5"/>
  <c r="F282" i="5"/>
  <c r="E282" i="5"/>
  <c r="F281" i="5"/>
  <c r="E281" i="5"/>
  <c r="F280" i="5"/>
  <c r="E280" i="5"/>
  <c r="E279" i="5"/>
  <c r="F279" i="5" s="1"/>
  <c r="F278" i="5"/>
  <c r="E278" i="5"/>
  <c r="F277" i="5"/>
  <c r="E277" i="5"/>
  <c r="F276" i="5"/>
  <c r="E276" i="5"/>
  <c r="F275" i="5"/>
  <c r="E275" i="5"/>
  <c r="F274" i="5"/>
  <c r="E274" i="5"/>
  <c r="F273" i="5"/>
  <c r="E273" i="5"/>
  <c r="E272" i="5"/>
  <c r="F272" i="5" s="1"/>
  <c r="F271" i="5"/>
  <c r="E271" i="5"/>
  <c r="F270" i="5"/>
  <c r="E270" i="5"/>
  <c r="F269" i="5"/>
  <c r="E269" i="5"/>
  <c r="F268" i="5"/>
  <c r="E268" i="5"/>
  <c r="F267" i="5"/>
  <c r="E267" i="5"/>
  <c r="F266" i="5"/>
  <c r="E266" i="5"/>
  <c r="E265" i="5"/>
  <c r="F265" i="5" s="1"/>
  <c r="F264" i="5"/>
  <c r="E264" i="5"/>
  <c r="F263" i="5"/>
  <c r="E263" i="5"/>
  <c r="F262" i="5"/>
  <c r="E262" i="5"/>
  <c r="F261" i="5"/>
  <c r="E261" i="5"/>
  <c r="F260" i="5"/>
  <c r="E260" i="5"/>
  <c r="F259" i="5"/>
  <c r="E259" i="5"/>
  <c r="E258" i="5"/>
  <c r="F258" i="5" s="1"/>
  <c r="F257" i="5"/>
  <c r="E257" i="5"/>
  <c r="F256" i="5"/>
  <c r="E256" i="5"/>
  <c r="F255" i="5"/>
  <c r="E255" i="5"/>
  <c r="F254" i="5"/>
  <c r="E254" i="5"/>
  <c r="F253" i="5"/>
  <c r="E253" i="5"/>
  <c r="F252" i="5"/>
  <c r="E252" i="5"/>
  <c r="E251" i="5"/>
  <c r="F251" i="5" s="1"/>
  <c r="F250" i="5"/>
  <c r="E250" i="5"/>
  <c r="F249" i="5"/>
  <c r="E249" i="5"/>
  <c r="F248" i="5"/>
  <c r="E248" i="5"/>
  <c r="F247" i="5"/>
  <c r="E247" i="5"/>
  <c r="F246" i="5"/>
  <c r="E246" i="5"/>
  <c r="F245" i="5"/>
  <c r="E245" i="5"/>
  <c r="E244" i="5"/>
  <c r="F244" i="5" s="1"/>
  <c r="F243" i="5"/>
  <c r="E243" i="5"/>
  <c r="F242" i="5"/>
  <c r="E242" i="5"/>
  <c r="F241" i="5"/>
  <c r="E241" i="5"/>
  <c r="F240" i="5"/>
  <c r="E240" i="5"/>
  <c r="F239" i="5"/>
  <c r="E239" i="5"/>
  <c r="F238" i="5"/>
  <c r="E238" i="5"/>
  <c r="E237" i="5"/>
  <c r="F237" i="5" s="1"/>
  <c r="F236" i="5"/>
  <c r="E236" i="5"/>
  <c r="F235" i="5"/>
  <c r="E235" i="5"/>
  <c r="F234" i="5"/>
  <c r="E234" i="5"/>
  <c r="F233" i="5"/>
  <c r="E233" i="5"/>
  <c r="F232" i="5"/>
  <c r="E232" i="5"/>
  <c r="F231" i="5"/>
  <c r="E231" i="5"/>
  <c r="E230" i="5"/>
  <c r="F230" i="5" s="1"/>
  <c r="F229" i="5"/>
  <c r="E229" i="5"/>
  <c r="F228" i="5"/>
  <c r="E228" i="5"/>
  <c r="F227" i="5"/>
  <c r="E227" i="5"/>
  <c r="F226" i="5"/>
  <c r="E226" i="5"/>
  <c r="F225" i="5"/>
  <c r="E225" i="5"/>
  <c r="F224" i="5"/>
  <c r="E224" i="5"/>
  <c r="E223" i="5"/>
  <c r="F223" i="5" s="1"/>
  <c r="F222" i="5"/>
  <c r="E222" i="5"/>
  <c r="F221" i="5"/>
  <c r="E221" i="5"/>
  <c r="F220" i="5"/>
  <c r="E220" i="5"/>
  <c r="F219" i="5"/>
  <c r="E219" i="5"/>
  <c r="F218" i="5"/>
  <c r="E218" i="5"/>
  <c r="F217" i="5"/>
  <c r="E217" i="5"/>
  <c r="E216" i="5"/>
  <c r="F216" i="5" s="1"/>
  <c r="F215" i="5"/>
  <c r="E215" i="5"/>
  <c r="F214" i="5"/>
  <c r="E214" i="5"/>
  <c r="F213" i="5"/>
  <c r="E213" i="5"/>
  <c r="F212" i="5"/>
  <c r="E212" i="5"/>
  <c r="F211" i="5"/>
  <c r="E211" i="5"/>
  <c r="F210" i="5"/>
  <c r="E210" i="5"/>
  <c r="E209" i="5"/>
  <c r="F209" i="5" s="1"/>
  <c r="F208" i="5"/>
  <c r="E208" i="5"/>
  <c r="F207" i="5"/>
  <c r="E207" i="5"/>
  <c r="F206" i="5"/>
  <c r="E206" i="5"/>
  <c r="F205" i="5"/>
  <c r="E205" i="5"/>
  <c r="F204" i="5"/>
  <c r="E204" i="5"/>
  <c r="F203" i="5"/>
  <c r="E203" i="5"/>
  <c r="E202" i="5"/>
  <c r="F202" i="5" s="1"/>
  <c r="F201" i="5"/>
  <c r="E201" i="5"/>
  <c r="F200" i="5"/>
  <c r="E200" i="5"/>
  <c r="F199" i="5"/>
  <c r="E199" i="5"/>
  <c r="F198" i="5"/>
  <c r="E198" i="5"/>
  <c r="F197" i="5"/>
  <c r="E197" i="5"/>
  <c r="F196" i="5"/>
  <c r="E196" i="5"/>
  <c r="E195" i="5"/>
  <c r="F195" i="5" s="1"/>
  <c r="F194" i="5"/>
  <c r="E194" i="5"/>
  <c r="F193" i="5"/>
  <c r="E193" i="5"/>
  <c r="F192" i="5"/>
  <c r="E192" i="5"/>
  <c r="F191" i="5"/>
  <c r="E191" i="5"/>
  <c r="F190" i="5"/>
  <c r="E190" i="5"/>
  <c r="F189" i="5"/>
  <c r="E189" i="5"/>
  <c r="E188" i="5"/>
  <c r="F188" i="5" s="1"/>
  <c r="F187" i="5"/>
  <c r="E187" i="5"/>
  <c r="F186" i="5"/>
  <c r="E186" i="5"/>
  <c r="F185" i="5"/>
  <c r="E185" i="5"/>
  <c r="F184" i="5"/>
  <c r="E184" i="5"/>
  <c r="F183" i="5"/>
  <c r="E183" i="5"/>
  <c r="F182" i="5"/>
  <c r="E182" i="5"/>
  <c r="E181" i="5"/>
  <c r="F181" i="5" s="1"/>
  <c r="F180" i="5"/>
  <c r="E180" i="5"/>
  <c r="F179" i="5"/>
  <c r="E179" i="5"/>
  <c r="F178" i="5"/>
  <c r="E178" i="5"/>
  <c r="F177" i="5"/>
  <c r="E177" i="5"/>
  <c r="F176" i="5"/>
  <c r="E176" i="5"/>
  <c r="F175" i="5"/>
  <c r="E175" i="5"/>
  <c r="E174" i="5"/>
  <c r="F174" i="5" s="1"/>
  <c r="F173" i="5"/>
  <c r="E173" i="5"/>
  <c r="F172" i="5"/>
  <c r="E172" i="5"/>
  <c r="F171" i="5"/>
  <c r="E171" i="5"/>
  <c r="F170" i="5"/>
  <c r="E170" i="5"/>
  <c r="F169" i="5"/>
  <c r="E169" i="5"/>
  <c r="F168" i="5"/>
  <c r="E168" i="5"/>
  <c r="E167" i="5"/>
  <c r="F167" i="5" s="1"/>
  <c r="F166" i="5"/>
  <c r="E166" i="5"/>
  <c r="F165" i="5"/>
  <c r="E165" i="5"/>
  <c r="F164" i="5"/>
  <c r="E164" i="5"/>
  <c r="F163" i="5"/>
  <c r="E163" i="5"/>
  <c r="F162" i="5"/>
  <c r="E162" i="5"/>
  <c r="F161" i="5"/>
  <c r="E161" i="5"/>
  <c r="E160" i="5"/>
  <c r="F160" i="5" s="1"/>
  <c r="F159" i="5"/>
  <c r="E159" i="5"/>
  <c r="F158" i="5"/>
  <c r="E158" i="5"/>
  <c r="F157" i="5"/>
  <c r="E157" i="5"/>
  <c r="F156" i="5"/>
  <c r="E156" i="5"/>
  <c r="F155" i="5"/>
  <c r="E155" i="5"/>
  <c r="F154" i="5"/>
  <c r="E154" i="5"/>
  <c r="E153" i="5"/>
  <c r="F153" i="5" s="1"/>
  <c r="F152" i="5"/>
  <c r="E152" i="5"/>
  <c r="F151" i="5"/>
  <c r="E151" i="5"/>
  <c r="F150" i="5"/>
  <c r="E150" i="5"/>
  <c r="F149" i="5"/>
  <c r="E149" i="5"/>
  <c r="F148" i="5"/>
  <c r="E148" i="5"/>
  <c r="F147" i="5"/>
  <c r="E147" i="5"/>
  <c r="E146" i="5"/>
  <c r="F146" i="5" s="1"/>
  <c r="F145" i="5"/>
  <c r="E145" i="5"/>
  <c r="F144" i="5"/>
  <c r="E144" i="5"/>
  <c r="F143" i="5"/>
  <c r="E143" i="5"/>
  <c r="F142" i="5"/>
  <c r="E142" i="5"/>
  <c r="F141" i="5"/>
  <c r="E141" i="5"/>
  <c r="F140" i="5"/>
  <c r="E140" i="5"/>
  <c r="E139" i="5"/>
  <c r="F139" i="5" s="1"/>
  <c r="F138" i="5"/>
  <c r="E138" i="5"/>
  <c r="F137" i="5"/>
  <c r="E137" i="5"/>
  <c r="F136" i="5"/>
  <c r="E136" i="5"/>
  <c r="F135" i="5"/>
  <c r="E135" i="5"/>
  <c r="F134" i="5"/>
  <c r="E134" i="5"/>
  <c r="F133" i="5"/>
  <c r="E133" i="5"/>
  <c r="E132" i="5"/>
  <c r="F132" i="5" s="1"/>
  <c r="F131" i="5"/>
  <c r="E131" i="5"/>
  <c r="F130" i="5"/>
  <c r="E130" i="5"/>
  <c r="F129" i="5"/>
  <c r="E129" i="5"/>
  <c r="F128" i="5"/>
  <c r="E128" i="5"/>
  <c r="F127" i="5"/>
  <c r="E127" i="5"/>
  <c r="F126" i="5"/>
  <c r="E126" i="5"/>
  <c r="E125" i="5"/>
  <c r="F125" i="5" s="1"/>
  <c r="F124" i="5"/>
  <c r="E124" i="5"/>
  <c r="F123" i="5"/>
  <c r="E123" i="5"/>
  <c r="F122" i="5"/>
  <c r="E122" i="5"/>
  <c r="F121" i="5"/>
  <c r="E121" i="5"/>
  <c r="F120" i="5"/>
  <c r="E120" i="5"/>
  <c r="F119" i="5"/>
  <c r="E119" i="5"/>
  <c r="E118" i="5"/>
  <c r="F118" i="5" s="1"/>
  <c r="F117" i="5"/>
  <c r="E117" i="5"/>
  <c r="F116" i="5"/>
  <c r="E116" i="5"/>
  <c r="F115" i="5"/>
  <c r="E115" i="5"/>
  <c r="F114" i="5"/>
  <c r="E114" i="5"/>
  <c r="F113" i="5"/>
  <c r="E113" i="5"/>
  <c r="F112" i="5"/>
  <c r="E112" i="5"/>
  <c r="E111" i="5"/>
  <c r="F111" i="5" s="1"/>
  <c r="F110" i="5"/>
  <c r="E110" i="5"/>
  <c r="F109" i="5"/>
  <c r="E109" i="5"/>
  <c r="F108" i="5"/>
  <c r="E108" i="5"/>
  <c r="F107" i="5"/>
  <c r="E107" i="5"/>
  <c r="F106" i="5"/>
  <c r="E106" i="5"/>
  <c r="F105" i="5"/>
  <c r="E105" i="5"/>
  <c r="E104" i="5"/>
  <c r="F104" i="5" s="1"/>
  <c r="F103" i="5"/>
  <c r="E103" i="5"/>
  <c r="F102" i="5"/>
  <c r="E102" i="5"/>
  <c r="F101" i="5"/>
  <c r="E101" i="5"/>
  <c r="F100" i="5"/>
  <c r="E100" i="5"/>
  <c r="F99" i="5"/>
  <c r="E99" i="5"/>
  <c r="F98" i="5"/>
  <c r="E98" i="5"/>
  <c r="E97" i="5"/>
  <c r="F97" i="5" s="1"/>
  <c r="F96" i="5"/>
  <c r="E96" i="5"/>
  <c r="F95" i="5"/>
  <c r="E95" i="5"/>
  <c r="F94" i="5"/>
  <c r="E94" i="5"/>
  <c r="F93" i="5"/>
  <c r="E93" i="5"/>
  <c r="F92" i="5"/>
  <c r="E92" i="5"/>
  <c r="F91" i="5"/>
  <c r="E91" i="5"/>
  <c r="E90" i="5"/>
  <c r="F90" i="5" s="1"/>
  <c r="F89" i="5"/>
  <c r="E89" i="5"/>
  <c r="F88" i="5"/>
  <c r="E88" i="5"/>
  <c r="F87" i="5"/>
  <c r="E87" i="5"/>
  <c r="F86" i="5"/>
  <c r="E86" i="5"/>
  <c r="F85" i="5"/>
  <c r="E85" i="5"/>
  <c r="F84" i="5"/>
  <c r="E84" i="5"/>
  <c r="E83" i="5"/>
  <c r="F83" i="5" s="1"/>
  <c r="F82" i="5"/>
  <c r="E82" i="5"/>
  <c r="F81" i="5"/>
  <c r="E81" i="5"/>
  <c r="F80" i="5"/>
  <c r="E80" i="5"/>
  <c r="F79" i="5"/>
  <c r="E79" i="5"/>
  <c r="F78" i="5"/>
  <c r="E78" i="5"/>
  <c r="F77" i="5"/>
  <c r="E77" i="5"/>
  <c r="E76" i="5"/>
  <c r="F76" i="5" s="1"/>
  <c r="F75" i="5"/>
  <c r="E75" i="5"/>
  <c r="F74" i="5"/>
  <c r="E74" i="5"/>
  <c r="F73" i="5"/>
  <c r="E73" i="5"/>
  <c r="F72" i="5"/>
  <c r="E72" i="5"/>
  <c r="F71" i="5"/>
  <c r="E71" i="5"/>
  <c r="F70" i="5"/>
  <c r="E70" i="5"/>
  <c r="E69" i="5"/>
  <c r="F69" i="5" s="1"/>
  <c r="F68" i="5"/>
  <c r="E68" i="5"/>
  <c r="F67" i="5"/>
  <c r="E67" i="5"/>
  <c r="F66" i="5"/>
  <c r="E66" i="5"/>
  <c r="F65" i="5"/>
  <c r="E65" i="5"/>
  <c r="F64" i="5"/>
  <c r="E64" i="5"/>
  <c r="F63" i="5"/>
  <c r="E63" i="5"/>
  <c r="E62" i="5"/>
  <c r="F62" i="5" s="1"/>
  <c r="F61" i="5"/>
  <c r="E61" i="5"/>
  <c r="F60" i="5"/>
  <c r="E60" i="5"/>
  <c r="F59" i="5"/>
  <c r="E59" i="5"/>
  <c r="F58" i="5"/>
  <c r="E58" i="5"/>
  <c r="F57" i="5"/>
  <c r="E57" i="5"/>
  <c r="F56" i="5"/>
  <c r="E56" i="5"/>
  <c r="E55" i="5"/>
  <c r="F55" i="5" s="1"/>
  <c r="F54" i="5"/>
  <c r="E54" i="5"/>
  <c r="F53" i="5"/>
  <c r="E53" i="5"/>
  <c r="F52" i="5"/>
  <c r="E52" i="5"/>
  <c r="F51" i="5"/>
  <c r="E51" i="5"/>
  <c r="F50" i="5"/>
  <c r="E50" i="5"/>
  <c r="F49" i="5"/>
  <c r="E49" i="5"/>
  <c r="E48" i="5"/>
  <c r="F48" i="5" s="1"/>
  <c r="F47" i="5"/>
  <c r="E47" i="5"/>
  <c r="F46" i="5"/>
  <c r="E46" i="5"/>
  <c r="F45" i="5"/>
  <c r="E45" i="5"/>
  <c r="F44" i="5"/>
  <c r="E44" i="5"/>
  <c r="F43" i="5"/>
  <c r="E43" i="5"/>
  <c r="F42" i="5"/>
  <c r="E42" i="5"/>
  <c r="E41" i="5"/>
  <c r="F41" i="5" s="1"/>
  <c r="F40" i="5"/>
  <c r="E40" i="5"/>
  <c r="F39" i="5"/>
  <c r="E39" i="5"/>
  <c r="F38" i="5"/>
  <c r="E38" i="5"/>
  <c r="F37" i="5"/>
  <c r="E37" i="5"/>
  <c r="F36" i="5"/>
  <c r="E36" i="5"/>
  <c r="F35" i="5"/>
  <c r="E35" i="5"/>
  <c r="E34" i="5"/>
  <c r="F34" i="5" s="1"/>
  <c r="F33" i="5"/>
  <c r="E33" i="5"/>
  <c r="F32" i="5"/>
  <c r="E32" i="5"/>
  <c r="F31" i="5"/>
  <c r="E31" i="5"/>
  <c r="F30" i="5"/>
  <c r="E30" i="5"/>
  <c r="F29" i="5"/>
  <c r="E29" i="5"/>
  <c r="F28" i="5"/>
  <c r="E28" i="5"/>
  <c r="E27" i="5"/>
  <c r="F27" i="5" s="1"/>
  <c r="F26" i="5"/>
  <c r="E26" i="5"/>
  <c r="F25" i="5"/>
  <c r="E25" i="5"/>
  <c r="F24" i="5"/>
  <c r="E24" i="5"/>
  <c r="F23" i="5"/>
  <c r="E23" i="5"/>
  <c r="F22" i="5"/>
  <c r="E22" i="5"/>
  <c r="F21" i="5"/>
  <c r="E21" i="5"/>
  <c r="E20" i="5"/>
  <c r="F20" i="5" s="1"/>
  <c r="F19" i="5"/>
  <c r="E19" i="5"/>
  <c r="F18" i="5"/>
  <c r="E18" i="5"/>
  <c r="F17" i="5"/>
  <c r="E17" i="5"/>
  <c r="F16" i="5"/>
  <c r="E16" i="5"/>
  <c r="F15" i="5"/>
  <c r="E15" i="5"/>
  <c r="F14" i="5"/>
  <c r="E14" i="5"/>
  <c r="E13" i="5"/>
  <c r="F13" i="5" s="1"/>
  <c r="F12" i="5"/>
  <c r="E12" i="5"/>
  <c r="F11" i="5"/>
  <c r="E11" i="5"/>
  <c r="F10" i="5"/>
  <c r="E10" i="5"/>
  <c r="F9" i="5"/>
  <c r="E9" i="5"/>
  <c r="F8" i="5"/>
  <c r="E8" i="5"/>
  <c r="F7" i="5"/>
  <c r="E7" i="5"/>
  <c r="E6" i="5"/>
  <c r="F6" i="5" s="1"/>
  <c r="F5" i="5"/>
  <c r="E5" i="5"/>
  <c r="F4" i="5"/>
  <c r="E4" i="5"/>
  <c r="F3" i="5"/>
  <c r="E3" i="5"/>
  <c r="F2" i="5"/>
  <c r="E2" i="5"/>
  <c r="F366" i="3"/>
  <c r="E366" i="3"/>
  <c r="F365" i="3"/>
  <c r="E365" i="3"/>
  <c r="F364" i="3"/>
  <c r="E364" i="3"/>
  <c r="E363" i="3"/>
  <c r="F363" i="3" s="1"/>
  <c r="F362" i="3"/>
  <c r="E362" i="3"/>
  <c r="F361" i="3"/>
  <c r="E361" i="3"/>
  <c r="F360" i="3"/>
  <c r="E360" i="3"/>
  <c r="F359" i="3"/>
  <c r="E359" i="3"/>
  <c r="F358" i="3"/>
  <c r="E358" i="3"/>
  <c r="F357" i="3"/>
  <c r="E357" i="3"/>
  <c r="F356" i="3"/>
  <c r="E356" i="3"/>
  <c r="F355" i="3"/>
  <c r="E355" i="3"/>
  <c r="F354" i="3"/>
  <c r="E354" i="3"/>
  <c r="F353" i="3"/>
  <c r="E353" i="3"/>
  <c r="F352" i="3"/>
  <c r="E352" i="3"/>
  <c r="F351" i="3"/>
  <c r="E351" i="3"/>
  <c r="F350" i="3"/>
  <c r="E350" i="3"/>
  <c r="E349" i="3"/>
  <c r="F349" i="3" s="1"/>
  <c r="F348" i="3"/>
  <c r="E348" i="3"/>
  <c r="F347" i="3"/>
  <c r="E347" i="3"/>
  <c r="F346" i="3"/>
  <c r="E346" i="3"/>
  <c r="F345" i="3"/>
  <c r="E345" i="3"/>
  <c r="F344" i="3"/>
  <c r="E344" i="3"/>
  <c r="F343" i="3"/>
  <c r="E343" i="3"/>
  <c r="E342" i="3"/>
  <c r="F342" i="3" s="1"/>
  <c r="F341" i="3"/>
  <c r="E341" i="3"/>
  <c r="F340" i="3"/>
  <c r="E340" i="3"/>
  <c r="F339" i="3"/>
  <c r="E339" i="3"/>
  <c r="F338" i="3"/>
  <c r="E338" i="3"/>
  <c r="F337" i="3"/>
  <c r="E337" i="3"/>
  <c r="F336" i="3"/>
  <c r="E336" i="3"/>
  <c r="E335" i="3"/>
  <c r="F335" i="3" s="1"/>
  <c r="F334" i="3"/>
  <c r="E334" i="3"/>
  <c r="F333" i="3"/>
  <c r="E333" i="3"/>
  <c r="F332" i="3"/>
  <c r="E332" i="3"/>
  <c r="F331" i="3"/>
  <c r="E331" i="3"/>
  <c r="F330" i="3"/>
  <c r="E330" i="3"/>
  <c r="F329" i="3"/>
  <c r="E329" i="3"/>
  <c r="E328" i="3"/>
  <c r="F328" i="3" s="1"/>
  <c r="F327" i="3"/>
  <c r="E327" i="3"/>
  <c r="F326" i="3"/>
  <c r="E326" i="3"/>
  <c r="F325" i="3"/>
  <c r="E325" i="3"/>
  <c r="F324" i="3"/>
  <c r="E324" i="3"/>
  <c r="F323" i="3"/>
  <c r="E323" i="3"/>
  <c r="F322" i="3"/>
  <c r="E322" i="3"/>
  <c r="E321" i="3"/>
  <c r="F321" i="3" s="1"/>
  <c r="F320" i="3"/>
  <c r="E320" i="3"/>
  <c r="F319" i="3"/>
  <c r="E319" i="3"/>
  <c r="F318" i="3"/>
  <c r="E318" i="3"/>
  <c r="F317" i="3"/>
  <c r="E317" i="3"/>
  <c r="F316" i="3"/>
  <c r="E316" i="3"/>
  <c r="F315" i="3"/>
  <c r="E315" i="3"/>
  <c r="E314" i="3"/>
  <c r="F314" i="3" s="1"/>
  <c r="F313" i="3"/>
  <c r="E313" i="3"/>
  <c r="F312" i="3"/>
  <c r="E312" i="3"/>
  <c r="F311" i="3"/>
  <c r="E311" i="3"/>
  <c r="F310" i="3"/>
  <c r="E310" i="3"/>
  <c r="F309" i="3"/>
  <c r="E309" i="3"/>
  <c r="F308" i="3"/>
  <c r="E308" i="3"/>
  <c r="E307" i="3"/>
  <c r="F307" i="3" s="1"/>
  <c r="F306" i="3"/>
  <c r="E306" i="3"/>
  <c r="F305" i="3"/>
  <c r="E305" i="3"/>
  <c r="F304" i="3"/>
  <c r="E304" i="3"/>
  <c r="F303" i="3"/>
  <c r="E303" i="3"/>
  <c r="F302" i="3"/>
  <c r="E302" i="3"/>
  <c r="F301" i="3"/>
  <c r="E301" i="3"/>
  <c r="F300" i="3"/>
  <c r="E300" i="3"/>
  <c r="F299" i="3"/>
  <c r="E299" i="3"/>
  <c r="F298" i="3"/>
  <c r="E298" i="3"/>
  <c r="F297" i="3"/>
  <c r="E297" i="3"/>
  <c r="F296" i="3"/>
  <c r="E296" i="3"/>
  <c r="F295" i="3"/>
  <c r="E295" i="3"/>
  <c r="F294" i="3"/>
  <c r="E294" i="3"/>
  <c r="E293" i="3"/>
  <c r="F293" i="3" s="1"/>
  <c r="F292" i="3"/>
  <c r="E292" i="3"/>
  <c r="F291" i="3"/>
  <c r="E291" i="3"/>
  <c r="F290" i="3"/>
  <c r="E290" i="3"/>
  <c r="F289" i="3"/>
  <c r="E289" i="3"/>
  <c r="F288" i="3"/>
  <c r="E288" i="3"/>
  <c r="F287" i="3"/>
  <c r="E287" i="3"/>
  <c r="E286" i="3"/>
  <c r="F286" i="3" s="1"/>
  <c r="F285" i="3"/>
  <c r="E285" i="3"/>
  <c r="F284" i="3"/>
  <c r="E284" i="3"/>
  <c r="F283" i="3"/>
  <c r="E283" i="3"/>
  <c r="F282" i="3"/>
  <c r="E282" i="3"/>
  <c r="F281" i="3"/>
  <c r="E281" i="3"/>
  <c r="F280" i="3"/>
  <c r="E280" i="3"/>
  <c r="E279" i="3"/>
  <c r="F279" i="3" s="1"/>
  <c r="F278" i="3"/>
  <c r="E278" i="3"/>
  <c r="F277" i="3"/>
  <c r="E277" i="3"/>
  <c r="F276" i="3"/>
  <c r="E276" i="3"/>
  <c r="F275" i="3"/>
  <c r="E275" i="3"/>
  <c r="F274" i="3"/>
  <c r="E274" i="3"/>
  <c r="F273" i="3"/>
  <c r="E273" i="3"/>
  <c r="E272" i="3"/>
  <c r="F272" i="3" s="1"/>
  <c r="F271" i="3"/>
  <c r="E271" i="3"/>
  <c r="F270" i="3"/>
  <c r="E270" i="3"/>
  <c r="F269" i="3"/>
  <c r="E269" i="3"/>
  <c r="F268" i="3"/>
  <c r="E268" i="3"/>
  <c r="F267" i="3"/>
  <c r="E267" i="3"/>
  <c r="F266" i="3"/>
  <c r="E266" i="3"/>
  <c r="E265" i="3"/>
  <c r="F265" i="3" s="1"/>
  <c r="F264" i="3"/>
  <c r="E264" i="3"/>
  <c r="F263" i="3"/>
  <c r="E263" i="3"/>
  <c r="F262" i="3"/>
  <c r="E262" i="3"/>
  <c r="F261" i="3"/>
  <c r="E261" i="3"/>
  <c r="F260" i="3"/>
  <c r="E260" i="3"/>
  <c r="F259" i="3"/>
  <c r="E259" i="3"/>
  <c r="F258" i="3"/>
  <c r="E258" i="3"/>
  <c r="F257" i="3"/>
  <c r="E257" i="3"/>
  <c r="F256" i="3"/>
  <c r="E256" i="3"/>
  <c r="F255" i="3"/>
  <c r="E255" i="3"/>
  <c r="F254" i="3"/>
  <c r="E254" i="3"/>
  <c r="F253" i="3"/>
  <c r="E253" i="3"/>
  <c r="F252" i="3"/>
  <c r="E252" i="3"/>
  <c r="E251" i="3"/>
  <c r="F251" i="3" s="1"/>
  <c r="F250" i="3"/>
  <c r="E250" i="3"/>
  <c r="F249" i="3"/>
  <c r="E249" i="3"/>
  <c r="F248" i="3"/>
  <c r="E248" i="3"/>
  <c r="F247" i="3"/>
  <c r="E247" i="3"/>
  <c r="F246" i="3"/>
  <c r="E246" i="3"/>
  <c r="F245" i="3"/>
  <c r="E245" i="3"/>
  <c r="F244" i="3"/>
  <c r="E244" i="3"/>
  <c r="F243" i="3"/>
  <c r="E243" i="3"/>
  <c r="F242" i="3"/>
  <c r="E242" i="3"/>
  <c r="F241" i="3"/>
  <c r="E241" i="3"/>
  <c r="F240" i="3"/>
  <c r="E240" i="3"/>
  <c r="F239" i="3"/>
  <c r="E239" i="3"/>
  <c r="F238" i="3"/>
  <c r="E238" i="3"/>
  <c r="E237" i="3"/>
  <c r="F237" i="3" s="1"/>
  <c r="F236" i="3"/>
  <c r="E236" i="3"/>
  <c r="F235" i="3"/>
  <c r="E235" i="3"/>
  <c r="F234" i="3"/>
  <c r="E234" i="3"/>
  <c r="F233" i="3"/>
  <c r="E233" i="3"/>
  <c r="F232" i="3"/>
  <c r="E232" i="3"/>
  <c r="F231" i="3"/>
  <c r="E231" i="3"/>
  <c r="E230" i="3"/>
  <c r="F230" i="3" s="1"/>
  <c r="F229" i="3"/>
  <c r="E229" i="3"/>
  <c r="F228" i="3"/>
  <c r="E228" i="3"/>
  <c r="F227" i="3"/>
  <c r="E227" i="3"/>
  <c r="F226" i="3"/>
  <c r="E226" i="3"/>
  <c r="F225" i="3"/>
  <c r="E225" i="3"/>
  <c r="F224" i="3"/>
  <c r="E224" i="3"/>
  <c r="E223" i="3"/>
  <c r="F223" i="3" s="1"/>
  <c r="F222" i="3"/>
  <c r="E222" i="3"/>
  <c r="F221" i="3"/>
  <c r="E221" i="3"/>
  <c r="F220" i="3"/>
  <c r="E220" i="3"/>
  <c r="F219" i="3"/>
  <c r="E219" i="3"/>
  <c r="F218" i="3"/>
  <c r="E218" i="3"/>
  <c r="F217" i="3"/>
  <c r="E217" i="3"/>
  <c r="E216" i="3"/>
  <c r="F216" i="3" s="1"/>
  <c r="F215" i="3"/>
  <c r="E215" i="3"/>
  <c r="F214" i="3"/>
  <c r="E214" i="3"/>
  <c r="F213" i="3"/>
  <c r="E213" i="3"/>
  <c r="F212" i="3"/>
  <c r="E212" i="3"/>
  <c r="F211" i="3"/>
  <c r="E211" i="3"/>
  <c r="F210" i="3"/>
  <c r="E210" i="3"/>
  <c r="E209" i="3"/>
  <c r="F209" i="3" s="1"/>
  <c r="F208" i="3"/>
  <c r="E208" i="3"/>
  <c r="F207" i="3"/>
  <c r="E207" i="3"/>
  <c r="F206" i="3"/>
  <c r="E206" i="3"/>
  <c r="F205" i="3"/>
  <c r="E205" i="3"/>
  <c r="F204" i="3"/>
  <c r="E204" i="3"/>
  <c r="F203" i="3"/>
  <c r="E203" i="3"/>
  <c r="E202" i="3"/>
  <c r="F202" i="3" s="1"/>
  <c r="F201" i="3"/>
  <c r="E201" i="3"/>
  <c r="F200" i="3"/>
  <c r="E200" i="3"/>
  <c r="F199" i="3"/>
  <c r="E199" i="3"/>
  <c r="F198" i="3"/>
  <c r="E198" i="3"/>
  <c r="F197" i="3"/>
  <c r="E197" i="3"/>
  <c r="F196" i="3"/>
  <c r="E196" i="3"/>
  <c r="E195" i="3"/>
  <c r="F195" i="3" s="1"/>
  <c r="F194" i="3"/>
  <c r="E194" i="3"/>
  <c r="F193" i="3"/>
  <c r="E193" i="3"/>
  <c r="F192" i="3"/>
  <c r="E192" i="3"/>
  <c r="F191" i="3"/>
  <c r="E191" i="3"/>
  <c r="F190" i="3"/>
  <c r="E190" i="3"/>
  <c r="F189" i="3"/>
  <c r="E189" i="3"/>
  <c r="E188" i="3"/>
  <c r="F188" i="3" s="1"/>
  <c r="F187" i="3"/>
  <c r="E187" i="3"/>
  <c r="F186" i="3"/>
  <c r="E186" i="3"/>
  <c r="F185" i="3"/>
  <c r="E185" i="3"/>
  <c r="F184" i="3"/>
  <c r="E184" i="3"/>
  <c r="F183" i="3"/>
  <c r="E183" i="3"/>
  <c r="F182" i="3"/>
  <c r="E182" i="3"/>
  <c r="E181" i="3"/>
  <c r="F181" i="3" s="1"/>
  <c r="F180" i="3"/>
  <c r="E180" i="3"/>
  <c r="F179" i="3"/>
  <c r="E179" i="3"/>
  <c r="F178" i="3"/>
  <c r="E178" i="3"/>
  <c r="F177" i="3"/>
  <c r="E177" i="3"/>
  <c r="F176" i="3"/>
  <c r="E176" i="3"/>
  <c r="F175" i="3"/>
  <c r="E175" i="3"/>
  <c r="E174" i="3"/>
  <c r="F174" i="3" s="1"/>
  <c r="F173" i="3"/>
  <c r="E173" i="3"/>
  <c r="F172" i="3"/>
  <c r="E172" i="3"/>
  <c r="F171" i="3"/>
  <c r="E171" i="3"/>
  <c r="F170" i="3"/>
  <c r="E170" i="3"/>
  <c r="F169" i="3"/>
  <c r="E169" i="3"/>
  <c r="F168" i="3"/>
  <c r="E168" i="3"/>
  <c r="E167" i="3"/>
  <c r="F167" i="3" s="1"/>
  <c r="F166" i="3"/>
  <c r="E166" i="3"/>
  <c r="F165" i="3"/>
  <c r="E165" i="3"/>
  <c r="F164" i="3"/>
  <c r="E164" i="3"/>
  <c r="F163" i="3"/>
  <c r="E163" i="3"/>
  <c r="F162" i="3"/>
  <c r="E162" i="3"/>
  <c r="F161" i="3"/>
  <c r="E161" i="3"/>
  <c r="E160" i="3"/>
  <c r="F160" i="3" s="1"/>
  <c r="F159" i="3"/>
  <c r="E159" i="3"/>
  <c r="F158" i="3"/>
  <c r="E158" i="3"/>
  <c r="F157" i="3"/>
  <c r="E157" i="3"/>
  <c r="F156" i="3"/>
  <c r="E156" i="3"/>
  <c r="F155" i="3"/>
  <c r="E155" i="3"/>
  <c r="F154" i="3"/>
  <c r="E154" i="3"/>
  <c r="E153" i="3"/>
  <c r="F153" i="3" s="1"/>
  <c r="F152" i="3"/>
  <c r="E152" i="3"/>
  <c r="F151" i="3"/>
  <c r="E151" i="3"/>
  <c r="F150" i="3"/>
  <c r="E150" i="3"/>
  <c r="F149" i="3"/>
  <c r="E149" i="3"/>
  <c r="F148" i="3"/>
  <c r="E148" i="3"/>
  <c r="F147" i="3"/>
  <c r="E147" i="3"/>
  <c r="E146" i="3"/>
  <c r="F146" i="3" s="1"/>
  <c r="F145" i="3"/>
  <c r="E145" i="3"/>
  <c r="F144" i="3"/>
  <c r="E144" i="3"/>
  <c r="F143" i="3"/>
  <c r="E143" i="3"/>
  <c r="F142" i="3"/>
  <c r="E142" i="3"/>
  <c r="F141" i="3"/>
  <c r="E141" i="3"/>
  <c r="F140" i="3"/>
  <c r="E140" i="3"/>
  <c r="E139" i="3"/>
  <c r="F139" i="3" s="1"/>
  <c r="F138" i="3"/>
  <c r="E138" i="3"/>
  <c r="F137" i="3"/>
  <c r="E137" i="3"/>
  <c r="F136" i="3"/>
  <c r="E136" i="3"/>
  <c r="F135" i="3"/>
  <c r="E135" i="3"/>
  <c r="F134" i="3"/>
  <c r="E134" i="3"/>
  <c r="F133" i="3"/>
  <c r="E133" i="3"/>
  <c r="E132" i="3"/>
  <c r="F132" i="3" s="1"/>
  <c r="F131" i="3"/>
  <c r="E131" i="3"/>
  <c r="F130" i="3"/>
  <c r="E130" i="3"/>
  <c r="F129" i="3"/>
  <c r="E129" i="3"/>
  <c r="F128" i="3"/>
  <c r="E128" i="3"/>
  <c r="F127" i="3"/>
  <c r="E127" i="3"/>
  <c r="F126" i="3"/>
  <c r="E126" i="3"/>
  <c r="E125" i="3"/>
  <c r="F125" i="3" s="1"/>
  <c r="F124" i="3"/>
  <c r="E124" i="3"/>
  <c r="F123" i="3"/>
  <c r="E123" i="3"/>
  <c r="F122" i="3"/>
  <c r="E122" i="3"/>
  <c r="F121" i="3"/>
  <c r="E121" i="3"/>
  <c r="F120" i="3"/>
  <c r="E120" i="3"/>
  <c r="F119" i="3"/>
  <c r="E119" i="3"/>
  <c r="E118" i="3"/>
  <c r="F118" i="3" s="1"/>
  <c r="F117" i="3"/>
  <c r="E117" i="3"/>
  <c r="F116" i="3"/>
  <c r="E116" i="3"/>
  <c r="F115" i="3"/>
  <c r="E115" i="3"/>
  <c r="F114" i="3"/>
  <c r="E114" i="3"/>
  <c r="F113" i="3"/>
  <c r="E113" i="3"/>
  <c r="F112" i="3"/>
  <c r="E112" i="3"/>
  <c r="E111" i="3"/>
  <c r="F111" i="3" s="1"/>
  <c r="F110" i="3"/>
  <c r="E110" i="3"/>
  <c r="F109" i="3"/>
  <c r="E109" i="3"/>
  <c r="F108" i="3"/>
  <c r="E108" i="3"/>
  <c r="F107" i="3"/>
  <c r="E107" i="3"/>
  <c r="F106" i="3"/>
  <c r="E106" i="3"/>
  <c r="F105" i="3"/>
  <c r="E105" i="3"/>
  <c r="E104" i="3"/>
  <c r="F104" i="3" s="1"/>
  <c r="F103" i="3"/>
  <c r="E103" i="3"/>
  <c r="F102" i="3"/>
  <c r="E102" i="3"/>
  <c r="F101" i="3"/>
  <c r="E101" i="3"/>
  <c r="F100" i="3"/>
  <c r="E100" i="3"/>
  <c r="F99" i="3"/>
  <c r="E99" i="3"/>
  <c r="F98" i="3"/>
  <c r="E98" i="3"/>
  <c r="E97" i="3"/>
  <c r="F97" i="3" s="1"/>
  <c r="F96" i="3"/>
  <c r="E96" i="3"/>
  <c r="F95" i="3"/>
  <c r="E95" i="3"/>
  <c r="F94" i="3"/>
  <c r="E94" i="3"/>
  <c r="F93" i="3"/>
  <c r="E93" i="3"/>
  <c r="F92" i="3"/>
  <c r="E92" i="3"/>
  <c r="F91" i="3"/>
  <c r="E91" i="3"/>
  <c r="E90" i="3"/>
  <c r="F90" i="3" s="1"/>
  <c r="F89" i="3"/>
  <c r="E89" i="3"/>
  <c r="F88" i="3"/>
  <c r="E88" i="3"/>
  <c r="F87" i="3"/>
  <c r="E87" i="3"/>
  <c r="F86" i="3"/>
  <c r="E86" i="3"/>
  <c r="F85" i="3"/>
  <c r="E85" i="3"/>
  <c r="F84" i="3"/>
  <c r="E84" i="3"/>
  <c r="E83" i="3"/>
  <c r="F83" i="3" s="1"/>
  <c r="F82" i="3"/>
  <c r="E82" i="3"/>
  <c r="F81" i="3"/>
  <c r="E81" i="3"/>
  <c r="F80" i="3"/>
  <c r="E80" i="3"/>
  <c r="F79" i="3"/>
  <c r="E79" i="3"/>
  <c r="F78" i="3"/>
  <c r="E78" i="3"/>
  <c r="F77" i="3"/>
  <c r="E77" i="3"/>
  <c r="E76" i="3"/>
  <c r="F76" i="3" s="1"/>
  <c r="F75" i="3"/>
  <c r="E75" i="3"/>
  <c r="F74" i="3"/>
  <c r="E74" i="3"/>
  <c r="F73" i="3"/>
  <c r="E73" i="3"/>
  <c r="F72" i="3"/>
  <c r="E72" i="3"/>
  <c r="F71" i="3"/>
  <c r="E71" i="3"/>
  <c r="F70" i="3"/>
  <c r="E70" i="3"/>
  <c r="E69" i="3"/>
  <c r="F69" i="3" s="1"/>
  <c r="F68" i="3"/>
  <c r="E68" i="3"/>
  <c r="F67" i="3"/>
  <c r="E67" i="3"/>
  <c r="F66" i="3"/>
  <c r="E66" i="3"/>
  <c r="F65" i="3"/>
  <c r="E65" i="3"/>
  <c r="F64" i="3"/>
  <c r="E64" i="3"/>
  <c r="F63" i="3"/>
  <c r="E63" i="3"/>
  <c r="E62" i="3"/>
  <c r="F62" i="3" s="1"/>
  <c r="F61" i="3"/>
  <c r="E61" i="3"/>
  <c r="F60" i="3"/>
  <c r="E60" i="3"/>
  <c r="F59" i="3"/>
  <c r="E59" i="3"/>
  <c r="F58" i="3"/>
  <c r="E58" i="3"/>
  <c r="F57" i="3"/>
  <c r="E57" i="3"/>
  <c r="F56" i="3"/>
  <c r="E56" i="3"/>
  <c r="E55" i="3"/>
  <c r="F55" i="3" s="1"/>
  <c r="F54" i="3"/>
  <c r="E54" i="3"/>
  <c r="F53" i="3"/>
  <c r="E53" i="3"/>
  <c r="F52" i="3"/>
  <c r="E52" i="3"/>
  <c r="F51" i="3"/>
  <c r="E51" i="3"/>
  <c r="F50" i="3"/>
  <c r="E50" i="3"/>
  <c r="F49" i="3"/>
  <c r="E49" i="3"/>
  <c r="E48" i="3"/>
  <c r="F48" i="3" s="1"/>
  <c r="F47" i="3"/>
  <c r="E47" i="3"/>
  <c r="F46" i="3"/>
  <c r="E46" i="3"/>
  <c r="F45" i="3"/>
  <c r="E45" i="3"/>
  <c r="F44" i="3"/>
  <c r="E44" i="3"/>
  <c r="F43" i="3"/>
  <c r="E43" i="3"/>
  <c r="F42" i="3"/>
  <c r="E42" i="3"/>
  <c r="E41" i="3"/>
  <c r="F41" i="3" s="1"/>
  <c r="F40" i="3"/>
  <c r="E40" i="3"/>
  <c r="F39" i="3"/>
  <c r="E39" i="3"/>
  <c r="F38" i="3"/>
  <c r="E38" i="3"/>
  <c r="F37" i="3"/>
  <c r="E37" i="3"/>
  <c r="F36" i="3"/>
  <c r="E36" i="3"/>
  <c r="F35" i="3"/>
  <c r="E35" i="3"/>
  <c r="E34" i="3"/>
  <c r="F34" i="3" s="1"/>
  <c r="F33" i="3"/>
  <c r="E33" i="3"/>
  <c r="F32" i="3"/>
  <c r="E32" i="3"/>
  <c r="F31" i="3"/>
  <c r="E31" i="3"/>
  <c r="F30" i="3"/>
  <c r="E30" i="3"/>
  <c r="F29" i="3"/>
  <c r="E29" i="3"/>
  <c r="F28" i="3"/>
  <c r="E28" i="3"/>
  <c r="E27" i="3"/>
  <c r="F27" i="3" s="1"/>
  <c r="F26" i="3"/>
  <c r="E26" i="3"/>
  <c r="F25" i="3"/>
  <c r="E25" i="3"/>
  <c r="F24" i="3"/>
  <c r="E24" i="3"/>
  <c r="F23" i="3"/>
  <c r="E23" i="3"/>
  <c r="F22" i="3"/>
  <c r="E22" i="3"/>
  <c r="F21" i="3"/>
  <c r="E21" i="3"/>
  <c r="E20" i="3"/>
  <c r="F20" i="3" s="1"/>
  <c r="F19" i="3"/>
  <c r="E19" i="3"/>
  <c r="F18" i="3"/>
  <c r="E18" i="3"/>
  <c r="F17" i="3"/>
  <c r="E17" i="3"/>
  <c r="F16" i="3"/>
  <c r="E16" i="3"/>
  <c r="F15" i="3"/>
  <c r="E15" i="3"/>
  <c r="F14" i="3"/>
  <c r="E14" i="3"/>
  <c r="E13" i="3"/>
  <c r="F13" i="3" s="1"/>
  <c r="F12" i="3"/>
  <c r="E12" i="3"/>
  <c r="F11" i="3"/>
  <c r="E11" i="3"/>
  <c r="F10" i="3"/>
  <c r="E10" i="3"/>
  <c r="F9" i="3"/>
  <c r="E9" i="3"/>
  <c r="F8" i="3"/>
  <c r="E8" i="3"/>
  <c r="F7" i="3"/>
  <c r="E7" i="3"/>
  <c r="E6" i="3"/>
  <c r="F6" i="3" s="1"/>
  <c r="F5" i="3"/>
  <c r="E5" i="3"/>
  <c r="F4" i="3"/>
  <c r="E4" i="3"/>
  <c r="F3" i="3"/>
  <c r="E3" i="3"/>
  <c r="F2" i="3"/>
  <c r="E2" i="3"/>
  <c r="F366" i="2"/>
  <c r="E366" i="2"/>
  <c r="F365" i="2"/>
  <c r="E365" i="2"/>
  <c r="F364" i="2"/>
  <c r="E364" i="2"/>
  <c r="E363" i="2"/>
  <c r="F363" i="2" s="1"/>
  <c r="F362" i="2"/>
  <c r="E362" i="2"/>
  <c r="F361" i="2"/>
  <c r="E361" i="2"/>
  <c r="F360" i="2"/>
  <c r="E360" i="2"/>
  <c r="F359" i="2"/>
  <c r="E359" i="2"/>
  <c r="F358" i="2"/>
  <c r="E358" i="2"/>
  <c r="F357" i="2"/>
  <c r="E357" i="2"/>
  <c r="E356" i="2"/>
  <c r="F356" i="2" s="1"/>
  <c r="F355" i="2"/>
  <c r="E355" i="2"/>
  <c r="F354" i="2"/>
  <c r="E354" i="2"/>
  <c r="F353" i="2"/>
  <c r="E353" i="2"/>
  <c r="F352" i="2"/>
  <c r="E352" i="2"/>
  <c r="F351" i="2"/>
  <c r="E351" i="2"/>
  <c r="F350" i="2"/>
  <c r="E350" i="2"/>
  <c r="E349" i="2"/>
  <c r="F349" i="2" s="1"/>
  <c r="F348" i="2"/>
  <c r="E348" i="2"/>
  <c r="F347" i="2"/>
  <c r="E347" i="2"/>
  <c r="F346" i="2"/>
  <c r="E346" i="2"/>
  <c r="F345" i="2"/>
  <c r="E345" i="2"/>
  <c r="F344" i="2"/>
  <c r="E344" i="2"/>
  <c r="F343" i="2"/>
  <c r="E343" i="2"/>
  <c r="E342" i="2"/>
  <c r="F342" i="2" s="1"/>
  <c r="F341" i="2"/>
  <c r="E341" i="2"/>
  <c r="F340" i="2"/>
  <c r="E340" i="2"/>
  <c r="F339" i="2"/>
  <c r="E339" i="2"/>
  <c r="F338" i="2"/>
  <c r="E338" i="2"/>
  <c r="F337" i="2"/>
  <c r="E337" i="2"/>
  <c r="F336" i="2"/>
  <c r="E336" i="2"/>
  <c r="E335" i="2"/>
  <c r="F335" i="2" s="1"/>
  <c r="F334" i="2"/>
  <c r="E334" i="2"/>
  <c r="F333" i="2"/>
  <c r="E333" i="2"/>
  <c r="F332" i="2"/>
  <c r="E332" i="2"/>
  <c r="F331" i="2"/>
  <c r="E331" i="2"/>
  <c r="F330" i="2"/>
  <c r="E330" i="2"/>
  <c r="F329" i="2"/>
  <c r="E329" i="2"/>
  <c r="E328" i="2"/>
  <c r="F328" i="2" s="1"/>
  <c r="F327" i="2"/>
  <c r="E327" i="2"/>
  <c r="F326" i="2"/>
  <c r="E326" i="2"/>
  <c r="F325" i="2"/>
  <c r="E325" i="2"/>
  <c r="F324" i="2"/>
  <c r="E324" i="2"/>
  <c r="F323" i="2"/>
  <c r="E323" i="2"/>
  <c r="F322" i="2"/>
  <c r="E322" i="2"/>
  <c r="E321" i="2"/>
  <c r="F321" i="2" s="1"/>
  <c r="F320" i="2"/>
  <c r="E320" i="2"/>
  <c r="F319" i="2"/>
  <c r="E319" i="2"/>
  <c r="F318" i="2"/>
  <c r="E318" i="2"/>
  <c r="F317" i="2"/>
  <c r="E317" i="2"/>
  <c r="F316" i="2"/>
  <c r="E316" i="2"/>
  <c r="F315" i="2"/>
  <c r="E315" i="2"/>
  <c r="E314" i="2"/>
  <c r="F314" i="2" s="1"/>
  <c r="F313" i="2"/>
  <c r="E313" i="2"/>
  <c r="F312" i="2"/>
  <c r="E312" i="2"/>
  <c r="F311" i="2"/>
  <c r="E311" i="2"/>
  <c r="F310" i="2"/>
  <c r="E310" i="2"/>
  <c r="F309" i="2"/>
  <c r="E309" i="2"/>
  <c r="F308" i="2"/>
  <c r="E308" i="2"/>
  <c r="E307" i="2"/>
  <c r="F307" i="2" s="1"/>
  <c r="F306" i="2"/>
  <c r="E306" i="2"/>
  <c r="F305" i="2"/>
  <c r="E305" i="2"/>
  <c r="F304" i="2"/>
  <c r="E304" i="2"/>
  <c r="F303" i="2"/>
  <c r="E303" i="2"/>
  <c r="F302" i="2"/>
  <c r="E302" i="2"/>
  <c r="F301" i="2"/>
  <c r="E301" i="2"/>
  <c r="E300" i="2"/>
  <c r="F300" i="2" s="1"/>
  <c r="F299" i="2"/>
  <c r="E299" i="2"/>
  <c r="F298" i="2"/>
  <c r="E298" i="2"/>
  <c r="F297" i="2"/>
  <c r="E297" i="2"/>
  <c r="F296" i="2"/>
  <c r="E296" i="2"/>
  <c r="F295" i="2"/>
  <c r="E295" i="2"/>
  <c r="F294" i="2"/>
  <c r="E294" i="2"/>
  <c r="E293" i="2"/>
  <c r="F293" i="2" s="1"/>
  <c r="F292" i="2"/>
  <c r="E292" i="2"/>
  <c r="F291" i="2"/>
  <c r="E291" i="2"/>
  <c r="F290" i="2"/>
  <c r="E290" i="2"/>
  <c r="F289" i="2"/>
  <c r="E289" i="2"/>
  <c r="F288" i="2"/>
  <c r="E288" i="2"/>
  <c r="F287" i="2"/>
  <c r="E287" i="2"/>
  <c r="E286" i="2"/>
  <c r="F286" i="2" s="1"/>
  <c r="F285" i="2"/>
  <c r="E285" i="2"/>
  <c r="F284" i="2"/>
  <c r="E284" i="2"/>
  <c r="F283" i="2"/>
  <c r="E283" i="2"/>
  <c r="F282" i="2"/>
  <c r="E282" i="2"/>
  <c r="F281" i="2"/>
  <c r="E281" i="2"/>
  <c r="F280" i="2"/>
  <c r="E280" i="2"/>
  <c r="E279" i="2"/>
  <c r="F279" i="2" s="1"/>
  <c r="F278" i="2"/>
  <c r="E278" i="2"/>
  <c r="F277" i="2"/>
  <c r="E277" i="2"/>
  <c r="F276" i="2"/>
  <c r="E276" i="2"/>
  <c r="F275" i="2"/>
  <c r="E275" i="2"/>
  <c r="F274" i="2"/>
  <c r="E274" i="2"/>
  <c r="F273" i="2"/>
  <c r="E273" i="2"/>
  <c r="E272" i="2"/>
  <c r="F272" i="2" s="1"/>
  <c r="F271" i="2"/>
  <c r="E271" i="2"/>
  <c r="F270" i="2"/>
  <c r="E270" i="2"/>
  <c r="F269" i="2"/>
  <c r="E269" i="2"/>
  <c r="F268" i="2"/>
  <c r="E268" i="2"/>
  <c r="F267" i="2"/>
  <c r="E267" i="2"/>
  <c r="F266" i="2"/>
  <c r="E266" i="2"/>
  <c r="E265" i="2"/>
  <c r="F265" i="2" s="1"/>
  <c r="F264" i="2"/>
  <c r="E264" i="2"/>
  <c r="F263" i="2"/>
  <c r="E263" i="2"/>
  <c r="F262" i="2"/>
  <c r="E262" i="2"/>
  <c r="F261" i="2"/>
  <c r="E261" i="2"/>
  <c r="F260" i="2"/>
  <c r="E260" i="2"/>
  <c r="F259" i="2"/>
  <c r="E259" i="2"/>
  <c r="E258" i="2"/>
  <c r="F258" i="2" s="1"/>
  <c r="F257" i="2"/>
  <c r="E257" i="2"/>
  <c r="F256" i="2"/>
  <c r="E256" i="2"/>
  <c r="F255" i="2"/>
  <c r="E255" i="2"/>
  <c r="F254" i="2"/>
  <c r="E254" i="2"/>
  <c r="F253" i="2"/>
  <c r="E253" i="2"/>
  <c r="F252" i="2"/>
  <c r="E252" i="2"/>
  <c r="E251" i="2"/>
  <c r="F251" i="2" s="1"/>
  <c r="F250" i="2"/>
  <c r="E250" i="2"/>
  <c r="F249" i="2"/>
  <c r="E249" i="2"/>
  <c r="F248" i="2"/>
  <c r="E248" i="2"/>
  <c r="F247" i="2"/>
  <c r="E247" i="2"/>
  <c r="F246" i="2"/>
  <c r="E246" i="2"/>
  <c r="F245" i="2"/>
  <c r="E245" i="2"/>
  <c r="E244" i="2"/>
  <c r="F244" i="2" s="1"/>
  <c r="F243" i="2"/>
  <c r="E243" i="2"/>
  <c r="F242" i="2"/>
  <c r="E242" i="2"/>
  <c r="F241" i="2"/>
  <c r="E241" i="2"/>
  <c r="F240" i="2"/>
  <c r="E240" i="2"/>
  <c r="F239" i="2"/>
  <c r="E239" i="2"/>
  <c r="F238" i="2"/>
  <c r="E238" i="2"/>
  <c r="E237" i="2"/>
  <c r="F237" i="2" s="1"/>
  <c r="F236" i="2"/>
  <c r="E236" i="2"/>
  <c r="F235" i="2"/>
  <c r="E235" i="2"/>
  <c r="F234" i="2"/>
  <c r="E234" i="2"/>
  <c r="F233" i="2"/>
  <c r="E233" i="2"/>
  <c r="F232" i="2"/>
  <c r="E232" i="2"/>
  <c r="F231" i="2"/>
  <c r="E231" i="2"/>
  <c r="E230" i="2"/>
  <c r="F230" i="2" s="1"/>
  <c r="F229" i="2"/>
  <c r="E229" i="2"/>
  <c r="F228" i="2"/>
  <c r="E228" i="2"/>
  <c r="F227" i="2"/>
  <c r="E227" i="2"/>
  <c r="F226" i="2"/>
  <c r="E226" i="2"/>
  <c r="F225" i="2"/>
  <c r="E225" i="2"/>
  <c r="F224" i="2"/>
  <c r="E224" i="2"/>
  <c r="E223" i="2"/>
  <c r="F223" i="2" s="1"/>
  <c r="F222" i="2"/>
  <c r="E222" i="2"/>
  <c r="F221" i="2"/>
  <c r="E221" i="2"/>
  <c r="F220" i="2"/>
  <c r="E220" i="2"/>
  <c r="F219" i="2"/>
  <c r="E219" i="2"/>
  <c r="F218" i="2"/>
  <c r="E218" i="2"/>
  <c r="F217" i="2"/>
  <c r="E217" i="2"/>
  <c r="E216" i="2"/>
  <c r="F216" i="2" s="1"/>
  <c r="F215" i="2"/>
  <c r="E215" i="2"/>
  <c r="F214" i="2"/>
  <c r="E214" i="2"/>
  <c r="F213" i="2"/>
  <c r="E213" i="2"/>
  <c r="F212" i="2"/>
  <c r="E212" i="2"/>
  <c r="F211" i="2"/>
  <c r="E211" i="2"/>
  <c r="F210" i="2"/>
  <c r="E210" i="2"/>
  <c r="E209" i="2"/>
  <c r="F209" i="2" s="1"/>
  <c r="F208" i="2"/>
  <c r="E208" i="2"/>
  <c r="F207" i="2"/>
  <c r="E207" i="2"/>
  <c r="F206" i="2"/>
  <c r="E206" i="2"/>
  <c r="F205" i="2"/>
  <c r="E205" i="2"/>
  <c r="F204" i="2"/>
  <c r="E204" i="2"/>
  <c r="F203" i="2"/>
  <c r="E203" i="2"/>
  <c r="E202" i="2"/>
  <c r="F202" i="2" s="1"/>
  <c r="F201" i="2"/>
  <c r="E201" i="2"/>
  <c r="F200" i="2"/>
  <c r="E200" i="2"/>
  <c r="F199" i="2"/>
  <c r="E199" i="2"/>
  <c r="F198" i="2"/>
  <c r="E198" i="2"/>
  <c r="F197" i="2"/>
  <c r="E197" i="2"/>
  <c r="F196" i="2"/>
  <c r="E196" i="2"/>
  <c r="E195" i="2"/>
  <c r="F195" i="2" s="1"/>
  <c r="F194" i="2"/>
  <c r="E194" i="2"/>
  <c r="F193" i="2"/>
  <c r="E193" i="2"/>
  <c r="F192" i="2"/>
  <c r="E192" i="2"/>
  <c r="F191" i="2"/>
  <c r="E191" i="2"/>
  <c r="F190" i="2"/>
  <c r="E190" i="2"/>
  <c r="F189" i="2"/>
  <c r="E189" i="2"/>
  <c r="E188" i="2"/>
  <c r="F188" i="2" s="1"/>
  <c r="F187" i="2"/>
  <c r="E187" i="2"/>
  <c r="F186" i="2"/>
  <c r="E186" i="2"/>
  <c r="F185" i="2"/>
  <c r="E185" i="2"/>
  <c r="F184" i="2"/>
  <c r="E184" i="2"/>
  <c r="F183" i="2"/>
  <c r="E183" i="2"/>
  <c r="F182" i="2"/>
  <c r="E182" i="2"/>
  <c r="E181" i="2"/>
  <c r="F181" i="2" s="1"/>
  <c r="F180" i="2"/>
  <c r="E180" i="2"/>
  <c r="F179" i="2"/>
  <c r="E179" i="2"/>
  <c r="F178" i="2"/>
  <c r="E178" i="2"/>
  <c r="F177" i="2"/>
  <c r="E177" i="2"/>
  <c r="F176" i="2"/>
  <c r="E176" i="2"/>
  <c r="F175" i="2"/>
  <c r="E175" i="2"/>
  <c r="E174" i="2"/>
  <c r="F174" i="2" s="1"/>
  <c r="F173" i="2"/>
  <c r="E173" i="2"/>
  <c r="F172" i="2"/>
  <c r="E172" i="2"/>
  <c r="F171" i="2"/>
  <c r="E171" i="2"/>
  <c r="F170" i="2"/>
  <c r="E170" i="2"/>
  <c r="F169" i="2"/>
  <c r="E169" i="2"/>
  <c r="F168" i="2"/>
  <c r="E168" i="2"/>
  <c r="E167" i="2"/>
  <c r="F167" i="2" s="1"/>
  <c r="F166" i="2"/>
  <c r="E166" i="2"/>
  <c r="F165" i="2"/>
  <c r="E165" i="2"/>
  <c r="F164" i="2"/>
  <c r="E164" i="2"/>
  <c r="F163" i="2"/>
  <c r="E163" i="2"/>
  <c r="F162" i="2"/>
  <c r="E162" i="2"/>
  <c r="F161" i="2"/>
  <c r="E161" i="2"/>
  <c r="E160" i="2"/>
  <c r="F160" i="2" s="1"/>
  <c r="F159" i="2"/>
  <c r="E159" i="2"/>
  <c r="F158" i="2"/>
  <c r="E158" i="2"/>
  <c r="F157" i="2"/>
  <c r="E157" i="2"/>
  <c r="F156" i="2"/>
  <c r="E156" i="2"/>
  <c r="F155" i="2"/>
  <c r="E155" i="2"/>
  <c r="F154" i="2"/>
  <c r="E154" i="2"/>
  <c r="E153" i="2"/>
  <c r="F153" i="2" s="1"/>
  <c r="F152" i="2"/>
  <c r="E152" i="2"/>
  <c r="F151" i="2"/>
  <c r="E151" i="2"/>
  <c r="F150" i="2"/>
  <c r="E150" i="2"/>
  <c r="F149" i="2"/>
  <c r="E149" i="2"/>
  <c r="F148" i="2"/>
  <c r="E148" i="2"/>
  <c r="F147" i="2"/>
  <c r="E147" i="2"/>
  <c r="E146" i="2"/>
  <c r="F146" i="2" s="1"/>
  <c r="F145" i="2"/>
  <c r="E145" i="2"/>
  <c r="F144" i="2"/>
  <c r="E144" i="2"/>
  <c r="F143" i="2"/>
  <c r="E143" i="2"/>
  <c r="F142" i="2"/>
  <c r="E142" i="2"/>
  <c r="F141" i="2"/>
  <c r="E141" i="2"/>
  <c r="F140" i="2"/>
  <c r="E140" i="2"/>
  <c r="E139" i="2"/>
  <c r="F139" i="2" s="1"/>
  <c r="F138" i="2"/>
  <c r="E138" i="2"/>
  <c r="F137" i="2"/>
  <c r="E137" i="2"/>
  <c r="F136" i="2"/>
  <c r="E136" i="2"/>
  <c r="F135" i="2"/>
  <c r="E135" i="2"/>
  <c r="F134" i="2"/>
  <c r="E134" i="2"/>
  <c r="F133" i="2"/>
  <c r="E133" i="2"/>
  <c r="E132" i="2"/>
  <c r="F132" i="2" s="1"/>
  <c r="F131" i="2"/>
  <c r="E131" i="2"/>
  <c r="F130" i="2"/>
  <c r="E130" i="2"/>
  <c r="F129" i="2"/>
  <c r="E129" i="2"/>
  <c r="F128" i="2"/>
  <c r="E128" i="2"/>
  <c r="F127" i="2"/>
  <c r="E127" i="2"/>
  <c r="F126" i="2"/>
  <c r="E126" i="2"/>
  <c r="E125" i="2"/>
  <c r="F125" i="2" s="1"/>
  <c r="F124" i="2"/>
  <c r="E124" i="2"/>
  <c r="F123" i="2"/>
  <c r="E123" i="2"/>
  <c r="F122" i="2"/>
  <c r="E122" i="2"/>
  <c r="F121" i="2"/>
  <c r="E121" i="2"/>
  <c r="F120" i="2"/>
  <c r="E120" i="2"/>
  <c r="F119" i="2"/>
  <c r="E119" i="2"/>
  <c r="E118" i="2"/>
  <c r="F118" i="2" s="1"/>
  <c r="F117" i="2"/>
  <c r="E117" i="2"/>
  <c r="F116" i="2"/>
  <c r="E116" i="2"/>
  <c r="F115" i="2"/>
  <c r="E115" i="2"/>
  <c r="F114" i="2"/>
  <c r="E114" i="2"/>
  <c r="F113" i="2"/>
  <c r="E113" i="2"/>
  <c r="F112" i="2"/>
  <c r="E112" i="2"/>
  <c r="E111" i="2"/>
  <c r="F111" i="2" s="1"/>
  <c r="F110" i="2"/>
  <c r="E110" i="2"/>
  <c r="F109" i="2"/>
  <c r="E109" i="2"/>
  <c r="F108" i="2"/>
  <c r="E108" i="2"/>
  <c r="F107" i="2"/>
  <c r="E107" i="2"/>
  <c r="F106" i="2"/>
  <c r="E106" i="2"/>
  <c r="F105" i="2"/>
  <c r="E105" i="2"/>
  <c r="E104" i="2"/>
  <c r="F104" i="2" s="1"/>
  <c r="F103" i="2"/>
  <c r="E103" i="2"/>
  <c r="F102" i="2"/>
  <c r="E102" i="2"/>
  <c r="F101" i="2"/>
  <c r="E101" i="2"/>
  <c r="F100" i="2"/>
  <c r="E100" i="2"/>
  <c r="F99" i="2"/>
  <c r="E99" i="2"/>
  <c r="F98" i="2"/>
  <c r="E98" i="2"/>
  <c r="E97" i="2"/>
  <c r="F97" i="2" s="1"/>
  <c r="F96" i="2"/>
  <c r="E96" i="2"/>
  <c r="F95" i="2"/>
  <c r="E95" i="2"/>
  <c r="F94" i="2"/>
  <c r="E94" i="2"/>
  <c r="F93" i="2"/>
  <c r="E93" i="2"/>
  <c r="F92" i="2"/>
  <c r="E92" i="2"/>
  <c r="F91" i="2"/>
  <c r="E91" i="2"/>
  <c r="E90" i="2"/>
  <c r="F90" i="2" s="1"/>
  <c r="F89" i="2"/>
  <c r="E89" i="2"/>
  <c r="F88" i="2"/>
  <c r="E88" i="2"/>
  <c r="F87" i="2"/>
  <c r="E87" i="2"/>
  <c r="F86" i="2"/>
  <c r="E86" i="2"/>
  <c r="F85" i="2"/>
  <c r="E85" i="2"/>
  <c r="F84" i="2"/>
  <c r="E84" i="2"/>
  <c r="E83" i="2"/>
  <c r="F83" i="2" s="1"/>
  <c r="F82" i="2"/>
  <c r="E82" i="2"/>
  <c r="F81" i="2"/>
  <c r="E81" i="2"/>
  <c r="F80" i="2"/>
  <c r="E80" i="2"/>
  <c r="F79" i="2"/>
  <c r="E79" i="2"/>
  <c r="F78" i="2"/>
  <c r="E78" i="2"/>
  <c r="F77" i="2"/>
  <c r="E77" i="2"/>
  <c r="E76" i="2"/>
  <c r="F76" i="2" s="1"/>
  <c r="F75" i="2"/>
  <c r="E75" i="2"/>
  <c r="F74" i="2"/>
  <c r="E74" i="2"/>
  <c r="F73" i="2"/>
  <c r="E73" i="2"/>
  <c r="F72" i="2"/>
  <c r="E72" i="2"/>
  <c r="F71" i="2"/>
  <c r="E71" i="2"/>
  <c r="F70" i="2"/>
  <c r="E70" i="2"/>
  <c r="E69" i="2"/>
  <c r="F69" i="2" s="1"/>
  <c r="F68" i="2"/>
  <c r="E68" i="2"/>
  <c r="F67" i="2"/>
  <c r="E67" i="2"/>
  <c r="F66" i="2"/>
  <c r="E66" i="2"/>
  <c r="F65" i="2"/>
  <c r="E65" i="2"/>
  <c r="F64" i="2"/>
  <c r="E64" i="2"/>
  <c r="F63" i="2"/>
  <c r="E63" i="2"/>
  <c r="E62" i="2"/>
  <c r="F62" i="2" s="1"/>
  <c r="F61" i="2"/>
  <c r="E61" i="2"/>
  <c r="F60" i="2"/>
  <c r="E60" i="2"/>
  <c r="F59" i="2"/>
  <c r="E59" i="2"/>
  <c r="F58" i="2"/>
  <c r="E58" i="2"/>
  <c r="F57" i="2"/>
  <c r="E57" i="2"/>
  <c r="F56" i="2"/>
  <c r="E56" i="2"/>
  <c r="E55" i="2"/>
  <c r="F55" i="2" s="1"/>
  <c r="F54" i="2"/>
  <c r="E54" i="2"/>
  <c r="F53" i="2"/>
  <c r="E53" i="2"/>
  <c r="F52" i="2"/>
  <c r="E52" i="2"/>
  <c r="F51" i="2"/>
  <c r="E51" i="2"/>
  <c r="F50" i="2"/>
  <c r="E50" i="2"/>
  <c r="F49" i="2"/>
  <c r="E49" i="2"/>
  <c r="E48" i="2"/>
  <c r="F48" i="2" s="1"/>
  <c r="F47" i="2"/>
  <c r="E47" i="2"/>
  <c r="F46" i="2"/>
  <c r="E46" i="2"/>
  <c r="F45" i="2"/>
  <c r="E45" i="2"/>
  <c r="F44" i="2"/>
  <c r="E44" i="2"/>
  <c r="F43" i="2"/>
  <c r="E43" i="2"/>
  <c r="F42" i="2"/>
  <c r="E42" i="2"/>
  <c r="E41" i="2"/>
  <c r="F41" i="2" s="1"/>
  <c r="F40" i="2"/>
  <c r="E40" i="2"/>
  <c r="F39" i="2"/>
  <c r="E39" i="2"/>
  <c r="F38" i="2"/>
  <c r="E38" i="2"/>
  <c r="F37" i="2"/>
  <c r="E37" i="2"/>
  <c r="F36" i="2"/>
  <c r="E36" i="2"/>
  <c r="F35" i="2"/>
  <c r="E35" i="2"/>
  <c r="E34" i="2"/>
  <c r="F34" i="2" s="1"/>
  <c r="F33" i="2"/>
  <c r="E33" i="2"/>
  <c r="F32" i="2"/>
  <c r="E32" i="2"/>
  <c r="F31" i="2"/>
  <c r="E31" i="2"/>
  <c r="F30" i="2"/>
  <c r="E30" i="2"/>
  <c r="F29" i="2"/>
  <c r="E29" i="2"/>
  <c r="F28" i="2"/>
  <c r="E28" i="2"/>
  <c r="E27" i="2"/>
  <c r="F27" i="2" s="1"/>
  <c r="F26" i="2"/>
  <c r="E26" i="2"/>
  <c r="F25" i="2"/>
  <c r="E25" i="2"/>
  <c r="F24" i="2"/>
  <c r="E24" i="2"/>
  <c r="F23" i="2"/>
  <c r="E23" i="2"/>
  <c r="F22" i="2"/>
  <c r="E22" i="2"/>
  <c r="F21" i="2"/>
  <c r="E21" i="2"/>
  <c r="E20" i="2"/>
  <c r="F20" i="2" s="1"/>
  <c r="F19" i="2"/>
  <c r="E19" i="2"/>
  <c r="F18" i="2"/>
  <c r="E18" i="2"/>
  <c r="F17" i="2"/>
  <c r="E17" i="2"/>
  <c r="F16" i="2"/>
  <c r="E16" i="2"/>
  <c r="F15" i="2"/>
  <c r="E15" i="2"/>
  <c r="F14" i="2"/>
  <c r="E14" i="2"/>
  <c r="E13" i="2"/>
  <c r="F13" i="2" s="1"/>
  <c r="F12" i="2"/>
  <c r="E12" i="2"/>
  <c r="F11" i="2"/>
  <c r="E11" i="2"/>
  <c r="F10" i="2"/>
  <c r="E10" i="2"/>
  <c r="F9" i="2"/>
  <c r="E9" i="2"/>
  <c r="F8" i="2"/>
  <c r="E8" i="2"/>
  <c r="F7" i="2"/>
  <c r="E7" i="2"/>
  <c r="E6" i="2"/>
  <c r="F6" i="2" s="1"/>
  <c r="F5" i="2"/>
  <c r="E5" i="2"/>
  <c r="F4" i="2"/>
  <c r="E4" i="2"/>
  <c r="F3" i="2"/>
  <c r="E3" i="2"/>
  <c r="F2" i="2"/>
  <c r="E2" i="2"/>
  <c r="F364" i="1"/>
  <c r="E364" i="1"/>
  <c r="E363" i="1"/>
  <c r="F363" i="1" s="1"/>
  <c r="F357" i="1"/>
  <c r="E357" i="1"/>
  <c r="E356" i="1"/>
  <c r="F356" i="1" s="1"/>
  <c r="F350" i="1"/>
  <c r="E350" i="1"/>
  <c r="E349" i="1"/>
  <c r="F349" i="1" s="1"/>
  <c r="F343" i="1"/>
  <c r="E343" i="1"/>
  <c r="E342" i="1"/>
  <c r="F342" i="1" s="1"/>
  <c r="F336" i="1"/>
  <c r="E336" i="1"/>
  <c r="E335" i="1"/>
  <c r="F335" i="1" s="1"/>
  <c r="F329" i="1"/>
  <c r="E329" i="1"/>
  <c r="E328" i="1"/>
  <c r="F328" i="1" s="1"/>
  <c r="F322" i="1"/>
  <c r="E322" i="1"/>
  <c r="E321" i="1"/>
  <c r="F321" i="1" s="1"/>
  <c r="F315" i="1"/>
  <c r="E315" i="1"/>
  <c r="E314" i="1"/>
  <c r="F314" i="1" s="1"/>
  <c r="F308" i="1"/>
  <c r="E308" i="1"/>
  <c r="E307" i="1"/>
  <c r="F307" i="1" s="1"/>
  <c r="F301" i="1"/>
  <c r="E301" i="1"/>
  <c r="E300" i="1"/>
  <c r="F300" i="1" s="1"/>
  <c r="F294" i="1"/>
  <c r="E294" i="1"/>
  <c r="E293" i="1"/>
  <c r="F293" i="1" s="1"/>
  <c r="F287" i="1"/>
  <c r="E287" i="1"/>
  <c r="E286" i="1"/>
  <c r="F286" i="1" s="1"/>
  <c r="F280" i="1"/>
  <c r="E280" i="1"/>
  <c r="E279" i="1"/>
  <c r="F279" i="1" s="1"/>
  <c r="F273" i="1"/>
  <c r="E273" i="1"/>
  <c r="E272" i="1"/>
  <c r="F272" i="1" s="1"/>
  <c r="F266" i="1"/>
  <c r="E266" i="1"/>
  <c r="E265" i="1"/>
  <c r="F265" i="1" s="1"/>
  <c r="F259" i="1"/>
  <c r="E259" i="1"/>
  <c r="E258" i="1"/>
  <c r="F258" i="1" s="1"/>
  <c r="F252" i="1"/>
  <c r="E252" i="1"/>
  <c r="E251" i="1"/>
  <c r="F251" i="1" s="1"/>
  <c r="F245" i="1"/>
  <c r="E245" i="1"/>
  <c r="E244" i="1"/>
  <c r="F244" i="1" s="1"/>
  <c r="F238" i="1"/>
  <c r="E238" i="1"/>
  <c r="E237" i="1"/>
  <c r="F237" i="1" s="1"/>
  <c r="F231" i="1"/>
  <c r="E231" i="1"/>
  <c r="E230" i="1"/>
  <c r="F230" i="1" s="1"/>
  <c r="F224" i="1"/>
  <c r="E224" i="1"/>
  <c r="E223" i="1"/>
  <c r="F223" i="1" s="1"/>
  <c r="F217" i="1"/>
  <c r="E217" i="1"/>
  <c r="E216" i="1"/>
  <c r="F216" i="1" s="1"/>
  <c r="F210" i="1"/>
  <c r="E210" i="1"/>
  <c r="E209" i="1"/>
  <c r="F209" i="1" s="1"/>
  <c r="F203" i="1"/>
  <c r="E203" i="1"/>
  <c r="E202" i="1"/>
  <c r="F202" i="1" s="1"/>
  <c r="F196" i="1"/>
  <c r="E196" i="1"/>
  <c r="E195" i="1"/>
  <c r="F195" i="1" s="1"/>
  <c r="F189" i="1"/>
  <c r="E189" i="1"/>
  <c r="E188" i="1"/>
  <c r="F188" i="1" s="1"/>
  <c r="F182" i="1"/>
  <c r="E182" i="1"/>
  <c r="E181" i="1"/>
  <c r="F181" i="1" s="1"/>
  <c r="F175" i="1"/>
  <c r="E175" i="1"/>
  <c r="E174" i="1"/>
  <c r="F174" i="1" s="1"/>
  <c r="F168" i="1"/>
  <c r="E168" i="1"/>
  <c r="E167" i="1"/>
  <c r="F167" i="1" s="1"/>
  <c r="F161" i="1"/>
  <c r="E161" i="1"/>
  <c r="E160" i="1"/>
  <c r="F160" i="1" s="1"/>
  <c r="F154" i="1"/>
  <c r="E154" i="1"/>
  <c r="E153" i="1"/>
  <c r="F153" i="1" s="1"/>
  <c r="F147" i="1"/>
  <c r="E147" i="1"/>
  <c r="E146" i="1"/>
  <c r="F146" i="1" s="1"/>
  <c r="F140" i="1"/>
  <c r="E140" i="1"/>
  <c r="E139" i="1"/>
  <c r="F139" i="1" s="1"/>
  <c r="F133" i="1"/>
  <c r="E133" i="1"/>
  <c r="E132" i="1"/>
  <c r="F132" i="1" s="1"/>
  <c r="F126" i="1"/>
  <c r="E126" i="1"/>
  <c r="E125" i="1"/>
  <c r="F125" i="1" s="1"/>
  <c r="F119" i="1"/>
  <c r="E119" i="1"/>
  <c r="E118" i="1"/>
  <c r="F118" i="1" s="1"/>
  <c r="F112" i="1"/>
  <c r="E112" i="1"/>
  <c r="E111" i="1"/>
  <c r="F111" i="1" s="1"/>
  <c r="F105" i="1"/>
  <c r="E105" i="1"/>
  <c r="E104" i="1"/>
  <c r="F104" i="1" s="1"/>
  <c r="F98" i="1"/>
  <c r="E98" i="1"/>
  <c r="E97" i="1"/>
  <c r="F97" i="1" s="1"/>
  <c r="F91" i="1"/>
  <c r="E91" i="1"/>
  <c r="E90" i="1"/>
  <c r="F90" i="1" s="1"/>
  <c r="F84" i="1"/>
  <c r="E84" i="1"/>
  <c r="E83" i="1"/>
  <c r="F83" i="1" s="1"/>
  <c r="F77" i="1"/>
  <c r="E77" i="1"/>
  <c r="E76" i="1"/>
  <c r="F76" i="1" s="1"/>
  <c r="F70" i="1"/>
  <c r="E70" i="1"/>
  <c r="E69" i="1"/>
  <c r="F69" i="1" s="1"/>
  <c r="F63" i="1"/>
  <c r="E63" i="1"/>
  <c r="E62" i="1"/>
  <c r="F62" i="1" s="1"/>
  <c r="F56" i="1"/>
  <c r="E56" i="1"/>
  <c r="E55" i="1"/>
  <c r="F55" i="1" s="1"/>
  <c r="F49" i="1"/>
  <c r="E49" i="1"/>
  <c r="E48" i="1"/>
  <c r="F48" i="1" s="1"/>
  <c r="F42" i="1"/>
  <c r="E42" i="1"/>
  <c r="E41" i="1"/>
  <c r="F41" i="1" s="1"/>
  <c r="F35" i="1"/>
  <c r="E35" i="1"/>
  <c r="E34" i="1"/>
  <c r="F34" i="1" s="1"/>
  <c r="E33" i="1"/>
  <c r="F33" i="1"/>
  <c r="E36" i="1"/>
  <c r="F36" i="1"/>
  <c r="E37" i="1"/>
  <c r="F37" i="1"/>
  <c r="E38" i="1"/>
  <c r="F38" i="1"/>
  <c r="E39" i="1"/>
  <c r="F39" i="1"/>
  <c r="E40" i="1"/>
  <c r="F40" i="1"/>
  <c r="E43" i="1"/>
  <c r="F43" i="1"/>
  <c r="E44" i="1"/>
  <c r="F44" i="1"/>
  <c r="E45" i="1"/>
  <c r="F45" i="1"/>
  <c r="E46" i="1"/>
  <c r="F46" i="1"/>
  <c r="E47" i="1"/>
  <c r="F47" i="1"/>
  <c r="E50" i="1"/>
  <c r="F50" i="1"/>
  <c r="E51" i="1"/>
  <c r="F51" i="1"/>
  <c r="E52" i="1"/>
  <c r="F52" i="1"/>
  <c r="E53" i="1"/>
  <c r="F53" i="1"/>
  <c r="E54" i="1"/>
  <c r="F54" i="1"/>
  <c r="E57" i="1"/>
  <c r="F57" i="1"/>
  <c r="E58" i="1"/>
  <c r="F58" i="1"/>
  <c r="E59" i="1"/>
  <c r="F59" i="1"/>
  <c r="E60" i="1"/>
  <c r="F60" i="1"/>
  <c r="E61" i="1"/>
  <c r="F61" i="1"/>
  <c r="E64" i="1"/>
  <c r="F64" i="1"/>
  <c r="E65" i="1"/>
  <c r="F65" i="1"/>
  <c r="E66" i="1"/>
  <c r="F66" i="1"/>
  <c r="E67" i="1"/>
  <c r="F67" i="1"/>
  <c r="E68" i="1"/>
  <c r="F68" i="1"/>
  <c r="E71" i="1"/>
  <c r="F71" i="1"/>
  <c r="E72" i="1"/>
  <c r="F72" i="1"/>
  <c r="E73" i="1"/>
  <c r="F73" i="1"/>
  <c r="E74" i="1"/>
  <c r="F74" i="1"/>
  <c r="E75" i="1"/>
  <c r="F75" i="1"/>
  <c r="E78" i="1"/>
  <c r="F78" i="1"/>
  <c r="E79" i="1"/>
  <c r="F79" i="1"/>
  <c r="E80" i="1"/>
  <c r="F80" i="1"/>
  <c r="E81" i="1"/>
  <c r="F81" i="1"/>
  <c r="E82" i="1"/>
  <c r="F82" i="1"/>
  <c r="E85" i="1"/>
  <c r="F85" i="1"/>
  <c r="E86" i="1"/>
  <c r="F86" i="1"/>
  <c r="E87" i="1"/>
  <c r="F87" i="1"/>
  <c r="E88" i="1"/>
  <c r="F88" i="1"/>
  <c r="E89" i="1"/>
  <c r="F89" i="1"/>
  <c r="E92" i="1"/>
  <c r="F92" i="1"/>
  <c r="E93" i="1"/>
  <c r="F93" i="1"/>
  <c r="E94" i="1"/>
  <c r="F94" i="1"/>
  <c r="E95" i="1"/>
  <c r="F95" i="1"/>
  <c r="E96" i="1"/>
  <c r="F96" i="1"/>
  <c r="E99" i="1"/>
  <c r="F99" i="1"/>
  <c r="E100" i="1"/>
  <c r="F100" i="1"/>
  <c r="E101" i="1"/>
  <c r="F101" i="1"/>
  <c r="E102" i="1"/>
  <c r="F102" i="1"/>
  <c r="E103" i="1"/>
  <c r="F103" i="1"/>
  <c r="E106" i="1"/>
  <c r="F106" i="1"/>
  <c r="E107" i="1"/>
  <c r="F107" i="1"/>
  <c r="E108" i="1"/>
  <c r="F108" i="1"/>
  <c r="E109" i="1"/>
  <c r="F109" i="1"/>
  <c r="E110" i="1"/>
  <c r="F110" i="1"/>
  <c r="E113" i="1"/>
  <c r="F113" i="1"/>
  <c r="E114" i="1"/>
  <c r="F114" i="1"/>
  <c r="E115" i="1"/>
  <c r="F115" i="1"/>
  <c r="E116" i="1"/>
  <c r="F116" i="1"/>
  <c r="E117" i="1"/>
  <c r="F117" i="1"/>
  <c r="E120" i="1"/>
  <c r="F120" i="1"/>
  <c r="E121" i="1"/>
  <c r="F121" i="1"/>
  <c r="E122" i="1"/>
  <c r="F122" i="1"/>
  <c r="E123" i="1"/>
  <c r="F123" i="1"/>
  <c r="E124" i="1"/>
  <c r="F124" i="1"/>
  <c r="E127" i="1"/>
  <c r="F127" i="1"/>
  <c r="E128" i="1"/>
  <c r="F128" i="1"/>
  <c r="E129" i="1"/>
  <c r="F129" i="1"/>
  <c r="E130" i="1"/>
  <c r="F130" i="1"/>
  <c r="E131" i="1"/>
  <c r="F131" i="1"/>
  <c r="E134" i="1"/>
  <c r="F134" i="1"/>
  <c r="E135" i="1"/>
  <c r="F135" i="1"/>
  <c r="E136" i="1"/>
  <c r="F136" i="1"/>
  <c r="E137" i="1"/>
  <c r="F137" i="1"/>
  <c r="E138" i="1"/>
  <c r="F138" i="1"/>
  <c r="E141" i="1"/>
  <c r="F141" i="1"/>
  <c r="E142" i="1"/>
  <c r="F142" i="1"/>
  <c r="E143" i="1"/>
  <c r="F143" i="1"/>
  <c r="E144" i="1"/>
  <c r="F144" i="1"/>
  <c r="E145" i="1"/>
  <c r="F145" i="1"/>
  <c r="E148" i="1"/>
  <c r="F148" i="1"/>
  <c r="E149" i="1"/>
  <c r="F149" i="1"/>
  <c r="E150" i="1"/>
  <c r="F150" i="1"/>
  <c r="E151" i="1"/>
  <c r="F151" i="1"/>
  <c r="E152" i="1"/>
  <c r="F152" i="1"/>
  <c r="E155" i="1"/>
  <c r="F155" i="1"/>
  <c r="E156" i="1"/>
  <c r="F156" i="1"/>
  <c r="E157" i="1"/>
  <c r="F157" i="1"/>
  <c r="E158" i="1"/>
  <c r="F158" i="1"/>
  <c r="E159" i="1"/>
  <c r="F159" i="1"/>
  <c r="E162" i="1"/>
  <c r="F162" i="1"/>
  <c r="E163" i="1"/>
  <c r="F163" i="1"/>
  <c r="E164" i="1"/>
  <c r="F164" i="1"/>
  <c r="E165" i="1"/>
  <c r="F165" i="1"/>
  <c r="E166" i="1"/>
  <c r="F166" i="1"/>
  <c r="E169" i="1"/>
  <c r="F169" i="1"/>
  <c r="E170" i="1"/>
  <c r="F170" i="1"/>
  <c r="E171" i="1"/>
  <c r="F171" i="1"/>
  <c r="E172" i="1"/>
  <c r="F172" i="1"/>
  <c r="E173" i="1"/>
  <c r="F173" i="1"/>
  <c r="E176" i="1"/>
  <c r="F176" i="1"/>
  <c r="E177" i="1"/>
  <c r="F177" i="1"/>
  <c r="E178" i="1"/>
  <c r="F178" i="1"/>
  <c r="E179" i="1"/>
  <c r="F179" i="1"/>
  <c r="E180" i="1"/>
  <c r="F180" i="1"/>
  <c r="E183" i="1"/>
  <c r="F183" i="1"/>
  <c r="E184" i="1"/>
  <c r="F184" i="1"/>
  <c r="E185" i="1"/>
  <c r="F185" i="1"/>
  <c r="E186" i="1"/>
  <c r="F186" i="1"/>
  <c r="E187" i="1"/>
  <c r="F187" i="1"/>
  <c r="E190" i="1"/>
  <c r="F190" i="1"/>
  <c r="E191" i="1"/>
  <c r="F191" i="1"/>
  <c r="E192" i="1"/>
  <c r="F192" i="1"/>
  <c r="E193" i="1"/>
  <c r="F193" i="1"/>
  <c r="E194" i="1"/>
  <c r="F194" i="1"/>
  <c r="E197" i="1"/>
  <c r="F197" i="1"/>
  <c r="E198" i="1"/>
  <c r="F198" i="1"/>
  <c r="E199" i="1"/>
  <c r="F199" i="1"/>
  <c r="E200" i="1"/>
  <c r="F200" i="1"/>
  <c r="E201" i="1"/>
  <c r="F201" i="1"/>
  <c r="E204" i="1"/>
  <c r="F204" i="1"/>
  <c r="E205" i="1"/>
  <c r="F205" i="1"/>
  <c r="E206" i="1"/>
  <c r="F206" i="1"/>
  <c r="E207" i="1"/>
  <c r="F207" i="1"/>
  <c r="E208" i="1"/>
  <c r="F208" i="1"/>
  <c r="E211" i="1"/>
  <c r="F211" i="1"/>
  <c r="E212" i="1"/>
  <c r="F212" i="1"/>
  <c r="E213" i="1"/>
  <c r="F213" i="1"/>
  <c r="E214" i="1"/>
  <c r="F214" i="1"/>
  <c r="E215" i="1"/>
  <c r="F215" i="1"/>
  <c r="E218" i="1"/>
  <c r="F218" i="1"/>
  <c r="E219" i="1"/>
  <c r="F219" i="1"/>
  <c r="E220" i="1"/>
  <c r="F220" i="1"/>
  <c r="E221" i="1"/>
  <c r="F221" i="1"/>
  <c r="E222" i="1"/>
  <c r="F222" i="1"/>
  <c r="E225" i="1"/>
  <c r="F225" i="1"/>
  <c r="E226" i="1"/>
  <c r="F226" i="1"/>
  <c r="E227" i="1"/>
  <c r="F227" i="1"/>
  <c r="E228" i="1"/>
  <c r="F228" i="1"/>
  <c r="E229" i="1"/>
  <c r="F229" i="1"/>
  <c r="E232" i="1"/>
  <c r="F232" i="1"/>
  <c r="E233" i="1"/>
  <c r="F233" i="1"/>
  <c r="E234" i="1"/>
  <c r="F234" i="1"/>
  <c r="E235" i="1"/>
  <c r="F235" i="1"/>
  <c r="E236" i="1"/>
  <c r="F236" i="1"/>
  <c r="E239" i="1"/>
  <c r="F239" i="1"/>
  <c r="E240" i="1"/>
  <c r="F240" i="1"/>
  <c r="E241" i="1"/>
  <c r="F241" i="1"/>
  <c r="E242" i="1"/>
  <c r="F242" i="1"/>
  <c r="E243" i="1"/>
  <c r="F243" i="1"/>
  <c r="E246" i="1"/>
  <c r="F246" i="1"/>
  <c r="E247" i="1"/>
  <c r="F247" i="1"/>
  <c r="E248" i="1"/>
  <c r="F248" i="1"/>
  <c r="E249" i="1"/>
  <c r="F249" i="1"/>
  <c r="E250" i="1"/>
  <c r="F250" i="1"/>
  <c r="E253" i="1"/>
  <c r="F253" i="1"/>
  <c r="E254" i="1"/>
  <c r="F254" i="1"/>
  <c r="E255" i="1"/>
  <c r="F255" i="1"/>
  <c r="E256" i="1"/>
  <c r="F256" i="1"/>
  <c r="E257" i="1"/>
  <c r="F257" i="1"/>
  <c r="E260" i="1"/>
  <c r="F260" i="1"/>
  <c r="E261" i="1"/>
  <c r="F261" i="1"/>
  <c r="E262" i="1"/>
  <c r="F262" i="1"/>
  <c r="E263" i="1"/>
  <c r="F263" i="1"/>
  <c r="E264" i="1"/>
  <c r="F264" i="1"/>
  <c r="E267" i="1"/>
  <c r="F267" i="1"/>
  <c r="E268" i="1"/>
  <c r="F268" i="1"/>
  <c r="E269" i="1"/>
  <c r="F269" i="1"/>
  <c r="E270" i="1"/>
  <c r="F270" i="1"/>
  <c r="E271" i="1"/>
  <c r="F271" i="1"/>
  <c r="E274" i="1"/>
  <c r="F274" i="1"/>
  <c r="E275" i="1"/>
  <c r="F275" i="1"/>
  <c r="E276" i="1"/>
  <c r="F276" i="1"/>
  <c r="E277" i="1"/>
  <c r="F277" i="1"/>
  <c r="E278" i="1"/>
  <c r="F278" i="1"/>
  <c r="E281" i="1"/>
  <c r="F281" i="1"/>
  <c r="E282" i="1"/>
  <c r="F282" i="1"/>
  <c r="E283" i="1"/>
  <c r="F283" i="1"/>
  <c r="E284" i="1"/>
  <c r="F284" i="1"/>
  <c r="E285" i="1"/>
  <c r="F285" i="1"/>
  <c r="E288" i="1"/>
  <c r="F288" i="1"/>
  <c r="E289" i="1"/>
  <c r="F289" i="1"/>
  <c r="E290" i="1"/>
  <c r="F290" i="1"/>
  <c r="E291" i="1"/>
  <c r="F291" i="1"/>
  <c r="E292" i="1"/>
  <c r="F292" i="1"/>
  <c r="E295" i="1"/>
  <c r="F295" i="1"/>
  <c r="E296" i="1"/>
  <c r="F296" i="1"/>
  <c r="E297" i="1"/>
  <c r="F297" i="1"/>
  <c r="E298" i="1"/>
  <c r="F298" i="1"/>
  <c r="E299" i="1"/>
  <c r="F299" i="1"/>
  <c r="E302" i="1"/>
  <c r="F302" i="1"/>
  <c r="E303" i="1"/>
  <c r="F303" i="1"/>
  <c r="E304" i="1"/>
  <c r="F304" i="1"/>
  <c r="E305" i="1"/>
  <c r="F305" i="1"/>
  <c r="E306" i="1"/>
  <c r="F306" i="1"/>
  <c r="E309" i="1"/>
  <c r="F309" i="1"/>
  <c r="E310" i="1"/>
  <c r="F310" i="1"/>
  <c r="E311" i="1"/>
  <c r="F311" i="1"/>
  <c r="E312" i="1"/>
  <c r="F312" i="1"/>
  <c r="E313" i="1"/>
  <c r="F313" i="1"/>
  <c r="E316" i="1"/>
  <c r="F316" i="1"/>
  <c r="E317" i="1"/>
  <c r="F317" i="1"/>
  <c r="E318" i="1"/>
  <c r="F318" i="1"/>
  <c r="E319" i="1"/>
  <c r="F319" i="1"/>
  <c r="E320" i="1"/>
  <c r="F320" i="1"/>
  <c r="E323" i="1"/>
  <c r="F323" i="1"/>
  <c r="E324" i="1"/>
  <c r="F324" i="1"/>
  <c r="E325" i="1"/>
  <c r="F325" i="1"/>
  <c r="E326" i="1"/>
  <c r="F326" i="1"/>
  <c r="E327" i="1"/>
  <c r="F327" i="1"/>
  <c r="E330" i="1"/>
  <c r="F330" i="1"/>
  <c r="E331" i="1"/>
  <c r="F331" i="1"/>
  <c r="E332" i="1"/>
  <c r="F332" i="1"/>
  <c r="E333" i="1"/>
  <c r="F333" i="1"/>
  <c r="E334" i="1"/>
  <c r="F334" i="1"/>
  <c r="E337" i="1"/>
  <c r="F337" i="1"/>
  <c r="E338" i="1"/>
  <c r="F338" i="1"/>
  <c r="E339" i="1"/>
  <c r="F339" i="1"/>
  <c r="E340" i="1"/>
  <c r="F340" i="1"/>
  <c r="E341" i="1"/>
  <c r="F341" i="1"/>
  <c r="E344" i="1"/>
  <c r="F344" i="1"/>
  <c r="E345" i="1"/>
  <c r="F345" i="1"/>
  <c r="E346" i="1"/>
  <c r="F346" i="1"/>
  <c r="E347" i="1"/>
  <c r="F347" i="1"/>
  <c r="E348" i="1"/>
  <c r="F348" i="1"/>
  <c r="E351" i="1"/>
  <c r="F351" i="1"/>
  <c r="E352" i="1"/>
  <c r="F352" i="1"/>
  <c r="E353" i="1"/>
  <c r="F353" i="1"/>
  <c r="E354" i="1"/>
  <c r="F354" i="1"/>
  <c r="E355" i="1"/>
  <c r="F355" i="1"/>
  <c r="E358" i="1"/>
  <c r="F358" i="1"/>
  <c r="E359" i="1"/>
  <c r="F359" i="1"/>
  <c r="E360" i="1"/>
  <c r="F360" i="1"/>
  <c r="E361" i="1"/>
  <c r="F361" i="1"/>
  <c r="E362" i="1"/>
  <c r="F362" i="1"/>
  <c r="E365" i="1"/>
  <c r="F365" i="1"/>
  <c r="E366" i="1"/>
  <c r="F366" i="1"/>
  <c r="F32" i="1"/>
  <c r="E32" i="1"/>
  <c r="F31" i="1"/>
  <c r="E31" i="1"/>
  <c r="F30" i="1"/>
  <c r="E30" i="1"/>
  <c r="F29" i="1"/>
  <c r="E29" i="1"/>
  <c r="F28" i="1"/>
  <c r="E28" i="1"/>
  <c r="E27" i="1"/>
  <c r="F27" i="1" s="1"/>
  <c r="F26" i="1"/>
  <c r="E26" i="1"/>
  <c r="F25" i="1"/>
  <c r="E25" i="1"/>
  <c r="F24" i="1"/>
  <c r="E24" i="1"/>
  <c r="F23" i="1"/>
  <c r="E23" i="1"/>
  <c r="F22" i="1"/>
  <c r="E22" i="1"/>
  <c r="F21" i="1"/>
  <c r="E21" i="1"/>
  <c r="E20" i="1"/>
  <c r="F20" i="1" s="1"/>
  <c r="F19" i="1"/>
  <c r="E19" i="1"/>
  <c r="F18" i="1"/>
  <c r="E18" i="1"/>
  <c r="F17" i="1"/>
  <c r="E17" i="1"/>
  <c r="F16" i="1"/>
  <c r="E16" i="1"/>
  <c r="F15" i="1"/>
  <c r="E15" i="1"/>
  <c r="F14" i="1"/>
  <c r="E14" i="1"/>
  <c r="E13" i="1"/>
  <c r="F13" i="1" s="1"/>
  <c r="F12" i="1"/>
  <c r="E12" i="1"/>
  <c r="F11" i="1"/>
  <c r="E11" i="1"/>
  <c r="F10" i="1"/>
  <c r="E10" i="1"/>
  <c r="F9" i="1"/>
  <c r="E9" i="1"/>
  <c r="F8" i="1"/>
  <c r="E8" i="1"/>
  <c r="F7" i="1"/>
  <c r="E7" i="1"/>
  <c r="E6" i="1"/>
  <c r="F6" i="1" s="1"/>
  <c r="F5" i="1"/>
  <c r="E5" i="1"/>
  <c r="F4" i="1"/>
  <c r="E4" i="1"/>
  <c r="F3" i="1"/>
  <c r="E3" i="1"/>
  <c r="F2" i="1"/>
  <c r="E2" i="1"/>
</calcChain>
</file>

<file path=xl/connections.xml><?xml version="1.0" encoding="utf-8"?>
<connections xmlns="http://schemas.openxmlformats.org/spreadsheetml/2006/main">
  <connection id="1" keepAlive="1" name="Requête - T_Chantiers" description="Connexion à la requête « T_Chantiers » dans le classeur." type="5" refreshedVersion="0" background="1">
    <dbPr connection="provider=Microsoft.Mashup.OleDb.1;data source=$EmbeddedMashup(e4d8e39d-aa9d-4939-8245-fe7babf873ee)$;location=T_Chantiers" command="SELECT * FROM [T_Chantiers]"/>
  </connection>
  <connection id="2" keepAlive="1" name="Requête - T_Critères" description="Connexion à la requête « T_Critères » dans le classeur." type="5" refreshedVersion="0" background="1">
    <dbPr connection="provider=Microsoft.Mashup.OleDb.1;data source=$EmbeddedMashup(e4d8e39d-aa9d-4939-8245-fe7babf873ee)$;location=T_Critères" command="SELECT * FROM [T_Critères]"/>
  </connection>
  <connection id="3" keepAlive="1" name="Requête - T_Plannings" description="Connexion à la requête « T_Plannings » dans le classeur." type="5" refreshedVersion="6" background="1" saveData="1">
    <dbPr connection="provider=Microsoft.Mashup.OleDb.1;data source=$EmbeddedMashup(e4d8e39d-aa9d-4939-8245-fe7babf873ee)$;location=T_Plannings" command="SELECT * FROM [T_Plannings]"/>
  </connection>
</connections>
</file>

<file path=xl/sharedStrings.xml><?xml version="1.0" encoding="utf-8"?>
<sst xmlns="http://schemas.openxmlformats.org/spreadsheetml/2006/main" count="172" uniqueCount="49">
  <si>
    <t>Jour</t>
  </si>
  <si>
    <t>Chantier</t>
  </si>
  <si>
    <t>Arrivée</t>
  </si>
  <si>
    <t>Départ</t>
  </si>
  <si>
    <t>Heures normales</t>
  </si>
  <si>
    <t>Heures supplémentaires</t>
  </si>
  <si>
    <t>Maladie</t>
  </si>
  <si>
    <t>Vacances</t>
  </si>
  <si>
    <t>Sans solde</t>
  </si>
  <si>
    <t>Chantiers</t>
  </si>
  <si>
    <t>121/123 Saint Antoine – PARIS 4</t>
  </si>
  <si>
    <t>46 Didot – PARIS 14</t>
  </si>
  <si>
    <t>1 Pergolèse – PARIS 16</t>
  </si>
  <si>
    <t>19 Montera – PARIS 12</t>
  </si>
  <si>
    <t>42 Blancs manteaux – PARIS 4</t>
  </si>
  <si>
    <t>5 Général Duchêne - ORSAY</t>
  </si>
  <si>
    <t>176 Marcel Hartmann - IVRY</t>
  </si>
  <si>
    <t>75 Quincampoix – PARIS 3</t>
  </si>
  <si>
    <t>9 Laborde – PARIS 8</t>
  </si>
  <si>
    <t>113 Crimée – PARIS 19</t>
  </si>
  <si>
    <t>20 Odéon – PARIS 6</t>
  </si>
  <si>
    <t>167 Gambetta – PARIS 20</t>
  </si>
  <si>
    <t>92 Legendre – PARIS 17</t>
  </si>
  <si>
    <t>11 Graviers - NEUILLY</t>
  </si>
  <si>
    <t>292 Napoléon Bonaparte - RUEIL</t>
  </si>
  <si>
    <t>37 Lille – PARIS 7</t>
  </si>
  <si>
    <t>8 Jean Dormoy - IVRY</t>
  </si>
  <si>
    <t>17 Marguette – PARIS 12</t>
  </si>
  <si>
    <t>19 Tuilerie - BEYNES</t>
  </si>
  <si>
    <t xml:space="preserve">Chantier recherché </t>
  </si>
  <si>
    <t>Name</t>
  </si>
  <si>
    <t>Fernando</t>
  </si>
  <si>
    <t>Marco</t>
  </si>
  <si>
    <t>Dylan</t>
  </si>
  <si>
    <t>Mesut</t>
  </si>
  <si>
    <t>Kevin</t>
  </si>
  <si>
    <t>Adriano</t>
  </si>
  <si>
    <t>66 René Boulanger - PARIS 10</t>
  </si>
  <si>
    <t>RES Montjoie - COURBEVOIE</t>
  </si>
  <si>
    <t>RES Alsace Lorraine III - RUEIL</t>
  </si>
  <si>
    <t>6 Capri - PARIS 12</t>
  </si>
  <si>
    <t>REST Marie Feuchère - LOUVRES</t>
  </si>
  <si>
    <t>9 Laborde – PARIS 8                   REST Marie Feuchère - LOUVRES</t>
  </si>
  <si>
    <t>9 Laborde – PARIS 8                       113 Crimée – PARIS 19</t>
  </si>
  <si>
    <t>29 Henry Bergson - GARCHES</t>
  </si>
  <si>
    <t>1 Pergolèse – PARIS 16                    29 Henry Bergson - GARCHES</t>
  </si>
  <si>
    <t>Intempéries</t>
  </si>
  <si>
    <t>Congés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</si>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</sst>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h:mm;@"/>
    <numFmt numFmtId="166" formatCode="ddd\ dd/mm/yyyy"/>
    <numFmt numFmtId="167" formatCode="[$-F400]h:mm:ss\ AM/PM"/>
  </numFmts>
  <fonts count="12" x14ac:knownFonts="1">
    <font>
      <sz val="11"/>
      <color theme="1"/>
      <name val="Calibri"/>
      <family val="2"/>
      <scheme val="minor"/>
    </font>
    <font>
      <b/>
      <sz val="9"/>
      <name val="Century Gothic"/>
      <family val="2"/>
    </font>
    <font>
      <sz val="8"/>
      <name val="Century Gothic"/>
      <family val="2"/>
    </font>
    <font>
      <sz val="8"/>
      <color theme="0" tint="-0.499984740745262"/>
      <name val="Century Gothic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sz val="8"/>
      <color theme="1"/>
      <name val="Century Gothic"/>
      <family val="2"/>
    </font>
    <font>
      <sz val="8"/>
      <color theme="1"/>
      <name val="Arial"/>
      <family val="2"/>
    </font>
    <font>
      <b/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164" fontId="1" fillId="3" borderId="1" xfId="0" applyNumberFormat="1" applyFont="1" applyFill="1" applyBorder="1" applyAlignment="1" applyProtection="1">
      <alignment horizontal="left" vertical="center"/>
      <protection locked="0"/>
    </xf>
    <xf numFmtId="165" fontId="2" fillId="4" borderId="1" xfId="0" applyNumberFormat="1" applyFont="1" applyFill="1" applyBorder="1" applyAlignment="1" applyProtection="1">
      <alignment horizontal="center" vertical="center"/>
      <protection locked="0"/>
    </xf>
    <xf numFmtId="2" fontId="2" fillId="5" borderId="1" xfId="0" applyNumberFormat="1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 applyProtection="1">
      <alignment horizontal="center" vertical="center"/>
      <protection locked="0"/>
    </xf>
    <xf numFmtId="2" fontId="3" fillId="6" borderId="1" xfId="0" applyNumberFormat="1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left" vertical="center"/>
    </xf>
    <xf numFmtId="165" fontId="2" fillId="6" borderId="1" xfId="0" applyNumberFormat="1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left" vertical="center"/>
    </xf>
    <xf numFmtId="164" fontId="1" fillId="3" borderId="4" xfId="0" applyNumberFormat="1" applyFont="1" applyFill="1" applyBorder="1" applyAlignment="1" applyProtection="1">
      <alignment horizontal="left" vertical="center"/>
      <protection locked="0"/>
    </xf>
    <xf numFmtId="165" fontId="2" fillId="4" borderId="4" xfId="0" applyNumberFormat="1" applyFont="1" applyFill="1" applyBorder="1" applyAlignment="1" applyProtection="1">
      <alignment horizontal="center" vertical="center"/>
      <protection locked="0"/>
    </xf>
    <xf numFmtId="2" fontId="2" fillId="5" borderId="4" xfId="0" applyNumberFormat="1" applyFont="1" applyFill="1" applyBorder="1" applyAlignment="1">
      <alignment horizontal="center" vertical="center"/>
    </xf>
    <xf numFmtId="2" fontId="2" fillId="5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167" fontId="6" fillId="6" borderId="7" xfId="0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165" fontId="7" fillId="4" borderId="12" xfId="0" applyNumberFormat="1" applyFont="1" applyFill="1" applyBorder="1" applyAlignment="1">
      <alignment horizontal="center"/>
    </xf>
    <xf numFmtId="0" fontId="7" fillId="3" borderId="9" xfId="0" applyFont="1" applyFill="1" applyBorder="1"/>
    <xf numFmtId="0" fontId="6" fillId="6" borderId="10" xfId="0" applyFont="1" applyFill="1" applyBorder="1" applyAlignment="1">
      <alignment horizontal="center"/>
    </xf>
    <xf numFmtId="166" fontId="7" fillId="6" borderId="12" xfId="0" applyNumberFormat="1" applyFont="1" applyFill="1" applyBorder="1" applyAlignment="1">
      <alignment horizontal="center"/>
    </xf>
    <xf numFmtId="0" fontId="7" fillId="7" borderId="11" xfId="0" applyFont="1" applyFill="1" applyBorder="1"/>
    <xf numFmtId="0" fontId="8" fillId="0" borderId="1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164" fontId="11" fillId="2" borderId="5" xfId="0" applyNumberFormat="1" applyFont="1" applyFill="1" applyBorder="1" applyAlignment="1">
      <alignment horizontal="center" vertical="center"/>
    </xf>
    <xf numFmtId="0" fontId="9" fillId="0" borderId="14" xfId="0" applyFont="1" applyBorder="1"/>
    <xf numFmtId="0" fontId="9" fillId="0" borderId="9" xfId="0" applyFont="1" applyBorder="1"/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10" fillId="8" borderId="5" xfId="0" applyFont="1" applyFill="1" applyBorder="1" applyAlignment="1">
      <alignment horizontal="left" vertical="center"/>
    </xf>
    <xf numFmtId="0" fontId="10" fillId="9" borderId="5" xfId="0" applyFont="1" applyFill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9" borderId="5" xfId="0" applyFont="1" applyFill="1" applyBorder="1" applyAlignment="1">
      <alignment horizontal="left" vertical="center"/>
    </xf>
    <xf numFmtId="0" fontId="9" fillId="8" borderId="5" xfId="0" applyFont="1" applyFill="1" applyBorder="1" applyAlignment="1">
      <alignment horizontal="left" vertical="center"/>
    </xf>
    <xf numFmtId="0" fontId="10" fillId="10" borderId="5" xfId="0" applyFont="1" applyFill="1" applyBorder="1" applyAlignment="1">
      <alignment horizontal="left" vertical="center"/>
    </xf>
    <xf numFmtId="0" fontId="5" fillId="10" borderId="0" xfId="0" applyFont="1" applyFill="1"/>
    <xf numFmtId="0" fontId="5" fillId="9" borderId="0" xfId="0" applyFont="1" applyFill="1"/>
  </cellXfs>
  <cellStyles count="1">
    <cellStyle name="Normal" xfId="0" builtinId="0"/>
  </cellStyles>
  <dxfs count="9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6" formatCode="ddd\ dd/mm/yyyy"/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solid">
          <fgColor indexed="64"/>
          <bgColor theme="0" tint="-0.14999847407452621"/>
        </patternFill>
      </fill>
      <border diagonalUp="0" diagonalDown="0">
        <left/>
        <right style="thin">
          <color indexed="64"/>
        </right>
        <top/>
        <bottom/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entury Gothic"/>
        <scheme val="none"/>
      </font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solid">
          <fgColor indexed="64"/>
          <bgColor theme="8" tint="-0.249977111117893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solid">
          <fgColor indexed="64"/>
          <bgColor theme="8" tint="-0.249977111117893"/>
        </patternFill>
      </fill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numFmt numFmtId="164" formatCode="[$-F800]dddd\,\ mmmm\ dd\,\ yyyy"/>
      <fill>
        <patternFill patternType="solid">
          <fgColor indexed="64"/>
          <bgColor theme="8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numFmt numFmtId="164" formatCode="[$-F800]dddd\,\ mmmm\ dd\,\ yyyy"/>
      <fill>
        <patternFill patternType="solid">
          <fgColor indexed="64"/>
          <bgColor indexed="5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23"/>
        </right>
        <top/>
        <bottom style="thin">
          <color indexed="23"/>
        </bottom>
        <vertical/>
        <horizontal/>
      </border>
    </dxf>
    <dxf>
      <border outline="0">
        <left style="thin">
          <color indexed="23"/>
        </lef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2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fill>
        <patternFill patternType="solid">
          <fgColor indexed="64"/>
          <bgColor indexed="5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numFmt numFmtId="164" formatCode="[$-F800]dddd\,\ mmmm\ dd\,\ yyyy"/>
      <fill>
        <patternFill patternType="solid">
          <fgColor indexed="64"/>
          <bgColor theme="8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numFmt numFmtId="164" formatCode="[$-F800]dddd\,\ mmmm\ dd\,\ yyyy"/>
      <fill>
        <patternFill patternType="solid">
          <fgColor indexed="64"/>
          <bgColor indexed="5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23"/>
        </right>
        <top/>
        <bottom style="thin">
          <color indexed="23"/>
        </bottom>
        <vertical/>
        <horizontal/>
      </border>
    </dxf>
    <dxf>
      <border outline="0">
        <left style="thin">
          <color indexed="23"/>
        </lef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2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fill>
        <patternFill patternType="solid">
          <fgColor indexed="64"/>
          <bgColor indexed="5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numFmt numFmtId="164" formatCode="[$-F800]dddd\,\ mmmm\ dd\,\ yyyy"/>
      <fill>
        <patternFill patternType="solid">
          <fgColor indexed="64"/>
          <bgColor theme="8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numFmt numFmtId="164" formatCode="[$-F800]dddd\,\ mmmm\ dd\,\ yyyy"/>
      <fill>
        <patternFill patternType="solid">
          <fgColor indexed="64"/>
          <bgColor indexed="5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23"/>
        </right>
        <top/>
        <bottom style="thin">
          <color indexed="23"/>
        </bottom>
        <vertical/>
        <horizontal/>
      </border>
    </dxf>
    <dxf>
      <border outline="0">
        <left style="thin">
          <color indexed="23"/>
        </lef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2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fill>
        <patternFill patternType="solid">
          <fgColor indexed="64"/>
          <bgColor indexed="5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numFmt numFmtId="164" formatCode="[$-F800]dddd\,\ mmmm\ dd\,\ yyyy"/>
      <fill>
        <patternFill patternType="solid">
          <fgColor indexed="64"/>
          <bgColor theme="8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numFmt numFmtId="164" formatCode="[$-F800]dddd\,\ mmmm\ dd\,\ yyyy"/>
      <fill>
        <patternFill patternType="solid">
          <fgColor indexed="64"/>
          <bgColor indexed="5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23"/>
        </right>
        <top/>
        <bottom style="thin">
          <color indexed="23"/>
        </bottom>
        <vertical/>
        <horizontal/>
      </border>
    </dxf>
    <dxf>
      <border outline="0">
        <left style="thin">
          <color indexed="23"/>
        </lef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2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fill>
        <patternFill patternType="solid">
          <fgColor indexed="64"/>
          <bgColor indexed="5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165" formatCode="h:mm;@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numFmt numFmtId="164" formatCode="[$-F800]dddd\,\ mmmm\ dd\,\ yyyy"/>
      <fill>
        <patternFill patternType="solid">
          <fgColor indexed="64"/>
          <bgColor theme="8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23"/>
        </left>
        <right/>
        <top/>
        <bottom style="thin">
          <color indexed="23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numFmt numFmtId="164" formatCode="[$-F800]dddd\,\ mmmm\ dd\,\ yyyy"/>
      <fill>
        <patternFill patternType="solid">
          <fgColor indexed="64"/>
          <bgColor indexed="5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23"/>
        </right>
        <top/>
        <bottom style="thin">
          <color indexed="23"/>
        </bottom>
        <vertical/>
        <horizontal/>
      </border>
    </dxf>
    <dxf>
      <border outline="0">
        <left style="thin">
          <color indexed="23"/>
        </lef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2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fill>
        <patternFill patternType="solid">
          <fgColor indexed="64"/>
          <bgColor indexed="5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none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adjustColumnWidth="0" connectionId="3" autoFormatId="16" applyNumberFormats="0" applyBorderFormats="0" applyFontFormats="1" applyPatternFormats="1" applyAlignmentFormats="0" applyWidthHeightFormats="0">
  <queryTableRefresh nextId="11">
    <queryTableFields count="9">
      <queryTableField id="1" name="Name" tableColumnId="29"/>
      <queryTableField id="2" name="Jour" tableColumnId="30"/>
      <queryTableField id="4" name="Arrivée" tableColumnId="32"/>
      <queryTableField id="5" name="Départ" tableColumnId="33"/>
      <queryTableField id="6" name="Heures normales" tableColumnId="34"/>
      <queryTableField id="7" name="Heures supplémentaires" tableColumnId="35"/>
      <queryTableField id="8" name="Maladie" tableColumnId="36"/>
      <queryTableField id="9" name="Vacances" tableColumnId="37"/>
      <queryTableField id="10" name="Sans solde" tableColumnId="38"/>
    </queryTableFields>
  </queryTableRefresh>
</queryTable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Chantiers" displayName="T_Chantiers" ref="B2:B27" totalsRowShown="0" headerRowDxfId="90" dataDxfId="88" headerRowBorderDxfId="89" tableBorderDxfId="87" totalsRowBorderDxfId="86">
  <autoFilter ref="B2:B27"/>
  <tableColumns count="1">
    <tableColumn id="1" name="Chantiers" dataDxfId="8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_Fernando" displayName="T_Fernando" ref="A1:I366" totalsRowShown="0" headerRowDxfId="84" dataDxfId="82" headerRowBorderDxfId="83" tableBorderDxfId="81">
  <autoFilter ref="A1:I366"/>
  <tableColumns count="9">
    <tableColumn id="1" name="Jour" dataDxfId="80"/>
    <tableColumn id="2" name="Chantier" dataDxfId="79"/>
    <tableColumn id="3" name="Arrivée" dataDxfId="78"/>
    <tableColumn id="4" name="Départ" dataDxfId="77"/>
    <tableColumn id="5" name="Heures normales" dataDxfId="76">
      <calculatedColumnFormula>IF(OR(C2="",D2=""),"0,00",MIN((D2-C2)*24-1,7))</calculatedColumnFormula>
    </tableColumn>
    <tableColumn id="6" name="Heures supplémentaires" dataDxfId="75"/>
    <tableColumn id="7" name="Maladie" dataDxfId="74"/>
    <tableColumn id="8" name="Vacances" dataDxfId="73"/>
    <tableColumn id="9" name="Sans solde" dataDxfId="72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3" name="T_Marco" displayName="T_Marco" ref="A1:I366" totalsRowShown="0" headerRowDxfId="71" dataDxfId="69" headerRowBorderDxfId="70" tableBorderDxfId="68">
  <autoFilter ref="A1:I366"/>
  <tableColumns count="9">
    <tableColumn id="1" name="Jour" dataDxfId="67"/>
    <tableColumn id="2" name="Chantier" dataDxfId="66"/>
    <tableColumn id="3" name="Arrivée" dataDxfId="65"/>
    <tableColumn id="4" name="Départ" dataDxfId="64"/>
    <tableColumn id="5" name="Heures normales" dataDxfId="63">
      <calculatedColumnFormula>IF(OR(C2="",D2=""),"0,00",MIN((D2-C2)*24-1,7))</calculatedColumnFormula>
    </tableColumn>
    <tableColumn id="6" name="Heures supplémentaires" dataDxfId="62"/>
    <tableColumn id="7" name="Maladie" dataDxfId="61"/>
    <tableColumn id="8" name="Vacances" dataDxfId="60"/>
    <tableColumn id="9" name="Sans solde" dataDxfId="59"/>
  </tableColumns>
  <tableStyleInfo showFirstColumn="0" showLastColumn="0" showRowStripes="0" showColumnStripes="0"/>
</table>
</file>

<file path=xl/tables/table4.xml><?xml version="1.0" encoding="utf-8"?>
<table xmlns="http://schemas.openxmlformats.org/spreadsheetml/2006/main" id="4" name="T_Dylan" displayName="T_Dylan" ref="A1:I366" totalsRowShown="0" headerRowDxfId="58" dataDxfId="56" headerRowBorderDxfId="57" tableBorderDxfId="55">
  <autoFilter ref="A1:I366"/>
  <tableColumns count="9">
    <tableColumn id="1" name="Jour" dataDxfId="54"/>
    <tableColumn id="2" name="Chantier" dataDxfId="53"/>
    <tableColumn id="3" name="Arrivée" dataDxfId="52"/>
    <tableColumn id="4" name="Départ" dataDxfId="51"/>
    <tableColumn id="5" name="Heures normales" dataDxfId="50">
      <calculatedColumnFormula>IF(OR(C2="",D2=""),"0,00",MIN((D2-C2)*24-1,7))</calculatedColumnFormula>
    </tableColumn>
    <tableColumn id="6" name="Heures supplémentaires" dataDxfId="49"/>
    <tableColumn id="7" name="Maladie" dataDxfId="48"/>
    <tableColumn id="8" name="Vacances" dataDxfId="47"/>
    <tableColumn id="9" name="Sans solde" dataDxfId="46"/>
  </tableColumns>
  <tableStyleInfo showFirstColumn="0" showLastColumn="0" showRowStripes="0" showColumnStripes="0"/>
</table>
</file>

<file path=xl/tables/table5.xml><?xml version="1.0" encoding="utf-8"?>
<table xmlns="http://schemas.openxmlformats.org/spreadsheetml/2006/main" id="8" name="T_Adriano9" displayName="T_Adriano9" ref="A1:I366" totalsRowShown="0" headerRowDxfId="45" dataDxfId="43" headerRowBorderDxfId="44" tableBorderDxfId="42">
  <autoFilter ref="A1:I366"/>
  <tableColumns count="9">
    <tableColumn id="1" name="Jour" dataDxfId="41"/>
    <tableColumn id="2" name="Chantier" dataDxfId="40"/>
    <tableColumn id="3" name="Arrivée" dataDxfId="39"/>
    <tableColumn id="4" name="Départ" dataDxfId="38"/>
    <tableColumn id="5" name="Heures normales" dataDxfId="37">
      <calculatedColumnFormula>IF(OR(C2="",D2=""),"0,00",MIN((D2-C2)*24-1,7))</calculatedColumnFormula>
    </tableColumn>
    <tableColumn id="6" name="Heures supplémentaires" dataDxfId="36"/>
    <tableColumn id="7" name="Maladie" dataDxfId="35"/>
    <tableColumn id="8" name="Vacances" dataDxfId="34"/>
    <tableColumn id="9" name="Sans solde" dataDxfId="33"/>
  </tableColumns>
  <tableStyleInfo showFirstColumn="0" showLastColumn="0" showRowStripes="0" showColumnStripes="0"/>
</table>
</file>

<file path=xl/tables/table6.xml><?xml version="1.0" encoding="utf-8"?>
<table xmlns="http://schemas.openxmlformats.org/spreadsheetml/2006/main" id="5" name="T_Adriano" displayName="T_Adriano" ref="A1:I366" totalsRowShown="0" headerRowDxfId="32" dataDxfId="30" headerRowBorderDxfId="31" tableBorderDxfId="29">
  <autoFilter ref="A1:I366"/>
  <tableColumns count="9">
    <tableColumn id="1" name="Jour" dataDxfId="28"/>
    <tableColumn id="2" name="Chantier" dataDxfId="27"/>
    <tableColumn id="3" name="Arrivée" dataDxfId="26"/>
    <tableColumn id="4" name="Départ" dataDxfId="25"/>
    <tableColumn id="5" name="Heures normales" dataDxfId="24">
      <calculatedColumnFormula>IF(OR(C2="",D2=""),"0,00",MIN((D2-C2)*24-1,7))</calculatedColumnFormula>
    </tableColumn>
    <tableColumn id="6" name="Heures supplémentaires" dataDxfId="23"/>
    <tableColumn id="7" name="Maladie" dataDxfId="22"/>
    <tableColumn id="8" name="Vacances" dataDxfId="21"/>
    <tableColumn id="9" name="Sans solde" dataDxfId="20"/>
  </tableColumns>
  <tableStyleInfo showFirstColumn="0" showLastColumn="0" showRowStripes="0" showColumnStripes="0"/>
</table>
</file>

<file path=xl/tables/table7.xml><?xml version="1.0" encoding="utf-8"?>
<table xmlns="http://schemas.openxmlformats.org/spreadsheetml/2006/main" id="6" name="T_Critères" displayName="T_Critères" ref="B2:B3" totalsRowShown="0" headerRowDxfId="19" dataDxfId="17" headerRowBorderDxfId="18" tableBorderDxfId="16" totalsRowBorderDxfId="15" headerRowCellStyle="Normal" dataCellStyle="Normal">
  <autoFilter ref="B2:B3">
    <filterColumn colId="0" hiddenButton="1"/>
  </autoFilter>
  <tableColumns count="1">
    <tableColumn id="1" name="Chantier recherché " dataDxfId="14" dataCellStyle="Normal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7" name="T_Plannings" displayName="T_Plannings" ref="B6:J7" tableType="queryTable" insertRow="1" totalsRowShown="0" headerRowDxfId="13" dataDxfId="11" headerRowBorderDxfId="12" tableBorderDxfId="10" totalsRowBorderDxfId="9" headerRowCellStyle="Normal" dataCellStyle="Normal">
  <autoFilter ref="B6:J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29" uniqueName="29" name="Name" queryTableFieldId="1" dataDxfId="8"/>
    <tableColumn id="30" uniqueName="30" name="Jour" queryTableFieldId="2" dataDxfId="7"/>
    <tableColumn id="32" uniqueName="32" name="Arrivée" queryTableFieldId="4" dataDxfId="6"/>
    <tableColumn id="33" uniqueName="33" name="Départ" queryTableFieldId="5" dataDxfId="5"/>
    <tableColumn id="34" uniqueName="34" name="Heures normales" queryTableFieldId="6" dataDxfId="4"/>
    <tableColumn id="35" uniqueName="35" name="Heures supplémentaires" queryTableFieldId="7" dataDxfId="3"/>
    <tableColumn id="36" uniqueName="36" name="Maladie" queryTableFieldId="8" dataDxfId="2"/>
    <tableColumn id="37" uniqueName="37" name="Vacances" queryTableFieldId="9" dataDxfId="1"/>
    <tableColumn id="38" uniqueName="38" name="Sans solde" queryTableFieldId="10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27"/>
  <sheetViews>
    <sheetView showGridLines="0" workbookViewId="0">
      <selection activeCell="B19" sqref="B19"/>
    </sheetView>
  </sheetViews>
  <sheetFormatPr baseColWidth="10" defaultRowHeight="16.5" x14ac:dyDescent="0.3"/>
  <cols>
    <col min="1" max="1" width="1.7109375" style="20" customWidth="1"/>
    <col min="2" max="2" width="35.28515625" style="20" bestFit="1" customWidth="1"/>
    <col min="3" max="16384" width="11.42578125" style="20"/>
  </cols>
  <sheetData>
    <row r="2" spans="2:2" s="34" customFormat="1" ht="18" x14ac:dyDescent="0.25">
      <c r="B2" s="33" t="s">
        <v>9</v>
      </c>
    </row>
    <row r="3" spans="2:2" x14ac:dyDescent="0.3">
      <c r="B3" s="38" t="s">
        <v>10</v>
      </c>
    </row>
    <row r="4" spans="2:2" x14ac:dyDescent="0.3">
      <c r="B4" s="38" t="s">
        <v>11</v>
      </c>
    </row>
    <row r="5" spans="2:2" x14ac:dyDescent="0.3">
      <c r="B5" s="38" t="s">
        <v>12</v>
      </c>
    </row>
    <row r="6" spans="2:2" x14ac:dyDescent="0.3">
      <c r="B6" s="38" t="s">
        <v>13</v>
      </c>
    </row>
    <row r="7" spans="2:2" x14ac:dyDescent="0.3">
      <c r="B7" s="38" t="s">
        <v>14</v>
      </c>
    </row>
    <row r="8" spans="2:2" x14ac:dyDescent="0.3">
      <c r="B8" s="38" t="s">
        <v>15</v>
      </c>
    </row>
    <row r="9" spans="2:2" x14ac:dyDescent="0.3">
      <c r="B9" s="38" t="s">
        <v>16</v>
      </c>
    </row>
    <row r="10" spans="2:2" x14ac:dyDescent="0.3">
      <c r="B10" s="38" t="s">
        <v>17</v>
      </c>
    </row>
    <row r="11" spans="2:2" x14ac:dyDescent="0.3">
      <c r="B11" s="38" t="s">
        <v>18</v>
      </c>
    </row>
    <row r="12" spans="2:2" x14ac:dyDescent="0.3">
      <c r="B12" s="38" t="s">
        <v>19</v>
      </c>
    </row>
    <row r="13" spans="2:2" x14ac:dyDescent="0.3">
      <c r="B13" s="38" t="s">
        <v>20</v>
      </c>
    </row>
    <row r="14" spans="2:2" x14ac:dyDescent="0.3">
      <c r="B14" s="38" t="s">
        <v>21</v>
      </c>
    </row>
    <row r="15" spans="2:2" x14ac:dyDescent="0.3">
      <c r="B15" s="38" t="s">
        <v>22</v>
      </c>
    </row>
    <row r="16" spans="2:2" x14ac:dyDescent="0.3">
      <c r="B16" s="38" t="s">
        <v>23</v>
      </c>
    </row>
    <row r="17" spans="2:2" x14ac:dyDescent="0.3">
      <c r="B17" s="38" t="s">
        <v>24</v>
      </c>
    </row>
    <row r="18" spans="2:2" x14ac:dyDescent="0.3">
      <c r="B18" s="38" t="s">
        <v>25</v>
      </c>
    </row>
    <row r="19" spans="2:2" x14ac:dyDescent="0.3">
      <c r="B19" s="38" t="s">
        <v>26</v>
      </c>
    </row>
    <row r="20" spans="2:2" x14ac:dyDescent="0.3">
      <c r="B20" s="38" t="s">
        <v>27</v>
      </c>
    </row>
    <row r="21" spans="2:2" x14ac:dyDescent="0.3">
      <c r="B21" s="38" t="s">
        <v>37</v>
      </c>
    </row>
    <row r="22" spans="2:2" x14ac:dyDescent="0.3">
      <c r="B22" s="38" t="s">
        <v>39</v>
      </c>
    </row>
    <row r="23" spans="2:2" x14ac:dyDescent="0.3">
      <c r="B23" s="38" t="s">
        <v>38</v>
      </c>
    </row>
    <row r="24" spans="2:2" x14ac:dyDescent="0.3">
      <c r="B24" s="38" t="s">
        <v>41</v>
      </c>
    </row>
    <row r="25" spans="2:2" x14ac:dyDescent="0.3">
      <c r="B25" s="38" t="s">
        <v>40</v>
      </c>
    </row>
    <row r="26" spans="2:2" x14ac:dyDescent="0.3">
      <c r="B26" s="38" t="s">
        <v>44</v>
      </c>
    </row>
    <row r="27" spans="2:2" x14ac:dyDescent="0.3">
      <c r="B27" s="39" t="s">
        <v>28</v>
      </c>
    </row>
  </sheetData>
  <pageMargins left="0.7" right="0.7" top="0.75" bottom="0.75" header="0.3" footer="0.3"/>
  <pageSetup paperSize="9" orientation="portrait" verticalDpi="597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B10"/>
  <sheetViews>
    <sheetView tabSelected="1" zoomScale="80" zoomScaleNormal="80" workbookViewId="0">
      <pane xSplit="1" topLeftCell="B1" activePane="topRight" state="frozen"/>
      <selection pane="topRight" activeCell="B2" sqref="B2"/>
    </sheetView>
  </sheetViews>
  <sheetFormatPr baseColWidth="10" defaultRowHeight="15" x14ac:dyDescent="0.25"/>
  <cols>
    <col min="1" max="1" width="13" style="36" bestFit="1" customWidth="1"/>
    <col min="2" max="366" width="26.42578125" style="18" customWidth="1"/>
    <col min="367" max="16384" width="11.42578125" style="18"/>
  </cols>
  <sheetData>
    <row r="1" spans="1:366" s="35" customFormat="1" x14ac:dyDescent="0.25">
      <c r="B1" s="37">
        <v>43466</v>
      </c>
      <c r="C1" s="37">
        <v>43467</v>
      </c>
      <c r="D1" s="37">
        <v>43468</v>
      </c>
      <c r="E1" s="37">
        <v>43469</v>
      </c>
      <c r="F1" s="37">
        <v>43470</v>
      </c>
      <c r="G1" s="37">
        <v>43471</v>
      </c>
      <c r="H1" s="37">
        <v>43472</v>
      </c>
      <c r="I1" s="37">
        <v>43473</v>
      </c>
      <c r="J1" s="37">
        <v>43474</v>
      </c>
      <c r="K1" s="37">
        <v>43475</v>
      </c>
      <c r="L1" s="37">
        <v>43476</v>
      </c>
      <c r="M1" s="37">
        <v>43477</v>
      </c>
      <c r="N1" s="37">
        <v>43478</v>
      </c>
      <c r="O1" s="37">
        <v>43479</v>
      </c>
      <c r="P1" s="37">
        <v>43480</v>
      </c>
      <c r="Q1" s="37">
        <v>43481</v>
      </c>
      <c r="R1" s="37">
        <v>43482</v>
      </c>
      <c r="S1" s="37">
        <v>43483</v>
      </c>
      <c r="T1" s="37">
        <v>43484</v>
      </c>
      <c r="U1" s="37">
        <v>43485</v>
      </c>
      <c r="V1" s="37">
        <v>43486</v>
      </c>
      <c r="W1" s="37">
        <v>43487</v>
      </c>
      <c r="X1" s="37">
        <v>43488</v>
      </c>
      <c r="Y1" s="37">
        <v>43489</v>
      </c>
      <c r="Z1" s="37">
        <v>43490</v>
      </c>
      <c r="AA1" s="37">
        <v>43491</v>
      </c>
      <c r="AB1" s="37">
        <v>43492</v>
      </c>
      <c r="AC1" s="37">
        <v>43493</v>
      </c>
      <c r="AD1" s="37">
        <v>43494</v>
      </c>
      <c r="AE1" s="37">
        <v>43495</v>
      </c>
      <c r="AF1" s="37">
        <v>43496</v>
      </c>
      <c r="AG1" s="37">
        <v>43497</v>
      </c>
      <c r="AH1" s="37">
        <v>43498</v>
      </c>
      <c r="AI1" s="37">
        <v>43499</v>
      </c>
      <c r="AJ1" s="37">
        <v>43500</v>
      </c>
      <c r="AK1" s="37">
        <v>43501</v>
      </c>
      <c r="AL1" s="37">
        <v>43502</v>
      </c>
      <c r="AM1" s="37">
        <v>43503</v>
      </c>
      <c r="AN1" s="37">
        <v>43504</v>
      </c>
      <c r="AO1" s="37">
        <v>43505</v>
      </c>
      <c r="AP1" s="37">
        <v>43506</v>
      </c>
      <c r="AQ1" s="37">
        <v>43507</v>
      </c>
      <c r="AR1" s="37">
        <v>43508</v>
      </c>
      <c r="AS1" s="37">
        <v>43509</v>
      </c>
      <c r="AT1" s="37">
        <v>43510</v>
      </c>
      <c r="AU1" s="37">
        <v>43511</v>
      </c>
      <c r="AV1" s="37">
        <v>43512</v>
      </c>
      <c r="AW1" s="37">
        <v>43513</v>
      </c>
      <c r="AX1" s="37">
        <v>43514</v>
      </c>
      <c r="AY1" s="37">
        <v>43515</v>
      </c>
      <c r="AZ1" s="37">
        <v>43516</v>
      </c>
      <c r="BA1" s="37">
        <v>43517</v>
      </c>
      <c r="BB1" s="37">
        <v>43518</v>
      </c>
      <c r="BC1" s="37">
        <v>43519</v>
      </c>
      <c r="BD1" s="37">
        <v>43520</v>
      </c>
      <c r="BE1" s="37">
        <v>43521</v>
      </c>
      <c r="BF1" s="37">
        <v>43522</v>
      </c>
      <c r="BG1" s="37">
        <v>43523</v>
      </c>
      <c r="BH1" s="37">
        <v>43524</v>
      </c>
      <c r="BI1" s="37">
        <v>43525</v>
      </c>
      <c r="BJ1" s="37">
        <v>43526</v>
      </c>
      <c r="BK1" s="37">
        <v>43527</v>
      </c>
      <c r="BL1" s="37">
        <v>43528</v>
      </c>
      <c r="BM1" s="37">
        <v>43529</v>
      </c>
      <c r="BN1" s="37">
        <v>43530</v>
      </c>
      <c r="BO1" s="37">
        <v>43531</v>
      </c>
      <c r="BP1" s="37">
        <v>43532</v>
      </c>
      <c r="BQ1" s="37">
        <v>43533</v>
      </c>
      <c r="BR1" s="37">
        <v>43534</v>
      </c>
      <c r="BS1" s="37">
        <v>43535</v>
      </c>
      <c r="BT1" s="37">
        <v>43536</v>
      </c>
      <c r="BU1" s="37">
        <v>43537</v>
      </c>
      <c r="BV1" s="37">
        <v>43538</v>
      </c>
      <c r="BW1" s="37">
        <v>43539</v>
      </c>
      <c r="BX1" s="37">
        <v>43540</v>
      </c>
      <c r="BY1" s="37">
        <v>43541</v>
      </c>
      <c r="BZ1" s="37">
        <v>43542</v>
      </c>
      <c r="CA1" s="37">
        <v>43543</v>
      </c>
      <c r="CB1" s="37">
        <v>43544</v>
      </c>
      <c r="CC1" s="37">
        <v>43545</v>
      </c>
      <c r="CD1" s="37">
        <v>43546</v>
      </c>
      <c r="CE1" s="37">
        <v>43547</v>
      </c>
      <c r="CF1" s="37">
        <v>43548</v>
      </c>
      <c r="CG1" s="37">
        <v>43549</v>
      </c>
      <c r="CH1" s="37">
        <v>43550</v>
      </c>
      <c r="CI1" s="37">
        <v>43551</v>
      </c>
      <c r="CJ1" s="37">
        <v>43552</v>
      </c>
      <c r="CK1" s="37">
        <v>43553</v>
      </c>
      <c r="CL1" s="37">
        <v>43554</v>
      </c>
      <c r="CM1" s="37">
        <v>43555</v>
      </c>
      <c r="CN1" s="37">
        <v>43556</v>
      </c>
      <c r="CO1" s="37">
        <v>43557</v>
      </c>
      <c r="CP1" s="37">
        <v>43558</v>
      </c>
      <c r="CQ1" s="37">
        <v>43559</v>
      </c>
      <c r="CR1" s="37">
        <v>43560</v>
      </c>
      <c r="CS1" s="37">
        <v>43561</v>
      </c>
      <c r="CT1" s="37">
        <v>43562</v>
      </c>
      <c r="CU1" s="37">
        <v>43563</v>
      </c>
      <c r="CV1" s="37">
        <v>43564</v>
      </c>
      <c r="CW1" s="37">
        <v>43565</v>
      </c>
      <c r="CX1" s="37">
        <v>43566</v>
      </c>
      <c r="CY1" s="37">
        <v>43567</v>
      </c>
      <c r="CZ1" s="37">
        <v>43568</v>
      </c>
      <c r="DA1" s="37">
        <v>43569</v>
      </c>
      <c r="DB1" s="37">
        <v>43570</v>
      </c>
      <c r="DC1" s="37">
        <v>43571</v>
      </c>
      <c r="DD1" s="37">
        <v>43572</v>
      </c>
      <c r="DE1" s="37">
        <v>43573</v>
      </c>
      <c r="DF1" s="37">
        <v>43574</v>
      </c>
      <c r="DG1" s="37">
        <v>43575</v>
      </c>
      <c r="DH1" s="37">
        <v>43576</v>
      </c>
      <c r="DI1" s="37">
        <v>43577</v>
      </c>
      <c r="DJ1" s="37">
        <v>43578</v>
      </c>
      <c r="DK1" s="37">
        <v>43579</v>
      </c>
      <c r="DL1" s="37">
        <v>43580</v>
      </c>
      <c r="DM1" s="37">
        <v>43581</v>
      </c>
      <c r="DN1" s="37">
        <v>43582</v>
      </c>
      <c r="DO1" s="37">
        <v>43583</v>
      </c>
      <c r="DP1" s="37">
        <v>43584</v>
      </c>
      <c r="DQ1" s="37">
        <v>43585</v>
      </c>
      <c r="DR1" s="37">
        <v>43586</v>
      </c>
      <c r="DS1" s="37">
        <v>43587</v>
      </c>
      <c r="DT1" s="37">
        <v>43588</v>
      </c>
      <c r="DU1" s="37">
        <v>43589</v>
      </c>
      <c r="DV1" s="37">
        <v>43590</v>
      </c>
      <c r="DW1" s="37">
        <v>43591</v>
      </c>
      <c r="DX1" s="37">
        <v>43592</v>
      </c>
      <c r="DY1" s="37">
        <v>43593</v>
      </c>
      <c r="DZ1" s="37">
        <v>43594</v>
      </c>
      <c r="EA1" s="37">
        <v>43595</v>
      </c>
      <c r="EB1" s="37">
        <v>43596</v>
      </c>
      <c r="EC1" s="37">
        <v>43597</v>
      </c>
      <c r="ED1" s="37">
        <v>43598</v>
      </c>
      <c r="EE1" s="37">
        <v>43599</v>
      </c>
      <c r="EF1" s="37">
        <v>43600</v>
      </c>
      <c r="EG1" s="37">
        <v>43601</v>
      </c>
      <c r="EH1" s="37">
        <v>43602</v>
      </c>
      <c r="EI1" s="37">
        <v>43603</v>
      </c>
      <c r="EJ1" s="37">
        <v>43604</v>
      </c>
      <c r="EK1" s="37">
        <v>43605</v>
      </c>
      <c r="EL1" s="37">
        <v>43606</v>
      </c>
      <c r="EM1" s="37">
        <v>43607</v>
      </c>
      <c r="EN1" s="37">
        <v>43608</v>
      </c>
      <c r="EO1" s="37">
        <v>43609</v>
      </c>
      <c r="EP1" s="37">
        <v>43610</v>
      </c>
      <c r="EQ1" s="37">
        <v>43611</v>
      </c>
      <c r="ER1" s="37">
        <v>43612</v>
      </c>
      <c r="ES1" s="37">
        <v>43613</v>
      </c>
      <c r="ET1" s="37">
        <v>43614</v>
      </c>
      <c r="EU1" s="37">
        <v>43615</v>
      </c>
      <c r="EV1" s="37">
        <v>43616</v>
      </c>
      <c r="EW1" s="37">
        <v>43617</v>
      </c>
      <c r="EX1" s="37">
        <v>43618</v>
      </c>
      <c r="EY1" s="37">
        <v>43619</v>
      </c>
      <c r="EZ1" s="37">
        <v>43620</v>
      </c>
      <c r="FA1" s="37">
        <v>43621</v>
      </c>
      <c r="FB1" s="37">
        <v>43622</v>
      </c>
      <c r="FC1" s="37">
        <v>43623</v>
      </c>
      <c r="FD1" s="37">
        <v>43624</v>
      </c>
      <c r="FE1" s="37">
        <v>43625</v>
      </c>
      <c r="FF1" s="37">
        <v>43626</v>
      </c>
      <c r="FG1" s="37">
        <v>43627</v>
      </c>
      <c r="FH1" s="37">
        <v>43628</v>
      </c>
      <c r="FI1" s="37">
        <v>43629</v>
      </c>
      <c r="FJ1" s="37">
        <v>43630</v>
      </c>
      <c r="FK1" s="37">
        <v>43631</v>
      </c>
      <c r="FL1" s="37">
        <v>43632</v>
      </c>
      <c r="FM1" s="37">
        <v>43633</v>
      </c>
      <c r="FN1" s="37">
        <v>43634</v>
      </c>
      <c r="FO1" s="37">
        <v>43635</v>
      </c>
      <c r="FP1" s="37">
        <v>43636</v>
      </c>
      <c r="FQ1" s="37">
        <v>43637</v>
      </c>
      <c r="FR1" s="37">
        <v>43638</v>
      </c>
      <c r="FS1" s="37">
        <v>43639</v>
      </c>
      <c r="FT1" s="37">
        <v>43640</v>
      </c>
      <c r="FU1" s="37">
        <v>43641</v>
      </c>
      <c r="FV1" s="37">
        <v>43642</v>
      </c>
      <c r="FW1" s="37">
        <v>43643</v>
      </c>
      <c r="FX1" s="37">
        <v>43644</v>
      </c>
      <c r="FY1" s="37">
        <v>43645</v>
      </c>
      <c r="FZ1" s="37">
        <v>43646</v>
      </c>
      <c r="GA1" s="37">
        <v>43647</v>
      </c>
      <c r="GB1" s="37">
        <v>43648</v>
      </c>
      <c r="GC1" s="37">
        <v>43649</v>
      </c>
      <c r="GD1" s="37">
        <v>43650</v>
      </c>
      <c r="GE1" s="37">
        <v>43651</v>
      </c>
      <c r="GF1" s="37">
        <v>43652</v>
      </c>
      <c r="GG1" s="37">
        <v>43653</v>
      </c>
      <c r="GH1" s="37">
        <v>43654</v>
      </c>
      <c r="GI1" s="37">
        <v>43655</v>
      </c>
      <c r="GJ1" s="37">
        <v>43656</v>
      </c>
      <c r="GK1" s="37">
        <v>43657</v>
      </c>
      <c r="GL1" s="37">
        <v>43658</v>
      </c>
      <c r="GM1" s="37">
        <v>43659</v>
      </c>
      <c r="GN1" s="37">
        <v>43660</v>
      </c>
      <c r="GO1" s="37">
        <v>43661</v>
      </c>
      <c r="GP1" s="37">
        <v>43662</v>
      </c>
      <c r="GQ1" s="37">
        <v>43663</v>
      </c>
      <c r="GR1" s="37">
        <v>43664</v>
      </c>
      <c r="GS1" s="37">
        <v>43665</v>
      </c>
      <c r="GT1" s="37">
        <v>43666</v>
      </c>
      <c r="GU1" s="37">
        <v>43667</v>
      </c>
      <c r="GV1" s="37">
        <v>43668</v>
      </c>
      <c r="GW1" s="37">
        <v>43669</v>
      </c>
      <c r="GX1" s="37">
        <v>43670</v>
      </c>
      <c r="GY1" s="37">
        <v>43671</v>
      </c>
      <c r="GZ1" s="37">
        <v>43672</v>
      </c>
      <c r="HA1" s="37">
        <v>43673</v>
      </c>
      <c r="HB1" s="37">
        <v>43674</v>
      </c>
      <c r="HC1" s="37">
        <v>43675</v>
      </c>
      <c r="HD1" s="37">
        <v>43676</v>
      </c>
      <c r="HE1" s="37">
        <v>43677</v>
      </c>
      <c r="HF1" s="37">
        <v>43678</v>
      </c>
      <c r="HG1" s="37">
        <v>43679</v>
      </c>
      <c r="HH1" s="37">
        <v>43680</v>
      </c>
      <c r="HI1" s="37">
        <v>43681</v>
      </c>
      <c r="HJ1" s="37">
        <v>43682</v>
      </c>
      <c r="HK1" s="37">
        <v>43683</v>
      </c>
      <c r="HL1" s="37">
        <v>43684</v>
      </c>
      <c r="HM1" s="37">
        <v>43685</v>
      </c>
      <c r="HN1" s="37">
        <v>43686</v>
      </c>
      <c r="HO1" s="37">
        <v>43687</v>
      </c>
      <c r="HP1" s="37">
        <v>43688</v>
      </c>
      <c r="HQ1" s="37">
        <v>43689</v>
      </c>
      <c r="HR1" s="37">
        <v>43690</v>
      </c>
      <c r="HS1" s="37">
        <v>43691</v>
      </c>
      <c r="HT1" s="37">
        <v>43692</v>
      </c>
      <c r="HU1" s="37">
        <v>43693</v>
      </c>
      <c r="HV1" s="37">
        <v>43694</v>
      </c>
      <c r="HW1" s="37">
        <v>43695</v>
      </c>
      <c r="HX1" s="37">
        <v>43696</v>
      </c>
      <c r="HY1" s="37">
        <v>43697</v>
      </c>
      <c r="HZ1" s="37">
        <v>43698</v>
      </c>
      <c r="IA1" s="37">
        <v>43699</v>
      </c>
      <c r="IB1" s="37">
        <v>43700</v>
      </c>
      <c r="IC1" s="37">
        <v>43701</v>
      </c>
      <c r="ID1" s="37">
        <v>43702</v>
      </c>
      <c r="IE1" s="37">
        <v>43703</v>
      </c>
      <c r="IF1" s="37">
        <v>43704</v>
      </c>
      <c r="IG1" s="37">
        <v>43705</v>
      </c>
      <c r="IH1" s="37">
        <v>43706</v>
      </c>
      <c r="II1" s="37">
        <v>43707</v>
      </c>
      <c r="IJ1" s="37">
        <v>43708</v>
      </c>
      <c r="IK1" s="37">
        <v>43709</v>
      </c>
      <c r="IL1" s="37">
        <v>43710</v>
      </c>
      <c r="IM1" s="37">
        <v>43711</v>
      </c>
      <c r="IN1" s="37">
        <v>43712</v>
      </c>
      <c r="IO1" s="37">
        <v>43713</v>
      </c>
      <c r="IP1" s="37">
        <v>43714</v>
      </c>
      <c r="IQ1" s="37">
        <v>43715</v>
      </c>
      <c r="IR1" s="37">
        <v>43716</v>
      </c>
      <c r="IS1" s="37">
        <v>43717</v>
      </c>
      <c r="IT1" s="37">
        <v>43718</v>
      </c>
      <c r="IU1" s="37">
        <v>43719</v>
      </c>
      <c r="IV1" s="37">
        <v>43720</v>
      </c>
      <c r="IW1" s="37">
        <v>43721</v>
      </c>
      <c r="IX1" s="37">
        <v>43722</v>
      </c>
      <c r="IY1" s="37">
        <v>43723</v>
      </c>
      <c r="IZ1" s="37">
        <v>43724</v>
      </c>
      <c r="JA1" s="37">
        <v>43725</v>
      </c>
      <c r="JB1" s="37">
        <v>43726</v>
      </c>
      <c r="JC1" s="37">
        <v>43727</v>
      </c>
      <c r="JD1" s="37">
        <v>43728</v>
      </c>
      <c r="JE1" s="37">
        <v>43729</v>
      </c>
      <c r="JF1" s="37">
        <v>43730</v>
      </c>
      <c r="JG1" s="37">
        <v>43731</v>
      </c>
      <c r="JH1" s="37">
        <v>43732</v>
      </c>
      <c r="JI1" s="37">
        <v>43733</v>
      </c>
      <c r="JJ1" s="37">
        <v>43734</v>
      </c>
      <c r="JK1" s="37">
        <v>43735</v>
      </c>
      <c r="JL1" s="37">
        <v>43736</v>
      </c>
      <c r="JM1" s="37">
        <v>43737</v>
      </c>
      <c r="JN1" s="37">
        <v>43738</v>
      </c>
      <c r="JO1" s="37">
        <v>43739</v>
      </c>
      <c r="JP1" s="37">
        <v>43740</v>
      </c>
      <c r="JQ1" s="37">
        <v>43741</v>
      </c>
      <c r="JR1" s="37">
        <v>43742</v>
      </c>
      <c r="JS1" s="37">
        <v>43743</v>
      </c>
      <c r="JT1" s="37">
        <v>43744</v>
      </c>
      <c r="JU1" s="37">
        <v>43745</v>
      </c>
      <c r="JV1" s="37">
        <v>43746</v>
      </c>
      <c r="JW1" s="37">
        <v>43747</v>
      </c>
      <c r="JX1" s="37">
        <v>43748</v>
      </c>
      <c r="JY1" s="37">
        <v>43749</v>
      </c>
      <c r="JZ1" s="37">
        <v>43750</v>
      </c>
      <c r="KA1" s="37">
        <v>43751</v>
      </c>
      <c r="KB1" s="37">
        <v>43752</v>
      </c>
      <c r="KC1" s="37">
        <v>43753</v>
      </c>
      <c r="KD1" s="37">
        <v>43754</v>
      </c>
      <c r="KE1" s="37">
        <v>43755</v>
      </c>
      <c r="KF1" s="37">
        <v>43756</v>
      </c>
      <c r="KG1" s="37">
        <v>43757</v>
      </c>
      <c r="KH1" s="37">
        <v>43758</v>
      </c>
      <c r="KI1" s="37">
        <v>43759</v>
      </c>
      <c r="KJ1" s="37">
        <v>43760</v>
      </c>
      <c r="KK1" s="37">
        <v>43761</v>
      </c>
      <c r="KL1" s="37">
        <v>43762</v>
      </c>
      <c r="KM1" s="37">
        <v>43763</v>
      </c>
      <c r="KN1" s="37">
        <v>43764</v>
      </c>
      <c r="KO1" s="37">
        <v>43765</v>
      </c>
      <c r="KP1" s="37">
        <v>43766</v>
      </c>
      <c r="KQ1" s="37">
        <v>43767</v>
      </c>
      <c r="KR1" s="37">
        <v>43768</v>
      </c>
      <c r="KS1" s="37">
        <v>43769</v>
      </c>
      <c r="KT1" s="37">
        <v>43770</v>
      </c>
      <c r="KU1" s="37">
        <v>43771</v>
      </c>
      <c r="KV1" s="37">
        <v>43772</v>
      </c>
      <c r="KW1" s="37">
        <v>43773</v>
      </c>
      <c r="KX1" s="37">
        <v>43774</v>
      </c>
      <c r="KY1" s="37">
        <v>43775</v>
      </c>
      <c r="KZ1" s="37">
        <v>43776</v>
      </c>
      <c r="LA1" s="37">
        <v>43777</v>
      </c>
      <c r="LB1" s="37">
        <v>43778</v>
      </c>
      <c r="LC1" s="37">
        <v>43779</v>
      </c>
      <c r="LD1" s="37">
        <v>43780</v>
      </c>
      <c r="LE1" s="37">
        <v>43781</v>
      </c>
      <c r="LF1" s="37">
        <v>43782</v>
      </c>
      <c r="LG1" s="37">
        <v>43783</v>
      </c>
      <c r="LH1" s="37">
        <v>43784</v>
      </c>
      <c r="LI1" s="37">
        <v>43785</v>
      </c>
      <c r="LJ1" s="37">
        <v>43786</v>
      </c>
      <c r="LK1" s="37">
        <v>43787</v>
      </c>
      <c r="LL1" s="37">
        <v>43788</v>
      </c>
      <c r="LM1" s="37">
        <v>43789</v>
      </c>
      <c r="LN1" s="37">
        <v>43790</v>
      </c>
      <c r="LO1" s="37">
        <v>43791</v>
      </c>
      <c r="LP1" s="37">
        <v>43792</v>
      </c>
      <c r="LQ1" s="37">
        <v>43793</v>
      </c>
      <c r="LR1" s="37">
        <v>43794</v>
      </c>
      <c r="LS1" s="37">
        <v>43795</v>
      </c>
      <c r="LT1" s="37">
        <v>43796</v>
      </c>
      <c r="LU1" s="37">
        <v>43797</v>
      </c>
      <c r="LV1" s="37">
        <v>43798</v>
      </c>
      <c r="LW1" s="37">
        <v>43799</v>
      </c>
      <c r="LX1" s="37">
        <v>43800</v>
      </c>
      <c r="LY1" s="37">
        <v>43801</v>
      </c>
      <c r="LZ1" s="37">
        <v>43802</v>
      </c>
      <c r="MA1" s="37">
        <v>43803</v>
      </c>
      <c r="MB1" s="37">
        <v>43804</v>
      </c>
      <c r="MC1" s="37">
        <v>43805</v>
      </c>
      <c r="MD1" s="37">
        <v>43806</v>
      </c>
      <c r="ME1" s="37">
        <v>43807</v>
      </c>
      <c r="MF1" s="37">
        <v>43808</v>
      </c>
      <c r="MG1" s="37">
        <v>43809</v>
      </c>
      <c r="MH1" s="37">
        <v>43810</v>
      </c>
      <c r="MI1" s="37">
        <v>43811</v>
      </c>
      <c r="MJ1" s="37">
        <v>43812</v>
      </c>
      <c r="MK1" s="37">
        <v>43813</v>
      </c>
      <c r="ML1" s="37">
        <v>43814</v>
      </c>
      <c r="MM1" s="37">
        <v>43815</v>
      </c>
      <c r="MN1" s="37">
        <v>43816</v>
      </c>
      <c r="MO1" s="37">
        <v>43817</v>
      </c>
      <c r="MP1" s="37">
        <v>43818</v>
      </c>
      <c r="MQ1" s="37">
        <v>43819</v>
      </c>
      <c r="MR1" s="37">
        <v>43820</v>
      </c>
      <c r="MS1" s="37">
        <v>43821</v>
      </c>
      <c r="MT1" s="37">
        <v>43822</v>
      </c>
      <c r="MU1" s="37">
        <v>43823</v>
      </c>
      <c r="MV1" s="37">
        <v>43824</v>
      </c>
      <c r="MW1" s="37">
        <v>43825</v>
      </c>
      <c r="MX1" s="37">
        <v>43826</v>
      </c>
      <c r="MY1" s="37">
        <v>43827</v>
      </c>
      <c r="MZ1" s="37">
        <v>43828</v>
      </c>
      <c r="NA1" s="37">
        <v>43829</v>
      </c>
      <c r="NB1" s="37">
        <v>43830</v>
      </c>
    </row>
    <row r="2" spans="1:366" s="47" customFormat="1" ht="31.5" customHeight="1" x14ac:dyDescent="0.25">
      <c r="A2" s="42" t="s">
        <v>31</v>
      </c>
      <c r="B2" s="43" t="s">
        <v>48</v>
      </c>
      <c r="C2" s="44"/>
      <c r="D2" s="44"/>
      <c r="E2" s="44"/>
      <c r="F2" s="43"/>
      <c r="G2" s="43"/>
      <c r="H2" s="44"/>
      <c r="I2" s="44"/>
      <c r="J2" s="44"/>
      <c r="K2" s="44"/>
      <c r="L2" s="44"/>
      <c r="M2" s="43"/>
      <c r="N2" s="43"/>
      <c r="O2" s="44"/>
      <c r="P2" s="44"/>
      <c r="Q2" s="44"/>
      <c r="R2" s="44"/>
      <c r="S2" s="44"/>
      <c r="T2" s="43"/>
      <c r="U2" s="43"/>
      <c r="V2" s="40" t="s">
        <v>15</v>
      </c>
      <c r="W2" s="46" t="s">
        <v>14</v>
      </c>
      <c r="X2" s="46" t="s">
        <v>14</v>
      </c>
      <c r="Y2" s="46" t="s">
        <v>14</v>
      </c>
      <c r="Z2" s="46" t="s">
        <v>14</v>
      </c>
      <c r="AA2" s="43"/>
      <c r="AB2" s="43"/>
      <c r="AC2" s="40" t="s">
        <v>15</v>
      </c>
      <c r="AD2" s="40" t="s">
        <v>15</v>
      </c>
      <c r="AE2" s="50"/>
      <c r="AF2" s="40" t="s">
        <v>15</v>
      </c>
      <c r="AG2" s="40"/>
      <c r="AH2" s="43"/>
      <c r="AI2" s="43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P2" s="45"/>
      <c r="HQ2" s="45"/>
      <c r="HR2" s="45"/>
      <c r="HS2" s="45"/>
      <c r="HT2" s="45"/>
      <c r="HU2" s="45"/>
      <c r="HV2" s="45"/>
      <c r="HW2" s="45"/>
      <c r="HX2" s="45"/>
      <c r="HY2" s="45"/>
      <c r="HZ2" s="45"/>
      <c r="IA2" s="45"/>
      <c r="IB2" s="45"/>
      <c r="IC2" s="45"/>
      <c r="ID2" s="45"/>
      <c r="IE2" s="45"/>
      <c r="IF2" s="45"/>
      <c r="IG2" s="45"/>
      <c r="IH2" s="45"/>
      <c r="II2" s="45"/>
      <c r="IJ2" s="45"/>
      <c r="IK2" s="45"/>
      <c r="IL2" s="45"/>
      <c r="IM2" s="45"/>
      <c r="IN2" s="45"/>
      <c r="IO2" s="45"/>
      <c r="IP2" s="45"/>
      <c r="IQ2" s="45"/>
      <c r="IR2" s="45"/>
      <c r="IS2" s="45"/>
      <c r="IT2" s="45"/>
      <c r="IU2" s="45"/>
      <c r="IV2" s="45"/>
      <c r="IW2" s="45"/>
      <c r="IX2" s="45"/>
      <c r="IY2" s="45"/>
      <c r="IZ2" s="45"/>
      <c r="JA2" s="45"/>
      <c r="JB2" s="45"/>
      <c r="JC2" s="45"/>
      <c r="JD2" s="45"/>
      <c r="JE2" s="45"/>
      <c r="JF2" s="45"/>
      <c r="JG2" s="45"/>
      <c r="JH2" s="45"/>
      <c r="JI2" s="45"/>
      <c r="JJ2" s="45"/>
      <c r="JK2" s="45"/>
      <c r="JL2" s="45"/>
      <c r="JM2" s="45"/>
      <c r="JN2" s="45"/>
      <c r="JO2" s="45"/>
      <c r="JP2" s="45"/>
      <c r="JQ2" s="45"/>
      <c r="JR2" s="45"/>
      <c r="JS2" s="45"/>
      <c r="JT2" s="45"/>
      <c r="JU2" s="45"/>
      <c r="JV2" s="45"/>
      <c r="JW2" s="45"/>
      <c r="JX2" s="45"/>
      <c r="JY2" s="45"/>
      <c r="JZ2" s="45"/>
      <c r="KA2" s="45"/>
      <c r="KB2" s="45"/>
      <c r="KC2" s="45"/>
      <c r="KD2" s="45"/>
      <c r="KE2" s="45"/>
      <c r="KF2" s="45"/>
      <c r="KG2" s="45"/>
      <c r="KH2" s="45"/>
      <c r="KI2" s="45"/>
      <c r="KJ2" s="45"/>
      <c r="KK2" s="45"/>
      <c r="KL2" s="45"/>
      <c r="KM2" s="45"/>
      <c r="KN2" s="45"/>
      <c r="KO2" s="45"/>
      <c r="KP2" s="45"/>
      <c r="KQ2" s="45"/>
      <c r="KR2" s="45"/>
      <c r="KS2" s="45"/>
      <c r="KT2" s="45"/>
      <c r="KU2" s="45"/>
      <c r="KV2" s="45"/>
      <c r="KW2" s="45"/>
      <c r="KX2" s="45"/>
      <c r="KY2" s="45"/>
      <c r="KZ2" s="45"/>
      <c r="LA2" s="45"/>
      <c r="LB2" s="45"/>
      <c r="LC2" s="45"/>
      <c r="LD2" s="45"/>
      <c r="LE2" s="45"/>
      <c r="LF2" s="45"/>
      <c r="LG2" s="45"/>
      <c r="LH2" s="45"/>
      <c r="LI2" s="45"/>
      <c r="LJ2" s="45"/>
      <c r="LK2" s="45"/>
      <c r="LL2" s="45"/>
      <c r="LM2" s="45"/>
      <c r="LN2" s="45"/>
      <c r="LO2" s="45"/>
      <c r="LP2" s="45"/>
      <c r="LQ2" s="45"/>
      <c r="LR2" s="45"/>
      <c r="LS2" s="45"/>
      <c r="LT2" s="45"/>
      <c r="LU2" s="45"/>
      <c r="LV2" s="45"/>
      <c r="LW2" s="45"/>
      <c r="LX2" s="45"/>
      <c r="LY2" s="45"/>
      <c r="LZ2" s="45"/>
      <c r="MA2" s="45"/>
      <c r="MB2" s="45"/>
      <c r="MC2" s="45"/>
      <c r="MD2" s="45"/>
      <c r="ME2" s="45"/>
      <c r="MF2" s="45"/>
      <c r="MG2" s="45"/>
      <c r="MH2" s="45"/>
      <c r="MI2" s="45"/>
      <c r="MJ2" s="45"/>
      <c r="MK2" s="45"/>
      <c r="ML2" s="45"/>
      <c r="MM2" s="45"/>
      <c r="MN2" s="45"/>
      <c r="MO2" s="45"/>
      <c r="MP2" s="45"/>
      <c r="MQ2" s="45"/>
      <c r="MR2" s="45"/>
      <c r="MS2" s="45"/>
      <c r="MT2" s="45"/>
      <c r="MU2" s="45"/>
      <c r="MV2" s="45"/>
      <c r="MW2" s="45"/>
      <c r="MX2" s="45"/>
      <c r="MY2" s="45"/>
      <c r="MZ2" s="45"/>
      <c r="NA2" s="45"/>
      <c r="NB2" s="45"/>
    </row>
    <row r="3" spans="1:366" s="47" customFormat="1" ht="31.5" customHeight="1" x14ac:dyDescent="0.25">
      <c r="A3" s="42" t="s">
        <v>32</v>
      </c>
      <c r="B3" s="43"/>
      <c r="C3" s="46" t="s">
        <v>37</v>
      </c>
      <c r="D3" s="46" t="s">
        <v>37</v>
      </c>
      <c r="E3" s="46" t="s">
        <v>39</v>
      </c>
      <c r="F3" s="43"/>
      <c r="G3" s="43"/>
      <c r="H3" s="46" t="s">
        <v>38</v>
      </c>
      <c r="I3" s="46" t="s">
        <v>38</v>
      </c>
      <c r="J3" s="46" t="s">
        <v>38</v>
      </c>
      <c r="K3" s="48"/>
      <c r="L3" s="44"/>
      <c r="M3" s="43"/>
      <c r="N3" s="43"/>
      <c r="O3" s="40" t="s">
        <v>15</v>
      </c>
      <c r="P3" s="40" t="s">
        <v>15</v>
      </c>
      <c r="Q3" s="41" t="s">
        <v>43</v>
      </c>
      <c r="R3" s="40" t="s">
        <v>15</v>
      </c>
      <c r="S3" s="40" t="s">
        <v>15</v>
      </c>
      <c r="T3" s="43"/>
      <c r="U3" s="43"/>
      <c r="V3" s="40" t="s">
        <v>15</v>
      </c>
      <c r="W3" s="46" t="s">
        <v>14</v>
      </c>
      <c r="X3" s="46" t="s">
        <v>14</v>
      </c>
      <c r="Y3" s="46" t="s">
        <v>14</v>
      </c>
      <c r="Z3" s="46" t="s">
        <v>14</v>
      </c>
      <c r="AA3" s="43"/>
      <c r="AB3" s="43"/>
      <c r="AC3" s="46" t="s">
        <v>14</v>
      </c>
      <c r="AD3" s="46" t="s">
        <v>14</v>
      </c>
      <c r="AE3" s="50"/>
      <c r="AF3" s="46" t="s">
        <v>14</v>
      </c>
      <c r="AG3" s="45"/>
      <c r="AH3" s="43"/>
      <c r="AI3" s="43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P3" s="45"/>
      <c r="HQ3" s="45"/>
      <c r="HR3" s="45"/>
      <c r="HS3" s="45"/>
      <c r="HT3" s="45"/>
      <c r="HU3" s="45"/>
      <c r="HV3" s="45"/>
      <c r="HW3" s="45"/>
      <c r="HX3" s="45"/>
      <c r="HY3" s="45"/>
      <c r="HZ3" s="45"/>
      <c r="IA3" s="45"/>
      <c r="IB3" s="45"/>
      <c r="IC3" s="45"/>
      <c r="ID3" s="45"/>
      <c r="IE3" s="45"/>
      <c r="IF3" s="45"/>
      <c r="IG3" s="45"/>
      <c r="IH3" s="45"/>
      <c r="II3" s="45"/>
      <c r="IJ3" s="45"/>
      <c r="IK3" s="45"/>
      <c r="IL3" s="45"/>
      <c r="IM3" s="45"/>
      <c r="IN3" s="45"/>
      <c r="IO3" s="45"/>
      <c r="IP3" s="45"/>
      <c r="IQ3" s="45"/>
      <c r="IR3" s="45"/>
      <c r="IS3" s="45"/>
      <c r="IT3" s="45"/>
      <c r="IU3" s="45"/>
      <c r="IV3" s="45"/>
      <c r="IW3" s="45"/>
      <c r="IX3" s="45"/>
      <c r="IY3" s="45"/>
      <c r="IZ3" s="45"/>
      <c r="JA3" s="45"/>
      <c r="JB3" s="45"/>
      <c r="JC3" s="45"/>
      <c r="JD3" s="45"/>
      <c r="JE3" s="45"/>
      <c r="JF3" s="45"/>
      <c r="JG3" s="45"/>
      <c r="JH3" s="45"/>
      <c r="JI3" s="45"/>
      <c r="JJ3" s="45"/>
      <c r="JK3" s="45"/>
      <c r="JL3" s="45"/>
      <c r="JM3" s="45"/>
      <c r="JN3" s="45"/>
      <c r="JO3" s="45"/>
      <c r="JP3" s="45"/>
      <c r="JQ3" s="45"/>
      <c r="JR3" s="45"/>
      <c r="JS3" s="45"/>
      <c r="JT3" s="45"/>
      <c r="JU3" s="45"/>
      <c r="JV3" s="45"/>
      <c r="JW3" s="45"/>
      <c r="JX3" s="45"/>
      <c r="JY3" s="45"/>
      <c r="JZ3" s="45"/>
      <c r="KA3" s="45"/>
      <c r="KB3" s="45"/>
      <c r="KC3" s="45"/>
      <c r="KD3" s="45"/>
      <c r="KE3" s="45"/>
      <c r="KF3" s="45"/>
      <c r="KG3" s="45"/>
      <c r="KH3" s="45"/>
      <c r="KI3" s="45"/>
      <c r="KJ3" s="45"/>
      <c r="KK3" s="45"/>
      <c r="KL3" s="45"/>
      <c r="KM3" s="45"/>
      <c r="KN3" s="45"/>
      <c r="KO3" s="45"/>
      <c r="KP3" s="45"/>
      <c r="KQ3" s="45"/>
      <c r="KR3" s="45"/>
      <c r="KS3" s="45"/>
      <c r="KT3" s="45"/>
      <c r="KU3" s="45"/>
      <c r="KV3" s="45"/>
      <c r="KW3" s="45"/>
      <c r="KX3" s="45"/>
      <c r="KY3" s="45"/>
      <c r="KZ3" s="45"/>
      <c r="LA3" s="45"/>
      <c r="LB3" s="45"/>
      <c r="LC3" s="45"/>
      <c r="LD3" s="45"/>
      <c r="LE3" s="45"/>
      <c r="LF3" s="45"/>
      <c r="LG3" s="45"/>
      <c r="LH3" s="45"/>
      <c r="LI3" s="45"/>
      <c r="LJ3" s="45"/>
      <c r="LK3" s="45"/>
      <c r="LL3" s="45"/>
      <c r="LM3" s="45"/>
      <c r="LN3" s="45"/>
      <c r="LO3" s="45"/>
      <c r="LP3" s="45"/>
      <c r="LQ3" s="45"/>
      <c r="LR3" s="45"/>
      <c r="LS3" s="45"/>
      <c r="LT3" s="45"/>
      <c r="LU3" s="45"/>
      <c r="LV3" s="45"/>
      <c r="LW3" s="45"/>
      <c r="LX3" s="45"/>
      <c r="LY3" s="45"/>
      <c r="LZ3" s="45"/>
      <c r="MA3" s="45"/>
      <c r="MB3" s="45"/>
      <c r="MC3" s="45"/>
      <c r="MD3" s="45"/>
      <c r="ME3" s="45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</row>
    <row r="4" spans="1:366" s="47" customFormat="1" ht="31.5" customHeight="1" x14ac:dyDescent="0.25">
      <c r="A4" s="42" t="s">
        <v>33</v>
      </c>
      <c r="B4" s="43"/>
      <c r="C4" s="46" t="s">
        <v>37</v>
      </c>
      <c r="D4" s="46" t="s">
        <v>37</v>
      </c>
      <c r="E4" s="46" t="s">
        <v>39</v>
      </c>
      <c r="F4" s="43"/>
      <c r="G4" s="43"/>
      <c r="H4" s="46" t="s">
        <v>38</v>
      </c>
      <c r="I4" s="46" t="s">
        <v>38</v>
      </c>
      <c r="J4" s="46" t="s">
        <v>38</v>
      </c>
      <c r="K4" s="41" t="s">
        <v>45</v>
      </c>
      <c r="L4" s="41" t="s">
        <v>42</v>
      </c>
      <c r="M4" s="43"/>
      <c r="N4" s="43"/>
      <c r="O4" s="40" t="s">
        <v>15</v>
      </c>
      <c r="P4" s="40" t="s">
        <v>15</v>
      </c>
      <c r="Q4" s="41" t="s">
        <v>43</v>
      </c>
      <c r="R4" s="40" t="s">
        <v>15</v>
      </c>
      <c r="S4" s="40" t="s">
        <v>15</v>
      </c>
      <c r="T4" s="43"/>
      <c r="U4" s="43"/>
      <c r="V4" s="40" t="s">
        <v>15</v>
      </c>
      <c r="W4" s="46" t="s">
        <v>14</v>
      </c>
      <c r="X4" s="46" t="s">
        <v>14</v>
      </c>
      <c r="Y4" s="46" t="s">
        <v>14</v>
      </c>
      <c r="Z4" s="46" t="s">
        <v>14</v>
      </c>
      <c r="AA4" s="43"/>
      <c r="AB4" s="43"/>
      <c r="AC4" s="46" t="s">
        <v>14</v>
      </c>
      <c r="AD4" s="46" t="s">
        <v>14</v>
      </c>
      <c r="AE4" s="50"/>
      <c r="AF4" s="46" t="s">
        <v>14</v>
      </c>
      <c r="AG4" s="45"/>
      <c r="AH4" s="43"/>
      <c r="AI4" s="43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  <c r="GS4" s="45"/>
      <c r="GT4" s="45"/>
      <c r="GU4" s="45"/>
      <c r="GV4" s="45"/>
      <c r="GW4" s="45"/>
      <c r="GX4" s="45"/>
      <c r="GY4" s="45"/>
      <c r="GZ4" s="45"/>
      <c r="HA4" s="45"/>
      <c r="HB4" s="45"/>
      <c r="HC4" s="45"/>
      <c r="HD4" s="45"/>
      <c r="HE4" s="45"/>
      <c r="HF4" s="45"/>
      <c r="HG4" s="45"/>
      <c r="HH4" s="45"/>
      <c r="HI4" s="45"/>
      <c r="HJ4" s="45"/>
      <c r="HK4" s="45"/>
      <c r="HL4" s="45"/>
      <c r="HM4" s="45"/>
      <c r="HN4" s="45"/>
      <c r="HO4" s="45"/>
      <c r="HP4" s="45"/>
      <c r="HQ4" s="45"/>
      <c r="HR4" s="45"/>
      <c r="HS4" s="45"/>
      <c r="HT4" s="45"/>
      <c r="HU4" s="45"/>
      <c r="HV4" s="45"/>
      <c r="HW4" s="45"/>
      <c r="HX4" s="45"/>
      <c r="HY4" s="45"/>
      <c r="HZ4" s="45"/>
      <c r="IA4" s="45"/>
      <c r="IB4" s="45"/>
      <c r="IC4" s="45"/>
      <c r="ID4" s="45"/>
      <c r="IE4" s="45"/>
      <c r="IF4" s="45"/>
      <c r="IG4" s="45"/>
      <c r="IH4" s="45"/>
      <c r="II4" s="45"/>
      <c r="IJ4" s="45"/>
      <c r="IK4" s="45"/>
      <c r="IL4" s="45"/>
      <c r="IM4" s="45"/>
      <c r="IN4" s="45"/>
      <c r="IO4" s="45"/>
      <c r="IP4" s="45"/>
      <c r="IQ4" s="45"/>
      <c r="IR4" s="45"/>
      <c r="IS4" s="45"/>
      <c r="IT4" s="45"/>
      <c r="IU4" s="45"/>
      <c r="IV4" s="45"/>
      <c r="IW4" s="45"/>
      <c r="IX4" s="45"/>
      <c r="IY4" s="45"/>
      <c r="IZ4" s="45"/>
      <c r="JA4" s="45"/>
      <c r="JB4" s="45"/>
      <c r="JC4" s="45"/>
      <c r="JD4" s="45"/>
      <c r="JE4" s="45"/>
      <c r="JF4" s="45"/>
      <c r="JG4" s="45"/>
      <c r="JH4" s="45"/>
      <c r="JI4" s="45"/>
      <c r="JJ4" s="45"/>
      <c r="JK4" s="45"/>
      <c r="JL4" s="45"/>
      <c r="JM4" s="45"/>
      <c r="JN4" s="45"/>
      <c r="JO4" s="45"/>
      <c r="JP4" s="45"/>
      <c r="JQ4" s="45"/>
      <c r="JR4" s="45"/>
      <c r="JS4" s="45"/>
      <c r="JT4" s="45"/>
      <c r="JU4" s="45"/>
      <c r="JV4" s="45"/>
      <c r="JW4" s="45"/>
      <c r="JX4" s="45"/>
      <c r="JY4" s="45"/>
      <c r="JZ4" s="45"/>
      <c r="KA4" s="45"/>
      <c r="KB4" s="45"/>
      <c r="KC4" s="45"/>
      <c r="KD4" s="45"/>
      <c r="KE4" s="45"/>
      <c r="KF4" s="45"/>
      <c r="KG4" s="45"/>
      <c r="KH4" s="45"/>
      <c r="KI4" s="45"/>
      <c r="KJ4" s="45"/>
      <c r="KK4" s="45"/>
      <c r="KL4" s="45"/>
      <c r="KM4" s="45"/>
      <c r="KN4" s="45"/>
      <c r="KO4" s="45"/>
      <c r="KP4" s="45"/>
      <c r="KQ4" s="45"/>
      <c r="KR4" s="45"/>
      <c r="KS4" s="45"/>
      <c r="KT4" s="45"/>
      <c r="KU4" s="45"/>
      <c r="KV4" s="45"/>
      <c r="KW4" s="45"/>
      <c r="KX4" s="45"/>
      <c r="KY4" s="45"/>
      <c r="KZ4" s="45"/>
      <c r="LA4" s="45"/>
      <c r="LB4" s="45"/>
      <c r="LC4" s="45"/>
      <c r="LD4" s="45"/>
      <c r="LE4" s="45"/>
      <c r="LF4" s="45"/>
      <c r="LG4" s="45"/>
      <c r="LH4" s="45"/>
      <c r="LI4" s="45"/>
      <c r="LJ4" s="45"/>
      <c r="LK4" s="45"/>
      <c r="LL4" s="45"/>
      <c r="LM4" s="45"/>
      <c r="LN4" s="45"/>
      <c r="LO4" s="45"/>
      <c r="LP4" s="45"/>
      <c r="LQ4" s="45"/>
      <c r="LR4" s="45"/>
      <c r="LS4" s="45"/>
      <c r="LT4" s="45"/>
      <c r="LU4" s="45"/>
      <c r="LV4" s="45"/>
      <c r="LW4" s="45"/>
      <c r="LX4" s="45"/>
      <c r="LY4" s="45"/>
      <c r="LZ4" s="45"/>
      <c r="MA4" s="45"/>
      <c r="MB4" s="45"/>
      <c r="MC4" s="45"/>
      <c r="MD4" s="45"/>
      <c r="ME4" s="45"/>
      <c r="MF4" s="45"/>
      <c r="MG4" s="45"/>
      <c r="MH4" s="45"/>
      <c r="MI4" s="45"/>
      <c r="MJ4" s="45"/>
      <c r="MK4" s="45"/>
      <c r="ML4" s="45"/>
      <c r="MM4" s="45"/>
      <c r="MN4" s="45"/>
      <c r="MO4" s="45"/>
      <c r="MP4" s="45"/>
      <c r="MQ4" s="45"/>
      <c r="MR4" s="45"/>
      <c r="MS4" s="45"/>
      <c r="MT4" s="45"/>
      <c r="MU4" s="45"/>
      <c r="MV4" s="45"/>
      <c r="MW4" s="45"/>
      <c r="MX4" s="45"/>
      <c r="MY4" s="45"/>
      <c r="MZ4" s="45"/>
      <c r="NA4" s="45"/>
      <c r="NB4" s="45"/>
    </row>
    <row r="5" spans="1:366" s="47" customFormat="1" ht="31.5" customHeight="1" x14ac:dyDescent="0.25">
      <c r="A5" s="42" t="s">
        <v>34</v>
      </c>
      <c r="B5" s="43"/>
      <c r="C5" s="46" t="s">
        <v>37</v>
      </c>
      <c r="D5" s="46" t="s">
        <v>37</v>
      </c>
      <c r="E5" s="46" t="s">
        <v>39</v>
      </c>
      <c r="F5" s="43"/>
      <c r="G5" s="43"/>
      <c r="H5" s="46" t="s">
        <v>38</v>
      </c>
      <c r="I5" s="46" t="s">
        <v>38</v>
      </c>
      <c r="J5" s="46" t="s">
        <v>38</v>
      </c>
      <c r="K5" s="41" t="s">
        <v>45</v>
      </c>
      <c r="L5" s="41" t="s">
        <v>42</v>
      </c>
      <c r="M5" s="43"/>
      <c r="N5" s="43"/>
      <c r="O5" s="40" t="s">
        <v>15</v>
      </c>
      <c r="P5" s="40" t="s">
        <v>15</v>
      </c>
      <c r="Q5" s="41" t="s">
        <v>43</v>
      </c>
      <c r="R5" s="40" t="s">
        <v>15</v>
      </c>
      <c r="S5" s="40" t="s">
        <v>15</v>
      </c>
      <c r="T5" s="43"/>
      <c r="U5" s="43"/>
      <c r="V5" s="40" t="s">
        <v>15</v>
      </c>
      <c r="W5" s="46" t="s">
        <v>14</v>
      </c>
      <c r="X5" s="46" t="s">
        <v>14</v>
      </c>
      <c r="Y5" s="46" t="s">
        <v>14</v>
      </c>
      <c r="Z5" s="46" t="s">
        <v>14</v>
      </c>
      <c r="AA5" s="43"/>
      <c r="AB5" s="43"/>
      <c r="AC5" s="40" t="s">
        <v>15</v>
      </c>
      <c r="AD5" s="40" t="s">
        <v>15</v>
      </c>
      <c r="AE5" s="50"/>
      <c r="AF5" s="40" t="s">
        <v>15</v>
      </c>
      <c r="AG5" s="40"/>
      <c r="AH5" s="43"/>
      <c r="AI5" s="43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45"/>
      <c r="HD5" s="45"/>
      <c r="HE5" s="45"/>
      <c r="HF5" s="45"/>
      <c r="HG5" s="45"/>
      <c r="HH5" s="45"/>
      <c r="HI5" s="45"/>
      <c r="HJ5" s="45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  <c r="HX5" s="45"/>
      <c r="HY5" s="45"/>
      <c r="HZ5" s="45"/>
      <c r="IA5" s="45"/>
      <c r="IB5" s="45"/>
      <c r="IC5" s="45"/>
      <c r="ID5" s="45"/>
      <c r="IE5" s="45"/>
      <c r="IF5" s="45"/>
      <c r="IG5" s="45"/>
      <c r="IH5" s="45"/>
      <c r="II5" s="45"/>
      <c r="IJ5" s="45"/>
      <c r="IK5" s="45"/>
      <c r="IL5" s="45"/>
      <c r="IM5" s="45"/>
      <c r="IN5" s="45"/>
      <c r="IO5" s="45"/>
      <c r="IP5" s="45"/>
      <c r="IQ5" s="45"/>
      <c r="IR5" s="45"/>
      <c r="IS5" s="45"/>
      <c r="IT5" s="45"/>
      <c r="IU5" s="45"/>
      <c r="IV5" s="45"/>
      <c r="IW5" s="45"/>
      <c r="IX5" s="45"/>
      <c r="IY5" s="45"/>
      <c r="IZ5" s="45"/>
      <c r="JA5" s="45"/>
      <c r="JB5" s="45"/>
      <c r="JC5" s="45"/>
      <c r="JD5" s="45"/>
      <c r="JE5" s="45"/>
      <c r="JF5" s="45"/>
      <c r="JG5" s="45"/>
      <c r="JH5" s="45"/>
      <c r="JI5" s="45"/>
      <c r="JJ5" s="45"/>
      <c r="JK5" s="45"/>
      <c r="JL5" s="45"/>
      <c r="JM5" s="45"/>
      <c r="JN5" s="45"/>
      <c r="JO5" s="45"/>
      <c r="JP5" s="45"/>
      <c r="JQ5" s="45"/>
      <c r="JR5" s="45"/>
      <c r="JS5" s="45"/>
      <c r="JT5" s="45"/>
      <c r="JU5" s="45"/>
      <c r="JV5" s="45"/>
      <c r="JW5" s="45"/>
      <c r="JX5" s="45"/>
      <c r="JY5" s="45"/>
      <c r="JZ5" s="45"/>
      <c r="KA5" s="45"/>
      <c r="KB5" s="45"/>
      <c r="KC5" s="45"/>
      <c r="KD5" s="45"/>
      <c r="KE5" s="45"/>
      <c r="KF5" s="45"/>
      <c r="KG5" s="45"/>
      <c r="KH5" s="45"/>
      <c r="KI5" s="45"/>
      <c r="KJ5" s="45"/>
      <c r="KK5" s="45"/>
      <c r="KL5" s="45"/>
      <c r="KM5" s="45"/>
      <c r="KN5" s="45"/>
      <c r="KO5" s="45"/>
      <c r="KP5" s="45"/>
      <c r="KQ5" s="45"/>
      <c r="KR5" s="45"/>
      <c r="KS5" s="45"/>
      <c r="KT5" s="45"/>
      <c r="KU5" s="45"/>
      <c r="KV5" s="45"/>
      <c r="KW5" s="45"/>
      <c r="KX5" s="45"/>
      <c r="KY5" s="45"/>
      <c r="KZ5" s="45"/>
      <c r="LA5" s="45"/>
      <c r="LB5" s="45"/>
      <c r="LC5" s="45"/>
      <c r="LD5" s="45"/>
      <c r="LE5" s="45"/>
      <c r="LF5" s="45"/>
      <c r="LG5" s="45"/>
      <c r="LH5" s="45"/>
      <c r="LI5" s="45"/>
      <c r="LJ5" s="45"/>
      <c r="LK5" s="45"/>
      <c r="LL5" s="45"/>
      <c r="LM5" s="45"/>
      <c r="LN5" s="45"/>
      <c r="LO5" s="45"/>
      <c r="LP5" s="45"/>
      <c r="LQ5" s="45"/>
      <c r="LR5" s="45"/>
      <c r="LS5" s="45"/>
      <c r="LT5" s="45"/>
      <c r="LU5" s="45"/>
      <c r="LV5" s="45"/>
      <c r="LW5" s="45"/>
      <c r="LX5" s="45"/>
      <c r="LY5" s="45"/>
      <c r="LZ5" s="45"/>
      <c r="MA5" s="45"/>
      <c r="MB5" s="45"/>
      <c r="MC5" s="45"/>
      <c r="MD5" s="45"/>
      <c r="ME5" s="45"/>
      <c r="MF5" s="45"/>
      <c r="MG5" s="45"/>
      <c r="MH5" s="45"/>
      <c r="MI5" s="45"/>
      <c r="MJ5" s="45"/>
      <c r="MK5" s="45"/>
      <c r="ML5" s="45"/>
      <c r="MM5" s="45"/>
      <c r="MN5" s="45"/>
      <c r="MO5" s="45"/>
      <c r="MP5" s="45"/>
      <c r="MQ5" s="45"/>
      <c r="MR5" s="45"/>
      <c r="MS5" s="45"/>
      <c r="MT5" s="45"/>
      <c r="MU5" s="45"/>
      <c r="MV5" s="45"/>
      <c r="MW5" s="45"/>
      <c r="MX5" s="45"/>
      <c r="MY5" s="45"/>
      <c r="MZ5" s="45"/>
      <c r="NA5" s="45"/>
      <c r="NB5" s="45"/>
    </row>
    <row r="6" spans="1:366" s="47" customFormat="1" ht="31.5" customHeight="1" x14ac:dyDescent="0.25">
      <c r="A6" s="42" t="s">
        <v>35</v>
      </c>
      <c r="B6" s="43"/>
      <c r="C6" s="46" t="s">
        <v>14</v>
      </c>
      <c r="D6" s="46" t="s">
        <v>14</v>
      </c>
      <c r="E6" s="46" t="s">
        <v>14</v>
      </c>
      <c r="F6" s="43"/>
      <c r="G6" s="43"/>
      <c r="H6" s="46" t="s">
        <v>14</v>
      </c>
      <c r="I6" s="46" t="s">
        <v>14</v>
      </c>
      <c r="J6" s="40" t="s">
        <v>40</v>
      </c>
      <c r="K6" s="40" t="s">
        <v>40</v>
      </c>
      <c r="L6" s="40" t="s">
        <v>40</v>
      </c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  <c r="FE6" s="43"/>
      <c r="FF6" s="43"/>
      <c r="FG6" s="43"/>
      <c r="FH6" s="43"/>
      <c r="FI6" s="43"/>
      <c r="FJ6" s="43"/>
      <c r="FK6" s="43"/>
      <c r="FL6" s="43"/>
      <c r="FM6" s="43"/>
      <c r="FN6" s="43"/>
      <c r="FO6" s="43"/>
      <c r="FP6" s="43"/>
      <c r="FQ6" s="43"/>
      <c r="FR6" s="43"/>
      <c r="FS6" s="43"/>
      <c r="FT6" s="43"/>
      <c r="FU6" s="43"/>
      <c r="FV6" s="43"/>
      <c r="FW6" s="43"/>
      <c r="FX6" s="43"/>
      <c r="FY6" s="43"/>
      <c r="FZ6" s="43"/>
      <c r="GA6" s="43"/>
      <c r="GB6" s="43"/>
      <c r="GC6" s="43"/>
      <c r="GD6" s="43"/>
      <c r="GE6" s="43"/>
      <c r="GF6" s="43"/>
      <c r="GG6" s="43"/>
      <c r="GH6" s="43"/>
      <c r="GI6" s="43"/>
      <c r="GJ6" s="43"/>
      <c r="GK6" s="43"/>
      <c r="GL6" s="43"/>
      <c r="GM6" s="43"/>
      <c r="GN6" s="43"/>
      <c r="GO6" s="43"/>
      <c r="GP6" s="43"/>
      <c r="GQ6" s="43"/>
      <c r="GR6" s="43"/>
      <c r="GS6" s="43"/>
      <c r="GT6" s="43"/>
      <c r="GU6" s="43"/>
      <c r="GV6" s="43"/>
      <c r="GW6" s="43"/>
      <c r="GX6" s="43"/>
      <c r="GY6" s="43"/>
      <c r="GZ6" s="43"/>
      <c r="HA6" s="43"/>
      <c r="HB6" s="43"/>
      <c r="HC6" s="43"/>
      <c r="HD6" s="43"/>
      <c r="HE6" s="43"/>
      <c r="HF6" s="43"/>
      <c r="HG6" s="43"/>
      <c r="HH6" s="43"/>
      <c r="HI6" s="43"/>
      <c r="HJ6" s="43"/>
      <c r="HK6" s="43"/>
      <c r="HL6" s="43"/>
      <c r="HM6" s="43"/>
      <c r="HN6" s="43"/>
      <c r="HO6" s="43"/>
      <c r="HP6" s="43"/>
      <c r="HQ6" s="43"/>
      <c r="HR6" s="43"/>
      <c r="HS6" s="43"/>
      <c r="HT6" s="43"/>
      <c r="HU6" s="43"/>
      <c r="HV6" s="43"/>
      <c r="HW6" s="43"/>
      <c r="HX6" s="43"/>
      <c r="HY6" s="43"/>
      <c r="HZ6" s="43"/>
      <c r="IA6" s="43"/>
      <c r="IB6" s="43"/>
      <c r="IC6" s="43"/>
      <c r="ID6" s="43"/>
      <c r="IE6" s="43"/>
      <c r="IF6" s="43"/>
      <c r="IG6" s="43"/>
      <c r="IH6" s="43"/>
      <c r="II6" s="43"/>
      <c r="IJ6" s="43"/>
      <c r="IK6" s="43"/>
      <c r="IL6" s="43"/>
      <c r="IM6" s="43"/>
      <c r="IN6" s="43"/>
      <c r="IO6" s="43"/>
      <c r="IP6" s="43"/>
      <c r="IQ6" s="43"/>
      <c r="IR6" s="43"/>
      <c r="IS6" s="43"/>
      <c r="IT6" s="43"/>
      <c r="IU6" s="43"/>
      <c r="IV6" s="43"/>
      <c r="IW6" s="43"/>
      <c r="IX6" s="43"/>
      <c r="IY6" s="43"/>
      <c r="IZ6" s="43"/>
      <c r="JA6" s="43"/>
      <c r="JB6" s="43"/>
      <c r="JC6" s="43"/>
      <c r="JD6" s="43"/>
      <c r="JE6" s="43"/>
      <c r="JF6" s="43"/>
      <c r="JG6" s="43"/>
      <c r="JH6" s="43"/>
      <c r="JI6" s="43"/>
      <c r="JJ6" s="43"/>
      <c r="JK6" s="43"/>
      <c r="JL6" s="43"/>
      <c r="JM6" s="43"/>
      <c r="JN6" s="43"/>
      <c r="JO6" s="43"/>
      <c r="JP6" s="43"/>
      <c r="JQ6" s="43"/>
      <c r="JR6" s="43"/>
      <c r="JS6" s="43"/>
      <c r="JT6" s="43"/>
      <c r="JU6" s="43"/>
      <c r="JV6" s="43"/>
      <c r="JW6" s="43"/>
      <c r="JX6" s="43"/>
      <c r="JY6" s="43"/>
      <c r="JZ6" s="43"/>
      <c r="KA6" s="43"/>
      <c r="KB6" s="43"/>
      <c r="KC6" s="43"/>
      <c r="KD6" s="43"/>
      <c r="KE6" s="43"/>
      <c r="KF6" s="43"/>
      <c r="KG6" s="43"/>
      <c r="KH6" s="43"/>
      <c r="KI6" s="43"/>
      <c r="KJ6" s="43"/>
      <c r="KK6" s="43"/>
      <c r="KL6" s="43"/>
      <c r="KM6" s="43"/>
      <c r="KN6" s="43"/>
      <c r="KO6" s="43"/>
      <c r="KP6" s="43"/>
      <c r="KQ6" s="43"/>
      <c r="KR6" s="43"/>
      <c r="KS6" s="43"/>
      <c r="KT6" s="43"/>
      <c r="KU6" s="43"/>
      <c r="KV6" s="43"/>
      <c r="KW6" s="43"/>
      <c r="KX6" s="43"/>
      <c r="KY6" s="43"/>
      <c r="KZ6" s="43"/>
      <c r="LA6" s="43"/>
      <c r="LB6" s="43"/>
      <c r="LC6" s="43"/>
      <c r="LD6" s="43"/>
      <c r="LE6" s="43"/>
      <c r="LF6" s="43"/>
      <c r="LG6" s="43"/>
      <c r="LH6" s="43"/>
      <c r="LI6" s="43"/>
      <c r="LJ6" s="43"/>
      <c r="LK6" s="43"/>
      <c r="LL6" s="43"/>
      <c r="LM6" s="43"/>
      <c r="LN6" s="43"/>
      <c r="LO6" s="43"/>
      <c r="LP6" s="43"/>
      <c r="LQ6" s="43"/>
      <c r="LR6" s="43"/>
      <c r="LS6" s="43"/>
      <c r="LT6" s="43"/>
      <c r="LU6" s="43"/>
      <c r="LV6" s="43"/>
      <c r="LW6" s="43"/>
      <c r="LX6" s="43"/>
      <c r="LY6" s="43"/>
      <c r="LZ6" s="43"/>
      <c r="MA6" s="43"/>
      <c r="MB6" s="43"/>
      <c r="MC6" s="43"/>
      <c r="MD6" s="43"/>
      <c r="ME6" s="43"/>
      <c r="MF6" s="43"/>
      <c r="MG6" s="43"/>
      <c r="MH6" s="43"/>
      <c r="MI6" s="43"/>
      <c r="MJ6" s="43"/>
      <c r="MK6" s="43"/>
      <c r="ML6" s="43"/>
      <c r="MM6" s="43"/>
      <c r="MN6" s="43"/>
      <c r="MO6" s="43"/>
      <c r="MP6" s="43"/>
      <c r="MQ6" s="43"/>
      <c r="MR6" s="43"/>
      <c r="MS6" s="43"/>
      <c r="MT6" s="43"/>
      <c r="MU6" s="43"/>
      <c r="MV6" s="43"/>
      <c r="MW6" s="43"/>
      <c r="MX6" s="43"/>
      <c r="MY6" s="43"/>
      <c r="MZ6" s="43"/>
      <c r="NA6" s="43"/>
      <c r="NB6" s="43"/>
    </row>
    <row r="7" spans="1:366" s="47" customFormat="1" ht="31.5" customHeight="1" x14ac:dyDescent="0.25">
      <c r="A7" s="42" t="s">
        <v>36</v>
      </c>
      <c r="B7" s="43"/>
      <c r="C7" s="49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0" t="s">
        <v>15</v>
      </c>
      <c r="AD7" s="40" t="s">
        <v>15</v>
      </c>
      <c r="AE7" s="50"/>
      <c r="AF7" s="40" t="s">
        <v>15</v>
      </c>
      <c r="AG7" s="45"/>
      <c r="AH7" s="43"/>
      <c r="AI7" s="43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  <c r="GM7" s="43"/>
      <c r="GN7" s="43"/>
      <c r="GO7" s="43"/>
      <c r="GP7" s="43"/>
      <c r="GQ7" s="43"/>
      <c r="GR7" s="43"/>
      <c r="GS7" s="43"/>
      <c r="GT7" s="43"/>
      <c r="GU7" s="43"/>
      <c r="GV7" s="43"/>
      <c r="GW7" s="43"/>
      <c r="GX7" s="43"/>
      <c r="GY7" s="43"/>
      <c r="GZ7" s="43"/>
      <c r="HA7" s="43"/>
      <c r="HB7" s="43"/>
      <c r="HC7" s="43"/>
      <c r="HD7" s="43"/>
      <c r="HE7" s="43"/>
      <c r="HF7" s="43"/>
      <c r="HG7" s="43"/>
      <c r="HH7" s="43"/>
      <c r="HI7" s="43"/>
      <c r="HJ7" s="43"/>
      <c r="HK7" s="43"/>
      <c r="HL7" s="43"/>
      <c r="HM7" s="43"/>
      <c r="HN7" s="43"/>
      <c r="HO7" s="43"/>
      <c r="HP7" s="43"/>
      <c r="HQ7" s="43"/>
      <c r="HR7" s="43"/>
      <c r="HS7" s="43"/>
      <c r="HT7" s="43"/>
      <c r="HU7" s="43"/>
      <c r="HV7" s="43"/>
      <c r="HW7" s="43"/>
      <c r="HX7" s="43"/>
      <c r="HY7" s="43"/>
      <c r="HZ7" s="43"/>
      <c r="IA7" s="43"/>
      <c r="IB7" s="43"/>
      <c r="IC7" s="43"/>
      <c r="ID7" s="43"/>
      <c r="IE7" s="43"/>
      <c r="IF7" s="43"/>
      <c r="IG7" s="43"/>
      <c r="IH7" s="43"/>
      <c r="II7" s="43"/>
      <c r="IJ7" s="43"/>
      <c r="IK7" s="43"/>
      <c r="IL7" s="43"/>
      <c r="IM7" s="43"/>
      <c r="IN7" s="43"/>
      <c r="IO7" s="43"/>
      <c r="IP7" s="43"/>
      <c r="IQ7" s="43"/>
      <c r="IR7" s="43"/>
      <c r="IS7" s="43"/>
      <c r="IT7" s="43"/>
      <c r="IU7" s="43"/>
      <c r="IV7" s="43"/>
      <c r="IW7" s="43"/>
      <c r="IX7" s="43"/>
      <c r="IY7" s="43"/>
      <c r="IZ7" s="43"/>
      <c r="JA7" s="43"/>
      <c r="JB7" s="43"/>
      <c r="JC7" s="43"/>
      <c r="JD7" s="43"/>
      <c r="JE7" s="43"/>
      <c r="JF7" s="43"/>
      <c r="JG7" s="43"/>
      <c r="JH7" s="43"/>
      <c r="JI7" s="43"/>
      <c r="JJ7" s="43"/>
      <c r="JK7" s="43"/>
      <c r="JL7" s="43"/>
      <c r="JM7" s="43"/>
      <c r="JN7" s="43"/>
      <c r="JO7" s="43"/>
      <c r="JP7" s="43"/>
      <c r="JQ7" s="43"/>
      <c r="JR7" s="43"/>
      <c r="JS7" s="43"/>
      <c r="JT7" s="43"/>
      <c r="JU7" s="43"/>
      <c r="JV7" s="43"/>
      <c r="JW7" s="43"/>
      <c r="JX7" s="43"/>
      <c r="JY7" s="43"/>
      <c r="JZ7" s="43"/>
      <c r="KA7" s="43"/>
      <c r="KB7" s="43"/>
      <c r="KC7" s="43"/>
      <c r="KD7" s="43"/>
      <c r="KE7" s="43"/>
      <c r="KF7" s="43"/>
      <c r="KG7" s="43"/>
      <c r="KH7" s="43"/>
      <c r="KI7" s="43"/>
      <c r="KJ7" s="43"/>
      <c r="KK7" s="43"/>
      <c r="KL7" s="43"/>
      <c r="KM7" s="43"/>
      <c r="KN7" s="43"/>
      <c r="KO7" s="43"/>
      <c r="KP7" s="43"/>
      <c r="KQ7" s="43"/>
      <c r="KR7" s="43"/>
      <c r="KS7" s="43"/>
      <c r="KT7" s="43"/>
      <c r="KU7" s="43"/>
      <c r="KV7" s="43"/>
      <c r="KW7" s="43"/>
      <c r="KX7" s="43"/>
      <c r="KY7" s="43"/>
      <c r="KZ7" s="43"/>
      <c r="LA7" s="43"/>
      <c r="LB7" s="43"/>
      <c r="LC7" s="43"/>
      <c r="LD7" s="43"/>
      <c r="LE7" s="43"/>
      <c r="LF7" s="43"/>
      <c r="LG7" s="43"/>
      <c r="LH7" s="43"/>
      <c r="LI7" s="43"/>
      <c r="LJ7" s="43"/>
      <c r="LK7" s="43"/>
      <c r="LL7" s="43"/>
      <c r="LM7" s="43"/>
      <c r="LN7" s="43"/>
      <c r="LO7" s="43"/>
      <c r="LP7" s="43"/>
      <c r="LQ7" s="43"/>
      <c r="LR7" s="43"/>
      <c r="LS7" s="43"/>
      <c r="LT7" s="43"/>
      <c r="LU7" s="43"/>
      <c r="LV7" s="43"/>
      <c r="LW7" s="43"/>
      <c r="LX7" s="43"/>
      <c r="LY7" s="43"/>
      <c r="LZ7" s="43"/>
      <c r="MA7" s="43"/>
      <c r="MB7" s="43"/>
      <c r="MC7" s="43"/>
      <c r="MD7" s="43"/>
      <c r="ME7" s="43"/>
      <c r="MF7" s="43"/>
      <c r="MG7" s="43"/>
      <c r="MH7" s="43"/>
      <c r="MI7" s="43"/>
      <c r="MJ7" s="43"/>
      <c r="MK7" s="43"/>
      <c r="ML7" s="43"/>
      <c r="MM7" s="43"/>
      <c r="MN7" s="43"/>
      <c r="MO7" s="43"/>
      <c r="MP7" s="43"/>
      <c r="MQ7" s="43"/>
      <c r="MR7" s="43"/>
      <c r="MS7" s="43"/>
      <c r="MT7" s="43"/>
      <c r="MU7" s="43"/>
      <c r="MV7" s="43"/>
      <c r="MW7" s="43"/>
      <c r="MX7" s="43"/>
      <c r="MY7" s="43"/>
      <c r="MZ7" s="43"/>
      <c r="NA7" s="43"/>
      <c r="NB7" s="43"/>
    </row>
    <row r="9" spans="1:366" x14ac:dyDescent="0.25">
      <c r="A9" s="51" t="s">
        <v>46</v>
      </c>
    </row>
    <row r="10" spans="1:366" x14ac:dyDescent="0.25">
      <c r="A10" s="52" t="s">
        <v>47</v>
      </c>
    </row>
  </sheetData>
  <pageMargins left="0.7" right="0.7" top="0.75" bottom="0.75" header="0.3" footer="0.3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366"/>
  <sheetViews>
    <sheetView workbookViewId="0">
      <selection activeCell="A8" sqref="A8"/>
    </sheetView>
  </sheetViews>
  <sheetFormatPr baseColWidth="10" defaultColWidth="27.85546875" defaultRowHeight="15" x14ac:dyDescent="0.25"/>
  <cols>
    <col min="1" max="1" width="26.140625" bestFit="1" customWidth="1"/>
    <col min="2" max="2" width="36.140625" customWidth="1"/>
    <col min="3" max="4" width="14.7109375" customWidth="1"/>
    <col min="5" max="5" width="17" customWidth="1"/>
    <col min="6" max="6" width="23" customWidth="1"/>
    <col min="7" max="9" width="14.7109375" customWidth="1"/>
  </cols>
  <sheetData>
    <row r="1" spans="1:9" x14ac:dyDescent="0.2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2" t="s">
        <v>5</v>
      </c>
      <c r="G1" s="11" t="s">
        <v>6</v>
      </c>
      <c r="H1" s="11" t="s">
        <v>7</v>
      </c>
      <c r="I1" s="11" t="s">
        <v>8</v>
      </c>
    </row>
    <row r="2" spans="1:9" x14ac:dyDescent="0.25">
      <c r="A2" s="9">
        <v>43466</v>
      </c>
      <c r="B2" s="1" t="s">
        <v>48</v>
      </c>
      <c r="C2" s="2"/>
      <c r="D2" s="2"/>
      <c r="E2" s="3" t="str">
        <f t="shared" ref="E2:E31" si="0">IF(OR(C2="",D2=""),"0,00",MIN((D2-C2)*24-1,7))</f>
        <v>0,00</v>
      </c>
      <c r="F2" s="3">
        <f>MAX(0,(D2-C2)*24-8)</f>
        <v>0</v>
      </c>
      <c r="G2" s="4"/>
      <c r="H2" s="4"/>
      <c r="I2" s="4"/>
    </row>
    <row r="3" spans="1:9" x14ac:dyDescent="0.25">
      <c r="A3" s="9">
        <v>43467</v>
      </c>
      <c r="B3" s="1"/>
      <c r="C3" s="2"/>
      <c r="D3" s="2"/>
      <c r="E3" s="3" t="str">
        <f t="shared" si="0"/>
        <v>0,00</v>
      </c>
      <c r="F3" s="3">
        <f>MAX(0,(D3-C3)*24-8)</f>
        <v>0</v>
      </c>
      <c r="G3" s="4"/>
      <c r="H3" s="4"/>
      <c r="I3" s="4"/>
    </row>
    <row r="4" spans="1:9" x14ac:dyDescent="0.25">
      <c r="A4" s="9">
        <v>43468</v>
      </c>
      <c r="B4" s="1"/>
      <c r="C4" s="2"/>
      <c r="D4" s="2"/>
      <c r="E4" s="3" t="str">
        <f t="shared" si="0"/>
        <v>0,00</v>
      </c>
      <c r="F4" s="3">
        <f>MAX(0,(D4-C4)*24-8)</f>
        <v>0</v>
      </c>
      <c r="G4" s="4"/>
      <c r="H4" s="4"/>
      <c r="I4" s="4"/>
    </row>
    <row r="5" spans="1:9" x14ac:dyDescent="0.25">
      <c r="A5" s="9">
        <v>43469</v>
      </c>
      <c r="B5" s="1"/>
      <c r="C5" s="2"/>
      <c r="D5" s="2"/>
      <c r="E5" s="3" t="str">
        <f t="shared" si="0"/>
        <v>0,00</v>
      </c>
      <c r="F5" s="3">
        <f>MAX(0,(D5-C5)*24-8)</f>
        <v>0</v>
      </c>
      <c r="G5" s="4"/>
      <c r="H5" s="4"/>
      <c r="I5" s="4"/>
    </row>
    <row r="6" spans="1:9" x14ac:dyDescent="0.25">
      <c r="A6" s="9">
        <v>43470</v>
      </c>
      <c r="B6" s="1"/>
      <c r="C6" s="2"/>
      <c r="D6" s="2"/>
      <c r="E6" s="5" t="str">
        <f>IF(OR(C6="",D6=""),"0,00",MIN((D6-C6)*24-1,7))</f>
        <v>0,00</v>
      </c>
      <c r="F6" s="3">
        <f>MAX(0,(D6-C6)*24-8)+E6</f>
        <v>0</v>
      </c>
      <c r="G6" s="4"/>
      <c r="H6" s="4"/>
      <c r="I6" s="4"/>
    </row>
    <row r="7" spans="1:9" x14ac:dyDescent="0.25">
      <c r="A7" s="9">
        <v>43471</v>
      </c>
      <c r="B7" s="6"/>
      <c r="C7" s="7"/>
      <c r="D7" s="7"/>
      <c r="E7" s="5" t="str">
        <f>IF(OR(C7="",D7=""),"0,00",MIN((D7-C7)*24-1,7))</f>
        <v>0,00</v>
      </c>
      <c r="F7" s="5">
        <f>MAX(0,(D7-C7-2)*24-8)</f>
        <v>0</v>
      </c>
      <c r="G7" s="8"/>
      <c r="H7" s="8"/>
      <c r="I7" s="8"/>
    </row>
    <row r="8" spans="1:9" x14ac:dyDescent="0.25">
      <c r="A8" s="9">
        <v>43472</v>
      </c>
      <c r="B8" s="1"/>
      <c r="C8" s="2"/>
      <c r="D8" s="2"/>
      <c r="E8" s="3" t="str">
        <f t="shared" si="0"/>
        <v>0,00</v>
      </c>
      <c r="F8" s="3">
        <f>MAX(0,(D8-C8)*24-8)</f>
        <v>0</v>
      </c>
      <c r="G8" s="4"/>
      <c r="H8" s="4"/>
      <c r="I8" s="4"/>
    </row>
    <row r="9" spans="1:9" x14ac:dyDescent="0.25">
      <c r="A9" s="9">
        <v>43473</v>
      </c>
      <c r="B9" s="1"/>
      <c r="C9" s="2"/>
      <c r="D9" s="2"/>
      <c r="E9" s="3" t="str">
        <f t="shared" si="0"/>
        <v>0,00</v>
      </c>
      <c r="F9" s="3">
        <f>MAX(0,(D9-C9)*24-8)</f>
        <v>0</v>
      </c>
      <c r="G9" s="4"/>
      <c r="H9" s="4"/>
      <c r="I9" s="4"/>
    </row>
    <row r="10" spans="1:9" x14ac:dyDescent="0.25">
      <c r="A10" s="9">
        <v>43474</v>
      </c>
      <c r="B10" s="1"/>
      <c r="C10" s="2"/>
      <c r="D10" s="2"/>
      <c r="E10" s="3" t="str">
        <f t="shared" si="0"/>
        <v>0,00</v>
      </c>
      <c r="F10" s="3">
        <f>MAX(0,(D10-C10)*24-8)</f>
        <v>0</v>
      </c>
      <c r="G10" s="4"/>
      <c r="H10" s="4"/>
      <c r="I10" s="4"/>
    </row>
    <row r="11" spans="1:9" x14ac:dyDescent="0.25">
      <c r="A11" s="9">
        <v>43475</v>
      </c>
      <c r="B11" s="1"/>
      <c r="C11" s="2"/>
      <c r="D11" s="2"/>
      <c r="E11" s="3" t="str">
        <f t="shared" si="0"/>
        <v>0,00</v>
      </c>
      <c r="F11" s="3">
        <f>MAX(0,(D11-C11)*24-8)</f>
        <v>0</v>
      </c>
      <c r="G11" s="4"/>
      <c r="H11" s="4"/>
      <c r="I11" s="4"/>
    </row>
    <row r="12" spans="1:9" x14ac:dyDescent="0.25">
      <c r="A12" s="9">
        <v>43476</v>
      </c>
      <c r="B12" s="1"/>
      <c r="C12" s="2"/>
      <c r="D12" s="2"/>
      <c r="E12" s="3" t="str">
        <f t="shared" si="0"/>
        <v>0,00</v>
      </c>
      <c r="F12" s="3">
        <f>MAX(0,(D12-C12)*24-8)</f>
        <v>0</v>
      </c>
      <c r="G12" s="4"/>
      <c r="H12" s="4"/>
      <c r="I12" s="4"/>
    </row>
    <row r="13" spans="1:9" x14ac:dyDescent="0.25">
      <c r="A13" s="9">
        <v>43477</v>
      </c>
      <c r="B13" s="1"/>
      <c r="C13" s="2"/>
      <c r="D13" s="2"/>
      <c r="E13" s="5" t="str">
        <f t="shared" si="0"/>
        <v>0,00</v>
      </c>
      <c r="F13" s="3">
        <f>MAX(0,(D13-C13)*24-8)+E13</f>
        <v>0</v>
      </c>
      <c r="G13" s="4"/>
      <c r="H13" s="4"/>
      <c r="I13" s="4"/>
    </row>
    <row r="14" spans="1:9" x14ac:dyDescent="0.25">
      <c r="A14" s="9">
        <v>43478</v>
      </c>
      <c r="B14" s="6"/>
      <c r="C14" s="7"/>
      <c r="D14" s="7"/>
      <c r="E14" s="5" t="str">
        <f t="shared" si="0"/>
        <v>0,00</v>
      </c>
      <c r="F14" s="5">
        <f>MAX(0,(D14-C14-2)*24-8)</f>
        <v>0</v>
      </c>
      <c r="G14" s="8"/>
      <c r="H14" s="8"/>
      <c r="I14" s="8"/>
    </row>
    <row r="15" spans="1:9" x14ac:dyDescent="0.25">
      <c r="A15" s="9">
        <v>43479</v>
      </c>
      <c r="B15" s="1"/>
      <c r="C15" s="2"/>
      <c r="D15" s="2"/>
      <c r="E15" s="3" t="str">
        <f t="shared" si="0"/>
        <v>0,00</v>
      </c>
      <c r="F15" s="3">
        <f>MAX(0,(D15-C15)*24-8)</f>
        <v>0</v>
      </c>
      <c r="G15" s="4"/>
      <c r="H15" s="4"/>
      <c r="I15" s="4"/>
    </row>
    <row r="16" spans="1:9" x14ac:dyDescent="0.25">
      <c r="A16" s="9">
        <v>43480</v>
      </c>
      <c r="B16" s="1"/>
      <c r="C16" s="2"/>
      <c r="D16" s="2"/>
      <c r="E16" s="3" t="str">
        <f t="shared" si="0"/>
        <v>0,00</v>
      </c>
      <c r="F16" s="3">
        <f>MAX(0,(D16-C16)*24-8)</f>
        <v>0</v>
      </c>
      <c r="G16" s="4"/>
      <c r="H16" s="4"/>
      <c r="I16" s="4"/>
    </row>
    <row r="17" spans="1:9" x14ac:dyDescent="0.25">
      <c r="A17" s="9">
        <v>43481</v>
      </c>
      <c r="B17" s="1"/>
      <c r="C17" s="2"/>
      <c r="D17" s="2"/>
      <c r="E17" s="3" t="str">
        <f t="shared" si="0"/>
        <v>0,00</v>
      </c>
      <c r="F17" s="3">
        <f>MAX(0,(D17-C17)*24-8)</f>
        <v>0</v>
      </c>
      <c r="G17" s="4"/>
      <c r="H17" s="4"/>
      <c r="I17" s="4"/>
    </row>
    <row r="18" spans="1:9" x14ac:dyDescent="0.25">
      <c r="A18" s="9">
        <v>43482</v>
      </c>
      <c r="B18" s="1"/>
      <c r="C18" s="2"/>
      <c r="D18" s="2"/>
      <c r="E18" s="3" t="str">
        <f t="shared" si="0"/>
        <v>0,00</v>
      </c>
      <c r="F18" s="3">
        <f>MAX(0,(D18-C18)*24-8)</f>
        <v>0</v>
      </c>
      <c r="G18" s="4"/>
      <c r="H18" s="4"/>
      <c r="I18" s="4"/>
    </row>
    <row r="19" spans="1:9" x14ac:dyDescent="0.25">
      <c r="A19" s="9">
        <v>43483</v>
      </c>
      <c r="B19" s="1"/>
      <c r="C19" s="2"/>
      <c r="D19" s="2"/>
      <c r="E19" s="3" t="str">
        <f t="shared" si="0"/>
        <v>0,00</v>
      </c>
      <c r="F19" s="3">
        <f>MAX(0,(D19-C19)*24-8)</f>
        <v>0</v>
      </c>
      <c r="G19" s="4"/>
      <c r="H19" s="4"/>
      <c r="I19" s="4"/>
    </row>
    <row r="20" spans="1:9" x14ac:dyDescent="0.25">
      <c r="A20" s="9">
        <v>43484</v>
      </c>
      <c r="B20" s="1"/>
      <c r="C20" s="2"/>
      <c r="D20" s="2"/>
      <c r="E20" s="5" t="str">
        <f t="shared" si="0"/>
        <v>0,00</v>
      </c>
      <c r="F20" s="3">
        <f>MAX(0,(D20-C20)*24-8)+E20</f>
        <v>0</v>
      </c>
      <c r="G20" s="4"/>
      <c r="H20" s="4"/>
      <c r="I20" s="4"/>
    </row>
    <row r="21" spans="1:9" x14ac:dyDescent="0.25">
      <c r="A21" s="9">
        <v>43485</v>
      </c>
      <c r="B21" s="6"/>
      <c r="C21" s="7"/>
      <c r="D21" s="7"/>
      <c r="E21" s="5" t="str">
        <f t="shared" si="0"/>
        <v>0,00</v>
      </c>
      <c r="F21" s="5">
        <f>MAX(0,(D21-C21-2)*24-8)</f>
        <v>0</v>
      </c>
      <c r="G21" s="8"/>
      <c r="H21" s="8"/>
      <c r="I21" s="8"/>
    </row>
    <row r="22" spans="1:9" x14ac:dyDescent="0.25">
      <c r="A22" s="9">
        <v>43486</v>
      </c>
      <c r="B22" s="1"/>
      <c r="C22" s="2"/>
      <c r="D22" s="2"/>
      <c r="E22" s="3" t="str">
        <f t="shared" si="0"/>
        <v>0,00</v>
      </c>
      <c r="F22" s="3">
        <f>MAX(0,(D22-C22)*24-8)</f>
        <v>0</v>
      </c>
      <c r="G22" s="4"/>
      <c r="H22" s="4"/>
      <c r="I22" s="4"/>
    </row>
    <row r="23" spans="1:9" x14ac:dyDescent="0.25">
      <c r="A23" s="9">
        <v>43487</v>
      </c>
      <c r="B23" s="1"/>
      <c r="C23" s="2"/>
      <c r="D23" s="2"/>
      <c r="E23" s="3" t="str">
        <f t="shared" si="0"/>
        <v>0,00</v>
      </c>
      <c r="F23" s="3">
        <f>MAX(0,(D23-C23)*24-8)</f>
        <v>0</v>
      </c>
      <c r="G23" s="4"/>
      <c r="H23" s="4"/>
      <c r="I23" s="4"/>
    </row>
    <row r="24" spans="1:9" x14ac:dyDescent="0.25">
      <c r="A24" s="9">
        <v>43488</v>
      </c>
      <c r="B24" s="1"/>
      <c r="C24" s="2"/>
      <c r="D24" s="2"/>
      <c r="E24" s="3" t="str">
        <f t="shared" si="0"/>
        <v>0,00</v>
      </c>
      <c r="F24" s="3">
        <f>MAX(0,(D24-C24)*24-8)</f>
        <v>0</v>
      </c>
      <c r="G24" s="4"/>
      <c r="H24" s="4"/>
      <c r="I24" s="4"/>
    </row>
    <row r="25" spans="1:9" x14ac:dyDescent="0.25">
      <c r="A25" s="9">
        <v>43489</v>
      </c>
      <c r="B25" s="1"/>
      <c r="C25" s="2"/>
      <c r="D25" s="2"/>
      <c r="E25" s="3" t="str">
        <f t="shared" si="0"/>
        <v>0,00</v>
      </c>
      <c r="F25" s="3">
        <f>MAX(0,(D25-C25)*24-8)</f>
        <v>0</v>
      </c>
      <c r="G25" s="4"/>
      <c r="H25" s="4"/>
      <c r="I25" s="4"/>
    </row>
    <row r="26" spans="1:9" x14ac:dyDescent="0.25">
      <c r="A26" s="9">
        <v>43490</v>
      </c>
      <c r="B26" s="1"/>
      <c r="C26" s="2"/>
      <c r="D26" s="2"/>
      <c r="E26" s="3" t="str">
        <f t="shared" si="0"/>
        <v>0,00</v>
      </c>
      <c r="F26" s="3">
        <f>MAX(0,(D26-C26)*24-8)</f>
        <v>0</v>
      </c>
      <c r="G26" s="4"/>
      <c r="H26" s="4"/>
      <c r="I26" s="4"/>
    </row>
    <row r="27" spans="1:9" x14ac:dyDescent="0.25">
      <c r="A27" s="9">
        <v>43491</v>
      </c>
      <c r="B27" s="1"/>
      <c r="C27" s="2"/>
      <c r="D27" s="2"/>
      <c r="E27" s="5" t="str">
        <f t="shared" si="0"/>
        <v>0,00</v>
      </c>
      <c r="F27" s="3">
        <f>MAX(0,(D27-C27)*24-8)+E27</f>
        <v>0</v>
      </c>
      <c r="G27" s="4"/>
      <c r="H27" s="4"/>
      <c r="I27" s="4"/>
    </row>
    <row r="28" spans="1:9" x14ac:dyDescent="0.25">
      <c r="A28" s="9">
        <v>43492</v>
      </c>
      <c r="B28" s="6"/>
      <c r="C28" s="7"/>
      <c r="D28" s="7"/>
      <c r="E28" s="5" t="str">
        <f t="shared" si="0"/>
        <v>0,00</v>
      </c>
      <c r="F28" s="5">
        <f>MAX(0,(D28-C28-2)*24-8)</f>
        <v>0</v>
      </c>
      <c r="G28" s="8"/>
      <c r="H28" s="8"/>
      <c r="I28" s="8"/>
    </row>
    <row r="29" spans="1:9" x14ac:dyDescent="0.25">
      <c r="A29" s="9">
        <v>43493</v>
      </c>
      <c r="B29" s="1"/>
      <c r="C29" s="2"/>
      <c r="D29" s="2"/>
      <c r="E29" s="3" t="str">
        <f t="shared" si="0"/>
        <v>0,00</v>
      </c>
      <c r="F29" s="3">
        <f>MAX(0,(D29-C29)*24-8)</f>
        <v>0</v>
      </c>
      <c r="G29" s="4"/>
      <c r="H29" s="4"/>
      <c r="I29" s="4"/>
    </row>
    <row r="30" spans="1:9" x14ac:dyDescent="0.25">
      <c r="A30" s="9">
        <v>43494</v>
      </c>
      <c r="B30" s="1"/>
      <c r="C30" s="2"/>
      <c r="D30" s="2"/>
      <c r="E30" s="3" t="str">
        <f t="shared" si="0"/>
        <v>0,00</v>
      </c>
      <c r="F30" s="3">
        <f>MAX(0,(D30-C30)*24-8)</f>
        <v>0</v>
      </c>
      <c r="G30" s="4"/>
      <c r="H30" s="4"/>
      <c r="I30" s="4"/>
    </row>
    <row r="31" spans="1:9" x14ac:dyDescent="0.25">
      <c r="A31" s="9">
        <v>43495</v>
      </c>
      <c r="B31" s="1"/>
      <c r="C31" s="2"/>
      <c r="D31" s="2"/>
      <c r="E31" s="3" t="str">
        <f t="shared" si="0"/>
        <v>0,00</v>
      </c>
      <c r="F31" s="3">
        <f>MAX(0,(D31-C31)*24-8)</f>
        <v>0</v>
      </c>
      <c r="G31" s="4"/>
      <c r="H31" s="4"/>
      <c r="I31" s="4"/>
    </row>
    <row r="32" spans="1:9" x14ac:dyDescent="0.25">
      <c r="A32" s="9">
        <v>43496</v>
      </c>
      <c r="B32" s="1"/>
      <c r="C32" s="2"/>
      <c r="D32" s="2"/>
      <c r="E32" s="3" t="str">
        <f>IF(OR(C32="",D32=""),"0,00",MIN((D32-C32)*24-1,7))</f>
        <v>0,00</v>
      </c>
      <c r="F32" s="3">
        <f>MAX(0,(D32-C32)*24-8)</f>
        <v>0</v>
      </c>
      <c r="G32" s="4"/>
      <c r="H32" s="4"/>
      <c r="I32" s="4"/>
    </row>
    <row r="33" spans="1:9" x14ac:dyDescent="0.25">
      <c r="A33" s="9">
        <v>43497</v>
      </c>
      <c r="B33" s="1"/>
      <c r="C33" s="2"/>
      <c r="D33" s="2"/>
      <c r="E33" s="3" t="str">
        <f t="shared" ref="E33:E96" si="1">IF(OR(C33="",D33=""),"0,00",MIN((D33-C33)*24-1,7))</f>
        <v>0,00</v>
      </c>
      <c r="F33" s="3">
        <f t="shared" ref="F33:F96" si="2">MAX(0,(D33-C33)*24-8)</f>
        <v>0</v>
      </c>
      <c r="G33" s="4"/>
      <c r="H33" s="4"/>
      <c r="I33" s="4"/>
    </row>
    <row r="34" spans="1:9" x14ac:dyDescent="0.25">
      <c r="A34" s="9">
        <v>43498</v>
      </c>
      <c r="B34" s="1"/>
      <c r="C34" s="2"/>
      <c r="D34" s="2"/>
      <c r="E34" s="5" t="str">
        <f>IF(OR(C34="",D34=""),"0,00",MIN((D34-C34)*24-1,7))</f>
        <v>0,00</v>
      </c>
      <c r="F34" s="3">
        <f>MAX(0,(D34-C34)*24-8)+E34</f>
        <v>0</v>
      </c>
      <c r="G34" s="4"/>
      <c r="H34" s="4"/>
      <c r="I34" s="4"/>
    </row>
    <row r="35" spans="1:9" x14ac:dyDescent="0.25">
      <c r="A35" s="9">
        <v>43499</v>
      </c>
      <c r="B35" s="6"/>
      <c r="C35" s="7"/>
      <c r="D35" s="7"/>
      <c r="E35" s="5" t="str">
        <f>IF(OR(C35="",D35=""),"0,00",MIN((D35-C35)*24-1,7))</f>
        <v>0,00</v>
      </c>
      <c r="F35" s="5">
        <f>MAX(0,(D35-C35-2)*24-8)</f>
        <v>0</v>
      </c>
      <c r="G35" s="8"/>
      <c r="H35" s="8"/>
      <c r="I35" s="8"/>
    </row>
    <row r="36" spans="1:9" x14ac:dyDescent="0.25">
      <c r="A36" s="9">
        <v>43500</v>
      </c>
      <c r="B36" s="1"/>
      <c r="C36" s="2"/>
      <c r="D36" s="2"/>
      <c r="E36" s="3" t="str">
        <f t="shared" si="1"/>
        <v>0,00</v>
      </c>
      <c r="F36" s="3">
        <f t="shared" si="2"/>
        <v>0</v>
      </c>
      <c r="G36" s="4"/>
      <c r="H36" s="4"/>
      <c r="I36" s="4"/>
    </row>
    <row r="37" spans="1:9" x14ac:dyDescent="0.25">
      <c r="A37" s="9">
        <v>43501</v>
      </c>
      <c r="B37" s="1"/>
      <c r="C37" s="2"/>
      <c r="D37" s="2"/>
      <c r="E37" s="3" t="str">
        <f t="shared" si="1"/>
        <v>0,00</v>
      </c>
      <c r="F37" s="3">
        <f t="shared" si="2"/>
        <v>0</v>
      </c>
      <c r="G37" s="4"/>
      <c r="H37" s="4"/>
      <c r="I37" s="4"/>
    </row>
    <row r="38" spans="1:9" x14ac:dyDescent="0.25">
      <c r="A38" s="9">
        <v>43502</v>
      </c>
      <c r="B38" s="1"/>
      <c r="C38" s="2"/>
      <c r="D38" s="2"/>
      <c r="E38" s="3" t="str">
        <f t="shared" si="1"/>
        <v>0,00</v>
      </c>
      <c r="F38" s="3">
        <f t="shared" si="2"/>
        <v>0</v>
      </c>
      <c r="G38" s="4"/>
      <c r="H38" s="4"/>
      <c r="I38" s="4"/>
    </row>
    <row r="39" spans="1:9" x14ac:dyDescent="0.25">
      <c r="A39" s="9">
        <v>43503</v>
      </c>
      <c r="B39" s="1"/>
      <c r="C39" s="2"/>
      <c r="D39" s="2"/>
      <c r="E39" s="3" t="str">
        <f t="shared" si="1"/>
        <v>0,00</v>
      </c>
      <c r="F39" s="3">
        <f t="shared" si="2"/>
        <v>0</v>
      </c>
      <c r="G39" s="4"/>
      <c r="H39" s="4"/>
      <c r="I39" s="4"/>
    </row>
    <row r="40" spans="1:9" x14ac:dyDescent="0.25">
      <c r="A40" s="9">
        <v>43504</v>
      </c>
      <c r="B40" s="1"/>
      <c r="C40" s="2"/>
      <c r="D40" s="2"/>
      <c r="E40" s="3" t="str">
        <f t="shared" si="1"/>
        <v>0,00</v>
      </c>
      <c r="F40" s="3">
        <f t="shared" si="2"/>
        <v>0</v>
      </c>
      <c r="G40" s="4"/>
      <c r="H40" s="4"/>
      <c r="I40" s="4"/>
    </row>
    <row r="41" spans="1:9" x14ac:dyDescent="0.25">
      <c r="A41" s="9">
        <v>43505</v>
      </c>
      <c r="B41" s="1"/>
      <c r="C41" s="2"/>
      <c r="D41" s="2"/>
      <c r="E41" s="5" t="str">
        <f>IF(OR(C41="",D41=""),"0,00",MIN((D41-C41)*24-1,7))</f>
        <v>0,00</v>
      </c>
      <c r="F41" s="3">
        <f>MAX(0,(D41-C41)*24-8)+E41</f>
        <v>0</v>
      </c>
      <c r="G41" s="4"/>
      <c r="H41" s="4"/>
      <c r="I41" s="4"/>
    </row>
    <row r="42" spans="1:9" x14ac:dyDescent="0.25">
      <c r="A42" s="9">
        <v>43506</v>
      </c>
      <c r="B42" s="6"/>
      <c r="C42" s="7"/>
      <c r="D42" s="7"/>
      <c r="E42" s="5" t="str">
        <f>IF(OR(C42="",D42=""),"0,00",MIN((D42-C42)*24-1,7))</f>
        <v>0,00</v>
      </c>
      <c r="F42" s="5">
        <f>MAX(0,(D42-C42-2)*24-8)</f>
        <v>0</v>
      </c>
      <c r="G42" s="8"/>
      <c r="H42" s="8"/>
      <c r="I42" s="8"/>
    </row>
    <row r="43" spans="1:9" x14ac:dyDescent="0.25">
      <c r="A43" s="9">
        <v>43507</v>
      </c>
      <c r="B43" s="1"/>
      <c r="C43" s="2"/>
      <c r="D43" s="2"/>
      <c r="E43" s="3" t="str">
        <f t="shared" si="1"/>
        <v>0,00</v>
      </c>
      <c r="F43" s="3">
        <f t="shared" si="2"/>
        <v>0</v>
      </c>
      <c r="G43" s="4"/>
      <c r="H43" s="4"/>
      <c r="I43" s="4"/>
    </row>
    <row r="44" spans="1:9" x14ac:dyDescent="0.25">
      <c r="A44" s="9">
        <v>43508</v>
      </c>
      <c r="B44" s="1"/>
      <c r="C44" s="2"/>
      <c r="D44" s="2"/>
      <c r="E44" s="3" t="str">
        <f t="shared" si="1"/>
        <v>0,00</v>
      </c>
      <c r="F44" s="3">
        <f t="shared" si="2"/>
        <v>0</v>
      </c>
      <c r="G44" s="4"/>
      <c r="H44" s="4"/>
      <c r="I44" s="4"/>
    </row>
    <row r="45" spans="1:9" x14ac:dyDescent="0.25">
      <c r="A45" s="9">
        <v>43509</v>
      </c>
      <c r="B45" s="1"/>
      <c r="C45" s="2"/>
      <c r="D45" s="2"/>
      <c r="E45" s="3" t="str">
        <f t="shared" si="1"/>
        <v>0,00</v>
      </c>
      <c r="F45" s="3">
        <f t="shared" si="2"/>
        <v>0</v>
      </c>
      <c r="G45" s="4"/>
      <c r="H45" s="4"/>
      <c r="I45" s="4"/>
    </row>
    <row r="46" spans="1:9" x14ac:dyDescent="0.25">
      <c r="A46" s="9">
        <v>43510</v>
      </c>
      <c r="B46" s="1"/>
      <c r="C46" s="2"/>
      <c r="D46" s="2"/>
      <c r="E46" s="3" t="str">
        <f t="shared" si="1"/>
        <v>0,00</v>
      </c>
      <c r="F46" s="3">
        <f t="shared" si="2"/>
        <v>0</v>
      </c>
      <c r="G46" s="4"/>
      <c r="H46" s="4"/>
      <c r="I46" s="4"/>
    </row>
    <row r="47" spans="1:9" x14ac:dyDescent="0.25">
      <c r="A47" s="9">
        <v>43511</v>
      </c>
      <c r="B47" s="1"/>
      <c r="C47" s="2"/>
      <c r="D47" s="2"/>
      <c r="E47" s="3" t="str">
        <f t="shared" si="1"/>
        <v>0,00</v>
      </c>
      <c r="F47" s="3">
        <f t="shared" si="2"/>
        <v>0</v>
      </c>
      <c r="G47" s="4"/>
      <c r="H47" s="4"/>
      <c r="I47" s="4"/>
    </row>
    <row r="48" spans="1:9" x14ac:dyDescent="0.25">
      <c r="A48" s="9">
        <v>43512</v>
      </c>
      <c r="B48" s="1"/>
      <c r="C48" s="2"/>
      <c r="D48" s="2"/>
      <c r="E48" s="5" t="str">
        <f>IF(OR(C48="",D48=""),"0,00",MIN((D48-C48)*24-1,7))</f>
        <v>0,00</v>
      </c>
      <c r="F48" s="3">
        <f>MAX(0,(D48-C48)*24-8)+E48</f>
        <v>0</v>
      </c>
      <c r="G48" s="4"/>
      <c r="H48" s="4"/>
      <c r="I48" s="4"/>
    </row>
    <row r="49" spans="1:9" x14ac:dyDescent="0.25">
      <c r="A49" s="9">
        <v>43513</v>
      </c>
      <c r="B49" s="6"/>
      <c r="C49" s="7"/>
      <c r="D49" s="7"/>
      <c r="E49" s="5" t="str">
        <f>IF(OR(C49="",D49=""),"0,00",MIN((D49-C49)*24-1,7))</f>
        <v>0,00</v>
      </c>
      <c r="F49" s="5">
        <f>MAX(0,(D49-C49-2)*24-8)</f>
        <v>0</v>
      </c>
      <c r="G49" s="8"/>
      <c r="H49" s="8"/>
      <c r="I49" s="8"/>
    </row>
    <row r="50" spans="1:9" x14ac:dyDescent="0.25">
      <c r="A50" s="9">
        <v>43514</v>
      </c>
      <c r="B50" s="1"/>
      <c r="C50" s="2"/>
      <c r="D50" s="2"/>
      <c r="E50" s="3" t="str">
        <f t="shared" si="1"/>
        <v>0,00</v>
      </c>
      <c r="F50" s="3">
        <f t="shared" si="2"/>
        <v>0</v>
      </c>
      <c r="G50" s="4"/>
      <c r="H50" s="4"/>
      <c r="I50" s="4"/>
    </row>
    <row r="51" spans="1:9" x14ac:dyDescent="0.25">
      <c r="A51" s="9">
        <v>43515</v>
      </c>
      <c r="B51" s="1"/>
      <c r="C51" s="2"/>
      <c r="D51" s="2"/>
      <c r="E51" s="3" t="str">
        <f t="shared" si="1"/>
        <v>0,00</v>
      </c>
      <c r="F51" s="3">
        <f t="shared" si="2"/>
        <v>0</v>
      </c>
      <c r="G51" s="4"/>
      <c r="H51" s="4"/>
      <c r="I51" s="4"/>
    </row>
    <row r="52" spans="1:9" x14ac:dyDescent="0.25">
      <c r="A52" s="9">
        <v>43516</v>
      </c>
      <c r="B52" s="1"/>
      <c r="C52" s="2"/>
      <c r="D52" s="2"/>
      <c r="E52" s="3" t="str">
        <f t="shared" si="1"/>
        <v>0,00</v>
      </c>
      <c r="F52" s="3">
        <f t="shared" si="2"/>
        <v>0</v>
      </c>
      <c r="G52" s="4"/>
      <c r="H52" s="4"/>
      <c r="I52" s="4"/>
    </row>
    <row r="53" spans="1:9" x14ac:dyDescent="0.25">
      <c r="A53" s="9">
        <v>43517</v>
      </c>
      <c r="B53" s="1"/>
      <c r="C53" s="2"/>
      <c r="D53" s="2"/>
      <c r="E53" s="3" t="str">
        <f t="shared" si="1"/>
        <v>0,00</v>
      </c>
      <c r="F53" s="3">
        <f t="shared" si="2"/>
        <v>0</v>
      </c>
      <c r="G53" s="4"/>
      <c r="H53" s="4"/>
      <c r="I53" s="4"/>
    </row>
    <row r="54" spans="1:9" x14ac:dyDescent="0.25">
      <c r="A54" s="9">
        <v>43518</v>
      </c>
      <c r="B54" s="1"/>
      <c r="C54" s="2"/>
      <c r="D54" s="2"/>
      <c r="E54" s="3" t="str">
        <f t="shared" si="1"/>
        <v>0,00</v>
      </c>
      <c r="F54" s="3">
        <f t="shared" si="2"/>
        <v>0</v>
      </c>
      <c r="G54" s="4"/>
      <c r="H54" s="4"/>
      <c r="I54" s="4"/>
    </row>
    <row r="55" spans="1:9" x14ac:dyDescent="0.25">
      <c r="A55" s="9">
        <v>43519</v>
      </c>
      <c r="B55" s="1"/>
      <c r="C55" s="2"/>
      <c r="D55" s="2"/>
      <c r="E55" s="5" t="str">
        <f>IF(OR(C55="",D55=""),"0,00",MIN((D55-C55)*24-1,7))</f>
        <v>0,00</v>
      </c>
      <c r="F55" s="3">
        <f>MAX(0,(D55-C55)*24-8)+E55</f>
        <v>0</v>
      </c>
      <c r="G55" s="4"/>
      <c r="H55" s="4"/>
      <c r="I55" s="4"/>
    </row>
    <row r="56" spans="1:9" x14ac:dyDescent="0.25">
      <c r="A56" s="9">
        <v>43520</v>
      </c>
      <c r="B56" s="6"/>
      <c r="C56" s="7"/>
      <c r="D56" s="7"/>
      <c r="E56" s="5" t="str">
        <f>IF(OR(C56="",D56=""),"0,00",MIN((D56-C56)*24-1,7))</f>
        <v>0,00</v>
      </c>
      <c r="F56" s="5">
        <f>MAX(0,(D56-C56-2)*24-8)</f>
        <v>0</v>
      </c>
      <c r="G56" s="8"/>
      <c r="H56" s="8"/>
      <c r="I56" s="8"/>
    </row>
    <row r="57" spans="1:9" x14ac:dyDescent="0.25">
      <c r="A57" s="9">
        <v>43521</v>
      </c>
      <c r="B57" s="1"/>
      <c r="C57" s="2"/>
      <c r="D57" s="2"/>
      <c r="E57" s="3" t="str">
        <f t="shared" si="1"/>
        <v>0,00</v>
      </c>
      <c r="F57" s="3">
        <f t="shared" si="2"/>
        <v>0</v>
      </c>
      <c r="G57" s="4"/>
      <c r="H57" s="4"/>
      <c r="I57" s="4"/>
    </row>
    <row r="58" spans="1:9" x14ac:dyDescent="0.25">
      <c r="A58" s="9">
        <v>43522</v>
      </c>
      <c r="B58" s="1"/>
      <c r="C58" s="2"/>
      <c r="D58" s="2"/>
      <c r="E58" s="3" t="str">
        <f t="shared" si="1"/>
        <v>0,00</v>
      </c>
      <c r="F58" s="3">
        <f t="shared" si="2"/>
        <v>0</v>
      </c>
      <c r="G58" s="4"/>
      <c r="H58" s="4"/>
      <c r="I58" s="4"/>
    </row>
    <row r="59" spans="1:9" x14ac:dyDescent="0.25">
      <c r="A59" s="9">
        <v>43523</v>
      </c>
      <c r="B59" s="1"/>
      <c r="C59" s="2"/>
      <c r="D59" s="2"/>
      <c r="E59" s="3" t="str">
        <f t="shared" si="1"/>
        <v>0,00</v>
      </c>
      <c r="F59" s="3">
        <f t="shared" si="2"/>
        <v>0</v>
      </c>
      <c r="G59" s="4"/>
      <c r="H59" s="4"/>
      <c r="I59" s="4"/>
    </row>
    <row r="60" spans="1:9" x14ac:dyDescent="0.25">
      <c r="A60" s="9">
        <v>43524</v>
      </c>
      <c r="B60" s="1"/>
      <c r="C60" s="2"/>
      <c r="D60" s="2"/>
      <c r="E60" s="3" t="str">
        <f t="shared" si="1"/>
        <v>0,00</v>
      </c>
      <c r="F60" s="3">
        <f t="shared" si="2"/>
        <v>0</v>
      </c>
      <c r="G60" s="4"/>
      <c r="H60" s="4"/>
      <c r="I60" s="4"/>
    </row>
    <row r="61" spans="1:9" x14ac:dyDescent="0.25">
      <c r="A61" s="9">
        <v>43525</v>
      </c>
      <c r="B61" s="1"/>
      <c r="C61" s="2"/>
      <c r="D61" s="2"/>
      <c r="E61" s="3" t="str">
        <f t="shared" si="1"/>
        <v>0,00</v>
      </c>
      <c r="F61" s="3">
        <f t="shared" si="2"/>
        <v>0</v>
      </c>
      <c r="G61" s="4"/>
      <c r="H61" s="4"/>
      <c r="I61" s="4"/>
    </row>
    <row r="62" spans="1:9" x14ac:dyDescent="0.25">
      <c r="A62" s="9">
        <v>43526</v>
      </c>
      <c r="B62" s="1"/>
      <c r="C62" s="2"/>
      <c r="D62" s="2"/>
      <c r="E62" s="5" t="str">
        <f>IF(OR(C62="",D62=""),"0,00",MIN((D62-C62)*24-1,7))</f>
        <v>0,00</v>
      </c>
      <c r="F62" s="3">
        <f>MAX(0,(D62-C62)*24-8)+E62</f>
        <v>0</v>
      </c>
      <c r="G62" s="4"/>
      <c r="H62" s="4"/>
      <c r="I62" s="4"/>
    </row>
    <row r="63" spans="1:9" x14ac:dyDescent="0.25">
      <c r="A63" s="9">
        <v>43527</v>
      </c>
      <c r="B63" s="6"/>
      <c r="C63" s="7"/>
      <c r="D63" s="7"/>
      <c r="E63" s="5" t="str">
        <f>IF(OR(C63="",D63=""),"0,00",MIN((D63-C63)*24-1,7))</f>
        <v>0,00</v>
      </c>
      <c r="F63" s="5">
        <f>MAX(0,(D63-C63-2)*24-8)</f>
        <v>0</v>
      </c>
      <c r="G63" s="8"/>
      <c r="H63" s="8"/>
      <c r="I63" s="8"/>
    </row>
    <row r="64" spans="1:9" x14ac:dyDescent="0.25">
      <c r="A64" s="9">
        <v>43528</v>
      </c>
      <c r="B64" s="1"/>
      <c r="C64" s="2"/>
      <c r="D64" s="2"/>
      <c r="E64" s="3" t="str">
        <f t="shared" si="1"/>
        <v>0,00</v>
      </c>
      <c r="F64" s="3">
        <f t="shared" si="2"/>
        <v>0</v>
      </c>
      <c r="G64" s="4"/>
      <c r="H64" s="4"/>
      <c r="I64" s="4"/>
    </row>
    <row r="65" spans="1:9" x14ac:dyDescent="0.25">
      <c r="A65" s="9">
        <v>43529</v>
      </c>
      <c r="B65" s="1"/>
      <c r="C65" s="2"/>
      <c r="D65" s="2"/>
      <c r="E65" s="3" t="str">
        <f t="shared" si="1"/>
        <v>0,00</v>
      </c>
      <c r="F65" s="3">
        <f t="shared" si="2"/>
        <v>0</v>
      </c>
      <c r="G65" s="4"/>
      <c r="H65" s="4"/>
      <c r="I65" s="4"/>
    </row>
    <row r="66" spans="1:9" x14ac:dyDescent="0.25">
      <c r="A66" s="9">
        <v>43530</v>
      </c>
      <c r="B66" s="1"/>
      <c r="C66" s="2"/>
      <c r="D66" s="2"/>
      <c r="E66" s="3" t="str">
        <f t="shared" si="1"/>
        <v>0,00</v>
      </c>
      <c r="F66" s="3">
        <f t="shared" si="2"/>
        <v>0</v>
      </c>
      <c r="G66" s="4"/>
      <c r="H66" s="4"/>
      <c r="I66" s="4"/>
    </row>
    <row r="67" spans="1:9" x14ac:dyDescent="0.25">
      <c r="A67" s="9">
        <v>43531</v>
      </c>
      <c r="B67" s="1"/>
      <c r="C67" s="2"/>
      <c r="D67" s="2"/>
      <c r="E67" s="3" t="str">
        <f t="shared" si="1"/>
        <v>0,00</v>
      </c>
      <c r="F67" s="3">
        <f t="shared" si="2"/>
        <v>0</v>
      </c>
      <c r="G67" s="4"/>
      <c r="H67" s="4"/>
      <c r="I67" s="4"/>
    </row>
    <row r="68" spans="1:9" x14ac:dyDescent="0.25">
      <c r="A68" s="9">
        <v>43532</v>
      </c>
      <c r="B68" s="1"/>
      <c r="C68" s="2"/>
      <c r="D68" s="2"/>
      <c r="E68" s="3" t="str">
        <f t="shared" si="1"/>
        <v>0,00</v>
      </c>
      <c r="F68" s="3">
        <f t="shared" si="2"/>
        <v>0</v>
      </c>
      <c r="G68" s="4"/>
      <c r="H68" s="4"/>
      <c r="I68" s="4"/>
    </row>
    <row r="69" spans="1:9" x14ac:dyDescent="0.25">
      <c r="A69" s="9">
        <v>43533</v>
      </c>
      <c r="B69" s="1"/>
      <c r="C69" s="2"/>
      <c r="D69" s="2"/>
      <c r="E69" s="5" t="str">
        <f>IF(OR(C69="",D69=""),"0,00",MIN((D69-C69)*24-1,7))</f>
        <v>0,00</v>
      </c>
      <c r="F69" s="3">
        <f>MAX(0,(D69-C69)*24-8)+E69</f>
        <v>0</v>
      </c>
      <c r="G69" s="4"/>
      <c r="H69" s="4"/>
      <c r="I69" s="4"/>
    </row>
    <row r="70" spans="1:9" x14ac:dyDescent="0.25">
      <c r="A70" s="9">
        <v>43534</v>
      </c>
      <c r="B70" s="6"/>
      <c r="C70" s="7"/>
      <c r="D70" s="7"/>
      <c r="E70" s="5" t="str">
        <f>IF(OR(C70="",D70=""),"0,00",MIN((D70-C70)*24-1,7))</f>
        <v>0,00</v>
      </c>
      <c r="F70" s="5">
        <f>MAX(0,(D70-C70-2)*24-8)</f>
        <v>0</v>
      </c>
      <c r="G70" s="8"/>
      <c r="H70" s="8"/>
      <c r="I70" s="8"/>
    </row>
    <row r="71" spans="1:9" x14ac:dyDescent="0.25">
      <c r="A71" s="9">
        <v>43535</v>
      </c>
      <c r="B71" s="1"/>
      <c r="C71" s="2"/>
      <c r="D71" s="2"/>
      <c r="E71" s="3" t="str">
        <f t="shared" si="1"/>
        <v>0,00</v>
      </c>
      <c r="F71" s="3">
        <f t="shared" si="2"/>
        <v>0</v>
      </c>
      <c r="G71" s="4"/>
      <c r="H71" s="4"/>
      <c r="I71" s="4"/>
    </row>
    <row r="72" spans="1:9" x14ac:dyDescent="0.25">
      <c r="A72" s="9">
        <v>43536</v>
      </c>
      <c r="B72" s="1"/>
      <c r="C72" s="2"/>
      <c r="D72" s="2"/>
      <c r="E72" s="3" t="str">
        <f t="shared" si="1"/>
        <v>0,00</v>
      </c>
      <c r="F72" s="3">
        <f t="shared" si="2"/>
        <v>0</v>
      </c>
      <c r="G72" s="4"/>
      <c r="H72" s="4"/>
      <c r="I72" s="4"/>
    </row>
    <row r="73" spans="1:9" x14ac:dyDescent="0.25">
      <c r="A73" s="9">
        <v>43537</v>
      </c>
      <c r="B73" s="1"/>
      <c r="C73" s="2"/>
      <c r="D73" s="2"/>
      <c r="E73" s="3" t="str">
        <f t="shared" si="1"/>
        <v>0,00</v>
      </c>
      <c r="F73" s="3">
        <f t="shared" si="2"/>
        <v>0</v>
      </c>
      <c r="G73" s="4"/>
      <c r="H73" s="4"/>
      <c r="I73" s="4"/>
    </row>
    <row r="74" spans="1:9" x14ac:dyDescent="0.25">
      <c r="A74" s="9">
        <v>43538</v>
      </c>
      <c r="B74" s="1"/>
      <c r="C74" s="2"/>
      <c r="D74" s="2"/>
      <c r="E74" s="3" t="str">
        <f t="shared" si="1"/>
        <v>0,00</v>
      </c>
      <c r="F74" s="3">
        <f t="shared" si="2"/>
        <v>0</v>
      </c>
      <c r="G74" s="4"/>
      <c r="H74" s="4"/>
      <c r="I74" s="4"/>
    </row>
    <row r="75" spans="1:9" x14ac:dyDescent="0.25">
      <c r="A75" s="9">
        <v>43539</v>
      </c>
      <c r="B75" s="1"/>
      <c r="C75" s="2"/>
      <c r="D75" s="2"/>
      <c r="E75" s="3" t="str">
        <f t="shared" si="1"/>
        <v>0,00</v>
      </c>
      <c r="F75" s="3">
        <f t="shared" si="2"/>
        <v>0</v>
      </c>
      <c r="G75" s="4"/>
      <c r="H75" s="4"/>
      <c r="I75" s="4"/>
    </row>
    <row r="76" spans="1:9" x14ac:dyDescent="0.25">
      <c r="A76" s="9">
        <v>43540</v>
      </c>
      <c r="B76" s="1"/>
      <c r="C76" s="2"/>
      <c r="D76" s="2"/>
      <c r="E76" s="5" t="str">
        <f>IF(OR(C76="",D76=""),"0,00",MIN((D76-C76)*24-1,7))</f>
        <v>0,00</v>
      </c>
      <c r="F76" s="3">
        <f>MAX(0,(D76-C76)*24-8)+E76</f>
        <v>0</v>
      </c>
      <c r="G76" s="4"/>
      <c r="H76" s="4"/>
      <c r="I76" s="4"/>
    </row>
    <row r="77" spans="1:9" x14ac:dyDescent="0.25">
      <c r="A77" s="9">
        <v>43541</v>
      </c>
      <c r="B77" s="6"/>
      <c r="C77" s="7"/>
      <c r="D77" s="7"/>
      <c r="E77" s="5" t="str">
        <f>IF(OR(C77="",D77=""),"0,00",MIN((D77-C77)*24-1,7))</f>
        <v>0,00</v>
      </c>
      <c r="F77" s="5">
        <f>MAX(0,(D77-C77-2)*24-8)</f>
        <v>0</v>
      </c>
      <c r="G77" s="8"/>
      <c r="H77" s="8"/>
      <c r="I77" s="8"/>
    </row>
    <row r="78" spans="1:9" x14ac:dyDescent="0.25">
      <c r="A78" s="9">
        <v>43542</v>
      </c>
      <c r="B78" s="1"/>
      <c r="C78" s="2"/>
      <c r="D78" s="2"/>
      <c r="E78" s="3" t="str">
        <f t="shared" si="1"/>
        <v>0,00</v>
      </c>
      <c r="F78" s="3">
        <f t="shared" si="2"/>
        <v>0</v>
      </c>
      <c r="G78" s="4"/>
      <c r="H78" s="4"/>
      <c r="I78" s="4"/>
    </row>
    <row r="79" spans="1:9" x14ac:dyDescent="0.25">
      <c r="A79" s="9">
        <v>43543</v>
      </c>
      <c r="B79" s="1"/>
      <c r="C79" s="2"/>
      <c r="D79" s="2"/>
      <c r="E79" s="3" t="str">
        <f t="shared" si="1"/>
        <v>0,00</v>
      </c>
      <c r="F79" s="3">
        <f t="shared" si="2"/>
        <v>0</v>
      </c>
      <c r="G79" s="4"/>
      <c r="H79" s="4"/>
      <c r="I79" s="4"/>
    </row>
    <row r="80" spans="1:9" x14ac:dyDescent="0.25">
      <c r="A80" s="9">
        <v>43544</v>
      </c>
      <c r="B80" s="1"/>
      <c r="C80" s="2"/>
      <c r="D80" s="2"/>
      <c r="E80" s="3" t="str">
        <f t="shared" si="1"/>
        <v>0,00</v>
      </c>
      <c r="F80" s="3">
        <f t="shared" si="2"/>
        <v>0</v>
      </c>
      <c r="G80" s="4"/>
      <c r="H80" s="4"/>
      <c r="I80" s="4"/>
    </row>
    <row r="81" spans="1:9" x14ac:dyDescent="0.25">
      <c r="A81" s="9">
        <v>43545</v>
      </c>
      <c r="B81" s="1"/>
      <c r="C81" s="2"/>
      <c r="D81" s="2"/>
      <c r="E81" s="3" t="str">
        <f t="shared" si="1"/>
        <v>0,00</v>
      </c>
      <c r="F81" s="3">
        <f t="shared" si="2"/>
        <v>0</v>
      </c>
      <c r="G81" s="4"/>
      <c r="H81" s="4"/>
      <c r="I81" s="4"/>
    </row>
    <row r="82" spans="1:9" x14ac:dyDescent="0.25">
      <c r="A82" s="9">
        <v>43546</v>
      </c>
      <c r="B82" s="1"/>
      <c r="C82" s="2"/>
      <c r="D82" s="2"/>
      <c r="E82" s="3" t="str">
        <f t="shared" si="1"/>
        <v>0,00</v>
      </c>
      <c r="F82" s="3">
        <f t="shared" si="2"/>
        <v>0</v>
      </c>
      <c r="G82" s="4"/>
      <c r="H82" s="4"/>
      <c r="I82" s="4"/>
    </row>
    <row r="83" spans="1:9" x14ac:dyDescent="0.25">
      <c r="A83" s="9">
        <v>43547</v>
      </c>
      <c r="B83" s="1"/>
      <c r="C83" s="2"/>
      <c r="D83" s="2"/>
      <c r="E83" s="5" t="str">
        <f>IF(OR(C83="",D83=""),"0,00",MIN((D83-C83)*24-1,7))</f>
        <v>0,00</v>
      </c>
      <c r="F83" s="3">
        <f>MAX(0,(D83-C83)*24-8)+E83</f>
        <v>0</v>
      </c>
      <c r="G83" s="4"/>
      <c r="H83" s="4"/>
      <c r="I83" s="4"/>
    </row>
    <row r="84" spans="1:9" x14ac:dyDescent="0.25">
      <c r="A84" s="9">
        <v>43548</v>
      </c>
      <c r="B84" s="6"/>
      <c r="C84" s="7"/>
      <c r="D84" s="7"/>
      <c r="E84" s="5" t="str">
        <f>IF(OR(C84="",D84=""),"0,00",MIN((D84-C84)*24-1,7))</f>
        <v>0,00</v>
      </c>
      <c r="F84" s="5">
        <f>MAX(0,(D84-C84-2)*24-8)</f>
        <v>0</v>
      </c>
      <c r="G84" s="8"/>
      <c r="H84" s="8"/>
      <c r="I84" s="8"/>
    </row>
    <row r="85" spans="1:9" x14ac:dyDescent="0.25">
      <c r="A85" s="9">
        <v>43549</v>
      </c>
      <c r="B85" s="1"/>
      <c r="C85" s="2"/>
      <c r="D85" s="2"/>
      <c r="E85" s="3" t="str">
        <f t="shared" si="1"/>
        <v>0,00</v>
      </c>
      <c r="F85" s="3">
        <f t="shared" si="2"/>
        <v>0</v>
      </c>
      <c r="G85" s="4"/>
      <c r="H85" s="4"/>
      <c r="I85" s="4"/>
    </row>
    <row r="86" spans="1:9" x14ac:dyDescent="0.25">
      <c r="A86" s="9">
        <v>43550</v>
      </c>
      <c r="B86" s="1"/>
      <c r="C86" s="2"/>
      <c r="D86" s="2"/>
      <c r="E86" s="3" t="str">
        <f t="shared" si="1"/>
        <v>0,00</v>
      </c>
      <c r="F86" s="3">
        <f t="shared" si="2"/>
        <v>0</v>
      </c>
      <c r="G86" s="4"/>
      <c r="H86" s="4"/>
      <c r="I86" s="4"/>
    </row>
    <row r="87" spans="1:9" x14ac:dyDescent="0.25">
      <c r="A87" s="9">
        <v>43551</v>
      </c>
      <c r="B87" s="1"/>
      <c r="C87" s="2"/>
      <c r="D87" s="2"/>
      <c r="E87" s="3" t="str">
        <f t="shared" si="1"/>
        <v>0,00</v>
      </c>
      <c r="F87" s="3">
        <f t="shared" si="2"/>
        <v>0</v>
      </c>
      <c r="G87" s="4"/>
      <c r="H87" s="4"/>
      <c r="I87" s="4"/>
    </row>
    <row r="88" spans="1:9" x14ac:dyDescent="0.25">
      <c r="A88" s="9">
        <v>43552</v>
      </c>
      <c r="B88" s="1"/>
      <c r="C88" s="2"/>
      <c r="D88" s="2"/>
      <c r="E88" s="3" t="str">
        <f t="shared" si="1"/>
        <v>0,00</v>
      </c>
      <c r="F88" s="3">
        <f t="shared" si="2"/>
        <v>0</v>
      </c>
      <c r="G88" s="4"/>
      <c r="H88" s="4"/>
      <c r="I88" s="4"/>
    </row>
    <row r="89" spans="1:9" x14ac:dyDescent="0.25">
      <c r="A89" s="9">
        <v>43553</v>
      </c>
      <c r="B89" s="1"/>
      <c r="C89" s="2"/>
      <c r="D89" s="2"/>
      <c r="E89" s="3" t="str">
        <f t="shared" si="1"/>
        <v>0,00</v>
      </c>
      <c r="F89" s="3">
        <f t="shared" si="2"/>
        <v>0</v>
      </c>
      <c r="G89" s="4"/>
      <c r="H89" s="4"/>
      <c r="I89" s="4"/>
    </row>
    <row r="90" spans="1:9" x14ac:dyDescent="0.25">
      <c r="A90" s="9">
        <v>43554</v>
      </c>
      <c r="B90" s="1"/>
      <c r="C90" s="2"/>
      <c r="D90" s="2"/>
      <c r="E90" s="5" t="str">
        <f>IF(OR(C90="",D90=""),"0,00",MIN((D90-C90)*24-1,7))</f>
        <v>0,00</v>
      </c>
      <c r="F90" s="3">
        <f>MAX(0,(D90-C90)*24-8)+E90</f>
        <v>0</v>
      </c>
      <c r="G90" s="4"/>
      <c r="H90" s="4"/>
      <c r="I90" s="4"/>
    </row>
    <row r="91" spans="1:9" x14ac:dyDescent="0.25">
      <c r="A91" s="9">
        <v>43555</v>
      </c>
      <c r="B91" s="6"/>
      <c r="C91" s="7"/>
      <c r="D91" s="7"/>
      <c r="E91" s="5" t="str">
        <f>IF(OR(C91="",D91=""),"0,00",MIN((D91-C91)*24-1,7))</f>
        <v>0,00</v>
      </c>
      <c r="F91" s="5">
        <f>MAX(0,(D91-C91-2)*24-8)</f>
        <v>0</v>
      </c>
      <c r="G91" s="8"/>
      <c r="H91" s="8"/>
      <c r="I91" s="8"/>
    </row>
    <row r="92" spans="1:9" x14ac:dyDescent="0.25">
      <c r="A92" s="9">
        <v>43556</v>
      </c>
      <c r="B92" s="1"/>
      <c r="C92" s="2"/>
      <c r="D92" s="2"/>
      <c r="E92" s="3" t="str">
        <f t="shared" si="1"/>
        <v>0,00</v>
      </c>
      <c r="F92" s="3">
        <f t="shared" si="2"/>
        <v>0</v>
      </c>
      <c r="G92" s="4"/>
      <c r="H92" s="4"/>
      <c r="I92" s="4"/>
    </row>
    <row r="93" spans="1:9" x14ac:dyDescent="0.25">
      <c r="A93" s="9">
        <v>43557</v>
      </c>
      <c r="B93" s="1"/>
      <c r="C93" s="2"/>
      <c r="D93" s="2"/>
      <c r="E93" s="3" t="str">
        <f t="shared" si="1"/>
        <v>0,00</v>
      </c>
      <c r="F93" s="3">
        <f t="shared" si="2"/>
        <v>0</v>
      </c>
      <c r="G93" s="4"/>
      <c r="H93" s="4"/>
      <c r="I93" s="4"/>
    </row>
    <row r="94" spans="1:9" x14ac:dyDescent="0.25">
      <c r="A94" s="9">
        <v>43558</v>
      </c>
      <c r="B94" s="1"/>
      <c r="C94" s="2"/>
      <c r="D94" s="2"/>
      <c r="E94" s="3" t="str">
        <f t="shared" si="1"/>
        <v>0,00</v>
      </c>
      <c r="F94" s="3">
        <f t="shared" si="2"/>
        <v>0</v>
      </c>
      <c r="G94" s="4"/>
      <c r="H94" s="4"/>
      <c r="I94" s="4"/>
    </row>
    <row r="95" spans="1:9" x14ac:dyDescent="0.25">
      <c r="A95" s="9">
        <v>43559</v>
      </c>
      <c r="B95" s="1"/>
      <c r="C95" s="2"/>
      <c r="D95" s="2"/>
      <c r="E95" s="3" t="str">
        <f t="shared" si="1"/>
        <v>0,00</v>
      </c>
      <c r="F95" s="3">
        <f t="shared" si="2"/>
        <v>0</v>
      </c>
      <c r="G95" s="4"/>
      <c r="H95" s="4"/>
      <c r="I95" s="4"/>
    </row>
    <row r="96" spans="1:9" x14ac:dyDescent="0.25">
      <c r="A96" s="9">
        <v>43560</v>
      </c>
      <c r="B96" s="1"/>
      <c r="C96" s="2"/>
      <c r="D96" s="2"/>
      <c r="E96" s="3" t="str">
        <f t="shared" si="1"/>
        <v>0,00</v>
      </c>
      <c r="F96" s="3">
        <f t="shared" si="2"/>
        <v>0</v>
      </c>
      <c r="G96" s="4"/>
      <c r="H96" s="4"/>
      <c r="I96" s="4"/>
    </row>
    <row r="97" spans="1:9" x14ac:dyDescent="0.25">
      <c r="A97" s="9">
        <v>43561</v>
      </c>
      <c r="B97" s="1"/>
      <c r="C97" s="2"/>
      <c r="D97" s="2"/>
      <c r="E97" s="5" t="str">
        <f>IF(OR(C97="",D97=""),"0,00",MIN((D97-C97)*24-1,7))</f>
        <v>0,00</v>
      </c>
      <c r="F97" s="3">
        <f>MAX(0,(D97-C97)*24-8)+E97</f>
        <v>0</v>
      </c>
      <c r="G97" s="4"/>
      <c r="H97" s="4"/>
      <c r="I97" s="4"/>
    </row>
    <row r="98" spans="1:9" x14ac:dyDescent="0.25">
      <c r="A98" s="9">
        <v>43562</v>
      </c>
      <c r="B98" s="6"/>
      <c r="C98" s="7"/>
      <c r="D98" s="7"/>
      <c r="E98" s="5" t="str">
        <f>IF(OR(C98="",D98=""),"0,00",MIN((D98-C98)*24-1,7))</f>
        <v>0,00</v>
      </c>
      <c r="F98" s="5">
        <f>MAX(0,(D98-C98-2)*24-8)</f>
        <v>0</v>
      </c>
      <c r="G98" s="8"/>
      <c r="H98" s="8"/>
      <c r="I98" s="8"/>
    </row>
    <row r="99" spans="1:9" x14ac:dyDescent="0.25">
      <c r="A99" s="9">
        <v>43563</v>
      </c>
      <c r="B99" s="1"/>
      <c r="C99" s="2"/>
      <c r="D99" s="2"/>
      <c r="E99" s="3" t="str">
        <f t="shared" ref="E99:E159" si="3">IF(OR(C99="",D99=""),"0,00",MIN((D99-C99)*24-1,7))</f>
        <v>0,00</v>
      </c>
      <c r="F99" s="3">
        <f t="shared" ref="F99:F159" si="4">MAX(0,(D99-C99)*24-8)</f>
        <v>0</v>
      </c>
      <c r="G99" s="4"/>
      <c r="H99" s="4"/>
      <c r="I99" s="4"/>
    </row>
    <row r="100" spans="1:9" x14ac:dyDescent="0.25">
      <c r="A100" s="9">
        <v>43564</v>
      </c>
      <c r="B100" s="1"/>
      <c r="C100" s="2"/>
      <c r="D100" s="2"/>
      <c r="E100" s="3" t="str">
        <f t="shared" si="3"/>
        <v>0,00</v>
      </c>
      <c r="F100" s="3">
        <f t="shared" si="4"/>
        <v>0</v>
      </c>
      <c r="G100" s="4"/>
      <c r="H100" s="4"/>
      <c r="I100" s="4"/>
    </row>
    <row r="101" spans="1:9" x14ac:dyDescent="0.25">
      <c r="A101" s="9">
        <v>43565</v>
      </c>
      <c r="B101" s="1"/>
      <c r="C101" s="2"/>
      <c r="D101" s="2"/>
      <c r="E101" s="3" t="str">
        <f t="shared" si="3"/>
        <v>0,00</v>
      </c>
      <c r="F101" s="3">
        <f t="shared" si="4"/>
        <v>0</v>
      </c>
      <c r="G101" s="4"/>
      <c r="H101" s="4"/>
      <c r="I101" s="4"/>
    </row>
    <row r="102" spans="1:9" x14ac:dyDescent="0.25">
      <c r="A102" s="9">
        <v>43566</v>
      </c>
      <c r="B102" s="1"/>
      <c r="C102" s="2"/>
      <c r="D102" s="2"/>
      <c r="E102" s="3" t="str">
        <f t="shared" si="3"/>
        <v>0,00</v>
      </c>
      <c r="F102" s="3">
        <f t="shared" si="4"/>
        <v>0</v>
      </c>
      <c r="G102" s="4"/>
      <c r="H102" s="4"/>
      <c r="I102" s="4"/>
    </row>
    <row r="103" spans="1:9" x14ac:dyDescent="0.25">
      <c r="A103" s="9">
        <v>43567</v>
      </c>
      <c r="B103" s="1"/>
      <c r="C103" s="2"/>
      <c r="D103" s="2"/>
      <c r="E103" s="3" t="str">
        <f t="shared" si="3"/>
        <v>0,00</v>
      </c>
      <c r="F103" s="3">
        <f t="shared" si="4"/>
        <v>0</v>
      </c>
      <c r="G103" s="4"/>
      <c r="H103" s="4"/>
      <c r="I103" s="4"/>
    </row>
    <row r="104" spans="1:9" x14ac:dyDescent="0.25">
      <c r="A104" s="9">
        <v>43568</v>
      </c>
      <c r="B104" s="1"/>
      <c r="C104" s="2"/>
      <c r="D104" s="2"/>
      <c r="E104" s="5" t="str">
        <f>IF(OR(C104="",D104=""),"0,00",MIN((D104-C104)*24-1,7))</f>
        <v>0,00</v>
      </c>
      <c r="F104" s="3">
        <f>MAX(0,(D104-C104)*24-8)+E104</f>
        <v>0</v>
      </c>
      <c r="G104" s="4"/>
      <c r="H104" s="4"/>
      <c r="I104" s="4"/>
    </row>
    <row r="105" spans="1:9" x14ac:dyDescent="0.25">
      <c r="A105" s="9">
        <v>43569</v>
      </c>
      <c r="B105" s="6"/>
      <c r="C105" s="7"/>
      <c r="D105" s="7"/>
      <c r="E105" s="5" t="str">
        <f>IF(OR(C105="",D105=""),"0,00",MIN((D105-C105)*24-1,7))</f>
        <v>0,00</v>
      </c>
      <c r="F105" s="5">
        <f>MAX(0,(D105-C105-2)*24-8)</f>
        <v>0</v>
      </c>
      <c r="G105" s="8"/>
      <c r="H105" s="8"/>
      <c r="I105" s="8"/>
    </row>
    <row r="106" spans="1:9" x14ac:dyDescent="0.25">
      <c r="A106" s="9">
        <v>43570</v>
      </c>
      <c r="B106" s="1"/>
      <c r="C106" s="2"/>
      <c r="D106" s="2"/>
      <c r="E106" s="3" t="str">
        <f t="shared" si="3"/>
        <v>0,00</v>
      </c>
      <c r="F106" s="3">
        <f t="shared" si="4"/>
        <v>0</v>
      </c>
      <c r="G106" s="4"/>
      <c r="H106" s="4"/>
      <c r="I106" s="4"/>
    </row>
    <row r="107" spans="1:9" x14ac:dyDescent="0.25">
      <c r="A107" s="9">
        <v>43571</v>
      </c>
      <c r="B107" s="1"/>
      <c r="C107" s="2"/>
      <c r="D107" s="2"/>
      <c r="E107" s="3" t="str">
        <f t="shared" si="3"/>
        <v>0,00</v>
      </c>
      <c r="F107" s="3">
        <f t="shared" si="4"/>
        <v>0</v>
      </c>
      <c r="G107" s="4"/>
      <c r="H107" s="4"/>
      <c r="I107" s="4"/>
    </row>
    <row r="108" spans="1:9" x14ac:dyDescent="0.25">
      <c r="A108" s="9">
        <v>43572</v>
      </c>
      <c r="B108" s="1"/>
      <c r="C108" s="2"/>
      <c r="D108" s="2"/>
      <c r="E108" s="3" t="str">
        <f t="shared" si="3"/>
        <v>0,00</v>
      </c>
      <c r="F108" s="3">
        <f t="shared" si="4"/>
        <v>0</v>
      </c>
      <c r="G108" s="4"/>
      <c r="H108" s="4"/>
      <c r="I108" s="4"/>
    </row>
    <row r="109" spans="1:9" x14ac:dyDescent="0.25">
      <c r="A109" s="9">
        <v>43573</v>
      </c>
      <c r="B109" s="1"/>
      <c r="C109" s="2"/>
      <c r="D109" s="2"/>
      <c r="E109" s="3" t="str">
        <f t="shared" si="3"/>
        <v>0,00</v>
      </c>
      <c r="F109" s="3">
        <f t="shared" si="4"/>
        <v>0</v>
      </c>
      <c r="G109" s="4"/>
      <c r="H109" s="4"/>
      <c r="I109" s="4"/>
    </row>
    <row r="110" spans="1:9" x14ac:dyDescent="0.25">
      <c r="A110" s="9">
        <v>43574</v>
      </c>
      <c r="B110" s="1"/>
      <c r="C110" s="2"/>
      <c r="D110" s="2"/>
      <c r="E110" s="3" t="str">
        <f t="shared" si="3"/>
        <v>0,00</v>
      </c>
      <c r="F110" s="3">
        <f t="shared" si="4"/>
        <v>0</v>
      </c>
      <c r="G110" s="4"/>
      <c r="H110" s="4"/>
      <c r="I110" s="4"/>
    </row>
    <row r="111" spans="1:9" x14ac:dyDescent="0.25">
      <c r="A111" s="9">
        <v>43575</v>
      </c>
      <c r="B111" s="1"/>
      <c r="C111" s="2"/>
      <c r="D111" s="2"/>
      <c r="E111" s="5" t="str">
        <f>IF(OR(C111="",D111=""),"0,00",MIN((D111-C111)*24-1,7))</f>
        <v>0,00</v>
      </c>
      <c r="F111" s="3">
        <f>MAX(0,(D111-C111)*24-8)+E111</f>
        <v>0</v>
      </c>
      <c r="G111" s="4"/>
      <c r="H111" s="4"/>
      <c r="I111" s="4"/>
    </row>
    <row r="112" spans="1:9" x14ac:dyDescent="0.25">
      <c r="A112" s="9">
        <v>43576</v>
      </c>
      <c r="B112" s="6"/>
      <c r="C112" s="7"/>
      <c r="D112" s="7"/>
      <c r="E112" s="5" t="str">
        <f>IF(OR(C112="",D112=""),"0,00",MIN((D112-C112)*24-1,7))</f>
        <v>0,00</v>
      </c>
      <c r="F112" s="5">
        <f>MAX(0,(D112-C112-2)*24-8)</f>
        <v>0</v>
      </c>
      <c r="G112" s="8"/>
      <c r="H112" s="8"/>
      <c r="I112" s="8"/>
    </row>
    <row r="113" spans="1:9" x14ac:dyDescent="0.25">
      <c r="A113" s="9">
        <v>43577</v>
      </c>
      <c r="B113" s="1"/>
      <c r="C113" s="2"/>
      <c r="D113" s="2"/>
      <c r="E113" s="3" t="str">
        <f t="shared" si="3"/>
        <v>0,00</v>
      </c>
      <c r="F113" s="3">
        <f t="shared" si="4"/>
        <v>0</v>
      </c>
      <c r="G113" s="4"/>
      <c r="H113" s="4"/>
      <c r="I113" s="4"/>
    </row>
    <row r="114" spans="1:9" x14ac:dyDescent="0.25">
      <c r="A114" s="9">
        <v>43578</v>
      </c>
      <c r="B114" s="1"/>
      <c r="C114" s="2"/>
      <c r="D114" s="2"/>
      <c r="E114" s="3" t="str">
        <f t="shared" si="3"/>
        <v>0,00</v>
      </c>
      <c r="F114" s="3">
        <f t="shared" si="4"/>
        <v>0</v>
      </c>
      <c r="G114" s="4"/>
      <c r="H114" s="4"/>
      <c r="I114" s="4"/>
    </row>
    <row r="115" spans="1:9" x14ac:dyDescent="0.25">
      <c r="A115" s="9">
        <v>43579</v>
      </c>
      <c r="B115" s="1"/>
      <c r="C115" s="2"/>
      <c r="D115" s="2"/>
      <c r="E115" s="3" t="str">
        <f t="shared" si="3"/>
        <v>0,00</v>
      </c>
      <c r="F115" s="3">
        <f t="shared" si="4"/>
        <v>0</v>
      </c>
      <c r="G115" s="4"/>
      <c r="H115" s="4"/>
      <c r="I115" s="4"/>
    </row>
    <row r="116" spans="1:9" x14ac:dyDescent="0.25">
      <c r="A116" s="9">
        <v>43580</v>
      </c>
      <c r="B116" s="1"/>
      <c r="C116" s="2"/>
      <c r="D116" s="2"/>
      <c r="E116" s="3" t="str">
        <f t="shared" si="3"/>
        <v>0,00</v>
      </c>
      <c r="F116" s="3">
        <f t="shared" si="4"/>
        <v>0</v>
      </c>
      <c r="G116" s="4"/>
      <c r="H116" s="4"/>
      <c r="I116" s="4"/>
    </row>
    <row r="117" spans="1:9" x14ac:dyDescent="0.25">
      <c r="A117" s="9">
        <v>43581</v>
      </c>
      <c r="B117" s="1"/>
      <c r="C117" s="2"/>
      <c r="D117" s="2"/>
      <c r="E117" s="3" t="str">
        <f t="shared" si="3"/>
        <v>0,00</v>
      </c>
      <c r="F117" s="3">
        <f t="shared" si="4"/>
        <v>0</v>
      </c>
      <c r="G117" s="4"/>
      <c r="H117" s="4"/>
      <c r="I117" s="4"/>
    </row>
    <row r="118" spans="1:9" x14ac:dyDescent="0.25">
      <c r="A118" s="9">
        <v>43582</v>
      </c>
      <c r="B118" s="1"/>
      <c r="C118" s="2"/>
      <c r="D118" s="2"/>
      <c r="E118" s="5" t="str">
        <f>IF(OR(C118="",D118=""),"0,00",MIN((D118-C118)*24-1,7))</f>
        <v>0,00</v>
      </c>
      <c r="F118" s="3">
        <f>MAX(0,(D118-C118)*24-8)+E118</f>
        <v>0</v>
      </c>
      <c r="G118" s="4"/>
      <c r="H118" s="4"/>
      <c r="I118" s="4"/>
    </row>
    <row r="119" spans="1:9" x14ac:dyDescent="0.25">
      <c r="A119" s="9">
        <v>43583</v>
      </c>
      <c r="B119" s="6"/>
      <c r="C119" s="7"/>
      <c r="D119" s="7"/>
      <c r="E119" s="5" t="str">
        <f>IF(OR(C119="",D119=""),"0,00",MIN((D119-C119)*24-1,7))</f>
        <v>0,00</v>
      </c>
      <c r="F119" s="5">
        <f>MAX(0,(D119-C119-2)*24-8)</f>
        <v>0</v>
      </c>
      <c r="G119" s="8"/>
      <c r="H119" s="8"/>
      <c r="I119" s="8"/>
    </row>
    <row r="120" spans="1:9" x14ac:dyDescent="0.25">
      <c r="A120" s="9">
        <v>43584</v>
      </c>
      <c r="B120" s="1"/>
      <c r="C120" s="2"/>
      <c r="D120" s="2"/>
      <c r="E120" s="3" t="str">
        <f t="shared" si="3"/>
        <v>0,00</v>
      </c>
      <c r="F120" s="3">
        <f t="shared" si="4"/>
        <v>0</v>
      </c>
      <c r="G120" s="4"/>
      <c r="H120" s="4"/>
      <c r="I120" s="4"/>
    </row>
    <row r="121" spans="1:9" x14ac:dyDescent="0.25">
      <c r="A121" s="9">
        <v>43585</v>
      </c>
      <c r="B121" s="1"/>
      <c r="C121" s="2"/>
      <c r="D121" s="2"/>
      <c r="E121" s="3" t="str">
        <f t="shared" si="3"/>
        <v>0,00</v>
      </c>
      <c r="F121" s="3">
        <f t="shared" si="4"/>
        <v>0</v>
      </c>
      <c r="G121" s="4"/>
      <c r="H121" s="4"/>
      <c r="I121" s="4"/>
    </row>
    <row r="122" spans="1:9" x14ac:dyDescent="0.25">
      <c r="A122" s="9">
        <v>43586</v>
      </c>
      <c r="B122" s="1"/>
      <c r="C122" s="2"/>
      <c r="D122" s="2"/>
      <c r="E122" s="3" t="str">
        <f t="shared" si="3"/>
        <v>0,00</v>
      </c>
      <c r="F122" s="3">
        <f t="shared" si="4"/>
        <v>0</v>
      </c>
      <c r="G122" s="4"/>
      <c r="H122" s="4"/>
      <c r="I122" s="4"/>
    </row>
    <row r="123" spans="1:9" x14ac:dyDescent="0.25">
      <c r="A123" s="9">
        <v>43587</v>
      </c>
      <c r="B123" s="1"/>
      <c r="C123" s="2"/>
      <c r="D123" s="2"/>
      <c r="E123" s="3" t="str">
        <f t="shared" si="3"/>
        <v>0,00</v>
      </c>
      <c r="F123" s="3">
        <f t="shared" si="4"/>
        <v>0</v>
      </c>
      <c r="G123" s="4"/>
      <c r="H123" s="4"/>
      <c r="I123" s="4"/>
    </row>
    <row r="124" spans="1:9" x14ac:dyDescent="0.25">
      <c r="A124" s="9">
        <v>43588</v>
      </c>
      <c r="B124" s="1"/>
      <c r="C124" s="2"/>
      <c r="D124" s="2"/>
      <c r="E124" s="3" t="str">
        <f t="shared" si="3"/>
        <v>0,00</v>
      </c>
      <c r="F124" s="3">
        <f t="shared" si="4"/>
        <v>0</v>
      </c>
      <c r="G124" s="4"/>
      <c r="H124" s="4"/>
      <c r="I124" s="4"/>
    </row>
    <row r="125" spans="1:9" x14ac:dyDescent="0.25">
      <c r="A125" s="9">
        <v>43589</v>
      </c>
      <c r="B125" s="1"/>
      <c r="C125" s="2"/>
      <c r="D125" s="2"/>
      <c r="E125" s="5" t="str">
        <f>IF(OR(C125="",D125=""),"0,00",MIN((D125-C125)*24-1,7))</f>
        <v>0,00</v>
      </c>
      <c r="F125" s="3">
        <f>MAX(0,(D125-C125)*24-8)+E125</f>
        <v>0</v>
      </c>
      <c r="G125" s="4"/>
      <c r="H125" s="4"/>
      <c r="I125" s="4"/>
    </row>
    <row r="126" spans="1:9" x14ac:dyDescent="0.25">
      <c r="A126" s="9">
        <v>43590</v>
      </c>
      <c r="B126" s="6"/>
      <c r="C126" s="7"/>
      <c r="D126" s="7"/>
      <c r="E126" s="5" t="str">
        <f>IF(OR(C126="",D126=""),"0,00",MIN((D126-C126)*24-1,7))</f>
        <v>0,00</v>
      </c>
      <c r="F126" s="5">
        <f>MAX(0,(D126-C126-2)*24-8)</f>
        <v>0</v>
      </c>
      <c r="G126" s="8"/>
      <c r="H126" s="8"/>
      <c r="I126" s="8"/>
    </row>
    <row r="127" spans="1:9" x14ac:dyDescent="0.25">
      <c r="A127" s="9">
        <v>43591</v>
      </c>
      <c r="B127" s="1"/>
      <c r="C127" s="2"/>
      <c r="D127" s="2"/>
      <c r="E127" s="3" t="str">
        <f t="shared" si="3"/>
        <v>0,00</v>
      </c>
      <c r="F127" s="3">
        <f t="shared" si="4"/>
        <v>0</v>
      </c>
      <c r="G127" s="4"/>
      <c r="H127" s="4"/>
      <c r="I127" s="4"/>
    </row>
    <row r="128" spans="1:9" x14ac:dyDescent="0.25">
      <c r="A128" s="9">
        <v>43592</v>
      </c>
      <c r="B128" s="1"/>
      <c r="C128" s="2"/>
      <c r="D128" s="2"/>
      <c r="E128" s="3" t="str">
        <f t="shared" si="3"/>
        <v>0,00</v>
      </c>
      <c r="F128" s="3">
        <f t="shared" si="4"/>
        <v>0</v>
      </c>
      <c r="G128" s="4"/>
      <c r="H128" s="4"/>
      <c r="I128" s="4"/>
    </row>
    <row r="129" spans="1:9" x14ac:dyDescent="0.25">
      <c r="A129" s="9">
        <v>43593</v>
      </c>
      <c r="B129" s="1"/>
      <c r="C129" s="2"/>
      <c r="D129" s="2"/>
      <c r="E129" s="3" t="str">
        <f t="shared" si="3"/>
        <v>0,00</v>
      </c>
      <c r="F129" s="3">
        <f t="shared" si="4"/>
        <v>0</v>
      </c>
      <c r="G129" s="4"/>
      <c r="H129" s="4"/>
      <c r="I129" s="4"/>
    </row>
    <row r="130" spans="1:9" x14ac:dyDescent="0.25">
      <c r="A130" s="9">
        <v>43594</v>
      </c>
      <c r="B130" s="1"/>
      <c r="C130" s="2"/>
      <c r="D130" s="2"/>
      <c r="E130" s="3" t="str">
        <f t="shared" si="3"/>
        <v>0,00</v>
      </c>
      <c r="F130" s="3">
        <f t="shared" si="4"/>
        <v>0</v>
      </c>
      <c r="G130" s="4"/>
      <c r="H130" s="4"/>
      <c r="I130" s="4"/>
    </row>
    <row r="131" spans="1:9" x14ac:dyDescent="0.25">
      <c r="A131" s="9">
        <v>43595</v>
      </c>
      <c r="B131" s="1"/>
      <c r="C131" s="2"/>
      <c r="D131" s="2"/>
      <c r="E131" s="3" t="str">
        <f t="shared" si="3"/>
        <v>0,00</v>
      </c>
      <c r="F131" s="3">
        <f t="shared" si="4"/>
        <v>0</v>
      </c>
      <c r="G131" s="4"/>
      <c r="H131" s="4"/>
      <c r="I131" s="4"/>
    </row>
    <row r="132" spans="1:9" x14ac:dyDescent="0.25">
      <c r="A132" s="9">
        <v>43596</v>
      </c>
      <c r="B132" s="1"/>
      <c r="C132" s="2"/>
      <c r="D132" s="2"/>
      <c r="E132" s="5" t="str">
        <f>IF(OR(C132="",D132=""),"0,00",MIN((D132-C132)*24-1,7))</f>
        <v>0,00</v>
      </c>
      <c r="F132" s="3">
        <f>MAX(0,(D132-C132)*24-8)+E132</f>
        <v>0</v>
      </c>
      <c r="G132" s="4"/>
      <c r="H132" s="4"/>
      <c r="I132" s="4"/>
    </row>
    <row r="133" spans="1:9" x14ac:dyDescent="0.25">
      <c r="A133" s="9">
        <v>43597</v>
      </c>
      <c r="B133" s="6"/>
      <c r="C133" s="7"/>
      <c r="D133" s="7"/>
      <c r="E133" s="5" t="str">
        <f>IF(OR(C133="",D133=""),"0,00",MIN((D133-C133)*24-1,7))</f>
        <v>0,00</v>
      </c>
      <c r="F133" s="5">
        <f>MAX(0,(D133-C133-2)*24-8)</f>
        <v>0</v>
      </c>
      <c r="G133" s="8"/>
      <c r="H133" s="8"/>
      <c r="I133" s="8"/>
    </row>
    <row r="134" spans="1:9" x14ac:dyDescent="0.25">
      <c r="A134" s="9">
        <v>43598</v>
      </c>
      <c r="B134" s="1"/>
      <c r="C134" s="2"/>
      <c r="D134" s="2"/>
      <c r="E134" s="3" t="str">
        <f t="shared" si="3"/>
        <v>0,00</v>
      </c>
      <c r="F134" s="3">
        <f t="shared" si="4"/>
        <v>0</v>
      </c>
      <c r="G134" s="4"/>
      <c r="H134" s="4"/>
      <c r="I134" s="4"/>
    </row>
    <row r="135" spans="1:9" x14ac:dyDescent="0.25">
      <c r="A135" s="9">
        <v>43599</v>
      </c>
      <c r="B135" s="1"/>
      <c r="C135" s="2"/>
      <c r="D135" s="2"/>
      <c r="E135" s="3" t="str">
        <f t="shared" si="3"/>
        <v>0,00</v>
      </c>
      <c r="F135" s="3">
        <f t="shared" si="4"/>
        <v>0</v>
      </c>
      <c r="G135" s="4"/>
      <c r="H135" s="4"/>
      <c r="I135" s="4"/>
    </row>
    <row r="136" spans="1:9" x14ac:dyDescent="0.25">
      <c r="A136" s="9">
        <v>43600</v>
      </c>
      <c r="B136" s="1"/>
      <c r="C136" s="2"/>
      <c r="D136" s="2"/>
      <c r="E136" s="3" t="str">
        <f t="shared" si="3"/>
        <v>0,00</v>
      </c>
      <c r="F136" s="3">
        <f t="shared" si="4"/>
        <v>0</v>
      </c>
      <c r="G136" s="4"/>
      <c r="H136" s="4"/>
      <c r="I136" s="4"/>
    </row>
    <row r="137" spans="1:9" x14ac:dyDescent="0.25">
      <c r="A137" s="9">
        <v>43601</v>
      </c>
      <c r="B137" s="1"/>
      <c r="C137" s="2"/>
      <c r="D137" s="2"/>
      <c r="E137" s="3" t="str">
        <f t="shared" si="3"/>
        <v>0,00</v>
      </c>
      <c r="F137" s="3">
        <f t="shared" si="4"/>
        <v>0</v>
      </c>
      <c r="G137" s="4"/>
      <c r="H137" s="4"/>
      <c r="I137" s="4"/>
    </row>
    <row r="138" spans="1:9" x14ac:dyDescent="0.25">
      <c r="A138" s="9">
        <v>43602</v>
      </c>
      <c r="B138" s="1"/>
      <c r="C138" s="2"/>
      <c r="D138" s="2"/>
      <c r="E138" s="3" t="str">
        <f t="shared" si="3"/>
        <v>0,00</v>
      </c>
      <c r="F138" s="3">
        <f t="shared" si="4"/>
        <v>0</v>
      </c>
      <c r="G138" s="4"/>
      <c r="H138" s="4"/>
      <c r="I138" s="4"/>
    </row>
    <row r="139" spans="1:9" x14ac:dyDescent="0.25">
      <c r="A139" s="9">
        <v>43603</v>
      </c>
      <c r="B139" s="1"/>
      <c r="C139" s="2"/>
      <c r="D139" s="2"/>
      <c r="E139" s="5" t="str">
        <f>IF(OR(C139="",D139=""),"0,00",MIN((D139-C139)*24-1,7))</f>
        <v>0,00</v>
      </c>
      <c r="F139" s="3">
        <f>MAX(0,(D139-C139)*24-8)+E139</f>
        <v>0</v>
      </c>
      <c r="G139" s="4"/>
      <c r="H139" s="4"/>
      <c r="I139" s="4"/>
    </row>
    <row r="140" spans="1:9" x14ac:dyDescent="0.25">
      <c r="A140" s="9">
        <v>43604</v>
      </c>
      <c r="B140" s="6"/>
      <c r="C140" s="7"/>
      <c r="D140" s="7"/>
      <c r="E140" s="5" t="str">
        <f>IF(OR(C140="",D140=""),"0,00",MIN((D140-C140)*24-1,7))</f>
        <v>0,00</v>
      </c>
      <c r="F140" s="5">
        <f>MAX(0,(D140-C140-2)*24-8)</f>
        <v>0</v>
      </c>
      <c r="G140" s="8"/>
      <c r="H140" s="8"/>
      <c r="I140" s="8"/>
    </row>
    <row r="141" spans="1:9" x14ac:dyDescent="0.25">
      <c r="A141" s="9">
        <v>43605</v>
      </c>
      <c r="B141" s="1"/>
      <c r="C141" s="2"/>
      <c r="D141" s="2"/>
      <c r="E141" s="3" t="str">
        <f t="shared" si="3"/>
        <v>0,00</v>
      </c>
      <c r="F141" s="3">
        <f t="shared" si="4"/>
        <v>0</v>
      </c>
      <c r="G141" s="4"/>
      <c r="H141" s="4"/>
      <c r="I141" s="4"/>
    </row>
    <row r="142" spans="1:9" x14ac:dyDescent="0.25">
      <c r="A142" s="9">
        <v>43606</v>
      </c>
      <c r="B142" s="1"/>
      <c r="C142" s="2"/>
      <c r="D142" s="2"/>
      <c r="E142" s="3" t="str">
        <f t="shared" si="3"/>
        <v>0,00</v>
      </c>
      <c r="F142" s="3">
        <f t="shared" si="4"/>
        <v>0</v>
      </c>
      <c r="G142" s="4"/>
      <c r="H142" s="4"/>
      <c r="I142" s="4"/>
    </row>
    <row r="143" spans="1:9" x14ac:dyDescent="0.25">
      <c r="A143" s="9">
        <v>43607</v>
      </c>
      <c r="B143" s="1"/>
      <c r="C143" s="2"/>
      <c r="D143" s="2"/>
      <c r="E143" s="3" t="str">
        <f t="shared" si="3"/>
        <v>0,00</v>
      </c>
      <c r="F143" s="3">
        <f t="shared" si="4"/>
        <v>0</v>
      </c>
      <c r="G143" s="4"/>
      <c r="H143" s="4"/>
      <c r="I143" s="4"/>
    </row>
    <row r="144" spans="1:9" x14ac:dyDescent="0.25">
      <c r="A144" s="9">
        <v>43608</v>
      </c>
      <c r="B144" s="1"/>
      <c r="C144" s="2"/>
      <c r="D144" s="2"/>
      <c r="E144" s="3" t="str">
        <f t="shared" si="3"/>
        <v>0,00</v>
      </c>
      <c r="F144" s="3">
        <f t="shared" si="4"/>
        <v>0</v>
      </c>
      <c r="G144" s="4"/>
      <c r="H144" s="4"/>
      <c r="I144" s="4"/>
    </row>
    <row r="145" spans="1:9" x14ac:dyDescent="0.25">
      <c r="A145" s="9">
        <v>43609</v>
      </c>
      <c r="B145" s="1"/>
      <c r="C145" s="2"/>
      <c r="D145" s="2"/>
      <c r="E145" s="3" t="str">
        <f t="shared" si="3"/>
        <v>0,00</v>
      </c>
      <c r="F145" s="3">
        <f t="shared" si="4"/>
        <v>0</v>
      </c>
      <c r="G145" s="4"/>
      <c r="H145" s="4"/>
      <c r="I145" s="4"/>
    </row>
    <row r="146" spans="1:9" x14ac:dyDescent="0.25">
      <c r="A146" s="9">
        <v>43610</v>
      </c>
      <c r="B146" s="1"/>
      <c r="C146" s="2"/>
      <c r="D146" s="2"/>
      <c r="E146" s="5" t="str">
        <f>IF(OR(C146="",D146=""),"0,00",MIN((D146-C146)*24-1,7))</f>
        <v>0,00</v>
      </c>
      <c r="F146" s="3">
        <f>MAX(0,(D146-C146)*24-8)+E146</f>
        <v>0</v>
      </c>
      <c r="G146" s="4"/>
      <c r="H146" s="4"/>
      <c r="I146" s="4"/>
    </row>
    <row r="147" spans="1:9" x14ac:dyDescent="0.25">
      <c r="A147" s="9">
        <v>43611</v>
      </c>
      <c r="B147" s="6"/>
      <c r="C147" s="7"/>
      <c r="D147" s="7"/>
      <c r="E147" s="5" t="str">
        <f>IF(OR(C147="",D147=""),"0,00",MIN((D147-C147)*24-1,7))</f>
        <v>0,00</v>
      </c>
      <c r="F147" s="5">
        <f>MAX(0,(D147-C147-2)*24-8)</f>
        <v>0</v>
      </c>
      <c r="G147" s="8"/>
      <c r="H147" s="8"/>
      <c r="I147" s="8"/>
    </row>
    <row r="148" spans="1:9" x14ac:dyDescent="0.25">
      <c r="A148" s="9">
        <v>43612</v>
      </c>
      <c r="B148" s="1"/>
      <c r="C148" s="2"/>
      <c r="D148" s="2"/>
      <c r="E148" s="3" t="str">
        <f t="shared" si="3"/>
        <v>0,00</v>
      </c>
      <c r="F148" s="3">
        <f t="shared" si="4"/>
        <v>0</v>
      </c>
      <c r="G148" s="4"/>
      <c r="H148" s="4"/>
      <c r="I148" s="4"/>
    </row>
    <row r="149" spans="1:9" x14ac:dyDescent="0.25">
      <c r="A149" s="9">
        <v>43613</v>
      </c>
      <c r="B149" s="1"/>
      <c r="C149" s="2"/>
      <c r="D149" s="2"/>
      <c r="E149" s="3" t="str">
        <f t="shared" si="3"/>
        <v>0,00</v>
      </c>
      <c r="F149" s="3">
        <f t="shared" si="4"/>
        <v>0</v>
      </c>
      <c r="G149" s="4"/>
      <c r="H149" s="4"/>
      <c r="I149" s="4"/>
    </row>
    <row r="150" spans="1:9" x14ac:dyDescent="0.25">
      <c r="A150" s="9">
        <v>43614</v>
      </c>
      <c r="B150" s="1"/>
      <c r="C150" s="2"/>
      <c r="D150" s="2"/>
      <c r="E150" s="3" t="str">
        <f t="shared" si="3"/>
        <v>0,00</v>
      </c>
      <c r="F150" s="3">
        <f t="shared" si="4"/>
        <v>0</v>
      </c>
      <c r="G150" s="4"/>
      <c r="H150" s="4"/>
      <c r="I150" s="4"/>
    </row>
    <row r="151" spans="1:9" x14ac:dyDescent="0.25">
      <c r="A151" s="9">
        <v>43615</v>
      </c>
      <c r="B151" s="1"/>
      <c r="C151" s="2"/>
      <c r="D151" s="2"/>
      <c r="E151" s="3" t="str">
        <f t="shared" si="3"/>
        <v>0,00</v>
      </c>
      <c r="F151" s="3">
        <f t="shared" si="4"/>
        <v>0</v>
      </c>
      <c r="G151" s="4"/>
      <c r="H151" s="4"/>
      <c r="I151" s="4"/>
    </row>
    <row r="152" spans="1:9" x14ac:dyDescent="0.25">
      <c r="A152" s="9">
        <v>43616</v>
      </c>
      <c r="B152" s="1"/>
      <c r="C152" s="2"/>
      <c r="D152" s="2"/>
      <c r="E152" s="3" t="str">
        <f t="shared" si="3"/>
        <v>0,00</v>
      </c>
      <c r="F152" s="3">
        <f t="shared" si="4"/>
        <v>0</v>
      </c>
      <c r="G152" s="4"/>
      <c r="H152" s="4"/>
      <c r="I152" s="4"/>
    </row>
    <row r="153" spans="1:9" x14ac:dyDescent="0.25">
      <c r="A153" s="9">
        <v>43617</v>
      </c>
      <c r="B153" s="1"/>
      <c r="C153" s="2"/>
      <c r="D153" s="2"/>
      <c r="E153" s="5" t="str">
        <f>IF(OR(C153="",D153=""),"0,00",MIN((D153-C153)*24-1,7))</f>
        <v>0,00</v>
      </c>
      <c r="F153" s="3">
        <f>MAX(0,(D153-C153)*24-8)+E153</f>
        <v>0</v>
      </c>
      <c r="G153" s="4"/>
      <c r="H153" s="4"/>
      <c r="I153" s="4"/>
    </row>
    <row r="154" spans="1:9" x14ac:dyDescent="0.25">
      <c r="A154" s="9">
        <v>43618</v>
      </c>
      <c r="B154" s="6"/>
      <c r="C154" s="7"/>
      <c r="D154" s="7"/>
      <c r="E154" s="5" t="str">
        <f>IF(OR(C154="",D154=""),"0,00",MIN((D154-C154)*24-1,7))</f>
        <v>0,00</v>
      </c>
      <c r="F154" s="5">
        <f>MAX(0,(D154-C154-2)*24-8)</f>
        <v>0</v>
      </c>
      <c r="G154" s="8"/>
      <c r="H154" s="8"/>
      <c r="I154" s="8"/>
    </row>
    <row r="155" spans="1:9" x14ac:dyDescent="0.25">
      <c r="A155" s="9">
        <v>43619</v>
      </c>
      <c r="B155" s="1"/>
      <c r="C155" s="2"/>
      <c r="D155" s="2"/>
      <c r="E155" s="3" t="str">
        <f t="shared" si="3"/>
        <v>0,00</v>
      </c>
      <c r="F155" s="3">
        <f t="shared" si="4"/>
        <v>0</v>
      </c>
      <c r="G155" s="4"/>
      <c r="H155" s="4"/>
      <c r="I155" s="4"/>
    </row>
    <row r="156" spans="1:9" x14ac:dyDescent="0.25">
      <c r="A156" s="9">
        <v>43620</v>
      </c>
      <c r="B156" s="1"/>
      <c r="C156" s="2"/>
      <c r="D156" s="2"/>
      <c r="E156" s="3" t="str">
        <f t="shared" si="3"/>
        <v>0,00</v>
      </c>
      <c r="F156" s="3">
        <f t="shared" si="4"/>
        <v>0</v>
      </c>
      <c r="G156" s="4"/>
      <c r="H156" s="4"/>
      <c r="I156" s="4"/>
    </row>
    <row r="157" spans="1:9" x14ac:dyDescent="0.25">
      <c r="A157" s="9">
        <v>43621</v>
      </c>
      <c r="B157" s="1"/>
      <c r="C157" s="2"/>
      <c r="D157" s="2"/>
      <c r="E157" s="3" t="str">
        <f t="shared" si="3"/>
        <v>0,00</v>
      </c>
      <c r="F157" s="3">
        <f t="shared" si="4"/>
        <v>0</v>
      </c>
      <c r="G157" s="4"/>
      <c r="H157" s="4"/>
      <c r="I157" s="4"/>
    </row>
    <row r="158" spans="1:9" x14ac:dyDescent="0.25">
      <c r="A158" s="9">
        <v>43622</v>
      </c>
      <c r="B158" s="1"/>
      <c r="C158" s="2"/>
      <c r="D158" s="2"/>
      <c r="E158" s="3" t="str">
        <f t="shared" si="3"/>
        <v>0,00</v>
      </c>
      <c r="F158" s="3">
        <f t="shared" si="4"/>
        <v>0</v>
      </c>
      <c r="G158" s="4"/>
      <c r="H158" s="4"/>
      <c r="I158" s="4"/>
    </row>
    <row r="159" spans="1:9" x14ac:dyDescent="0.25">
      <c r="A159" s="9">
        <v>43623</v>
      </c>
      <c r="B159" s="1"/>
      <c r="C159" s="2"/>
      <c r="D159" s="2"/>
      <c r="E159" s="3" t="str">
        <f t="shared" si="3"/>
        <v>0,00</v>
      </c>
      <c r="F159" s="3">
        <f t="shared" si="4"/>
        <v>0</v>
      </c>
      <c r="G159" s="4"/>
      <c r="H159" s="4"/>
      <c r="I159" s="4"/>
    </row>
    <row r="160" spans="1:9" x14ac:dyDescent="0.25">
      <c r="A160" s="9">
        <v>43624</v>
      </c>
      <c r="B160" s="1"/>
      <c r="C160" s="2"/>
      <c r="D160" s="2"/>
      <c r="E160" s="5" t="str">
        <f>IF(OR(C160="",D160=""),"0,00",MIN((D160-C160)*24-1,7))</f>
        <v>0,00</v>
      </c>
      <c r="F160" s="3">
        <f>MAX(0,(D160-C160)*24-8)+E160</f>
        <v>0</v>
      </c>
      <c r="G160" s="4"/>
      <c r="H160" s="4"/>
      <c r="I160" s="4"/>
    </row>
    <row r="161" spans="1:9" x14ac:dyDescent="0.25">
      <c r="A161" s="9">
        <v>43625</v>
      </c>
      <c r="B161" s="6"/>
      <c r="C161" s="7"/>
      <c r="D161" s="7"/>
      <c r="E161" s="5" t="str">
        <f>IF(OR(C161="",D161=""),"0,00",MIN((D161-C161)*24-1,7))</f>
        <v>0,00</v>
      </c>
      <c r="F161" s="5">
        <f>MAX(0,(D161-C161-2)*24-8)</f>
        <v>0</v>
      </c>
      <c r="G161" s="8"/>
      <c r="H161" s="8"/>
      <c r="I161" s="8"/>
    </row>
    <row r="162" spans="1:9" x14ac:dyDescent="0.25">
      <c r="A162" s="9">
        <v>43626</v>
      </c>
      <c r="B162" s="1"/>
      <c r="C162" s="2"/>
      <c r="D162" s="2"/>
      <c r="E162" s="3" t="str">
        <f t="shared" ref="E162:E222" si="5">IF(OR(C162="",D162=""),"0,00",MIN((D162-C162)*24-1,7))</f>
        <v>0,00</v>
      </c>
      <c r="F162" s="3">
        <f t="shared" ref="F162:F222" si="6">MAX(0,(D162-C162)*24-8)</f>
        <v>0</v>
      </c>
      <c r="G162" s="4"/>
      <c r="H162" s="4"/>
      <c r="I162" s="4"/>
    </row>
    <row r="163" spans="1:9" x14ac:dyDescent="0.25">
      <c r="A163" s="9">
        <v>43627</v>
      </c>
      <c r="B163" s="1"/>
      <c r="C163" s="2"/>
      <c r="D163" s="2"/>
      <c r="E163" s="3" t="str">
        <f t="shared" si="5"/>
        <v>0,00</v>
      </c>
      <c r="F163" s="3">
        <f t="shared" si="6"/>
        <v>0</v>
      </c>
      <c r="G163" s="4"/>
      <c r="H163" s="4"/>
      <c r="I163" s="4"/>
    </row>
    <row r="164" spans="1:9" x14ac:dyDescent="0.25">
      <c r="A164" s="9">
        <v>43628</v>
      </c>
      <c r="B164" s="1"/>
      <c r="C164" s="2"/>
      <c r="D164" s="2"/>
      <c r="E164" s="3" t="str">
        <f t="shared" si="5"/>
        <v>0,00</v>
      </c>
      <c r="F164" s="3">
        <f t="shared" si="6"/>
        <v>0</v>
      </c>
      <c r="G164" s="4"/>
      <c r="H164" s="4"/>
      <c r="I164" s="4"/>
    </row>
    <row r="165" spans="1:9" x14ac:dyDescent="0.25">
      <c r="A165" s="9">
        <v>43629</v>
      </c>
      <c r="B165" s="1"/>
      <c r="C165" s="2"/>
      <c r="D165" s="2"/>
      <c r="E165" s="3" t="str">
        <f t="shared" si="5"/>
        <v>0,00</v>
      </c>
      <c r="F165" s="3">
        <f t="shared" si="6"/>
        <v>0</v>
      </c>
      <c r="G165" s="4"/>
      <c r="H165" s="4"/>
      <c r="I165" s="4"/>
    </row>
    <row r="166" spans="1:9" x14ac:dyDescent="0.25">
      <c r="A166" s="9">
        <v>43630</v>
      </c>
      <c r="B166" s="1"/>
      <c r="C166" s="2"/>
      <c r="D166" s="2"/>
      <c r="E166" s="3" t="str">
        <f t="shared" si="5"/>
        <v>0,00</v>
      </c>
      <c r="F166" s="3">
        <f t="shared" si="6"/>
        <v>0</v>
      </c>
      <c r="G166" s="4"/>
      <c r="H166" s="4"/>
      <c r="I166" s="4"/>
    </row>
    <row r="167" spans="1:9" x14ac:dyDescent="0.25">
      <c r="A167" s="9">
        <v>43631</v>
      </c>
      <c r="B167" s="1"/>
      <c r="C167" s="2"/>
      <c r="D167" s="2"/>
      <c r="E167" s="5" t="str">
        <f>IF(OR(C167="",D167=""),"0,00",MIN((D167-C167)*24-1,7))</f>
        <v>0,00</v>
      </c>
      <c r="F167" s="3">
        <f>MAX(0,(D167-C167)*24-8)+E167</f>
        <v>0</v>
      </c>
      <c r="G167" s="4"/>
      <c r="H167" s="4"/>
      <c r="I167" s="4"/>
    </row>
    <row r="168" spans="1:9" x14ac:dyDescent="0.25">
      <c r="A168" s="9">
        <v>43632</v>
      </c>
      <c r="B168" s="6"/>
      <c r="C168" s="7"/>
      <c r="D168" s="7"/>
      <c r="E168" s="5" t="str">
        <f>IF(OR(C168="",D168=""),"0,00",MIN((D168-C168)*24-1,7))</f>
        <v>0,00</v>
      </c>
      <c r="F168" s="5">
        <f>MAX(0,(D168-C168-2)*24-8)</f>
        <v>0</v>
      </c>
      <c r="G168" s="8"/>
      <c r="H168" s="8"/>
      <c r="I168" s="8"/>
    </row>
    <row r="169" spans="1:9" x14ac:dyDescent="0.25">
      <c r="A169" s="9">
        <v>43633</v>
      </c>
      <c r="B169" s="1"/>
      <c r="C169" s="2"/>
      <c r="D169" s="2"/>
      <c r="E169" s="3" t="str">
        <f t="shared" si="5"/>
        <v>0,00</v>
      </c>
      <c r="F169" s="3">
        <f t="shared" si="6"/>
        <v>0</v>
      </c>
      <c r="G169" s="4"/>
      <c r="H169" s="4"/>
      <c r="I169" s="4"/>
    </row>
    <row r="170" spans="1:9" x14ac:dyDescent="0.25">
      <c r="A170" s="9">
        <v>43634</v>
      </c>
      <c r="B170" s="1"/>
      <c r="C170" s="2"/>
      <c r="D170" s="2"/>
      <c r="E170" s="3" t="str">
        <f t="shared" si="5"/>
        <v>0,00</v>
      </c>
      <c r="F170" s="3">
        <f t="shared" si="6"/>
        <v>0</v>
      </c>
      <c r="G170" s="4"/>
      <c r="H170" s="4"/>
      <c r="I170" s="4"/>
    </row>
    <row r="171" spans="1:9" x14ac:dyDescent="0.25">
      <c r="A171" s="9">
        <v>43635</v>
      </c>
      <c r="B171" s="1"/>
      <c r="C171" s="2"/>
      <c r="D171" s="2"/>
      <c r="E171" s="3" t="str">
        <f t="shared" si="5"/>
        <v>0,00</v>
      </c>
      <c r="F171" s="3">
        <f t="shared" si="6"/>
        <v>0</v>
      </c>
      <c r="G171" s="4"/>
      <c r="H171" s="4"/>
      <c r="I171" s="4"/>
    </row>
    <row r="172" spans="1:9" x14ac:dyDescent="0.25">
      <c r="A172" s="9">
        <v>43636</v>
      </c>
      <c r="B172" s="1"/>
      <c r="C172" s="2"/>
      <c r="D172" s="2"/>
      <c r="E172" s="3" t="str">
        <f t="shared" si="5"/>
        <v>0,00</v>
      </c>
      <c r="F172" s="3">
        <f t="shared" si="6"/>
        <v>0</v>
      </c>
      <c r="G172" s="4"/>
      <c r="H172" s="4"/>
      <c r="I172" s="4"/>
    </row>
    <row r="173" spans="1:9" x14ac:dyDescent="0.25">
      <c r="A173" s="9">
        <v>43637</v>
      </c>
      <c r="B173" s="1"/>
      <c r="C173" s="2"/>
      <c r="D173" s="2"/>
      <c r="E173" s="3" t="str">
        <f t="shared" si="5"/>
        <v>0,00</v>
      </c>
      <c r="F173" s="3">
        <f t="shared" si="6"/>
        <v>0</v>
      </c>
      <c r="G173" s="4"/>
      <c r="H173" s="4"/>
      <c r="I173" s="4"/>
    </row>
    <row r="174" spans="1:9" x14ac:dyDescent="0.25">
      <c r="A174" s="9">
        <v>43638</v>
      </c>
      <c r="B174" s="1"/>
      <c r="C174" s="2"/>
      <c r="D174" s="2"/>
      <c r="E174" s="5" t="str">
        <f>IF(OR(C174="",D174=""),"0,00",MIN((D174-C174)*24-1,7))</f>
        <v>0,00</v>
      </c>
      <c r="F174" s="3">
        <f>MAX(0,(D174-C174)*24-8)+E174</f>
        <v>0</v>
      </c>
      <c r="G174" s="4"/>
      <c r="H174" s="4"/>
      <c r="I174" s="4"/>
    </row>
    <row r="175" spans="1:9" x14ac:dyDescent="0.25">
      <c r="A175" s="9">
        <v>43639</v>
      </c>
      <c r="B175" s="6"/>
      <c r="C175" s="7"/>
      <c r="D175" s="7"/>
      <c r="E175" s="5" t="str">
        <f>IF(OR(C175="",D175=""),"0,00",MIN((D175-C175)*24-1,7))</f>
        <v>0,00</v>
      </c>
      <c r="F175" s="5">
        <f>MAX(0,(D175-C175-2)*24-8)</f>
        <v>0</v>
      </c>
      <c r="G175" s="8"/>
      <c r="H175" s="8"/>
      <c r="I175" s="8"/>
    </row>
    <row r="176" spans="1:9" x14ac:dyDescent="0.25">
      <c r="A176" s="9">
        <v>43640</v>
      </c>
      <c r="B176" s="1"/>
      <c r="C176" s="2"/>
      <c r="D176" s="2"/>
      <c r="E176" s="3" t="str">
        <f t="shared" si="5"/>
        <v>0,00</v>
      </c>
      <c r="F176" s="3">
        <f t="shared" si="6"/>
        <v>0</v>
      </c>
      <c r="G176" s="4"/>
      <c r="H176" s="4"/>
      <c r="I176" s="4"/>
    </row>
    <row r="177" spans="1:9" x14ac:dyDescent="0.25">
      <c r="A177" s="9">
        <v>43641</v>
      </c>
      <c r="B177" s="1"/>
      <c r="C177" s="2"/>
      <c r="D177" s="2"/>
      <c r="E177" s="3" t="str">
        <f t="shared" si="5"/>
        <v>0,00</v>
      </c>
      <c r="F177" s="3">
        <f t="shared" si="6"/>
        <v>0</v>
      </c>
      <c r="G177" s="4"/>
      <c r="H177" s="4"/>
      <c r="I177" s="4"/>
    </row>
    <row r="178" spans="1:9" x14ac:dyDescent="0.25">
      <c r="A178" s="9">
        <v>43642</v>
      </c>
      <c r="B178" s="1"/>
      <c r="C178" s="2"/>
      <c r="D178" s="2"/>
      <c r="E178" s="3" t="str">
        <f t="shared" si="5"/>
        <v>0,00</v>
      </c>
      <c r="F178" s="3">
        <f t="shared" si="6"/>
        <v>0</v>
      </c>
      <c r="G178" s="4"/>
      <c r="H178" s="4"/>
      <c r="I178" s="4"/>
    </row>
    <row r="179" spans="1:9" x14ac:dyDescent="0.25">
      <c r="A179" s="9">
        <v>43643</v>
      </c>
      <c r="B179" s="1"/>
      <c r="C179" s="2"/>
      <c r="D179" s="2"/>
      <c r="E179" s="3" t="str">
        <f t="shared" si="5"/>
        <v>0,00</v>
      </c>
      <c r="F179" s="3">
        <f t="shared" si="6"/>
        <v>0</v>
      </c>
      <c r="G179" s="4"/>
      <c r="H179" s="4"/>
      <c r="I179" s="4"/>
    </row>
    <row r="180" spans="1:9" x14ac:dyDescent="0.25">
      <c r="A180" s="9">
        <v>43644</v>
      </c>
      <c r="B180" s="1"/>
      <c r="C180" s="2"/>
      <c r="D180" s="2"/>
      <c r="E180" s="3" t="str">
        <f t="shared" si="5"/>
        <v>0,00</v>
      </c>
      <c r="F180" s="3">
        <f t="shared" si="6"/>
        <v>0</v>
      </c>
      <c r="G180" s="4"/>
      <c r="H180" s="4"/>
      <c r="I180" s="4"/>
    </row>
    <row r="181" spans="1:9" x14ac:dyDescent="0.25">
      <c r="A181" s="9">
        <v>43645</v>
      </c>
      <c r="B181" s="1"/>
      <c r="C181" s="2"/>
      <c r="D181" s="2"/>
      <c r="E181" s="5" t="str">
        <f>IF(OR(C181="",D181=""),"0,00",MIN((D181-C181)*24-1,7))</f>
        <v>0,00</v>
      </c>
      <c r="F181" s="3">
        <f>MAX(0,(D181-C181)*24-8)+E181</f>
        <v>0</v>
      </c>
      <c r="G181" s="4"/>
      <c r="H181" s="4"/>
      <c r="I181" s="4"/>
    </row>
    <row r="182" spans="1:9" x14ac:dyDescent="0.25">
      <c r="A182" s="9">
        <v>43646</v>
      </c>
      <c r="B182" s="6"/>
      <c r="C182" s="7"/>
      <c r="D182" s="7"/>
      <c r="E182" s="5" t="str">
        <f>IF(OR(C182="",D182=""),"0,00",MIN((D182-C182)*24-1,7))</f>
        <v>0,00</v>
      </c>
      <c r="F182" s="5">
        <f>MAX(0,(D182-C182-2)*24-8)</f>
        <v>0</v>
      </c>
      <c r="G182" s="8"/>
      <c r="H182" s="8"/>
      <c r="I182" s="8"/>
    </row>
    <row r="183" spans="1:9" x14ac:dyDescent="0.25">
      <c r="A183" s="9">
        <v>43647</v>
      </c>
      <c r="B183" s="1"/>
      <c r="C183" s="2"/>
      <c r="D183" s="2"/>
      <c r="E183" s="3" t="str">
        <f t="shared" si="5"/>
        <v>0,00</v>
      </c>
      <c r="F183" s="3">
        <f t="shared" si="6"/>
        <v>0</v>
      </c>
      <c r="G183" s="4"/>
      <c r="H183" s="4"/>
      <c r="I183" s="4"/>
    </row>
    <row r="184" spans="1:9" x14ac:dyDescent="0.25">
      <c r="A184" s="9">
        <v>43648</v>
      </c>
      <c r="B184" s="1"/>
      <c r="C184" s="2"/>
      <c r="D184" s="2"/>
      <c r="E184" s="3" t="str">
        <f t="shared" si="5"/>
        <v>0,00</v>
      </c>
      <c r="F184" s="3">
        <f t="shared" si="6"/>
        <v>0</v>
      </c>
      <c r="G184" s="4"/>
      <c r="H184" s="4"/>
      <c r="I184" s="4"/>
    </row>
    <row r="185" spans="1:9" x14ac:dyDescent="0.25">
      <c r="A185" s="9">
        <v>43649</v>
      </c>
      <c r="B185" s="1"/>
      <c r="C185" s="2"/>
      <c r="D185" s="2"/>
      <c r="E185" s="3" t="str">
        <f t="shared" si="5"/>
        <v>0,00</v>
      </c>
      <c r="F185" s="3">
        <f t="shared" si="6"/>
        <v>0</v>
      </c>
      <c r="G185" s="4"/>
      <c r="H185" s="4"/>
      <c r="I185" s="4"/>
    </row>
    <row r="186" spans="1:9" x14ac:dyDescent="0.25">
      <c r="A186" s="9">
        <v>43650</v>
      </c>
      <c r="B186" s="1"/>
      <c r="C186" s="2"/>
      <c r="D186" s="2"/>
      <c r="E186" s="3" t="str">
        <f t="shared" si="5"/>
        <v>0,00</v>
      </c>
      <c r="F186" s="3">
        <f t="shared" si="6"/>
        <v>0</v>
      </c>
      <c r="G186" s="4"/>
      <c r="H186" s="4"/>
      <c r="I186" s="4"/>
    </row>
    <row r="187" spans="1:9" x14ac:dyDescent="0.25">
      <c r="A187" s="9">
        <v>43651</v>
      </c>
      <c r="B187" s="1"/>
      <c r="C187" s="2"/>
      <c r="D187" s="2"/>
      <c r="E187" s="3" t="str">
        <f t="shared" si="5"/>
        <v>0,00</v>
      </c>
      <c r="F187" s="3">
        <f t="shared" si="6"/>
        <v>0</v>
      </c>
      <c r="G187" s="4"/>
      <c r="H187" s="4"/>
      <c r="I187" s="4"/>
    </row>
    <row r="188" spans="1:9" x14ac:dyDescent="0.25">
      <c r="A188" s="9">
        <v>43652</v>
      </c>
      <c r="B188" s="1"/>
      <c r="C188" s="2"/>
      <c r="D188" s="2"/>
      <c r="E188" s="5" t="str">
        <f>IF(OR(C188="",D188=""),"0,00",MIN((D188-C188)*24-1,7))</f>
        <v>0,00</v>
      </c>
      <c r="F188" s="3">
        <f>MAX(0,(D188-C188)*24-8)+E188</f>
        <v>0</v>
      </c>
      <c r="G188" s="4"/>
      <c r="H188" s="4"/>
      <c r="I188" s="4"/>
    </row>
    <row r="189" spans="1:9" x14ac:dyDescent="0.25">
      <c r="A189" s="9">
        <v>43653</v>
      </c>
      <c r="B189" s="6"/>
      <c r="C189" s="7"/>
      <c r="D189" s="7"/>
      <c r="E189" s="5" t="str">
        <f>IF(OR(C189="",D189=""),"0,00",MIN((D189-C189)*24-1,7))</f>
        <v>0,00</v>
      </c>
      <c r="F189" s="5">
        <f>MAX(0,(D189-C189-2)*24-8)</f>
        <v>0</v>
      </c>
      <c r="G189" s="8"/>
      <c r="H189" s="8"/>
      <c r="I189" s="8"/>
    </row>
    <row r="190" spans="1:9" x14ac:dyDescent="0.25">
      <c r="A190" s="9">
        <v>43654</v>
      </c>
      <c r="B190" s="1"/>
      <c r="C190" s="2"/>
      <c r="D190" s="2"/>
      <c r="E190" s="3" t="str">
        <f t="shared" si="5"/>
        <v>0,00</v>
      </c>
      <c r="F190" s="3">
        <f t="shared" si="6"/>
        <v>0</v>
      </c>
      <c r="G190" s="4"/>
      <c r="H190" s="4"/>
      <c r="I190" s="4"/>
    </row>
    <row r="191" spans="1:9" x14ac:dyDescent="0.25">
      <c r="A191" s="9">
        <v>43655</v>
      </c>
      <c r="B191" s="1"/>
      <c r="C191" s="2"/>
      <c r="D191" s="2"/>
      <c r="E191" s="3" t="str">
        <f t="shared" si="5"/>
        <v>0,00</v>
      </c>
      <c r="F191" s="3">
        <f t="shared" si="6"/>
        <v>0</v>
      </c>
      <c r="G191" s="4"/>
      <c r="H191" s="4"/>
      <c r="I191" s="4"/>
    </row>
    <row r="192" spans="1:9" x14ac:dyDescent="0.25">
      <c r="A192" s="9">
        <v>43656</v>
      </c>
      <c r="B192" s="1"/>
      <c r="C192" s="2"/>
      <c r="D192" s="2"/>
      <c r="E192" s="3" t="str">
        <f t="shared" si="5"/>
        <v>0,00</v>
      </c>
      <c r="F192" s="3">
        <f t="shared" si="6"/>
        <v>0</v>
      </c>
      <c r="G192" s="4"/>
      <c r="H192" s="4"/>
      <c r="I192" s="4"/>
    </row>
    <row r="193" spans="1:9" x14ac:dyDescent="0.25">
      <c r="A193" s="9">
        <v>43657</v>
      </c>
      <c r="B193" s="1"/>
      <c r="C193" s="2"/>
      <c r="D193" s="2"/>
      <c r="E193" s="3" t="str">
        <f t="shared" si="5"/>
        <v>0,00</v>
      </c>
      <c r="F193" s="3">
        <f t="shared" si="6"/>
        <v>0</v>
      </c>
      <c r="G193" s="4"/>
      <c r="H193" s="4"/>
      <c r="I193" s="4"/>
    </row>
    <row r="194" spans="1:9" x14ac:dyDescent="0.25">
      <c r="A194" s="9">
        <v>43658</v>
      </c>
      <c r="B194" s="1"/>
      <c r="C194" s="2"/>
      <c r="D194" s="2"/>
      <c r="E194" s="3" t="str">
        <f t="shared" si="5"/>
        <v>0,00</v>
      </c>
      <c r="F194" s="3">
        <f t="shared" si="6"/>
        <v>0</v>
      </c>
      <c r="G194" s="4"/>
      <c r="H194" s="4"/>
      <c r="I194" s="4"/>
    </row>
    <row r="195" spans="1:9" x14ac:dyDescent="0.25">
      <c r="A195" s="9">
        <v>43659</v>
      </c>
      <c r="B195" s="1"/>
      <c r="C195" s="2"/>
      <c r="D195" s="2"/>
      <c r="E195" s="5" t="str">
        <f>IF(OR(C195="",D195=""),"0,00",MIN((D195-C195)*24-1,7))</f>
        <v>0,00</v>
      </c>
      <c r="F195" s="3">
        <f>MAX(0,(D195-C195)*24-8)+E195</f>
        <v>0</v>
      </c>
      <c r="G195" s="4"/>
      <c r="H195" s="4"/>
      <c r="I195" s="4"/>
    </row>
    <row r="196" spans="1:9" x14ac:dyDescent="0.25">
      <c r="A196" s="9">
        <v>43660</v>
      </c>
      <c r="B196" s="6"/>
      <c r="C196" s="7"/>
      <c r="D196" s="7"/>
      <c r="E196" s="5" t="str">
        <f>IF(OR(C196="",D196=""),"0,00",MIN((D196-C196)*24-1,7))</f>
        <v>0,00</v>
      </c>
      <c r="F196" s="5">
        <f>MAX(0,(D196-C196-2)*24-8)</f>
        <v>0</v>
      </c>
      <c r="G196" s="8"/>
      <c r="H196" s="8"/>
      <c r="I196" s="8"/>
    </row>
    <row r="197" spans="1:9" x14ac:dyDescent="0.25">
      <c r="A197" s="9">
        <v>43661</v>
      </c>
      <c r="B197" s="1"/>
      <c r="C197" s="2"/>
      <c r="D197" s="2"/>
      <c r="E197" s="3" t="str">
        <f t="shared" si="5"/>
        <v>0,00</v>
      </c>
      <c r="F197" s="3">
        <f t="shared" si="6"/>
        <v>0</v>
      </c>
      <c r="G197" s="4"/>
      <c r="H197" s="4"/>
      <c r="I197" s="4"/>
    </row>
    <row r="198" spans="1:9" x14ac:dyDescent="0.25">
      <c r="A198" s="9">
        <v>43662</v>
      </c>
      <c r="B198" s="1"/>
      <c r="C198" s="2"/>
      <c r="D198" s="2"/>
      <c r="E198" s="3" t="str">
        <f t="shared" si="5"/>
        <v>0,00</v>
      </c>
      <c r="F198" s="3">
        <f t="shared" si="6"/>
        <v>0</v>
      </c>
      <c r="G198" s="4"/>
      <c r="H198" s="4"/>
      <c r="I198" s="4"/>
    </row>
    <row r="199" spans="1:9" x14ac:dyDescent="0.25">
      <c r="A199" s="9">
        <v>43663</v>
      </c>
      <c r="B199" s="1"/>
      <c r="C199" s="2"/>
      <c r="D199" s="2"/>
      <c r="E199" s="3" t="str">
        <f t="shared" si="5"/>
        <v>0,00</v>
      </c>
      <c r="F199" s="3">
        <f t="shared" si="6"/>
        <v>0</v>
      </c>
      <c r="G199" s="4"/>
      <c r="H199" s="4"/>
      <c r="I199" s="4"/>
    </row>
    <row r="200" spans="1:9" x14ac:dyDescent="0.25">
      <c r="A200" s="9">
        <v>43664</v>
      </c>
      <c r="B200" s="1"/>
      <c r="C200" s="2"/>
      <c r="D200" s="2"/>
      <c r="E200" s="3" t="str">
        <f t="shared" si="5"/>
        <v>0,00</v>
      </c>
      <c r="F200" s="3">
        <f t="shared" si="6"/>
        <v>0</v>
      </c>
      <c r="G200" s="4"/>
      <c r="H200" s="4"/>
      <c r="I200" s="4"/>
    </row>
    <row r="201" spans="1:9" x14ac:dyDescent="0.25">
      <c r="A201" s="9">
        <v>43665</v>
      </c>
      <c r="B201" s="1"/>
      <c r="C201" s="2"/>
      <c r="D201" s="2"/>
      <c r="E201" s="3" t="str">
        <f t="shared" si="5"/>
        <v>0,00</v>
      </c>
      <c r="F201" s="3">
        <f t="shared" si="6"/>
        <v>0</v>
      </c>
      <c r="G201" s="4"/>
      <c r="H201" s="4"/>
      <c r="I201" s="4"/>
    </row>
    <row r="202" spans="1:9" x14ac:dyDescent="0.25">
      <c r="A202" s="9">
        <v>43666</v>
      </c>
      <c r="B202" s="1"/>
      <c r="C202" s="2"/>
      <c r="D202" s="2"/>
      <c r="E202" s="5" t="str">
        <f>IF(OR(C202="",D202=""),"0,00",MIN((D202-C202)*24-1,7))</f>
        <v>0,00</v>
      </c>
      <c r="F202" s="3">
        <f>MAX(0,(D202-C202)*24-8)+E202</f>
        <v>0</v>
      </c>
      <c r="G202" s="4"/>
      <c r="H202" s="4"/>
      <c r="I202" s="4"/>
    </row>
    <row r="203" spans="1:9" x14ac:dyDescent="0.25">
      <c r="A203" s="9">
        <v>43667</v>
      </c>
      <c r="B203" s="6"/>
      <c r="C203" s="7"/>
      <c r="D203" s="7"/>
      <c r="E203" s="5" t="str">
        <f>IF(OR(C203="",D203=""),"0,00",MIN((D203-C203)*24-1,7))</f>
        <v>0,00</v>
      </c>
      <c r="F203" s="5">
        <f>MAX(0,(D203-C203-2)*24-8)</f>
        <v>0</v>
      </c>
      <c r="G203" s="8"/>
      <c r="H203" s="8"/>
      <c r="I203" s="8"/>
    </row>
    <row r="204" spans="1:9" x14ac:dyDescent="0.25">
      <c r="A204" s="9">
        <v>43668</v>
      </c>
      <c r="B204" s="1"/>
      <c r="C204" s="2"/>
      <c r="D204" s="2"/>
      <c r="E204" s="3" t="str">
        <f t="shared" si="5"/>
        <v>0,00</v>
      </c>
      <c r="F204" s="3">
        <f t="shared" si="6"/>
        <v>0</v>
      </c>
      <c r="G204" s="4"/>
      <c r="H204" s="4"/>
      <c r="I204" s="4"/>
    </row>
    <row r="205" spans="1:9" x14ac:dyDescent="0.25">
      <c r="A205" s="9">
        <v>43669</v>
      </c>
      <c r="B205" s="1"/>
      <c r="C205" s="2"/>
      <c r="D205" s="2"/>
      <c r="E205" s="3" t="str">
        <f t="shared" si="5"/>
        <v>0,00</v>
      </c>
      <c r="F205" s="3">
        <f t="shared" si="6"/>
        <v>0</v>
      </c>
      <c r="G205" s="4"/>
      <c r="H205" s="4"/>
      <c r="I205" s="4"/>
    </row>
    <row r="206" spans="1:9" x14ac:dyDescent="0.25">
      <c r="A206" s="9">
        <v>43670</v>
      </c>
      <c r="B206" s="1"/>
      <c r="C206" s="2"/>
      <c r="D206" s="2"/>
      <c r="E206" s="3" t="str">
        <f t="shared" si="5"/>
        <v>0,00</v>
      </c>
      <c r="F206" s="3">
        <f t="shared" si="6"/>
        <v>0</v>
      </c>
      <c r="G206" s="4"/>
      <c r="H206" s="4"/>
      <c r="I206" s="4"/>
    </row>
    <row r="207" spans="1:9" x14ac:dyDescent="0.25">
      <c r="A207" s="9">
        <v>43671</v>
      </c>
      <c r="B207" s="1"/>
      <c r="C207" s="2"/>
      <c r="D207" s="2"/>
      <c r="E207" s="3" t="str">
        <f t="shared" si="5"/>
        <v>0,00</v>
      </c>
      <c r="F207" s="3">
        <f t="shared" si="6"/>
        <v>0</v>
      </c>
      <c r="G207" s="4"/>
      <c r="H207" s="4"/>
      <c r="I207" s="4"/>
    </row>
    <row r="208" spans="1:9" x14ac:dyDescent="0.25">
      <c r="A208" s="9">
        <v>43672</v>
      </c>
      <c r="B208" s="1"/>
      <c r="C208" s="2"/>
      <c r="D208" s="2"/>
      <c r="E208" s="3" t="str">
        <f t="shared" si="5"/>
        <v>0,00</v>
      </c>
      <c r="F208" s="3">
        <f t="shared" si="6"/>
        <v>0</v>
      </c>
      <c r="G208" s="4"/>
      <c r="H208" s="4"/>
      <c r="I208" s="4"/>
    </row>
    <row r="209" spans="1:9" x14ac:dyDescent="0.25">
      <c r="A209" s="9">
        <v>43673</v>
      </c>
      <c r="B209" s="1"/>
      <c r="C209" s="2"/>
      <c r="D209" s="2"/>
      <c r="E209" s="5" t="str">
        <f>IF(OR(C209="",D209=""),"0,00",MIN((D209-C209)*24-1,7))</f>
        <v>0,00</v>
      </c>
      <c r="F209" s="3">
        <f>MAX(0,(D209-C209)*24-8)+E209</f>
        <v>0</v>
      </c>
      <c r="G209" s="4"/>
      <c r="H209" s="4"/>
      <c r="I209" s="4"/>
    </row>
    <row r="210" spans="1:9" x14ac:dyDescent="0.25">
      <c r="A210" s="9">
        <v>43674</v>
      </c>
      <c r="B210" s="6"/>
      <c r="C210" s="7"/>
      <c r="D210" s="7"/>
      <c r="E210" s="5" t="str">
        <f>IF(OR(C210="",D210=""),"0,00",MIN((D210-C210)*24-1,7))</f>
        <v>0,00</v>
      </c>
      <c r="F210" s="5">
        <f>MAX(0,(D210-C210-2)*24-8)</f>
        <v>0</v>
      </c>
      <c r="G210" s="8"/>
      <c r="H210" s="8"/>
      <c r="I210" s="8"/>
    </row>
    <row r="211" spans="1:9" x14ac:dyDescent="0.25">
      <c r="A211" s="9">
        <v>43675</v>
      </c>
      <c r="B211" s="1"/>
      <c r="C211" s="2"/>
      <c r="D211" s="2"/>
      <c r="E211" s="3" t="str">
        <f t="shared" si="5"/>
        <v>0,00</v>
      </c>
      <c r="F211" s="3">
        <f t="shared" si="6"/>
        <v>0</v>
      </c>
      <c r="G211" s="4"/>
      <c r="H211" s="4"/>
      <c r="I211" s="4"/>
    </row>
    <row r="212" spans="1:9" x14ac:dyDescent="0.25">
      <c r="A212" s="9">
        <v>43676</v>
      </c>
      <c r="B212" s="1"/>
      <c r="C212" s="2"/>
      <c r="D212" s="2"/>
      <c r="E212" s="3" t="str">
        <f t="shared" si="5"/>
        <v>0,00</v>
      </c>
      <c r="F212" s="3">
        <f t="shared" si="6"/>
        <v>0</v>
      </c>
      <c r="G212" s="4"/>
      <c r="H212" s="4"/>
      <c r="I212" s="4"/>
    </row>
    <row r="213" spans="1:9" x14ac:dyDescent="0.25">
      <c r="A213" s="9">
        <v>43677</v>
      </c>
      <c r="B213" s="1"/>
      <c r="C213" s="2"/>
      <c r="D213" s="2"/>
      <c r="E213" s="3" t="str">
        <f t="shared" si="5"/>
        <v>0,00</v>
      </c>
      <c r="F213" s="3">
        <f t="shared" si="6"/>
        <v>0</v>
      </c>
      <c r="G213" s="4"/>
      <c r="H213" s="4"/>
      <c r="I213" s="4"/>
    </row>
    <row r="214" spans="1:9" x14ac:dyDescent="0.25">
      <c r="A214" s="9">
        <v>43678</v>
      </c>
      <c r="B214" s="1"/>
      <c r="C214" s="2"/>
      <c r="D214" s="2"/>
      <c r="E214" s="3" t="str">
        <f t="shared" si="5"/>
        <v>0,00</v>
      </c>
      <c r="F214" s="3">
        <f t="shared" si="6"/>
        <v>0</v>
      </c>
      <c r="G214" s="4"/>
      <c r="H214" s="4"/>
      <c r="I214" s="4"/>
    </row>
    <row r="215" spans="1:9" x14ac:dyDescent="0.25">
      <c r="A215" s="9">
        <v>43679</v>
      </c>
      <c r="B215" s="1"/>
      <c r="C215" s="2"/>
      <c r="D215" s="2"/>
      <c r="E215" s="3" t="str">
        <f t="shared" si="5"/>
        <v>0,00</v>
      </c>
      <c r="F215" s="3">
        <f t="shared" si="6"/>
        <v>0</v>
      </c>
      <c r="G215" s="4"/>
      <c r="H215" s="4"/>
      <c r="I215" s="4"/>
    </row>
    <row r="216" spans="1:9" x14ac:dyDescent="0.25">
      <c r="A216" s="9">
        <v>43680</v>
      </c>
      <c r="B216" s="1"/>
      <c r="C216" s="2"/>
      <c r="D216" s="2"/>
      <c r="E216" s="5" t="str">
        <f>IF(OR(C216="",D216=""),"0,00",MIN((D216-C216)*24-1,7))</f>
        <v>0,00</v>
      </c>
      <c r="F216" s="3">
        <f>MAX(0,(D216-C216)*24-8)+E216</f>
        <v>0</v>
      </c>
      <c r="G216" s="4"/>
      <c r="H216" s="4"/>
      <c r="I216" s="4"/>
    </row>
    <row r="217" spans="1:9" x14ac:dyDescent="0.25">
      <c r="A217" s="9">
        <v>43681</v>
      </c>
      <c r="B217" s="6"/>
      <c r="C217" s="7"/>
      <c r="D217" s="7"/>
      <c r="E217" s="5" t="str">
        <f>IF(OR(C217="",D217=""),"0,00",MIN((D217-C217)*24-1,7))</f>
        <v>0,00</v>
      </c>
      <c r="F217" s="5">
        <f>MAX(0,(D217-C217-2)*24-8)</f>
        <v>0</v>
      </c>
      <c r="G217" s="8"/>
      <c r="H217" s="8"/>
      <c r="I217" s="8"/>
    </row>
    <row r="218" spans="1:9" x14ac:dyDescent="0.25">
      <c r="A218" s="9">
        <v>43682</v>
      </c>
      <c r="B218" s="1"/>
      <c r="C218" s="2"/>
      <c r="D218" s="2"/>
      <c r="E218" s="3" t="str">
        <f t="shared" si="5"/>
        <v>0,00</v>
      </c>
      <c r="F218" s="3">
        <f t="shared" si="6"/>
        <v>0</v>
      </c>
      <c r="G218" s="4"/>
      <c r="H218" s="4"/>
      <c r="I218" s="4"/>
    </row>
    <row r="219" spans="1:9" x14ac:dyDescent="0.25">
      <c r="A219" s="9">
        <v>43683</v>
      </c>
      <c r="B219" s="1"/>
      <c r="C219" s="2"/>
      <c r="D219" s="2"/>
      <c r="E219" s="3" t="str">
        <f t="shared" si="5"/>
        <v>0,00</v>
      </c>
      <c r="F219" s="3">
        <f t="shared" si="6"/>
        <v>0</v>
      </c>
      <c r="G219" s="4"/>
      <c r="H219" s="4"/>
      <c r="I219" s="4"/>
    </row>
    <row r="220" spans="1:9" x14ac:dyDescent="0.25">
      <c r="A220" s="9">
        <v>43684</v>
      </c>
      <c r="B220" s="1"/>
      <c r="C220" s="2"/>
      <c r="D220" s="2"/>
      <c r="E220" s="3" t="str">
        <f t="shared" si="5"/>
        <v>0,00</v>
      </c>
      <c r="F220" s="3">
        <f t="shared" si="6"/>
        <v>0</v>
      </c>
      <c r="G220" s="4"/>
      <c r="H220" s="4"/>
      <c r="I220" s="4"/>
    </row>
    <row r="221" spans="1:9" x14ac:dyDescent="0.25">
      <c r="A221" s="9">
        <v>43685</v>
      </c>
      <c r="B221" s="1"/>
      <c r="C221" s="2"/>
      <c r="D221" s="2"/>
      <c r="E221" s="3" t="str">
        <f t="shared" si="5"/>
        <v>0,00</v>
      </c>
      <c r="F221" s="3">
        <f t="shared" si="6"/>
        <v>0</v>
      </c>
      <c r="G221" s="4"/>
      <c r="H221" s="4"/>
      <c r="I221" s="4"/>
    </row>
    <row r="222" spans="1:9" x14ac:dyDescent="0.25">
      <c r="A222" s="9">
        <v>43686</v>
      </c>
      <c r="B222" s="1"/>
      <c r="C222" s="2"/>
      <c r="D222" s="2"/>
      <c r="E222" s="3" t="str">
        <f t="shared" si="5"/>
        <v>0,00</v>
      </c>
      <c r="F222" s="3">
        <f t="shared" si="6"/>
        <v>0</v>
      </c>
      <c r="G222" s="4"/>
      <c r="H222" s="4"/>
      <c r="I222" s="4"/>
    </row>
    <row r="223" spans="1:9" x14ac:dyDescent="0.25">
      <c r="A223" s="9">
        <v>43687</v>
      </c>
      <c r="B223" s="1"/>
      <c r="C223" s="2"/>
      <c r="D223" s="2"/>
      <c r="E223" s="5" t="str">
        <f>IF(OR(C223="",D223=""),"0,00",MIN((D223-C223)*24-1,7))</f>
        <v>0,00</v>
      </c>
      <c r="F223" s="3">
        <f>MAX(0,(D223-C223)*24-8)+E223</f>
        <v>0</v>
      </c>
      <c r="G223" s="4"/>
      <c r="H223" s="4"/>
      <c r="I223" s="4"/>
    </row>
    <row r="224" spans="1:9" x14ac:dyDescent="0.25">
      <c r="A224" s="9">
        <v>43688</v>
      </c>
      <c r="B224" s="6"/>
      <c r="C224" s="7"/>
      <c r="D224" s="7"/>
      <c r="E224" s="5" t="str">
        <f>IF(OR(C224="",D224=""),"0,00",MIN((D224-C224)*24-1,7))</f>
        <v>0,00</v>
      </c>
      <c r="F224" s="5">
        <f>MAX(0,(D224-C224-2)*24-8)</f>
        <v>0</v>
      </c>
      <c r="G224" s="8"/>
      <c r="H224" s="8"/>
      <c r="I224" s="8"/>
    </row>
    <row r="225" spans="1:9" x14ac:dyDescent="0.25">
      <c r="A225" s="9">
        <v>43689</v>
      </c>
      <c r="B225" s="1"/>
      <c r="C225" s="2"/>
      <c r="D225" s="2"/>
      <c r="E225" s="3" t="str">
        <f t="shared" ref="E225:E288" si="7">IF(OR(C225="",D225=""),"0,00",MIN((D225-C225)*24-1,7))</f>
        <v>0,00</v>
      </c>
      <c r="F225" s="3">
        <f t="shared" ref="F225:F288" si="8">MAX(0,(D225-C225)*24-8)</f>
        <v>0</v>
      </c>
      <c r="G225" s="4"/>
      <c r="H225" s="4"/>
      <c r="I225" s="4"/>
    </row>
    <row r="226" spans="1:9" x14ac:dyDescent="0.25">
      <c r="A226" s="9">
        <v>43690</v>
      </c>
      <c r="B226" s="1"/>
      <c r="C226" s="2"/>
      <c r="D226" s="2"/>
      <c r="E226" s="3" t="str">
        <f t="shared" si="7"/>
        <v>0,00</v>
      </c>
      <c r="F226" s="3">
        <f t="shared" si="8"/>
        <v>0</v>
      </c>
      <c r="G226" s="4"/>
      <c r="H226" s="4"/>
      <c r="I226" s="4"/>
    </row>
    <row r="227" spans="1:9" x14ac:dyDescent="0.25">
      <c r="A227" s="9">
        <v>43691</v>
      </c>
      <c r="B227" s="1"/>
      <c r="C227" s="2"/>
      <c r="D227" s="2"/>
      <c r="E227" s="3" t="str">
        <f t="shared" si="7"/>
        <v>0,00</v>
      </c>
      <c r="F227" s="3">
        <f t="shared" si="8"/>
        <v>0</v>
      </c>
      <c r="G227" s="4"/>
      <c r="H227" s="4"/>
      <c r="I227" s="4"/>
    </row>
    <row r="228" spans="1:9" x14ac:dyDescent="0.25">
      <c r="A228" s="9">
        <v>43692</v>
      </c>
      <c r="B228" s="1"/>
      <c r="C228" s="2"/>
      <c r="D228" s="2"/>
      <c r="E228" s="3" t="str">
        <f t="shared" si="7"/>
        <v>0,00</v>
      </c>
      <c r="F228" s="3">
        <f t="shared" si="8"/>
        <v>0</v>
      </c>
      <c r="G228" s="4"/>
      <c r="H228" s="4"/>
      <c r="I228" s="4"/>
    </row>
    <row r="229" spans="1:9" x14ac:dyDescent="0.25">
      <c r="A229" s="9">
        <v>43693</v>
      </c>
      <c r="B229" s="1"/>
      <c r="C229" s="2"/>
      <c r="D229" s="2"/>
      <c r="E229" s="3" t="str">
        <f t="shared" si="7"/>
        <v>0,00</v>
      </c>
      <c r="F229" s="3">
        <f t="shared" si="8"/>
        <v>0</v>
      </c>
      <c r="G229" s="4"/>
      <c r="H229" s="4"/>
      <c r="I229" s="4"/>
    </row>
    <row r="230" spans="1:9" x14ac:dyDescent="0.25">
      <c r="A230" s="9">
        <v>43694</v>
      </c>
      <c r="B230" s="1"/>
      <c r="C230" s="2"/>
      <c r="D230" s="2"/>
      <c r="E230" s="5" t="str">
        <f>IF(OR(C230="",D230=""),"0,00",MIN((D230-C230)*24-1,7))</f>
        <v>0,00</v>
      </c>
      <c r="F230" s="3">
        <f>MAX(0,(D230-C230)*24-8)+E230</f>
        <v>0</v>
      </c>
      <c r="G230" s="4"/>
      <c r="H230" s="4"/>
      <c r="I230" s="4"/>
    </row>
    <row r="231" spans="1:9" x14ac:dyDescent="0.25">
      <c r="A231" s="9">
        <v>43695</v>
      </c>
      <c r="B231" s="6"/>
      <c r="C231" s="7"/>
      <c r="D231" s="7"/>
      <c r="E231" s="5" t="str">
        <f>IF(OR(C231="",D231=""),"0,00",MIN((D231-C231)*24-1,7))</f>
        <v>0,00</v>
      </c>
      <c r="F231" s="5">
        <f>MAX(0,(D231-C231-2)*24-8)</f>
        <v>0</v>
      </c>
      <c r="G231" s="8"/>
      <c r="H231" s="8"/>
      <c r="I231" s="8"/>
    </row>
    <row r="232" spans="1:9" x14ac:dyDescent="0.25">
      <c r="A232" s="9">
        <v>43696</v>
      </c>
      <c r="B232" s="1"/>
      <c r="C232" s="2"/>
      <c r="D232" s="2"/>
      <c r="E232" s="3" t="str">
        <f t="shared" si="7"/>
        <v>0,00</v>
      </c>
      <c r="F232" s="3">
        <f t="shared" si="8"/>
        <v>0</v>
      </c>
      <c r="G232" s="4"/>
      <c r="H232" s="4"/>
      <c r="I232" s="4"/>
    </row>
    <row r="233" spans="1:9" x14ac:dyDescent="0.25">
      <c r="A233" s="9">
        <v>43697</v>
      </c>
      <c r="B233" s="1"/>
      <c r="C233" s="2"/>
      <c r="D233" s="2"/>
      <c r="E233" s="3" t="str">
        <f t="shared" si="7"/>
        <v>0,00</v>
      </c>
      <c r="F233" s="3">
        <f t="shared" si="8"/>
        <v>0</v>
      </c>
      <c r="G233" s="4"/>
      <c r="H233" s="4"/>
      <c r="I233" s="4"/>
    </row>
    <row r="234" spans="1:9" x14ac:dyDescent="0.25">
      <c r="A234" s="9">
        <v>43698</v>
      </c>
      <c r="B234" s="1"/>
      <c r="C234" s="2"/>
      <c r="D234" s="2"/>
      <c r="E234" s="3" t="str">
        <f t="shared" si="7"/>
        <v>0,00</v>
      </c>
      <c r="F234" s="3">
        <f t="shared" si="8"/>
        <v>0</v>
      </c>
      <c r="G234" s="4"/>
      <c r="H234" s="4"/>
      <c r="I234" s="4"/>
    </row>
    <row r="235" spans="1:9" x14ac:dyDescent="0.25">
      <c r="A235" s="9">
        <v>43699</v>
      </c>
      <c r="B235" s="1"/>
      <c r="C235" s="2"/>
      <c r="D235" s="2"/>
      <c r="E235" s="3" t="str">
        <f t="shared" si="7"/>
        <v>0,00</v>
      </c>
      <c r="F235" s="3">
        <f t="shared" si="8"/>
        <v>0</v>
      </c>
      <c r="G235" s="4"/>
      <c r="H235" s="4"/>
      <c r="I235" s="4"/>
    </row>
    <row r="236" spans="1:9" x14ac:dyDescent="0.25">
      <c r="A236" s="9">
        <v>43700</v>
      </c>
      <c r="B236" s="1"/>
      <c r="C236" s="2"/>
      <c r="D236" s="2"/>
      <c r="E236" s="3" t="str">
        <f t="shared" si="7"/>
        <v>0,00</v>
      </c>
      <c r="F236" s="3">
        <f t="shared" si="8"/>
        <v>0</v>
      </c>
      <c r="G236" s="4"/>
      <c r="H236" s="4"/>
      <c r="I236" s="4"/>
    </row>
    <row r="237" spans="1:9" x14ac:dyDescent="0.25">
      <c r="A237" s="9">
        <v>43701</v>
      </c>
      <c r="B237" s="1"/>
      <c r="C237" s="2"/>
      <c r="D237" s="2"/>
      <c r="E237" s="5" t="str">
        <f>IF(OR(C237="",D237=""),"0,00",MIN((D237-C237)*24-1,7))</f>
        <v>0,00</v>
      </c>
      <c r="F237" s="3">
        <f>MAX(0,(D237-C237)*24-8)+E237</f>
        <v>0</v>
      </c>
      <c r="G237" s="4"/>
      <c r="H237" s="4"/>
      <c r="I237" s="4"/>
    </row>
    <row r="238" spans="1:9" x14ac:dyDescent="0.25">
      <c r="A238" s="9">
        <v>43702</v>
      </c>
      <c r="B238" s="6"/>
      <c r="C238" s="7"/>
      <c r="D238" s="7"/>
      <c r="E238" s="5" t="str">
        <f>IF(OR(C238="",D238=""),"0,00",MIN((D238-C238)*24-1,7))</f>
        <v>0,00</v>
      </c>
      <c r="F238" s="5">
        <f>MAX(0,(D238-C238-2)*24-8)</f>
        <v>0</v>
      </c>
      <c r="G238" s="8"/>
      <c r="H238" s="8"/>
      <c r="I238" s="8"/>
    </row>
    <row r="239" spans="1:9" x14ac:dyDescent="0.25">
      <c r="A239" s="9">
        <v>43703</v>
      </c>
      <c r="B239" s="1"/>
      <c r="C239" s="2"/>
      <c r="D239" s="2"/>
      <c r="E239" s="3" t="str">
        <f t="shared" si="7"/>
        <v>0,00</v>
      </c>
      <c r="F239" s="3">
        <f t="shared" si="8"/>
        <v>0</v>
      </c>
      <c r="G239" s="4"/>
      <c r="H239" s="4"/>
      <c r="I239" s="4"/>
    </row>
    <row r="240" spans="1:9" x14ac:dyDescent="0.25">
      <c r="A240" s="9">
        <v>43704</v>
      </c>
      <c r="B240" s="1"/>
      <c r="C240" s="2"/>
      <c r="D240" s="2"/>
      <c r="E240" s="3" t="str">
        <f t="shared" si="7"/>
        <v>0,00</v>
      </c>
      <c r="F240" s="3">
        <f t="shared" si="8"/>
        <v>0</v>
      </c>
      <c r="G240" s="4"/>
      <c r="H240" s="4"/>
      <c r="I240" s="4"/>
    </row>
    <row r="241" spans="1:9" x14ac:dyDescent="0.25">
      <c r="A241" s="9">
        <v>43705</v>
      </c>
      <c r="B241" s="1"/>
      <c r="C241" s="2"/>
      <c r="D241" s="2"/>
      <c r="E241" s="3" t="str">
        <f t="shared" si="7"/>
        <v>0,00</v>
      </c>
      <c r="F241" s="3">
        <f t="shared" si="8"/>
        <v>0</v>
      </c>
      <c r="G241" s="4"/>
      <c r="H241" s="4"/>
      <c r="I241" s="4"/>
    </row>
    <row r="242" spans="1:9" x14ac:dyDescent="0.25">
      <c r="A242" s="9">
        <v>43706</v>
      </c>
      <c r="B242" s="1"/>
      <c r="C242" s="2"/>
      <c r="D242" s="2"/>
      <c r="E242" s="3" t="str">
        <f t="shared" si="7"/>
        <v>0,00</v>
      </c>
      <c r="F242" s="3">
        <f t="shared" si="8"/>
        <v>0</v>
      </c>
      <c r="G242" s="4"/>
      <c r="H242" s="4"/>
      <c r="I242" s="4"/>
    </row>
    <row r="243" spans="1:9" x14ac:dyDescent="0.25">
      <c r="A243" s="9">
        <v>43707</v>
      </c>
      <c r="B243" s="1"/>
      <c r="C243" s="2"/>
      <c r="D243" s="2"/>
      <c r="E243" s="3" t="str">
        <f t="shared" si="7"/>
        <v>0,00</v>
      </c>
      <c r="F243" s="3">
        <f t="shared" si="8"/>
        <v>0</v>
      </c>
      <c r="G243" s="4"/>
      <c r="H243" s="4"/>
      <c r="I243" s="4"/>
    </row>
    <row r="244" spans="1:9" x14ac:dyDescent="0.25">
      <c r="A244" s="9">
        <v>43708</v>
      </c>
      <c r="B244" s="1"/>
      <c r="C244" s="2"/>
      <c r="D244" s="2"/>
      <c r="E244" s="5" t="str">
        <f>IF(OR(C244="",D244=""),"0,00",MIN((D244-C244)*24-1,7))</f>
        <v>0,00</v>
      </c>
      <c r="F244" s="3">
        <f>MAX(0,(D244-C244)*24-8)+E244</f>
        <v>0</v>
      </c>
      <c r="G244" s="4"/>
      <c r="H244" s="4"/>
      <c r="I244" s="4"/>
    </row>
    <row r="245" spans="1:9" x14ac:dyDescent="0.25">
      <c r="A245" s="9">
        <v>43709</v>
      </c>
      <c r="B245" s="6"/>
      <c r="C245" s="7"/>
      <c r="D245" s="7"/>
      <c r="E245" s="5" t="str">
        <f>IF(OR(C245="",D245=""),"0,00",MIN((D245-C245)*24-1,7))</f>
        <v>0,00</v>
      </c>
      <c r="F245" s="5">
        <f>MAX(0,(D245-C245-2)*24-8)</f>
        <v>0</v>
      </c>
      <c r="G245" s="8"/>
      <c r="H245" s="8"/>
      <c r="I245" s="8"/>
    </row>
    <row r="246" spans="1:9" x14ac:dyDescent="0.25">
      <c r="A246" s="9">
        <v>43710</v>
      </c>
      <c r="B246" s="1"/>
      <c r="C246" s="2"/>
      <c r="D246" s="2"/>
      <c r="E246" s="3" t="str">
        <f t="shared" si="7"/>
        <v>0,00</v>
      </c>
      <c r="F246" s="3">
        <f t="shared" si="8"/>
        <v>0</v>
      </c>
      <c r="G246" s="4"/>
      <c r="H246" s="4"/>
      <c r="I246" s="4"/>
    </row>
    <row r="247" spans="1:9" x14ac:dyDescent="0.25">
      <c r="A247" s="9">
        <v>43711</v>
      </c>
      <c r="B247" s="1"/>
      <c r="C247" s="2"/>
      <c r="D247" s="2"/>
      <c r="E247" s="3" t="str">
        <f t="shared" si="7"/>
        <v>0,00</v>
      </c>
      <c r="F247" s="3">
        <f t="shared" si="8"/>
        <v>0</v>
      </c>
      <c r="G247" s="4"/>
      <c r="H247" s="4"/>
      <c r="I247" s="4"/>
    </row>
    <row r="248" spans="1:9" x14ac:dyDescent="0.25">
      <c r="A248" s="9">
        <v>43712</v>
      </c>
      <c r="B248" s="1"/>
      <c r="C248" s="2"/>
      <c r="D248" s="2"/>
      <c r="E248" s="3" t="str">
        <f t="shared" si="7"/>
        <v>0,00</v>
      </c>
      <c r="F248" s="3">
        <f t="shared" si="8"/>
        <v>0</v>
      </c>
      <c r="G248" s="4"/>
      <c r="H248" s="4"/>
      <c r="I248" s="4"/>
    </row>
    <row r="249" spans="1:9" x14ac:dyDescent="0.25">
      <c r="A249" s="9">
        <v>43713</v>
      </c>
      <c r="B249" s="1"/>
      <c r="C249" s="2"/>
      <c r="D249" s="2"/>
      <c r="E249" s="3" t="str">
        <f t="shared" si="7"/>
        <v>0,00</v>
      </c>
      <c r="F249" s="3">
        <f t="shared" si="8"/>
        <v>0</v>
      </c>
      <c r="G249" s="4"/>
      <c r="H249" s="4"/>
      <c r="I249" s="4"/>
    </row>
    <row r="250" spans="1:9" x14ac:dyDescent="0.25">
      <c r="A250" s="9">
        <v>43714</v>
      </c>
      <c r="B250" s="1"/>
      <c r="C250" s="2"/>
      <c r="D250" s="2"/>
      <c r="E250" s="3" t="str">
        <f t="shared" si="7"/>
        <v>0,00</v>
      </c>
      <c r="F250" s="3">
        <f t="shared" si="8"/>
        <v>0</v>
      </c>
      <c r="G250" s="4"/>
      <c r="H250" s="4"/>
      <c r="I250" s="4"/>
    </row>
    <row r="251" spans="1:9" x14ac:dyDescent="0.25">
      <c r="A251" s="9">
        <v>43715</v>
      </c>
      <c r="B251" s="1"/>
      <c r="C251" s="2"/>
      <c r="D251" s="2"/>
      <c r="E251" s="5" t="str">
        <f>IF(OR(C251="",D251=""),"0,00",MIN((D251-C251)*24-1,7))</f>
        <v>0,00</v>
      </c>
      <c r="F251" s="3">
        <f>MAX(0,(D251-C251)*24-8)+E251</f>
        <v>0</v>
      </c>
      <c r="G251" s="4"/>
      <c r="H251" s="4"/>
      <c r="I251" s="4"/>
    </row>
    <row r="252" spans="1:9" x14ac:dyDescent="0.25">
      <c r="A252" s="9">
        <v>43716</v>
      </c>
      <c r="B252" s="6"/>
      <c r="C252" s="7"/>
      <c r="D252" s="7"/>
      <c r="E252" s="5" t="str">
        <f>IF(OR(C252="",D252=""),"0,00",MIN((D252-C252)*24-1,7))</f>
        <v>0,00</v>
      </c>
      <c r="F252" s="5">
        <f>MAX(0,(D252-C252-2)*24-8)</f>
        <v>0</v>
      </c>
      <c r="G252" s="8"/>
      <c r="H252" s="8"/>
      <c r="I252" s="8"/>
    </row>
    <row r="253" spans="1:9" x14ac:dyDescent="0.25">
      <c r="A253" s="9">
        <v>43717</v>
      </c>
      <c r="B253" s="1"/>
      <c r="C253" s="2"/>
      <c r="D253" s="2"/>
      <c r="E253" s="3" t="str">
        <f t="shared" si="7"/>
        <v>0,00</v>
      </c>
      <c r="F253" s="3">
        <f t="shared" si="8"/>
        <v>0</v>
      </c>
      <c r="G253" s="4"/>
      <c r="H253" s="4"/>
      <c r="I253" s="4"/>
    </row>
    <row r="254" spans="1:9" x14ac:dyDescent="0.25">
      <c r="A254" s="9">
        <v>43718</v>
      </c>
      <c r="B254" s="1"/>
      <c r="C254" s="2"/>
      <c r="D254" s="2"/>
      <c r="E254" s="3" t="str">
        <f t="shared" si="7"/>
        <v>0,00</v>
      </c>
      <c r="F254" s="3">
        <f t="shared" si="8"/>
        <v>0</v>
      </c>
      <c r="G254" s="4"/>
      <c r="H254" s="4"/>
      <c r="I254" s="4"/>
    </row>
    <row r="255" spans="1:9" x14ac:dyDescent="0.25">
      <c r="A255" s="9">
        <v>43719</v>
      </c>
      <c r="B255" s="1"/>
      <c r="C255" s="2"/>
      <c r="D255" s="2"/>
      <c r="E255" s="3" t="str">
        <f t="shared" si="7"/>
        <v>0,00</v>
      </c>
      <c r="F255" s="3">
        <f t="shared" si="8"/>
        <v>0</v>
      </c>
      <c r="G255" s="4"/>
      <c r="H255" s="4"/>
      <c r="I255" s="4"/>
    </row>
    <row r="256" spans="1:9" x14ac:dyDescent="0.25">
      <c r="A256" s="9">
        <v>43720</v>
      </c>
      <c r="B256" s="1"/>
      <c r="C256" s="2"/>
      <c r="D256" s="2"/>
      <c r="E256" s="3" t="str">
        <f t="shared" si="7"/>
        <v>0,00</v>
      </c>
      <c r="F256" s="3">
        <f t="shared" si="8"/>
        <v>0</v>
      </c>
      <c r="G256" s="4"/>
      <c r="H256" s="4"/>
      <c r="I256" s="4"/>
    </row>
    <row r="257" spans="1:9" x14ac:dyDescent="0.25">
      <c r="A257" s="9">
        <v>43721</v>
      </c>
      <c r="B257" s="1"/>
      <c r="C257" s="2"/>
      <c r="D257" s="2"/>
      <c r="E257" s="3" t="str">
        <f t="shared" si="7"/>
        <v>0,00</v>
      </c>
      <c r="F257" s="3">
        <f t="shared" si="8"/>
        <v>0</v>
      </c>
      <c r="G257" s="4"/>
      <c r="H257" s="4"/>
      <c r="I257" s="4"/>
    </row>
    <row r="258" spans="1:9" x14ac:dyDescent="0.25">
      <c r="A258" s="9">
        <v>43722</v>
      </c>
      <c r="B258" s="1"/>
      <c r="C258" s="2"/>
      <c r="D258" s="2"/>
      <c r="E258" s="5" t="str">
        <f>IF(OR(C258="",D258=""),"0,00",MIN((D258-C258)*24-1,7))</f>
        <v>0,00</v>
      </c>
      <c r="F258" s="3">
        <f>MAX(0,(D258-C258)*24-8)+E258</f>
        <v>0</v>
      </c>
      <c r="G258" s="4"/>
      <c r="H258" s="4"/>
      <c r="I258" s="4"/>
    </row>
    <row r="259" spans="1:9" x14ac:dyDescent="0.25">
      <c r="A259" s="9">
        <v>43723</v>
      </c>
      <c r="B259" s="6"/>
      <c r="C259" s="7"/>
      <c r="D259" s="7"/>
      <c r="E259" s="5" t="str">
        <f>IF(OR(C259="",D259=""),"0,00",MIN((D259-C259)*24-1,7))</f>
        <v>0,00</v>
      </c>
      <c r="F259" s="5">
        <f>MAX(0,(D259-C259-2)*24-8)</f>
        <v>0</v>
      </c>
      <c r="G259" s="8"/>
      <c r="H259" s="8"/>
      <c r="I259" s="8"/>
    </row>
    <row r="260" spans="1:9" x14ac:dyDescent="0.25">
      <c r="A260" s="9">
        <v>43724</v>
      </c>
      <c r="B260" s="1"/>
      <c r="C260" s="2"/>
      <c r="D260" s="2"/>
      <c r="E260" s="3" t="str">
        <f t="shared" si="7"/>
        <v>0,00</v>
      </c>
      <c r="F260" s="3">
        <f t="shared" si="8"/>
        <v>0</v>
      </c>
      <c r="G260" s="4"/>
      <c r="H260" s="4"/>
      <c r="I260" s="4"/>
    </row>
    <row r="261" spans="1:9" x14ac:dyDescent="0.25">
      <c r="A261" s="9">
        <v>43725</v>
      </c>
      <c r="B261" s="1"/>
      <c r="C261" s="2"/>
      <c r="D261" s="2"/>
      <c r="E261" s="3" t="str">
        <f t="shared" si="7"/>
        <v>0,00</v>
      </c>
      <c r="F261" s="3">
        <f t="shared" si="8"/>
        <v>0</v>
      </c>
      <c r="G261" s="4"/>
      <c r="H261" s="4"/>
      <c r="I261" s="4"/>
    </row>
    <row r="262" spans="1:9" x14ac:dyDescent="0.25">
      <c r="A262" s="9">
        <v>43726</v>
      </c>
      <c r="B262" s="1"/>
      <c r="C262" s="2"/>
      <c r="D262" s="2"/>
      <c r="E262" s="3" t="str">
        <f t="shared" si="7"/>
        <v>0,00</v>
      </c>
      <c r="F262" s="3">
        <f t="shared" si="8"/>
        <v>0</v>
      </c>
      <c r="G262" s="4"/>
      <c r="H262" s="4"/>
      <c r="I262" s="4"/>
    </row>
    <row r="263" spans="1:9" x14ac:dyDescent="0.25">
      <c r="A263" s="9">
        <v>43727</v>
      </c>
      <c r="B263" s="1"/>
      <c r="C263" s="2"/>
      <c r="D263" s="2"/>
      <c r="E263" s="3" t="str">
        <f t="shared" si="7"/>
        <v>0,00</v>
      </c>
      <c r="F263" s="3">
        <f t="shared" si="8"/>
        <v>0</v>
      </c>
      <c r="G263" s="4"/>
      <c r="H263" s="4"/>
      <c r="I263" s="4"/>
    </row>
    <row r="264" spans="1:9" x14ac:dyDescent="0.25">
      <c r="A264" s="9">
        <v>43728</v>
      </c>
      <c r="B264" s="1"/>
      <c r="C264" s="2"/>
      <c r="D264" s="2"/>
      <c r="E264" s="3" t="str">
        <f t="shared" si="7"/>
        <v>0,00</v>
      </c>
      <c r="F264" s="3">
        <f t="shared" si="8"/>
        <v>0</v>
      </c>
      <c r="G264" s="4"/>
      <c r="H264" s="4"/>
      <c r="I264" s="4"/>
    </row>
    <row r="265" spans="1:9" x14ac:dyDescent="0.25">
      <c r="A265" s="9">
        <v>43729</v>
      </c>
      <c r="B265" s="1"/>
      <c r="C265" s="2"/>
      <c r="D265" s="2"/>
      <c r="E265" s="5" t="str">
        <f>IF(OR(C265="",D265=""),"0,00",MIN((D265-C265)*24-1,7))</f>
        <v>0,00</v>
      </c>
      <c r="F265" s="3">
        <f>MAX(0,(D265-C265)*24-8)+E265</f>
        <v>0</v>
      </c>
      <c r="G265" s="4"/>
      <c r="H265" s="4"/>
      <c r="I265" s="4"/>
    </row>
    <row r="266" spans="1:9" x14ac:dyDescent="0.25">
      <c r="A266" s="9">
        <v>43730</v>
      </c>
      <c r="B266" s="6"/>
      <c r="C266" s="7"/>
      <c r="D266" s="7"/>
      <c r="E266" s="5" t="str">
        <f>IF(OR(C266="",D266=""),"0,00",MIN((D266-C266)*24-1,7))</f>
        <v>0,00</v>
      </c>
      <c r="F266" s="5">
        <f>MAX(0,(D266-C266-2)*24-8)</f>
        <v>0</v>
      </c>
      <c r="G266" s="8"/>
      <c r="H266" s="8"/>
      <c r="I266" s="8"/>
    </row>
    <row r="267" spans="1:9" x14ac:dyDescent="0.25">
      <c r="A267" s="9">
        <v>43731</v>
      </c>
      <c r="B267" s="1"/>
      <c r="C267" s="2"/>
      <c r="D267" s="2"/>
      <c r="E267" s="3" t="str">
        <f t="shared" si="7"/>
        <v>0,00</v>
      </c>
      <c r="F267" s="3">
        <f t="shared" si="8"/>
        <v>0</v>
      </c>
      <c r="G267" s="4"/>
      <c r="H267" s="4"/>
      <c r="I267" s="4"/>
    </row>
    <row r="268" spans="1:9" x14ac:dyDescent="0.25">
      <c r="A268" s="9">
        <v>43732</v>
      </c>
      <c r="B268" s="1"/>
      <c r="C268" s="2"/>
      <c r="D268" s="2"/>
      <c r="E268" s="3" t="str">
        <f t="shared" si="7"/>
        <v>0,00</v>
      </c>
      <c r="F268" s="3">
        <f t="shared" si="8"/>
        <v>0</v>
      </c>
      <c r="G268" s="4"/>
      <c r="H268" s="4"/>
      <c r="I268" s="4"/>
    </row>
    <row r="269" spans="1:9" x14ac:dyDescent="0.25">
      <c r="A269" s="9">
        <v>43733</v>
      </c>
      <c r="B269" s="1"/>
      <c r="C269" s="2"/>
      <c r="D269" s="2"/>
      <c r="E269" s="3" t="str">
        <f t="shared" si="7"/>
        <v>0,00</v>
      </c>
      <c r="F269" s="3">
        <f t="shared" si="8"/>
        <v>0</v>
      </c>
      <c r="G269" s="4"/>
      <c r="H269" s="4"/>
      <c r="I269" s="4"/>
    </row>
    <row r="270" spans="1:9" x14ac:dyDescent="0.25">
      <c r="A270" s="9">
        <v>43734</v>
      </c>
      <c r="B270" s="1"/>
      <c r="C270" s="2"/>
      <c r="D270" s="2"/>
      <c r="E270" s="3" t="str">
        <f t="shared" si="7"/>
        <v>0,00</v>
      </c>
      <c r="F270" s="3">
        <f t="shared" si="8"/>
        <v>0</v>
      </c>
      <c r="G270" s="4"/>
      <c r="H270" s="4"/>
      <c r="I270" s="4"/>
    </row>
    <row r="271" spans="1:9" x14ac:dyDescent="0.25">
      <c r="A271" s="9">
        <v>43735</v>
      </c>
      <c r="B271" s="1"/>
      <c r="C271" s="2"/>
      <c r="D271" s="2"/>
      <c r="E271" s="3" t="str">
        <f t="shared" si="7"/>
        <v>0,00</v>
      </c>
      <c r="F271" s="3">
        <f t="shared" si="8"/>
        <v>0</v>
      </c>
      <c r="G271" s="4"/>
      <c r="H271" s="4"/>
      <c r="I271" s="4"/>
    </row>
    <row r="272" spans="1:9" x14ac:dyDescent="0.25">
      <c r="A272" s="9">
        <v>43736</v>
      </c>
      <c r="B272" s="1"/>
      <c r="C272" s="2"/>
      <c r="D272" s="2"/>
      <c r="E272" s="5" t="str">
        <f>IF(OR(C272="",D272=""),"0,00",MIN((D272-C272)*24-1,7))</f>
        <v>0,00</v>
      </c>
      <c r="F272" s="3">
        <f>MAX(0,(D272-C272)*24-8)+E272</f>
        <v>0</v>
      </c>
      <c r="G272" s="4"/>
      <c r="H272" s="4"/>
      <c r="I272" s="4"/>
    </row>
    <row r="273" spans="1:9" x14ac:dyDescent="0.25">
      <c r="A273" s="9">
        <v>43737</v>
      </c>
      <c r="B273" s="6"/>
      <c r="C273" s="7"/>
      <c r="D273" s="7"/>
      <c r="E273" s="5" t="str">
        <f>IF(OR(C273="",D273=""),"0,00",MIN((D273-C273)*24-1,7))</f>
        <v>0,00</v>
      </c>
      <c r="F273" s="5">
        <f>MAX(0,(D273-C273-2)*24-8)</f>
        <v>0</v>
      </c>
      <c r="G273" s="8"/>
      <c r="H273" s="8"/>
      <c r="I273" s="8"/>
    </row>
    <row r="274" spans="1:9" x14ac:dyDescent="0.25">
      <c r="A274" s="9">
        <v>43738</v>
      </c>
      <c r="B274" s="1"/>
      <c r="C274" s="2"/>
      <c r="D274" s="2"/>
      <c r="E274" s="3" t="str">
        <f t="shared" si="7"/>
        <v>0,00</v>
      </c>
      <c r="F274" s="3">
        <f t="shared" si="8"/>
        <v>0</v>
      </c>
      <c r="G274" s="4"/>
      <c r="H274" s="4"/>
      <c r="I274" s="4"/>
    </row>
    <row r="275" spans="1:9" x14ac:dyDescent="0.25">
      <c r="A275" s="9">
        <v>43739</v>
      </c>
      <c r="B275" s="1"/>
      <c r="C275" s="2"/>
      <c r="D275" s="2"/>
      <c r="E275" s="3" t="str">
        <f t="shared" si="7"/>
        <v>0,00</v>
      </c>
      <c r="F275" s="3">
        <f t="shared" si="8"/>
        <v>0</v>
      </c>
      <c r="G275" s="4"/>
      <c r="H275" s="4"/>
      <c r="I275" s="4"/>
    </row>
    <row r="276" spans="1:9" x14ac:dyDescent="0.25">
      <c r="A276" s="9">
        <v>43740</v>
      </c>
      <c r="B276" s="1"/>
      <c r="C276" s="2"/>
      <c r="D276" s="2"/>
      <c r="E276" s="3" t="str">
        <f t="shared" si="7"/>
        <v>0,00</v>
      </c>
      <c r="F276" s="3">
        <f t="shared" si="8"/>
        <v>0</v>
      </c>
      <c r="G276" s="4"/>
      <c r="H276" s="4"/>
      <c r="I276" s="4"/>
    </row>
    <row r="277" spans="1:9" x14ac:dyDescent="0.25">
      <c r="A277" s="9">
        <v>43741</v>
      </c>
      <c r="B277" s="1"/>
      <c r="C277" s="2"/>
      <c r="D277" s="2"/>
      <c r="E277" s="3" t="str">
        <f t="shared" si="7"/>
        <v>0,00</v>
      </c>
      <c r="F277" s="3">
        <f t="shared" si="8"/>
        <v>0</v>
      </c>
      <c r="G277" s="4"/>
      <c r="H277" s="4"/>
      <c r="I277" s="4"/>
    </row>
    <row r="278" spans="1:9" x14ac:dyDescent="0.25">
      <c r="A278" s="9">
        <v>43742</v>
      </c>
      <c r="B278" s="1"/>
      <c r="C278" s="2"/>
      <c r="D278" s="2"/>
      <c r="E278" s="3" t="str">
        <f t="shared" si="7"/>
        <v>0,00</v>
      </c>
      <c r="F278" s="3">
        <f t="shared" si="8"/>
        <v>0</v>
      </c>
      <c r="G278" s="4"/>
      <c r="H278" s="4"/>
      <c r="I278" s="4"/>
    </row>
    <row r="279" spans="1:9" x14ac:dyDescent="0.25">
      <c r="A279" s="9">
        <v>43743</v>
      </c>
      <c r="B279" s="1"/>
      <c r="C279" s="2"/>
      <c r="D279" s="2"/>
      <c r="E279" s="5" t="str">
        <f>IF(OR(C279="",D279=""),"0,00",MIN((D279-C279)*24-1,7))</f>
        <v>0,00</v>
      </c>
      <c r="F279" s="3">
        <f>MAX(0,(D279-C279)*24-8)+E279</f>
        <v>0</v>
      </c>
      <c r="G279" s="4"/>
      <c r="H279" s="4"/>
      <c r="I279" s="4"/>
    </row>
    <row r="280" spans="1:9" x14ac:dyDescent="0.25">
      <c r="A280" s="9">
        <v>43744</v>
      </c>
      <c r="B280" s="6"/>
      <c r="C280" s="7"/>
      <c r="D280" s="7"/>
      <c r="E280" s="5" t="str">
        <f>IF(OR(C280="",D280=""),"0,00",MIN((D280-C280)*24-1,7))</f>
        <v>0,00</v>
      </c>
      <c r="F280" s="5">
        <f>MAX(0,(D280-C280-2)*24-8)</f>
        <v>0</v>
      </c>
      <c r="G280" s="8"/>
      <c r="H280" s="8"/>
      <c r="I280" s="8"/>
    </row>
    <row r="281" spans="1:9" x14ac:dyDescent="0.25">
      <c r="A281" s="9">
        <v>43745</v>
      </c>
      <c r="B281" s="1"/>
      <c r="C281" s="2"/>
      <c r="D281" s="2"/>
      <c r="E281" s="3" t="str">
        <f t="shared" si="7"/>
        <v>0,00</v>
      </c>
      <c r="F281" s="3">
        <f t="shared" si="8"/>
        <v>0</v>
      </c>
      <c r="G281" s="4"/>
      <c r="H281" s="4"/>
      <c r="I281" s="4"/>
    </row>
    <row r="282" spans="1:9" x14ac:dyDescent="0.25">
      <c r="A282" s="9">
        <v>43746</v>
      </c>
      <c r="B282" s="1"/>
      <c r="C282" s="2"/>
      <c r="D282" s="2"/>
      <c r="E282" s="3" t="str">
        <f t="shared" si="7"/>
        <v>0,00</v>
      </c>
      <c r="F282" s="3">
        <f t="shared" si="8"/>
        <v>0</v>
      </c>
      <c r="G282" s="4"/>
      <c r="H282" s="4"/>
      <c r="I282" s="4"/>
    </row>
    <row r="283" spans="1:9" x14ac:dyDescent="0.25">
      <c r="A283" s="9">
        <v>43747</v>
      </c>
      <c r="B283" s="1"/>
      <c r="C283" s="2"/>
      <c r="D283" s="2"/>
      <c r="E283" s="3" t="str">
        <f t="shared" si="7"/>
        <v>0,00</v>
      </c>
      <c r="F283" s="3">
        <f t="shared" si="8"/>
        <v>0</v>
      </c>
      <c r="G283" s="4"/>
      <c r="H283" s="4"/>
      <c r="I283" s="4"/>
    </row>
    <row r="284" spans="1:9" x14ac:dyDescent="0.25">
      <c r="A284" s="9">
        <v>43748</v>
      </c>
      <c r="B284" s="1"/>
      <c r="C284" s="2"/>
      <c r="D284" s="2"/>
      <c r="E284" s="3" t="str">
        <f t="shared" si="7"/>
        <v>0,00</v>
      </c>
      <c r="F284" s="3">
        <f t="shared" si="8"/>
        <v>0</v>
      </c>
      <c r="G284" s="4"/>
      <c r="H284" s="4"/>
      <c r="I284" s="4"/>
    </row>
    <row r="285" spans="1:9" x14ac:dyDescent="0.25">
      <c r="A285" s="9">
        <v>43749</v>
      </c>
      <c r="B285" s="1"/>
      <c r="C285" s="2"/>
      <c r="D285" s="2"/>
      <c r="E285" s="3" t="str">
        <f t="shared" si="7"/>
        <v>0,00</v>
      </c>
      <c r="F285" s="3">
        <f t="shared" si="8"/>
        <v>0</v>
      </c>
      <c r="G285" s="4"/>
      <c r="H285" s="4"/>
      <c r="I285" s="4"/>
    </row>
    <row r="286" spans="1:9" x14ac:dyDescent="0.25">
      <c r="A286" s="9">
        <v>43750</v>
      </c>
      <c r="B286" s="1"/>
      <c r="C286" s="2"/>
      <c r="D286" s="2"/>
      <c r="E286" s="5" t="str">
        <f>IF(OR(C286="",D286=""),"0,00",MIN((D286-C286)*24-1,7))</f>
        <v>0,00</v>
      </c>
      <c r="F286" s="3">
        <f>MAX(0,(D286-C286)*24-8)+E286</f>
        <v>0</v>
      </c>
      <c r="G286" s="4"/>
      <c r="H286" s="4"/>
      <c r="I286" s="4"/>
    </row>
    <row r="287" spans="1:9" x14ac:dyDescent="0.25">
      <c r="A287" s="9">
        <v>43751</v>
      </c>
      <c r="B287" s="6"/>
      <c r="C287" s="7"/>
      <c r="D287" s="7"/>
      <c r="E287" s="5" t="str">
        <f>IF(OR(C287="",D287=""),"0,00",MIN((D287-C287)*24-1,7))</f>
        <v>0,00</v>
      </c>
      <c r="F287" s="5">
        <f>MAX(0,(D287-C287-2)*24-8)</f>
        <v>0</v>
      </c>
      <c r="G287" s="8"/>
      <c r="H287" s="8"/>
      <c r="I287" s="8"/>
    </row>
    <row r="288" spans="1:9" x14ac:dyDescent="0.25">
      <c r="A288" s="9">
        <v>43752</v>
      </c>
      <c r="B288" s="1"/>
      <c r="C288" s="2"/>
      <c r="D288" s="2"/>
      <c r="E288" s="3" t="str">
        <f t="shared" si="7"/>
        <v>0,00</v>
      </c>
      <c r="F288" s="3">
        <f t="shared" si="8"/>
        <v>0</v>
      </c>
      <c r="G288" s="4"/>
      <c r="H288" s="4"/>
      <c r="I288" s="4"/>
    </row>
    <row r="289" spans="1:9" x14ac:dyDescent="0.25">
      <c r="A289" s="9">
        <v>43753</v>
      </c>
      <c r="B289" s="1"/>
      <c r="C289" s="2"/>
      <c r="D289" s="2"/>
      <c r="E289" s="3" t="str">
        <f t="shared" ref="E289:E352" si="9">IF(OR(C289="",D289=""),"0,00",MIN((D289-C289)*24-1,7))</f>
        <v>0,00</v>
      </c>
      <c r="F289" s="3">
        <f t="shared" ref="F289:F352" si="10">MAX(0,(D289-C289)*24-8)</f>
        <v>0</v>
      </c>
      <c r="G289" s="4"/>
      <c r="H289" s="4"/>
      <c r="I289" s="4"/>
    </row>
    <row r="290" spans="1:9" x14ac:dyDescent="0.25">
      <c r="A290" s="9">
        <v>43754</v>
      </c>
      <c r="B290" s="1"/>
      <c r="C290" s="2"/>
      <c r="D290" s="2"/>
      <c r="E290" s="3" t="str">
        <f t="shared" si="9"/>
        <v>0,00</v>
      </c>
      <c r="F290" s="3">
        <f t="shared" si="10"/>
        <v>0</v>
      </c>
      <c r="G290" s="4"/>
      <c r="H290" s="4"/>
      <c r="I290" s="4"/>
    </row>
    <row r="291" spans="1:9" x14ac:dyDescent="0.25">
      <c r="A291" s="9">
        <v>43755</v>
      </c>
      <c r="B291" s="1"/>
      <c r="C291" s="2"/>
      <c r="D291" s="2"/>
      <c r="E291" s="3" t="str">
        <f t="shared" si="9"/>
        <v>0,00</v>
      </c>
      <c r="F291" s="3">
        <f t="shared" si="10"/>
        <v>0</v>
      </c>
      <c r="G291" s="4"/>
      <c r="H291" s="4"/>
      <c r="I291" s="4"/>
    </row>
    <row r="292" spans="1:9" x14ac:dyDescent="0.25">
      <c r="A292" s="9">
        <v>43756</v>
      </c>
      <c r="B292" s="1"/>
      <c r="C292" s="2"/>
      <c r="D292" s="2"/>
      <c r="E292" s="3" t="str">
        <f t="shared" si="9"/>
        <v>0,00</v>
      </c>
      <c r="F292" s="3">
        <f t="shared" si="10"/>
        <v>0</v>
      </c>
      <c r="G292" s="4"/>
      <c r="H292" s="4"/>
      <c r="I292" s="4"/>
    </row>
    <row r="293" spans="1:9" x14ac:dyDescent="0.25">
      <c r="A293" s="9">
        <v>43757</v>
      </c>
      <c r="B293" s="1"/>
      <c r="C293" s="2"/>
      <c r="D293" s="2"/>
      <c r="E293" s="5" t="str">
        <f>IF(OR(C293="",D293=""),"0,00",MIN((D293-C293)*24-1,7))</f>
        <v>0,00</v>
      </c>
      <c r="F293" s="3">
        <f>MAX(0,(D293-C293)*24-8)+E293</f>
        <v>0</v>
      </c>
      <c r="G293" s="4"/>
      <c r="H293" s="4"/>
      <c r="I293" s="4"/>
    </row>
    <row r="294" spans="1:9" x14ac:dyDescent="0.25">
      <c r="A294" s="9">
        <v>43758</v>
      </c>
      <c r="B294" s="6"/>
      <c r="C294" s="7"/>
      <c r="D294" s="7"/>
      <c r="E294" s="5" t="str">
        <f>IF(OR(C294="",D294=""),"0,00",MIN((D294-C294)*24-1,7))</f>
        <v>0,00</v>
      </c>
      <c r="F294" s="5">
        <f>MAX(0,(D294-C294-2)*24-8)</f>
        <v>0</v>
      </c>
      <c r="G294" s="8"/>
      <c r="H294" s="8"/>
      <c r="I294" s="8"/>
    </row>
    <row r="295" spans="1:9" x14ac:dyDescent="0.25">
      <c r="A295" s="9">
        <v>43759</v>
      </c>
      <c r="B295" s="1"/>
      <c r="C295" s="2"/>
      <c r="D295" s="2"/>
      <c r="E295" s="3" t="str">
        <f t="shared" si="9"/>
        <v>0,00</v>
      </c>
      <c r="F295" s="3">
        <f t="shared" si="10"/>
        <v>0</v>
      </c>
      <c r="G295" s="4"/>
      <c r="H295" s="4"/>
      <c r="I295" s="4"/>
    </row>
    <row r="296" spans="1:9" x14ac:dyDescent="0.25">
      <c r="A296" s="9">
        <v>43760</v>
      </c>
      <c r="B296" s="1"/>
      <c r="C296" s="2"/>
      <c r="D296" s="2"/>
      <c r="E296" s="3" t="str">
        <f t="shared" si="9"/>
        <v>0,00</v>
      </c>
      <c r="F296" s="3">
        <f t="shared" si="10"/>
        <v>0</v>
      </c>
      <c r="G296" s="4"/>
      <c r="H296" s="4"/>
      <c r="I296" s="4"/>
    </row>
    <row r="297" spans="1:9" x14ac:dyDescent="0.25">
      <c r="A297" s="9">
        <v>43761</v>
      </c>
      <c r="B297" s="1"/>
      <c r="C297" s="2"/>
      <c r="D297" s="2"/>
      <c r="E297" s="3" t="str">
        <f t="shared" si="9"/>
        <v>0,00</v>
      </c>
      <c r="F297" s="3">
        <f t="shared" si="10"/>
        <v>0</v>
      </c>
      <c r="G297" s="4"/>
      <c r="H297" s="4"/>
      <c r="I297" s="4"/>
    </row>
    <row r="298" spans="1:9" x14ac:dyDescent="0.25">
      <c r="A298" s="9">
        <v>43762</v>
      </c>
      <c r="B298" s="1"/>
      <c r="C298" s="2"/>
      <c r="D298" s="2"/>
      <c r="E298" s="3" t="str">
        <f t="shared" si="9"/>
        <v>0,00</v>
      </c>
      <c r="F298" s="3">
        <f t="shared" si="10"/>
        <v>0</v>
      </c>
      <c r="G298" s="4"/>
      <c r="H298" s="4"/>
      <c r="I298" s="4"/>
    </row>
    <row r="299" spans="1:9" x14ac:dyDescent="0.25">
      <c r="A299" s="9">
        <v>43763</v>
      </c>
      <c r="B299" s="1"/>
      <c r="C299" s="2"/>
      <c r="D299" s="2"/>
      <c r="E299" s="3" t="str">
        <f t="shared" si="9"/>
        <v>0,00</v>
      </c>
      <c r="F299" s="3">
        <f t="shared" si="10"/>
        <v>0</v>
      </c>
      <c r="G299" s="4"/>
      <c r="H299" s="4"/>
      <c r="I299" s="4"/>
    </row>
    <row r="300" spans="1:9" x14ac:dyDescent="0.25">
      <c r="A300" s="9">
        <v>43764</v>
      </c>
      <c r="B300" s="1"/>
      <c r="C300" s="2"/>
      <c r="D300" s="2"/>
      <c r="E300" s="5" t="str">
        <f>IF(OR(C300="",D300=""),"0,00",MIN((D300-C300)*24-1,7))</f>
        <v>0,00</v>
      </c>
      <c r="F300" s="3">
        <f>MAX(0,(D300-C300)*24-8)+E300</f>
        <v>0</v>
      </c>
      <c r="G300" s="4"/>
      <c r="H300" s="4"/>
      <c r="I300" s="4"/>
    </row>
    <row r="301" spans="1:9" x14ac:dyDescent="0.25">
      <c r="A301" s="9">
        <v>43765</v>
      </c>
      <c r="B301" s="6"/>
      <c r="C301" s="7"/>
      <c r="D301" s="7"/>
      <c r="E301" s="5" t="str">
        <f>IF(OR(C301="",D301=""),"0,00",MIN((D301-C301)*24-1,7))</f>
        <v>0,00</v>
      </c>
      <c r="F301" s="5">
        <f>MAX(0,(D301-C301-2)*24-8)</f>
        <v>0</v>
      </c>
      <c r="G301" s="8"/>
      <c r="H301" s="8"/>
      <c r="I301" s="8"/>
    </row>
    <row r="302" spans="1:9" x14ac:dyDescent="0.25">
      <c r="A302" s="9">
        <v>43766</v>
      </c>
      <c r="B302" s="1"/>
      <c r="C302" s="2"/>
      <c r="D302" s="2"/>
      <c r="E302" s="3" t="str">
        <f t="shared" si="9"/>
        <v>0,00</v>
      </c>
      <c r="F302" s="3">
        <f t="shared" si="10"/>
        <v>0</v>
      </c>
      <c r="G302" s="4"/>
      <c r="H302" s="4"/>
      <c r="I302" s="4"/>
    </row>
    <row r="303" spans="1:9" x14ac:dyDescent="0.25">
      <c r="A303" s="9">
        <v>43767</v>
      </c>
      <c r="B303" s="1"/>
      <c r="C303" s="2"/>
      <c r="D303" s="2"/>
      <c r="E303" s="3" t="str">
        <f t="shared" si="9"/>
        <v>0,00</v>
      </c>
      <c r="F303" s="3">
        <f t="shared" si="10"/>
        <v>0</v>
      </c>
      <c r="G303" s="4"/>
      <c r="H303" s="4"/>
      <c r="I303" s="4"/>
    </row>
    <row r="304" spans="1:9" x14ac:dyDescent="0.25">
      <c r="A304" s="9">
        <v>43768</v>
      </c>
      <c r="B304" s="1"/>
      <c r="C304" s="2"/>
      <c r="D304" s="2"/>
      <c r="E304" s="3" t="str">
        <f t="shared" si="9"/>
        <v>0,00</v>
      </c>
      <c r="F304" s="3">
        <f t="shared" si="10"/>
        <v>0</v>
      </c>
      <c r="G304" s="4"/>
      <c r="H304" s="4"/>
      <c r="I304" s="4"/>
    </row>
    <row r="305" spans="1:9" x14ac:dyDescent="0.25">
      <c r="A305" s="9">
        <v>43769</v>
      </c>
      <c r="B305" s="1"/>
      <c r="C305" s="2"/>
      <c r="D305" s="2"/>
      <c r="E305" s="3" t="str">
        <f t="shared" si="9"/>
        <v>0,00</v>
      </c>
      <c r="F305" s="3">
        <f t="shared" si="10"/>
        <v>0</v>
      </c>
      <c r="G305" s="4"/>
      <c r="H305" s="4"/>
      <c r="I305" s="4"/>
    </row>
    <row r="306" spans="1:9" x14ac:dyDescent="0.25">
      <c r="A306" s="9">
        <v>43770</v>
      </c>
      <c r="B306" s="1"/>
      <c r="C306" s="2"/>
      <c r="D306" s="2"/>
      <c r="E306" s="3" t="str">
        <f t="shared" si="9"/>
        <v>0,00</v>
      </c>
      <c r="F306" s="3">
        <f t="shared" si="10"/>
        <v>0</v>
      </c>
      <c r="G306" s="4"/>
      <c r="H306" s="4"/>
      <c r="I306" s="4"/>
    </row>
    <row r="307" spans="1:9" x14ac:dyDescent="0.25">
      <c r="A307" s="9">
        <v>43771</v>
      </c>
      <c r="B307" s="1"/>
      <c r="C307" s="2"/>
      <c r="D307" s="2"/>
      <c r="E307" s="5" t="str">
        <f>IF(OR(C307="",D307=""),"0,00",MIN((D307-C307)*24-1,7))</f>
        <v>0,00</v>
      </c>
      <c r="F307" s="3">
        <f>MAX(0,(D307-C307)*24-8)+E307</f>
        <v>0</v>
      </c>
      <c r="G307" s="4"/>
      <c r="H307" s="4"/>
      <c r="I307" s="4"/>
    </row>
    <row r="308" spans="1:9" x14ac:dyDescent="0.25">
      <c r="A308" s="9">
        <v>43772</v>
      </c>
      <c r="B308" s="6"/>
      <c r="C308" s="7"/>
      <c r="D308" s="7"/>
      <c r="E308" s="5" t="str">
        <f>IF(OR(C308="",D308=""),"0,00",MIN((D308-C308)*24-1,7))</f>
        <v>0,00</v>
      </c>
      <c r="F308" s="5">
        <f>MAX(0,(D308-C308-2)*24-8)</f>
        <v>0</v>
      </c>
      <c r="G308" s="8"/>
      <c r="H308" s="8"/>
      <c r="I308" s="8"/>
    </row>
    <row r="309" spans="1:9" x14ac:dyDescent="0.25">
      <c r="A309" s="9">
        <v>43773</v>
      </c>
      <c r="B309" s="1"/>
      <c r="C309" s="2"/>
      <c r="D309" s="2"/>
      <c r="E309" s="3" t="str">
        <f t="shared" si="9"/>
        <v>0,00</v>
      </c>
      <c r="F309" s="3">
        <f t="shared" si="10"/>
        <v>0</v>
      </c>
      <c r="G309" s="4"/>
      <c r="H309" s="4"/>
      <c r="I309" s="4"/>
    </row>
    <row r="310" spans="1:9" x14ac:dyDescent="0.25">
      <c r="A310" s="9">
        <v>43774</v>
      </c>
      <c r="B310" s="1"/>
      <c r="C310" s="2"/>
      <c r="D310" s="2"/>
      <c r="E310" s="3" t="str">
        <f t="shared" si="9"/>
        <v>0,00</v>
      </c>
      <c r="F310" s="3">
        <f t="shared" si="10"/>
        <v>0</v>
      </c>
      <c r="G310" s="4"/>
      <c r="H310" s="4"/>
      <c r="I310" s="4"/>
    </row>
    <row r="311" spans="1:9" x14ac:dyDescent="0.25">
      <c r="A311" s="9">
        <v>43775</v>
      </c>
      <c r="B311" s="1"/>
      <c r="C311" s="2"/>
      <c r="D311" s="2"/>
      <c r="E311" s="3" t="str">
        <f t="shared" si="9"/>
        <v>0,00</v>
      </c>
      <c r="F311" s="3">
        <f t="shared" si="10"/>
        <v>0</v>
      </c>
      <c r="G311" s="4"/>
      <c r="H311" s="4"/>
      <c r="I311" s="4"/>
    </row>
    <row r="312" spans="1:9" x14ac:dyDescent="0.25">
      <c r="A312" s="9">
        <v>43776</v>
      </c>
      <c r="B312" s="1"/>
      <c r="C312" s="2"/>
      <c r="D312" s="2"/>
      <c r="E312" s="3" t="str">
        <f t="shared" si="9"/>
        <v>0,00</v>
      </c>
      <c r="F312" s="3">
        <f t="shared" si="10"/>
        <v>0</v>
      </c>
      <c r="G312" s="4"/>
      <c r="H312" s="4"/>
      <c r="I312" s="4"/>
    </row>
    <row r="313" spans="1:9" x14ac:dyDescent="0.25">
      <c r="A313" s="9">
        <v>43777</v>
      </c>
      <c r="B313" s="1"/>
      <c r="C313" s="2"/>
      <c r="D313" s="2"/>
      <c r="E313" s="3" t="str">
        <f t="shared" si="9"/>
        <v>0,00</v>
      </c>
      <c r="F313" s="3">
        <f t="shared" si="10"/>
        <v>0</v>
      </c>
      <c r="G313" s="4"/>
      <c r="H313" s="4"/>
      <c r="I313" s="4"/>
    </row>
    <row r="314" spans="1:9" x14ac:dyDescent="0.25">
      <c r="A314" s="9">
        <v>43778</v>
      </c>
      <c r="B314" s="1"/>
      <c r="C314" s="2"/>
      <c r="D314" s="2"/>
      <c r="E314" s="5" t="str">
        <f>IF(OR(C314="",D314=""),"0,00",MIN((D314-C314)*24-1,7))</f>
        <v>0,00</v>
      </c>
      <c r="F314" s="3">
        <f>MAX(0,(D314-C314)*24-8)+E314</f>
        <v>0</v>
      </c>
      <c r="G314" s="4"/>
      <c r="H314" s="4"/>
      <c r="I314" s="4"/>
    </row>
    <row r="315" spans="1:9" x14ac:dyDescent="0.25">
      <c r="A315" s="9">
        <v>43779</v>
      </c>
      <c r="B315" s="6"/>
      <c r="C315" s="7"/>
      <c r="D315" s="7"/>
      <c r="E315" s="5" t="str">
        <f>IF(OR(C315="",D315=""),"0,00",MIN((D315-C315)*24-1,7))</f>
        <v>0,00</v>
      </c>
      <c r="F315" s="5">
        <f>MAX(0,(D315-C315-2)*24-8)</f>
        <v>0</v>
      </c>
      <c r="G315" s="8"/>
      <c r="H315" s="8"/>
      <c r="I315" s="8"/>
    </row>
    <row r="316" spans="1:9" x14ac:dyDescent="0.25">
      <c r="A316" s="9">
        <v>43780</v>
      </c>
      <c r="B316" s="1"/>
      <c r="C316" s="2"/>
      <c r="D316" s="2"/>
      <c r="E316" s="3" t="str">
        <f t="shared" si="9"/>
        <v>0,00</v>
      </c>
      <c r="F316" s="3">
        <f t="shared" si="10"/>
        <v>0</v>
      </c>
      <c r="G316" s="4"/>
      <c r="H316" s="4"/>
      <c r="I316" s="4"/>
    </row>
    <row r="317" spans="1:9" x14ac:dyDescent="0.25">
      <c r="A317" s="9">
        <v>43781</v>
      </c>
      <c r="B317" s="1"/>
      <c r="C317" s="2"/>
      <c r="D317" s="2"/>
      <c r="E317" s="3" t="str">
        <f t="shared" si="9"/>
        <v>0,00</v>
      </c>
      <c r="F317" s="3">
        <f t="shared" si="10"/>
        <v>0</v>
      </c>
      <c r="G317" s="4"/>
      <c r="H317" s="4"/>
      <c r="I317" s="4"/>
    </row>
    <row r="318" spans="1:9" x14ac:dyDescent="0.25">
      <c r="A318" s="9">
        <v>43782</v>
      </c>
      <c r="B318" s="1"/>
      <c r="C318" s="2"/>
      <c r="D318" s="2"/>
      <c r="E318" s="3" t="str">
        <f t="shared" si="9"/>
        <v>0,00</v>
      </c>
      <c r="F318" s="3">
        <f t="shared" si="10"/>
        <v>0</v>
      </c>
      <c r="G318" s="4"/>
      <c r="H318" s="4"/>
      <c r="I318" s="4"/>
    </row>
    <row r="319" spans="1:9" x14ac:dyDescent="0.25">
      <c r="A319" s="9">
        <v>43783</v>
      </c>
      <c r="B319" s="1"/>
      <c r="C319" s="2"/>
      <c r="D319" s="2"/>
      <c r="E319" s="3" t="str">
        <f t="shared" si="9"/>
        <v>0,00</v>
      </c>
      <c r="F319" s="3">
        <f t="shared" si="10"/>
        <v>0</v>
      </c>
      <c r="G319" s="4"/>
      <c r="H319" s="4"/>
      <c r="I319" s="4"/>
    </row>
    <row r="320" spans="1:9" x14ac:dyDescent="0.25">
      <c r="A320" s="9">
        <v>43784</v>
      </c>
      <c r="B320" s="1"/>
      <c r="C320" s="2"/>
      <c r="D320" s="2"/>
      <c r="E320" s="3" t="str">
        <f t="shared" si="9"/>
        <v>0,00</v>
      </c>
      <c r="F320" s="3">
        <f t="shared" si="10"/>
        <v>0</v>
      </c>
      <c r="G320" s="4"/>
      <c r="H320" s="4"/>
      <c r="I320" s="4"/>
    </row>
    <row r="321" spans="1:9" x14ac:dyDescent="0.25">
      <c r="A321" s="9">
        <v>43785</v>
      </c>
      <c r="B321" s="1"/>
      <c r="C321" s="2"/>
      <c r="D321" s="2"/>
      <c r="E321" s="5" t="str">
        <f>IF(OR(C321="",D321=""),"0,00",MIN((D321-C321)*24-1,7))</f>
        <v>0,00</v>
      </c>
      <c r="F321" s="3">
        <f>MAX(0,(D321-C321)*24-8)+E321</f>
        <v>0</v>
      </c>
      <c r="G321" s="4"/>
      <c r="H321" s="4"/>
      <c r="I321" s="4"/>
    </row>
    <row r="322" spans="1:9" x14ac:dyDescent="0.25">
      <c r="A322" s="9">
        <v>43786</v>
      </c>
      <c r="B322" s="6"/>
      <c r="C322" s="7"/>
      <c r="D322" s="7"/>
      <c r="E322" s="5" t="str">
        <f>IF(OR(C322="",D322=""),"0,00",MIN((D322-C322)*24-1,7))</f>
        <v>0,00</v>
      </c>
      <c r="F322" s="5">
        <f>MAX(0,(D322-C322-2)*24-8)</f>
        <v>0</v>
      </c>
      <c r="G322" s="8"/>
      <c r="H322" s="8"/>
      <c r="I322" s="8"/>
    </row>
    <row r="323" spans="1:9" x14ac:dyDescent="0.25">
      <c r="A323" s="9">
        <v>43787</v>
      </c>
      <c r="B323" s="1"/>
      <c r="C323" s="2"/>
      <c r="D323" s="2"/>
      <c r="E323" s="3" t="str">
        <f t="shared" si="9"/>
        <v>0,00</v>
      </c>
      <c r="F323" s="3">
        <f t="shared" si="10"/>
        <v>0</v>
      </c>
      <c r="G323" s="4"/>
      <c r="H323" s="4"/>
      <c r="I323" s="4"/>
    </row>
    <row r="324" spans="1:9" x14ac:dyDescent="0.25">
      <c r="A324" s="9">
        <v>43788</v>
      </c>
      <c r="B324" s="1"/>
      <c r="C324" s="2"/>
      <c r="D324" s="2"/>
      <c r="E324" s="3" t="str">
        <f t="shared" si="9"/>
        <v>0,00</v>
      </c>
      <c r="F324" s="3">
        <f t="shared" si="10"/>
        <v>0</v>
      </c>
      <c r="G324" s="4"/>
      <c r="H324" s="4"/>
      <c r="I324" s="4"/>
    </row>
    <row r="325" spans="1:9" x14ac:dyDescent="0.25">
      <c r="A325" s="9">
        <v>43789</v>
      </c>
      <c r="B325" s="1"/>
      <c r="C325" s="2"/>
      <c r="D325" s="2"/>
      <c r="E325" s="3" t="str">
        <f t="shared" si="9"/>
        <v>0,00</v>
      </c>
      <c r="F325" s="3">
        <f t="shared" si="10"/>
        <v>0</v>
      </c>
      <c r="G325" s="4"/>
      <c r="H325" s="4"/>
      <c r="I325" s="4"/>
    </row>
    <row r="326" spans="1:9" x14ac:dyDescent="0.25">
      <c r="A326" s="9">
        <v>43790</v>
      </c>
      <c r="B326" s="1"/>
      <c r="C326" s="2"/>
      <c r="D326" s="2"/>
      <c r="E326" s="3" t="str">
        <f t="shared" si="9"/>
        <v>0,00</v>
      </c>
      <c r="F326" s="3">
        <f t="shared" si="10"/>
        <v>0</v>
      </c>
      <c r="G326" s="4"/>
      <c r="H326" s="4"/>
      <c r="I326" s="4"/>
    </row>
    <row r="327" spans="1:9" x14ac:dyDescent="0.25">
      <c r="A327" s="9">
        <v>43791</v>
      </c>
      <c r="B327" s="1"/>
      <c r="C327" s="2"/>
      <c r="D327" s="2"/>
      <c r="E327" s="3" t="str">
        <f t="shared" si="9"/>
        <v>0,00</v>
      </c>
      <c r="F327" s="3">
        <f t="shared" si="10"/>
        <v>0</v>
      </c>
      <c r="G327" s="4"/>
      <c r="H327" s="4"/>
      <c r="I327" s="4"/>
    </row>
    <row r="328" spans="1:9" x14ac:dyDescent="0.25">
      <c r="A328" s="9">
        <v>43792</v>
      </c>
      <c r="B328" s="1"/>
      <c r="C328" s="2"/>
      <c r="D328" s="2"/>
      <c r="E328" s="5" t="str">
        <f>IF(OR(C328="",D328=""),"0,00",MIN((D328-C328)*24-1,7))</f>
        <v>0,00</v>
      </c>
      <c r="F328" s="3">
        <f>MAX(0,(D328-C328)*24-8)+E328</f>
        <v>0</v>
      </c>
      <c r="G328" s="4"/>
      <c r="H328" s="4"/>
      <c r="I328" s="4"/>
    </row>
    <row r="329" spans="1:9" x14ac:dyDescent="0.25">
      <c r="A329" s="9">
        <v>43793</v>
      </c>
      <c r="B329" s="6"/>
      <c r="C329" s="7"/>
      <c r="D329" s="7"/>
      <c r="E329" s="5" t="str">
        <f>IF(OR(C329="",D329=""),"0,00",MIN((D329-C329)*24-1,7))</f>
        <v>0,00</v>
      </c>
      <c r="F329" s="5">
        <f>MAX(0,(D329-C329-2)*24-8)</f>
        <v>0</v>
      </c>
      <c r="G329" s="8"/>
      <c r="H329" s="8"/>
      <c r="I329" s="8"/>
    </row>
    <row r="330" spans="1:9" x14ac:dyDescent="0.25">
      <c r="A330" s="9">
        <v>43794</v>
      </c>
      <c r="B330" s="1"/>
      <c r="C330" s="2"/>
      <c r="D330" s="2"/>
      <c r="E330" s="3" t="str">
        <f t="shared" si="9"/>
        <v>0,00</v>
      </c>
      <c r="F330" s="3">
        <f t="shared" si="10"/>
        <v>0</v>
      </c>
      <c r="G330" s="4"/>
      <c r="H330" s="4"/>
      <c r="I330" s="4"/>
    </row>
    <row r="331" spans="1:9" x14ac:dyDescent="0.25">
      <c r="A331" s="9">
        <v>43795</v>
      </c>
      <c r="B331" s="1"/>
      <c r="C331" s="2"/>
      <c r="D331" s="2"/>
      <c r="E331" s="3" t="str">
        <f t="shared" si="9"/>
        <v>0,00</v>
      </c>
      <c r="F331" s="3">
        <f t="shared" si="10"/>
        <v>0</v>
      </c>
      <c r="G331" s="4"/>
      <c r="H331" s="4"/>
      <c r="I331" s="4"/>
    </row>
    <row r="332" spans="1:9" x14ac:dyDescent="0.25">
      <c r="A332" s="9">
        <v>43796</v>
      </c>
      <c r="B332" s="1"/>
      <c r="C332" s="2"/>
      <c r="D332" s="2"/>
      <c r="E332" s="3" t="str">
        <f t="shared" si="9"/>
        <v>0,00</v>
      </c>
      <c r="F332" s="3">
        <f t="shared" si="10"/>
        <v>0</v>
      </c>
      <c r="G332" s="4"/>
      <c r="H332" s="4"/>
      <c r="I332" s="4"/>
    </row>
    <row r="333" spans="1:9" x14ac:dyDescent="0.25">
      <c r="A333" s="9">
        <v>43797</v>
      </c>
      <c r="B333" s="1"/>
      <c r="C333" s="2"/>
      <c r="D333" s="2"/>
      <c r="E333" s="3" t="str">
        <f t="shared" si="9"/>
        <v>0,00</v>
      </c>
      <c r="F333" s="3">
        <f t="shared" si="10"/>
        <v>0</v>
      </c>
      <c r="G333" s="4"/>
      <c r="H333" s="4"/>
      <c r="I333" s="4"/>
    </row>
    <row r="334" spans="1:9" x14ac:dyDescent="0.25">
      <c r="A334" s="9">
        <v>43798</v>
      </c>
      <c r="B334" s="1"/>
      <c r="C334" s="2"/>
      <c r="D334" s="2"/>
      <c r="E334" s="3" t="str">
        <f t="shared" si="9"/>
        <v>0,00</v>
      </c>
      <c r="F334" s="3">
        <f t="shared" si="10"/>
        <v>0</v>
      </c>
      <c r="G334" s="4"/>
      <c r="H334" s="4"/>
      <c r="I334" s="4"/>
    </row>
    <row r="335" spans="1:9" x14ac:dyDescent="0.25">
      <c r="A335" s="9">
        <v>43799</v>
      </c>
      <c r="B335" s="1"/>
      <c r="C335" s="2"/>
      <c r="D335" s="2"/>
      <c r="E335" s="5" t="str">
        <f>IF(OR(C335="",D335=""),"0,00",MIN((D335-C335)*24-1,7))</f>
        <v>0,00</v>
      </c>
      <c r="F335" s="3">
        <f>MAX(0,(D335-C335)*24-8)+E335</f>
        <v>0</v>
      </c>
      <c r="G335" s="4"/>
      <c r="H335" s="4"/>
      <c r="I335" s="4"/>
    </row>
    <row r="336" spans="1:9" x14ac:dyDescent="0.25">
      <c r="A336" s="9">
        <v>43800</v>
      </c>
      <c r="B336" s="6"/>
      <c r="C336" s="7"/>
      <c r="D336" s="7"/>
      <c r="E336" s="5" t="str">
        <f>IF(OR(C336="",D336=""),"0,00",MIN((D336-C336)*24-1,7))</f>
        <v>0,00</v>
      </c>
      <c r="F336" s="5">
        <f>MAX(0,(D336-C336-2)*24-8)</f>
        <v>0</v>
      </c>
      <c r="G336" s="8"/>
      <c r="H336" s="8"/>
      <c r="I336" s="8"/>
    </row>
    <row r="337" spans="1:9" x14ac:dyDescent="0.25">
      <c r="A337" s="9">
        <v>43801</v>
      </c>
      <c r="B337" s="1"/>
      <c r="C337" s="2"/>
      <c r="D337" s="2"/>
      <c r="E337" s="3" t="str">
        <f t="shared" si="9"/>
        <v>0,00</v>
      </c>
      <c r="F337" s="3">
        <f t="shared" si="10"/>
        <v>0</v>
      </c>
      <c r="G337" s="4"/>
      <c r="H337" s="4"/>
      <c r="I337" s="4"/>
    </row>
    <row r="338" spans="1:9" x14ac:dyDescent="0.25">
      <c r="A338" s="9">
        <v>43802</v>
      </c>
      <c r="B338" s="1"/>
      <c r="C338" s="2"/>
      <c r="D338" s="2"/>
      <c r="E338" s="3" t="str">
        <f t="shared" si="9"/>
        <v>0,00</v>
      </c>
      <c r="F338" s="3">
        <f t="shared" si="10"/>
        <v>0</v>
      </c>
      <c r="G338" s="4"/>
      <c r="H338" s="4"/>
      <c r="I338" s="4"/>
    </row>
    <row r="339" spans="1:9" x14ac:dyDescent="0.25">
      <c r="A339" s="9">
        <v>43803</v>
      </c>
      <c r="B339" s="1"/>
      <c r="C339" s="2"/>
      <c r="D339" s="2"/>
      <c r="E339" s="3" t="str">
        <f t="shared" si="9"/>
        <v>0,00</v>
      </c>
      <c r="F339" s="3">
        <f t="shared" si="10"/>
        <v>0</v>
      </c>
      <c r="G339" s="4"/>
      <c r="H339" s="4"/>
      <c r="I339" s="4"/>
    </row>
    <row r="340" spans="1:9" x14ac:dyDescent="0.25">
      <c r="A340" s="9">
        <v>43804</v>
      </c>
      <c r="B340" s="1"/>
      <c r="C340" s="2"/>
      <c r="D340" s="2"/>
      <c r="E340" s="3" t="str">
        <f t="shared" si="9"/>
        <v>0,00</v>
      </c>
      <c r="F340" s="3">
        <f t="shared" si="10"/>
        <v>0</v>
      </c>
      <c r="G340" s="4"/>
      <c r="H340" s="4"/>
      <c r="I340" s="4"/>
    </row>
    <row r="341" spans="1:9" x14ac:dyDescent="0.25">
      <c r="A341" s="9">
        <v>43805</v>
      </c>
      <c r="B341" s="1"/>
      <c r="C341" s="2"/>
      <c r="D341" s="2"/>
      <c r="E341" s="3" t="str">
        <f t="shared" si="9"/>
        <v>0,00</v>
      </c>
      <c r="F341" s="3">
        <f t="shared" si="10"/>
        <v>0</v>
      </c>
      <c r="G341" s="4"/>
      <c r="H341" s="4"/>
      <c r="I341" s="4"/>
    </row>
    <row r="342" spans="1:9" x14ac:dyDescent="0.25">
      <c r="A342" s="9">
        <v>43806</v>
      </c>
      <c r="B342" s="1"/>
      <c r="C342" s="2"/>
      <c r="D342" s="2"/>
      <c r="E342" s="5" t="str">
        <f>IF(OR(C342="",D342=""),"0,00",MIN((D342-C342)*24-1,7))</f>
        <v>0,00</v>
      </c>
      <c r="F342" s="3">
        <f>MAX(0,(D342-C342)*24-8)+E342</f>
        <v>0</v>
      </c>
      <c r="G342" s="4"/>
      <c r="H342" s="4"/>
      <c r="I342" s="4"/>
    </row>
    <row r="343" spans="1:9" x14ac:dyDescent="0.25">
      <c r="A343" s="9">
        <v>43807</v>
      </c>
      <c r="B343" s="6"/>
      <c r="C343" s="7"/>
      <c r="D343" s="7"/>
      <c r="E343" s="5" t="str">
        <f>IF(OR(C343="",D343=""),"0,00",MIN((D343-C343)*24-1,7))</f>
        <v>0,00</v>
      </c>
      <c r="F343" s="5">
        <f>MAX(0,(D343-C343-2)*24-8)</f>
        <v>0</v>
      </c>
      <c r="G343" s="8"/>
      <c r="H343" s="8"/>
      <c r="I343" s="8"/>
    </row>
    <row r="344" spans="1:9" x14ac:dyDescent="0.25">
      <c r="A344" s="9">
        <v>43808</v>
      </c>
      <c r="B344" s="1"/>
      <c r="C344" s="2"/>
      <c r="D344" s="2"/>
      <c r="E344" s="3" t="str">
        <f t="shared" si="9"/>
        <v>0,00</v>
      </c>
      <c r="F344" s="3">
        <f t="shared" si="10"/>
        <v>0</v>
      </c>
      <c r="G344" s="4"/>
      <c r="H344" s="4"/>
      <c r="I344" s="4"/>
    </row>
    <row r="345" spans="1:9" x14ac:dyDescent="0.25">
      <c r="A345" s="9">
        <v>43809</v>
      </c>
      <c r="B345" s="1"/>
      <c r="C345" s="2"/>
      <c r="D345" s="2"/>
      <c r="E345" s="3" t="str">
        <f t="shared" si="9"/>
        <v>0,00</v>
      </c>
      <c r="F345" s="3">
        <f t="shared" si="10"/>
        <v>0</v>
      </c>
      <c r="G345" s="4"/>
      <c r="H345" s="4"/>
      <c r="I345" s="4"/>
    </row>
    <row r="346" spans="1:9" x14ac:dyDescent="0.25">
      <c r="A346" s="9">
        <v>43810</v>
      </c>
      <c r="B346" s="1"/>
      <c r="C346" s="2"/>
      <c r="D346" s="2"/>
      <c r="E346" s="3" t="str">
        <f t="shared" si="9"/>
        <v>0,00</v>
      </c>
      <c r="F346" s="3">
        <f t="shared" si="10"/>
        <v>0</v>
      </c>
      <c r="G346" s="4"/>
      <c r="H346" s="4"/>
      <c r="I346" s="4"/>
    </row>
    <row r="347" spans="1:9" x14ac:dyDescent="0.25">
      <c r="A347" s="9">
        <v>43811</v>
      </c>
      <c r="B347" s="1"/>
      <c r="C347" s="2"/>
      <c r="D347" s="2"/>
      <c r="E347" s="3" t="str">
        <f t="shared" si="9"/>
        <v>0,00</v>
      </c>
      <c r="F347" s="3">
        <f t="shared" si="10"/>
        <v>0</v>
      </c>
      <c r="G347" s="4"/>
      <c r="H347" s="4"/>
      <c r="I347" s="4"/>
    </row>
    <row r="348" spans="1:9" x14ac:dyDescent="0.25">
      <c r="A348" s="9">
        <v>43812</v>
      </c>
      <c r="B348" s="1"/>
      <c r="C348" s="2"/>
      <c r="D348" s="2"/>
      <c r="E348" s="3" t="str">
        <f t="shared" si="9"/>
        <v>0,00</v>
      </c>
      <c r="F348" s="3">
        <f t="shared" si="10"/>
        <v>0</v>
      </c>
      <c r="G348" s="4"/>
      <c r="H348" s="4"/>
      <c r="I348" s="4"/>
    </row>
    <row r="349" spans="1:9" x14ac:dyDescent="0.25">
      <c r="A349" s="9">
        <v>43813</v>
      </c>
      <c r="B349" s="1"/>
      <c r="C349" s="2"/>
      <c r="D349" s="2"/>
      <c r="E349" s="5" t="str">
        <f>IF(OR(C349="",D349=""),"0,00",MIN((D349-C349)*24-1,7))</f>
        <v>0,00</v>
      </c>
      <c r="F349" s="3">
        <f>MAX(0,(D349-C349)*24-8)+E349</f>
        <v>0</v>
      </c>
      <c r="G349" s="4"/>
      <c r="H349" s="4"/>
      <c r="I349" s="4"/>
    </row>
    <row r="350" spans="1:9" x14ac:dyDescent="0.25">
      <c r="A350" s="9">
        <v>43814</v>
      </c>
      <c r="B350" s="6"/>
      <c r="C350" s="7"/>
      <c r="D350" s="7"/>
      <c r="E350" s="5" t="str">
        <f>IF(OR(C350="",D350=""),"0,00",MIN((D350-C350)*24-1,7))</f>
        <v>0,00</v>
      </c>
      <c r="F350" s="5">
        <f>MAX(0,(D350-C350-2)*24-8)</f>
        <v>0</v>
      </c>
      <c r="G350" s="8"/>
      <c r="H350" s="8"/>
      <c r="I350" s="8"/>
    </row>
    <row r="351" spans="1:9" x14ac:dyDescent="0.25">
      <c r="A351" s="9">
        <v>43815</v>
      </c>
      <c r="B351" s="1"/>
      <c r="C351" s="2"/>
      <c r="D351" s="2"/>
      <c r="E351" s="3" t="str">
        <f t="shared" si="9"/>
        <v>0,00</v>
      </c>
      <c r="F351" s="3">
        <f t="shared" si="10"/>
        <v>0</v>
      </c>
      <c r="G351" s="4"/>
      <c r="H351" s="4"/>
      <c r="I351" s="4"/>
    </row>
    <row r="352" spans="1:9" x14ac:dyDescent="0.25">
      <c r="A352" s="9">
        <v>43816</v>
      </c>
      <c r="B352" s="1"/>
      <c r="C352" s="2"/>
      <c r="D352" s="2"/>
      <c r="E352" s="3" t="str">
        <f t="shared" si="9"/>
        <v>0,00</v>
      </c>
      <c r="F352" s="3">
        <f t="shared" si="10"/>
        <v>0</v>
      </c>
      <c r="G352" s="4"/>
      <c r="H352" s="4"/>
      <c r="I352" s="4"/>
    </row>
    <row r="353" spans="1:9" x14ac:dyDescent="0.25">
      <c r="A353" s="9">
        <v>43817</v>
      </c>
      <c r="B353" s="1"/>
      <c r="C353" s="2"/>
      <c r="D353" s="2"/>
      <c r="E353" s="3" t="str">
        <f t="shared" ref="E353:E366" si="11">IF(OR(C353="",D353=""),"0,00",MIN((D353-C353)*24-1,7))</f>
        <v>0,00</v>
      </c>
      <c r="F353" s="3">
        <f t="shared" ref="F353:F366" si="12">MAX(0,(D353-C353)*24-8)</f>
        <v>0</v>
      </c>
      <c r="G353" s="4"/>
      <c r="H353" s="4"/>
      <c r="I353" s="4"/>
    </row>
    <row r="354" spans="1:9" x14ac:dyDescent="0.25">
      <c r="A354" s="9">
        <v>43818</v>
      </c>
      <c r="B354" s="1"/>
      <c r="C354" s="2"/>
      <c r="D354" s="2"/>
      <c r="E354" s="3" t="str">
        <f t="shared" si="11"/>
        <v>0,00</v>
      </c>
      <c r="F354" s="3">
        <f t="shared" si="12"/>
        <v>0</v>
      </c>
      <c r="G354" s="4"/>
      <c r="H354" s="4"/>
      <c r="I354" s="4"/>
    </row>
    <row r="355" spans="1:9" x14ac:dyDescent="0.25">
      <c r="A355" s="9">
        <v>43819</v>
      </c>
      <c r="B355" s="1"/>
      <c r="C355" s="2"/>
      <c r="D355" s="2"/>
      <c r="E355" s="3" t="str">
        <f t="shared" si="11"/>
        <v>0,00</v>
      </c>
      <c r="F355" s="3">
        <f t="shared" si="12"/>
        <v>0</v>
      </c>
      <c r="G355" s="4"/>
      <c r="H355" s="4"/>
      <c r="I355" s="4"/>
    </row>
    <row r="356" spans="1:9" x14ac:dyDescent="0.25">
      <c r="A356" s="9">
        <v>43820</v>
      </c>
      <c r="B356" s="1"/>
      <c r="C356" s="2"/>
      <c r="D356" s="2"/>
      <c r="E356" s="5" t="str">
        <f>IF(OR(C356="",D356=""),"0,00",MIN((D356-C356)*24-1,7))</f>
        <v>0,00</v>
      </c>
      <c r="F356" s="3">
        <f>MAX(0,(D356-C356)*24-8)+E356</f>
        <v>0</v>
      </c>
      <c r="G356" s="4"/>
      <c r="H356" s="4"/>
      <c r="I356" s="4"/>
    </row>
    <row r="357" spans="1:9" x14ac:dyDescent="0.25">
      <c r="A357" s="9">
        <v>43821</v>
      </c>
      <c r="B357" s="6"/>
      <c r="C357" s="7"/>
      <c r="D357" s="7"/>
      <c r="E357" s="5" t="str">
        <f>IF(OR(C357="",D357=""),"0,00",MIN((D357-C357)*24-1,7))</f>
        <v>0,00</v>
      </c>
      <c r="F357" s="5">
        <f>MAX(0,(D357-C357-2)*24-8)</f>
        <v>0</v>
      </c>
      <c r="G357" s="8"/>
      <c r="H357" s="8"/>
      <c r="I357" s="8"/>
    </row>
    <row r="358" spans="1:9" x14ac:dyDescent="0.25">
      <c r="A358" s="9">
        <v>43822</v>
      </c>
      <c r="B358" s="1"/>
      <c r="C358" s="2"/>
      <c r="D358" s="2"/>
      <c r="E358" s="3" t="str">
        <f t="shared" si="11"/>
        <v>0,00</v>
      </c>
      <c r="F358" s="3">
        <f t="shared" si="12"/>
        <v>0</v>
      </c>
      <c r="G358" s="4"/>
      <c r="H358" s="4"/>
      <c r="I358" s="4"/>
    </row>
    <row r="359" spans="1:9" x14ac:dyDescent="0.25">
      <c r="A359" s="9">
        <v>43823</v>
      </c>
      <c r="B359" s="1"/>
      <c r="C359" s="2"/>
      <c r="D359" s="2"/>
      <c r="E359" s="3" t="str">
        <f t="shared" si="11"/>
        <v>0,00</v>
      </c>
      <c r="F359" s="3">
        <f t="shared" si="12"/>
        <v>0</v>
      </c>
      <c r="G359" s="4"/>
      <c r="H359" s="4"/>
      <c r="I359" s="4"/>
    </row>
    <row r="360" spans="1:9" x14ac:dyDescent="0.25">
      <c r="A360" s="9">
        <v>43824</v>
      </c>
      <c r="B360" s="1"/>
      <c r="C360" s="2"/>
      <c r="D360" s="2"/>
      <c r="E360" s="3" t="str">
        <f t="shared" si="11"/>
        <v>0,00</v>
      </c>
      <c r="F360" s="3">
        <f t="shared" si="12"/>
        <v>0</v>
      </c>
      <c r="G360" s="4"/>
      <c r="H360" s="4"/>
      <c r="I360" s="4"/>
    </row>
    <row r="361" spans="1:9" x14ac:dyDescent="0.25">
      <c r="A361" s="9">
        <v>43825</v>
      </c>
      <c r="B361" s="1"/>
      <c r="C361" s="2"/>
      <c r="D361" s="2"/>
      <c r="E361" s="3" t="str">
        <f t="shared" si="11"/>
        <v>0,00</v>
      </c>
      <c r="F361" s="3">
        <f t="shared" si="12"/>
        <v>0</v>
      </c>
      <c r="G361" s="4"/>
      <c r="H361" s="4"/>
      <c r="I361" s="4"/>
    </row>
    <row r="362" spans="1:9" x14ac:dyDescent="0.25">
      <c r="A362" s="9">
        <v>43826</v>
      </c>
      <c r="B362" s="1"/>
      <c r="C362" s="2"/>
      <c r="D362" s="2"/>
      <c r="E362" s="3" t="str">
        <f t="shared" si="11"/>
        <v>0,00</v>
      </c>
      <c r="F362" s="3">
        <f t="shared" si="12"/>
        <v>0</v>
      </c>
      <c r="G362" s="4"/>
      <c r="H362" s="4"/>
      <c r="I362" s="4"/>
    </row>
    <row r="363" spans="1:9" x14ac:dyDescent="0.25">
      <c r="A363" s="9">
        <v>43827</v>
      </c>
      <c r="B363" s="1"/>
      <c r="C363" s="2"/>
      <c r="D363" s="2"/>
      <c r="E363" s="5" t="str">
        <f>IF(OR(C363="",D363=""),"0,00",MIN((D363-C363)*24-1,7))</f>
        <v>0,00</v>
      </c>
      <c r="F363" s="3">
        <f>MAX(0,(D363-C363)*24-8)+E363</f>
        <v>0</v>
      </c>
      <c r="G363" s="4"/>
      <c r="H363" s="4"/>
      <c r="I363" s="4"/>
    </row>
    <row r="364" spans="1:9" x14ac:dyDescent="0.25">
      <c r="A364" s="9">
        <v>43828</v>
      </c>
      <c r="B364" s="6"/>
      <c r="C364" s="7"/>
      <c r="D364" s="7"/>
      <c r="E364" s="5" t="str">
        <f>IF(OR(C364="",D364=""),"0,00",MIN((D364-C364)*24-1,7))</f>
        <v>0,00</v>
      </c>
      <c r="F364" s="5">
        <f>MAX(0,(D364-C364-2)*24-8)</f>
        <v>0</v>
      </c>
      <c r="G364" s="8"/>
      <c r="H364" s="8"/>
      <c r="I364" s="8"/>
    </row>
    <row r="365" spans="1:9" x14ac:dyDescent="0.25">
      <c r="A365" s="9">
        <v>43829</v>
      </c>
      <c r="B365" s="1"/>
      <c r="C365" s="2"/>
      <c r="D365" s="2"/>
      <c r="E365" s="3" t="str">
        <f t="shared" si="11"/>
        <v>0,00</v>
      </c>
      <c r="F365" s="3">
        <f t="shared" si="12"/>
        <v>0</v>
      </c>
      <c r="G365" s="4"/>
      <c r="H365" s="4"/>
      <c r="I365" s="4"/>
    </row>
    <row r="366" spans="1:9" x14ac:dyDescent="0.25">
      <c r="A366" s="13">
        <v>43830</v>
      </c>
      <c r="B366" s="14"/>
      <c r="C366" s="15"/>
      <c r="D366" s="15"/>
      <c r="E366" s="16" t="str">
        <f t="shared" si="11"/>
        <v>0,00</v>
      </c>
      <c r="F366" s="16">
        <f t="shared" si="12"/>
        <v>0</v>
      </c>
      <c r="G366" s="17"/>
      <c r="H366" s="17"/>
      <c r="I366" s="17"/>
    </row>
  </sheetData>
  <dataValidations count="1">
    <dataValidation type="time" allowBlank="1" showInputMessage="1" showErrorMessage="1" errorTitle="Entrée incorrecte" error="Veuillez indiquer l'heure au format 24 heures, entre 0:00 et 23:59 (1:00, 8:00, 13:00, 20:00, etc.)." sqref="C2:D366">
      <formula1>0</formula1>
      <formula2>0.999305555555556</formula2>
    </dataValidation>
  </dataValidations>
  <pageMargins left="0.70866141732283472" right="0.70866141732283472" top="0.74803149606299213" bottom="0.74803149606299213" header="0.31496062992125984" footer="0.31496062992125984"/>
  <pageSetup paperSize="9" scale="77" fitToHeight="0" orientation="landscape" verticalDpi="597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366"/>
  <sheetViews>
    <sheetView workbookViewId="0">
      <selection activeCell="B269" sqref="B269"/>
    </sheetView>
  </sheetViews>
  <sheetFormatPr baseColWidth="10" defaultColWidth="27.85546875" defaultRowHeight="15" x14ac:dyDescent="0.25"/>
  <cols>
    <col min="2" max="2" width="36.140625" customWidth="1"/>
    <col min="3" max="4" width="14.7109375" customWidth="1"/>
    <col min="5" max="5" width="17" customWidth="1"/>
    <col min="6" max="6" width="23" customWidth="1"/>
    <col min="7" max="9" width="14.7109375" customWidth="1"/>
  </cols>
  <sheetData>
    <row r="1" spans="1:9" x14ac:dyDescent="0.2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2" t="s">
        <v>5</v>
      </c>
      <c r="G1" s="11" t="s">
        <v>6</v>
      </c>
      <c r="H1" s="11" t="s">
        <v>7</v>
      </c>
      <c r="I1" s="11" t="s">
        <v>8</v>
      </c>
    </row>
    <row r="2" spans="1:9" x14ac:dyDescent="0.25">
      <c r="A2" s="9">
        <v>43466</v>
      </c>
      <c r="B2" s="1"/>
      <c r="C2" s="2"/>
      <c r="D2" s="2"/>
      <c r="E2" s="3" t="str">
        <f t="shared" ref="E2:E31" si="0">IF(OR(C2="",D2=""),"0,00",MIN((D2-C2)*24-1,7))</f>
        <v>0,00</v>
      </c>
      <c r="F2" s="3">
        <f>MAX(0,(D2-C2)*24-8)</f>
        <v>0</v>
      </c>
      <c r="G2" s="4"/>
      <c r="H2" s="4"/>
      <c r="I2" s="4"/>
    </row>
    <row r="3" spans="1:9" x14ac:dyDescent="0.25">
      <c r="A3" s="9">
        <v>43467</v>
      </c>
      <c r="B3" s="1"/>
      <c r="C3" s="2"/>
      <c r="D3" s="2"/>
      <c r="E3" s="3" t="str">
        <f t="shared" si="0"/>
        <v>0,00</v>
      </c>
      <c r="F3" s="3">
        <f>MAX(0,(D3-C3)*24-8)</f>
        <v>0</v>
      </c>
      <c r="G3" s="4"/>
      <c r="H3" s="4"/>
      <c r="I3" s="4"/>
    </row>
    <row r="4" spans="1:9" x14ac:dyDescent="0.25">
      <c r="A4" s="9">
        <v>43468</v>
      </c>
      <c r="B4" s="1"/>
      <c r="C4" s="2"/>
      <c r="D4" s="2"/>
      <c r="E4" s="3" t="str">
        <f t="shared" si="0"/>
        <v>0,00</v>
      </c>
      <c r="F4" s="3">
        <f>MAX(0,(D4-C4)*24-8)</f>
        <v>0</v>
      </c>
      <c r="G4" s="4"/>
      <c r="H4" s="4"/>
      <c r="I4" s="4"/>
    </row>
    <row r="5" spans="1:9" x14ac:dyDescent="0.25">
      <c r="A5" s="9">
        <v>43469</v>
      </c>
      <c r="B5" s="1"/>
      <c r="C5" s="2"/>
      <c r="D5" s="2"/>
      <c r="E5" s="3" t="str">
        <f t="shared" si="0"/>
        <v>0,00</v>
      </c>
      <c r="F5" s="3">
        <f>MAX(0,(D5-C5)*24-8)</f>
        <v>0</v>
      </c>
      <c r="G5" s="4"/>
      <c r="H5" s="4"/>
      <c r="I5" s="4"/>
    </row>
    <row r="6" spans="1:9" x14ac:dyDescent="0.25">
      <c r="A6" s="9">
        <v>43470</v>
      </c>
      <c r="B6" s="1"/>
      <c r="C6" s="2"/>
      <c r="D6" s="2"/>
      <c r="E6" s="5" t="str">
        <f>IF(OR(C6="",D6=""),"0,00",MIN((D6-C6)*24-1,7))</f>
        <v>0,00</v>
      </c>
      <c r="F6" s="3">
        <f>MAX(0,(D6-C6)*24-8)+E6</f>
        <v>0</v>
      </c>
      <c r="G6" s="4"/>
      <c r="H6" s="4"/>
      <c r="I6" s="4"/>
    </row>
    <row r="7" spans="1:9" x14ac:dyDescent="0.25">
      <c r="A7" s="9">
        <v>43471</v>
      </c>
      <c r="B7" s="6"/>
      <c r="C7" s="7"/>
      <c r="D7" s="7"/>
      <c r="E7" s="5" t="str">
        <f>IF(OR(C7="",D7=""),"0,00",MIN((D7-C7)*24-1,7))</f>
        <v>0,00</v>
      </c>
      <c r="F7" s="5">
        <f>MAX(0,(D7-C7-2)*24-8)</f>
        <v>0</v>
      </c>
      <c r="G7" s="8"/>
      <c r="H7" s="8"/>
      <c r="I7" s="8"/>
    </row>
    <row r="8" spans="1:9" x14ac:dyDescent="0.25">
      <c r="A8" s="9">
        <v>43472</v>
      </c>
      <c r="B8" s="1"/>
      <c r="C8" s="2"/>
      <c r="D8" s="2"/>
      <c r="E8" s="3" t="str">
        <f t="shared" si="0"/>
        <v>0,00</v>
      </c>
      <c r="F8" s="3">
        <f>MAX(0,(D8-C8)*24-8)</f>
        <v>0</v>
      </c>
      <c r="G8" s="4"/>
      <c r="H8" s="4"/>
      <c r="I8" s="4"/>
    </row>
    <row r="9" spans="1:9" x14ac:dyDescent="0.25">
      <c r="A9" s="9">
        <v>43473</v>
      </c>
      <c r="B9" s="1"/>
      <c r="C9" s="2"/>
      <c r="D9" s="2"/>
      <c r="E9" s="3" t="str">
        <f t="shared" si="0"/>
        <v>0,00</v>
      </c>
      <c r="F9" s="3">
        <f>MAX(0,(D9-C9)*24-8)</f>
        <v>0</v>
      </c>
      <c r="G9" s="4"/>
      <c r="H9" s="4"/>
      <c r="I9" s="4"/>
    </row>
    <row r="10" spans="1:9" x14ac:dyDescent="0.25">
      <c r="A10" s="9">
        <v>43474</v>
      </c>
      <c r="B10" s="1"/>
      <c r="C10" s="2"/>
      <c r="D10" s="2"/>
      <c r="E10" s="3" t="str">
        <f t="shared" si="0"/>
        <v>0,00</v>
      </c>
      <c r="F10" s="3">
        <f>MAX(0,(D10-C10)*24-8)</f>
        <v>0</v>
      </c>
      <c r="G10" s="4"/>
      <c r="H10" s="4"/>
      <c r="I10" s="4"/>
    </row>
    <row r="11" spans="1:9" x14ac:dyDescent="0.25">
      <c r="A11" s="9">
        <v>43475</v>
      </c>
      <c r="B11" s="1"/>
      <c r="C11" s="2"/>
      <c r="D11" s="2"/>
      <c r="E11" s="3" t="str">
        <f t="shared" si="0"/>
        <v>0,00</v>
      </c>
      <c r="F11" s="3">
        <f>MAX(0,(D11-C11)*24-8)</f>
        <v>0</v>
      </c>
      <c r="G11" s="4"/>
      <c r="H11" s="4"/>
      <c r="I11" s="4"/>
    </row>
    <row r="12" spans="1:9" x14ac:dyDescent="0.25">
      <c r="A12" s="9">
        <v>43476</v>
      </c>
      <c r="B12" s="1"/>
      <c r="C12" s="2"/>
      <c r="D12" s="2"/>
      <c r="E12" s="3" t="str">
        <f t="shared" si="0"/>
        <v>0,00</v>
      </c>
      <c r="F12" s="3">
        <f>MAX(0,(D12-C12)*24-8)</f>
        <v>0</v>
      </c>
      <c r="G12" s="4"/>
      <c r="H12" s="4"/>
      <c r="I12" s="4"/>
    </row>
    <row r="13" spans="1:9" x14ac:dyDescent="0.25">
      <c r="A13" s="9">
        <v>43477</v>
      </c>
      <c r="B13" s="1"/>
      <c r="C13" s="2"/>
      <c r="D13" s="2"/>
      <c r="E13" s="5" t="str">
        <f t="shared" si="0"/>
        <v>0,00</v>
      </c>
      <c r="F13" s="3">
        <f>MAX(0,(D13-C13)*24-8)+E13</f>
        <v>0</v>
      </c>
      <c r="G13" s="4"/>
      <c r="H13" s="4"/>
      <c r="I13" s="4"/>
    </row>
    <row r="14" spans="1:9" x14ac:dyDescent="0.25">
      <c r="A14" s="9">
        <v>43478</v>
      </c>
      <c r="B14" s="6"/>
      <c r="C14" s="7"/>
      <c r="D14" s="7"/>
      <c r="E14" s="5" t="str">
        <f t="shared" si="0"/>
        <v>0,00</v>
      </c>
      <c r="F14" s="5">
        <f>MAX(0,(D14-C14-2)*24-8)</f>
        <v>0</v>
      </c>
      <c r="G14" s="8"/>
      <c r="H14" s="8"/>
      <c r="I14" s="8"/>
    </row>
    <row r="15" spans="1:9" x14ac:dyDescent="0.25">
      <c r="A15" s="9">
        <v>43479</v>
      </c>
      <c r="B15" s="1"/>
      <c r="C15" s="2"/>
      <c r="D15" s="2"/>
      <c r="E15" s="3" t="str">
        <f t="shared" si="0"/>
        <v>0,00</v>
      </c>
      <c r="F15" s="3">
        <f>MAX(0,(D15-C15)*24-8)</f>
        <v>0</v>
      </c>
      <c r="G15" s="4"/>
      <c r="H15" s="4"/>
      <c r="I15" s="4"/>
    </row>
    <row r="16" spans="1:9" x14ac:dyDescent="0.25">
      <c r="A16" s="9">
        <v>43480</v>
      </c>
      <c r="B16" s="1"/>
      <c r="C16" s="2"/>
      <c r="D16" s="2"/>
      <c r="E16" s="3" t="str">
        <f t="shared" si="0"/>
        <v>0,00</v>
      </c>
      <c r="F16" s="3">
        <f>MAX(0,(D16-C16)*24-8)</f>
        <v>0</v>
      </c>
      <c r="G16" s="4"/>
      <c r="H16" s="4"/>
      <c r="I16" s="4"/>
    </row>
    <row r="17" spans="1:9" x14ac:dyDescent="0.25">
      <c r="A17" s="9">
        <v>43481</v>
      </c>
      <c r="B17" s="1"/>
      <c r="C17" s="2"/>
      <c r="D17" s="2"/>
      <c r="E17" s="3" t="str">
        <f t="shared" si="0"/>
        <v>0,00</v>
      </c>
      <c r="F17" s="3">
        <f>MAX(0,(D17-C17)*24-8)</f>
        <v>0</v>
      </c>
      <c r="G17" s="4"/>
      <c r="H17" s="4"/>
      <c r="I17" s="4"/>
    </row>
    <row r="18" spans="1:9" x14ac:dyDescent="0.25">
      <c r="A18" s="9">
        <v>43482</v>
      </c>
      <c r="B18" s="1"/>
      <c r="C18" s="2"/>
      <c r="D18" s="2"/>
      <c r="E18" s="3" t="str">
        <f t="shared" si="0"/>
        <v>0,00</v>
      </c>
      <c r="F18" s="3">
        <f>MAX(0,(D18-C18)*24-8)</f>
        <v>0</v>
      </c>
      <c r="G18" s="4"/>
      <c r="H18" s="4"/>
      <c r="I18" s="4"/>
    </row>
    <row r="19" spans="1:9" x14ac:dyDescent="0.25">
      <c r="A19" s="9">
        <v>43483</v>
      </c>
      <c r="B19" s="1"/>
      <c r="C19" s="2"/>
      <c r="D19" s="2"/>
      <c r="E19" s="3" t="str">
        <f t="shared" si="0"/>
        <v>0,00</v>
      </c>
      <c r="F19" s="3">
        <f>MAX(0,(D19-C19)*24-8)</f>
        <v>0</v>
      </c>
      <c r="G19" s="4"/>
      <c r="H19" s="4"/>
      <c r="I19" s="4"/>
    </row>
    <row r="20" spans="1:9" x14ac:dyDescent="0.25">
      <c r="A20" s="9">
        <v>43484</v>
      </c>
      <c r="B20" s="1"/>
      <c r="C20" s="2"/>
      <c r="D20" s="2"/>
      <c r="E20" s="5" t="str">
        <f t="shared" si="0"/>
        <v>0,00</v>
      </c>
      <c r="F20" s="3">
        <f>MAX(0,(D20-C20)*24-8)+E20</f>
        <v>0</v>
      </c>
      <c r="G20" s="4"/>
      <c r="H20" s="4"/>
      <c r="I20" s="4"/>
    </row>
    <row r="21" spans="1:9" x14ac:dyDescent="0.25">
      <c r="A21" s="9">
        <v>43485</v>
      </c>
      <c r="B21" s="6"/>
      <c r="C21" s="7"/>
      <c r="D21" s="7"/>
      <c r="E21" s="5" t="str">
        <f t="shared" si="0"/>
        <v>0,00</v>
      </c>
      <c r="F21" s="5">
        <f>MAX(0,(D21-C21-2)*24-8)</f>
        <v>0</v>
      </c>
      <c r="G21" s="8"/>
      <c r="H21" s="8"/>
      <c r="I21" s="8"/>
    </row>
    <row r="22" spans="1:9" x14ac:dyDescent="0.25">
      <c r="A22" s="9">
        <v>43486</v>
      </c>
      <c r="B22" s="1"/>
      <c r="C22" s="2"/>
      <c r="D22" s="2"/>
      <c r="E22" s="3" t="str">
        <f t="shared" si="0"/>
        <v>0,00</v>
      </c>
      <c r="F22" s="3">
        <f>MAX(0,(D22-C22)*24-8)</f>
        <v>0</v>
      </c>
      <c r="G22" s="4"/>
      <c r="H22" s="4"/>
      <c r="I22" s="4"/>
    </row>
    <row r="23" spans="1:9" x14ac:dyDescent="0.25">
      <c r="A23" s="9">
        <v>43487</v>
      </c>
      <c r="B23" s="1"/>
      <c r="C23" s="2"/>
      <c r="D23" s="2"/>
      <c r="E23" s="3" t="str">
        <f t="shared" si="0"/>
        <v>0,00</v>
      </c>
      <c r="F23" s="3">
        <f>MAX(0,(D23-C23)*24-8)</f>
        <v>0</v>
      </c>
      <c r="G23" s="4"/>
      <c r="H23" s="4"/>
      <c r="I23" s="4"/>
    </row>
    <row r="24" spans="1:9" x14ac:dyDescent="0.25">
      <c r="A24" s="9">
        <v>43488</v>
      </c>
      <c r="B24" s="1"/>
      <c r="C24" s="2"/>
      <c r="D24" s="2"/>
      <c r="E24" s="3" t="str">
        <f t="shared" si="0"/>
        <v>0,00</v>
      </c>
      <c r="F24" s="3">
        <f>MAX(0,(D24-C24)*24-8)</f>
        <v>0</v>
      </c>
      <c r="G24" s="4"/>
      <c r="H24" s="4"/>
      <c r="I24" s="4"/>
    </row>
    <row r="25" spans="1:9" x14ac:dyDescent="0.25">
      <c r="A25" s="9">
        <v>43489</v>
      </c>
      <c r="B25" s="1"/>
      <c r="C25" s="2"/>
      <c r="D25" s="2"/>
      <c r="E25" s="3" t="str">
        <f t="shared" si="0"/>
        <v>0,00</v>
      </c>
      <c r="F25" s="3">
        <f>MAX(0,(D25-C25)*24-8)</f>
        <v>0</v>
      </c>
      <c r="G25" s="4"/>
      <c r="H25" s="4"/>
      <c r="I25" s="4"/>
    </row>
    <row r="26" spans="1:9" x14ac:dyDescent="0.25">
      <c r="A26" s="9">
        <v>43490</v>
      </c>
      <c r="B26" s="1"/>
      <c r="C26" s="2"/>
      <c r="D26" s="2"/>
      <c r="E26" s="3" t="str">
        <f t="shared" si="0"/>
        <v>0,00</v>
      </c>
      <c r="F26" s="3">
        <f>MAX(0,(D26-C26)*24-8)</f>
        <v>0</v>
      </c>
      <c r="G26" s="4"/>
      <c r="H26" s="4"/>
      <c r="I26" s="4"/>
    </row>
    <row r="27" spans="1:9" x14ac:dyDescent="0.25">
      <c r="A27" s="9">
        <v>43491</v>
      </c>
      <c r="B27" s="1"/>
      <c r="C27" s="2"/>
      <c r="D27" s="2"/>
      <c r="E27" s="5" t="str">
        <f t="shared" si="0"/>
        <v>0,00</v>
      </c>
      <c r="F27" s="3">
        <f>MAX(0,(D27-C27)*24-8)+E27</f>
        <v>0</v>
      </c>
      <c r="G27" s="4"/>
      <c r="H27" s="4"/>
      <c r="I27" s="4"/>
    </row>
    <row r="28" spans="1:9" x14ac:dyDescent="0.25">
      <c r="A28" s="9">
        <v>43492</v>
      </c>
      <c r="B28" s="6"/>
      <c r="C28" s="7"/>
      <c r="D28" s="7"/>
      <c r="E28" s="5" t="str">
        <f t="shared" si="0"/>
        <v>0,00</v>
      </c>
      <c r="F28" s="5">
        <f>MAX(0,(D28-C28-2)*24-8)</f>
        <v>0</v>
      </c>
      <c r="G28" s="8"/>
      <c r="H28" s="8"/>
      <c r="I28" s="8"/>
    </row>
    <row r="29" spans="1:9" x14ac:dyDescent="0.25">
      <c r="A29" s="9">
        <v>43493</v>
      </c>
      <c r="B29" s="1"/>
      <c r="C29" s="2"/>
      <c r="D29" s="2"/>
      <c r="E29" s="3" t="str">
        <f t="shared" si="0"/>
        <v>0,00</v>
      </c>
      <c r="F29" s="3">
        <f>MAX(0,(D29-C29)*24-8)</f>
        <v>0</v>
      </c>
      <c r="G29" s="4"/>
      <c r="H29" s="4"/>
      <c r="I29" s="4"/>
    </row>
    <row r="30" spans="1:9" x14ac:dyDescent="0.25">
      <c r="A30" s="9">
        <v>43494</v>
      </c>
      <c r="B30" s="1"/>
      <c r="C30" s="2"/>
      <c r="D30" s="2"/>
      <c r="E30" s="3" t="str">
        <f t="shared" si="0"/>
        <v>0,00</v>
      </c>
      <c r="F30" s="3">
        <f>MAX(0,(D30-C30)*24-8)</f>
        <v>0</v>
      </c>
      <c r="G30" s="4"/>
      <c r="H30" s="4"/>
      <c r="I30" s="4"/>
    </row>
    <row r="31" spans="1:9" x14ac:dyDescent="0.25">
      <c r="A31" s="9">
        <v>43495</v>
      </c>
      <c r="B31" s="1"/>
      <c r="C31" s="2"/>
      <c r="D31" s="2"/>
      <c r="E31" s="3" t="str">
        <f t="shared" si="0"/>
        <v>0,00</v>
      </c>
      <c r="F31" s="3">
        <f>MAX(0,(D31-C31)*24-8)</f>
        <v>0</v>
      </c>
      <c r="G31" s="4"/>
      <c r="H31" s="4"/>
      <c r="I31" s="4"/>
    </row>
    <row r="32" spans="1:9" x14ac:dyDescent="0.25">
      <c r="A32" s="9">
        <v>43496</v>
      </c>
      <c r="B32" s="1"/>
      <c r="C32" s="2"/>
      <c r="D32" s="2"/>
      <c r="E32" s="3" t="str">
        <f>IF(OR(C32="",D32=""),"0,00",MIN((D32-C32)*24-1,7))</f>
        <v>0,00</v>
      </c>
      <c r="F32" s="3">
        <f>MAX(0,(D32-C32)*24-8)</f>
        <v>0</v>
      </c>
      <c r="G32" s="4"/>
      <c r="H32" s="4"/>
      <c r="I32" s="4"/>
    </row>
    <row r="33" spans="1:9" x14ac:dyDescent="0.25">
      <c r="A33" s="9">
        <v>43497</v>
      </c>
      <c r="B33" s="1"/>
      <c r="C33" s="2"/>
      <c r="D33" s="2"/>
      <c r="E33" s="3" t="str">
        <f t="shared" ref="E33:E96" si="1">IF(OR(C33="",D33=""),"0,00",MIN((D33-C33)*24-1,7))</f>
        <v>0,00</v>
      </c>
      <c r="F33" s="3">
        <f t="shared" ref="F33:F96" si="2">MAX(0,(D33-C33)*24-8)</f>
        <v>0</v>
      </c>
      <c r="G33" s="4"/>
      <c r="H33" s="4"/>
      <c r="I33" s="4"/>
    </row>
    <row r="34" spans="1:9" x14ac:dyDescent="0.25">
      <c r="A34" s="9">
        <v>43498</v>
      </c>
      <c r="B34" s="1"/>
      <c r="C34" s="2"/>
      <c r="D34" s="2"/>
      <c r="E34" s="5" t="str">
        <f>IF(OR(C34="",D34=""),"0,00",MIN((D34-C34)*24-1,7))</f>
        <v>0,00</v>
      </c>
      <c r="F34" s="3">
        <f>MAX(0,(D34-C34)*24-8)+E34</f>
        <v>0</v>
      </c>
      <c r="G34" s="4"/>
      <c r="H34" s="4"/>
      <c r="I34" s="4"/>
    </row>
    <row r="35" spans="1:9" x14ac:dyDescent="0.25">
      <c r="A35" s="9">
        <v>43499</v>
      </c>
      <c r="B35" s="6"/>
      <c r="C35" s="7"/>
      <c r="D35" s="7"/>
      <c r="E35" s="5" t="str">
        <f>IF(OR(C35="",D35=""),"0,00",MIN((D35-C35)*24-1,7))</f>
        <v>0,00</v>
      </c>
      <c r="F35" s="5">
        <f>MAX(0,(D35-C35-2)*24-8)</f>
        <v>0</v>
      </c>
      <c r="G35" s="8"/>
      <c r="H35" s="8"/>
      <c r="I35" s="8"/>
    </row>
    <row r="36" spans="1:9" x14ac:dyDescent="0.25">
      <c r="A36" s="9">
        <v>43500</v>
      </c>
      <c r="B36" s="1"/>
      <c r="C36" s="2"/>
      <c r="D36" s="2"/>
      <c r="E36" s="3" t="str">
        <f t="shared" si="1"/>
        <v>0,00</v>
      </c>
      <c r="F36" s="3">
        <f t="shared" si="2"/>
        <v>0</v>
      </c>
      <c r="G36" s="4"/>
      <c r="H36" s="4"/>
      <c r="I36" s="4"/>
    </row>
    <row r="37" spans="1:9" x14ac:dyDescent="0.25">
      <c r="A37" s="9">
        <v>43501</v>
      </c>
      <c r="B37" s="1"/>
      <c r="C37" s="2"/>
      <c r="D37" s="2"/>
      <c r="E37" s="3" t="str">
        <f t="shared" si="1"/>
        <v>0,00</v>
      </c>
      <c r="F37" s="3">
        <f t="shared" si="2"/>
        <v>0</v>
      </c>
      <c r="G37" s="4"/>
      <c r="H37" s="4"/>
      <c r="I37" s="4"/>
    </row>
    <row r="38" spans="1:9" x14ac:dyDescent="0.25">
      <c r="A38" s="9">
        <v>43502</v>
      </c>
      <c r="B38" s="1"/>
      <c r="C38" s="2"/>
      <c r="D38" s="2"/>
      <c r="E38" s="3" t="str">
        <f t="shared" si="1"/>
        <v>0,00</v>
      </c>
      <c r="F38" s="3">
        <f t="shared" si="2"/>
        <v>0</v>
      </c>
      <c r="G38" s="4"/>
      <c r="H38" s="4"/>
      <c r="I38" s="4"/>
    </row>
    <row r="39" spans="1:9" x14ac:dyDescent="0.25">
      <c r="A39" s="9">
        <v>43503</v>
      </c>
      <c r="B39" s="1"/>
      <c r="C39" s="2"/>
      <c r="D39" s="2"/>
      <c r="E39" s="3" t="str">
        <f t="shared" si="1"/>
        <v>0,00</v>
      </c>
      <c r="F39" s="3">
        <f t="shared" si="2"/>
        <v>0</v>
      </c>
      <c r="G39" s="4"/>
      <c r="H39" s="4"/>
      <c r="I39" s="4"/>
    </row>
    <row r="40" spans="1:9" x14ac:dyDescent="0.25">
      <c r="A40" s="9">
        <v>43504</v>
      </c>
      <c r="B40" s="1"/>
      <c r="C40" s="2"/>
      <c r="D40" s="2"/>
      <c r="E40" s="3" t="str">
        <f t="shared" si="1"/>
        <v>0,00</v>
      </c>
      <c r="F40" s="3">
        <f t="shared" si="2"/>
        <v>0</v>
      </c>
      <c r="G40" s="4"/>
      <c r="H40" s="4"/>
      <c r="I40" s="4"/>
    </row>
    <row r="41" spans="1:9" x14ac:dyDescent="0.25">
      <c r="A41" s="9">
        <v>43505</v>
      </c>
      <c r="B41" s="1"/>
      <c r="C41" s="2"/>
      <c r="D41" s="2"/>
      <c r="E41" s="5" t="str">
        <f>IF(OR(C41="",D41=""),"0,00",MIN((D41-C41)*24-1,7))</f>
        <v>0,00</v>
      </c>
      <c r="F41" s="3">
        <f>MAX(0,(D41-C41)*24-8)+E41</f>
        <v>0</v>
      </c>
      <c r="G41" s="4"/>
      <c r="H41" s="4"/>
      <c r="I41" s="4"/>
    </row>
    <row r="42" spans="1:9" x14ac:dyDescent="0.25">
      <c r="A42" s="9">
        <v>43506</v>
      </c>
      <c r="B42" s="6"/>
      <c r="C42" s="7"/>
      <c r="D42" s="7"/>
      <c r="E42" s="5" t="str">
        <f>IF(OR(C42="",D42=""),"0,00",MIN((D42-C42)*24-1,7))</f>
        <v>0,00</v>
      </c>
      <c r="F42" s="5">
        <f>MAX(0,(D42-C42-2)*24-8)</f>
        <v>0</v>
      </c>
      <c r="G42" s="8"/>
      <c r="H42" s="8"/>
      <c r="I42" s="8"/>
    </row>
    <row r="43" spans="1:9" x14ac:dyDescent="0.25">
      <c r="A43" s="9">
        <v>43507</v>
      </c>
      <c r="B43" s="1"/>
      <c r="C43" s="2"/>
      <c r="D43" s="2"/>
      <c r="E43" s="3" t="str">
        <f t="shared" si="1"/>
        <v>0,00</v>
      </c>
      <c r="F43" s="3">
        <f t="shared" si="2"/>
        <v>0</v>
      </c>
      <c r="G43" s="4"/>
      <c r="H43" s="4"/>
      <c r="I43" s="4"/>
    </row>
    <row r="44" spans="1:9" x14ac:dyDescent="0.25">
      <c r="A44" s="9">
        <v>43508</v>
      </c>
      <c r="B44" s="1"/>
      <c r="C44" s="2"/>
      <c r="D44" s="2"/>
      <c r="E44" s="3" t="str">
        <f t="shared" si="1"/>
        <v>0,00</v>
      </c>
      <c r="F44" s="3">
        <f t="shared" si="2"/>
        <v>0</v>
      </c>
      <c r="G44" s="4"/>
      <c r="H44" s="4"/>
      <c r="I44" s="4"/>
    </row>
    <row r="45" spans="1:9" x14ac:dyDescent="0.25">
      <c r="A45" s="9">
        <v>43509</v>
      </c>
      <c r="B45" s="1"/>
      <c r="C45" s="2"/>
      <c r="D45" s="2"/>
      <c r="E45" s="3" t="str">
        <f t="shared" si="1"/>
        <v>0,00</v>
      </c>
      <c r="F45" s="3">
        <f t="shared" si="2"/>
        <v>0</v>
      </c>
      <c r="G45" s="4"/>
      <c r="H45" s="4"/>
      <c r="I45" s="4"/>
    </row>
    <row r="46" spans="1:9" x14ac:dyDescent="0.25">
      <c r="A46" s="9">
        <v>43510</v>
      </c>
      <c r="B46" s="1"/>
      <c r="C46" s="2"/>
      <c r="D46" s="2"/>
      <c r="E46" s="3" t="str">
        <f t="shared" si="1"/>
        <v>0,00</v>
      </c>
      <c r="F46" s="3">
        <f t="shared" si="2"/>
        <v>0</v>
      </c>
      <c r="G46" s="4"/>
      <c r="H46" s="4"/>
      <c r="I46" s="4"/>
    </row>
    <row r="47" spans="1:9" x14ac:dyDescent="0.25">
      <c r="A47" s="9">
        <v>43511</v>
      </c>
      <c r="B47" s="1"/>
      <c r="C47" s="2"/>
      <c r="D47" s="2"/>
      <c r="E47" s="3" t="str">
        <f t="shared" si="1"/>
        <v>0,00</v>
      </c>
      <c r="F47" s="3">
        <f t="shared" si="2"/>
        <v>0</v>
      </c>
      <c r="G47" s="4"/>
      <c r="H47" s="4"/>
      <c r="I47" s="4"/>
    </row>
    <row r="48" spans="1:9" x14ac:dyDescent="0.25">
      <c r="A48" s="9">
        <v>43512</v>
      </c>
      <c r="B48" s="1"/>
      <c r="C48" s="2"/>
      <c r="D48" s="2"/>
      <c r="E48" s="5" t="str">
        <f>IF(OR(C48="",D48=""),"0,00",MIN((D48-C48)*24-1,7))</f>
        <v>0,00</v>
      </c>
      <c r="F48" s="3">
        <f>MAX(0,(D48-C48)*24-8)+E48</f>
        <v>0</v>
      </c>
      <c r="G48" s="4"/>
      <c r="H48" s="4"/>
      <c r="I48" s="4"/>
    </row>
    <row r="49" spans="1:9" x14ac:dyDescent="0.25">
      <c r="A49" s="9">
        <v>43513</v>
      </c>
      <c r="B49" s="6"/>
      <c r="C49" s="7"/>
      <c r="D49" s="7"/>
      <c r="E49" s="5" t="str">
        <f>IF(OR(C49="",D49=""),"0,00",MIN((D49-C49)*24-1,7))</f>
        <v>0,00</v>
      </c>
      <c r="F49" s="5">
        <f>MAX(0,(D49-C49-2)*24-8)</f>
        <v>0</v>
      </c>
      <c r="G49" s="8"/>
      <c r="H49" s="8"/>
      <c r="I49" s="8"/>
    </row>
    <row r="50" spans="1:9" x14ac:dyDescent="0.25">
      <c r="A50" s="9">
        <v>43514</v>
      </c>
      <c r="B50" s="1"/>
      <c r="C50" s="2"/>
      <c r="D50" s="2"/>
      <c r="E50" s="3" t="str">
        <f t="shared" si="1"/>
        <v>0,00</v>
      </c>
      <c r="F50" s="3">
        <f t="shared" si="2"/>
        <v>0</v>
      </c>
      <c r="G50" s="4"/>
      <c r="H50" s="4"/>
      <c r="I50" s="4"/>
    </row>
    <row r="51" spans="1:9" x14ac:dyDescent="0.25">
      <c r="A51" s="9">
        <v>43515</v>
      </c>
      <c r="B51" s="1"/>
      <c r="C51" s="2"/>
      <c r="D51" s="2"/>
      <c r="E51" s="3" t="str">
        <f t="shared" si="1"/>
        <v>0,00</v>
      </c>
      <c r="F51" s="3">
        <f t="shared" si="2"/>
        <v>0</v>
      </c>
      <c r="G51" s="4"/>
      <c r="H51" s="4"/>
      <c r="I51" s="4"/>
    </row>
    <row r="52" spans="1:9" x14ac:dyDescent="0.25">
      <c r="A52" s="9">
        <v>43516</v>
      </c>
      <c r="B52" s="1"/>
      <c r="C52" s="2"/>
      <c r="D52" s="2"/>
      <c r="E52" s="3" t="str">
        <f t="shared" si="1"/>
        <v>0,00</v>
      </c>
      <c r="F52" s="3">
        <f t="shared" si="2"/>
        <v>0</v>
      </c>
      <c r="G52" s="4"/>
      <c r="H52" s="4"/>
      <c r="I52" s="4"/>
    </row>
    <row r="53" spans="1:9" x14ac:dyDescent="0.25">
      <c r="A53" s="9">
        <v>43517</v>
      </c>
      <c r="B53" s="1"/>
      <c r="C53" s="2"/>
      <c r="D53" s="2"/>
      <c r="E53" s="3" t="str">
        <f t="shared" si="1"/>
        <v>0,00</v>
      </c>
      <c r="F53" s="3">
        <f t="shared" si="2"/>
        <v>0</v>
      </c>
      <c r="G53" s="4"/>
      <c r="H53" s="4"/>
      <c r="I53" s="4"/>
    </row>
    <row r="54" spans="1:9" x14ac:dyDescent="0.25">
      <c r="A54" s="9">
        <v>43518</v>
      </c>
      <c r="B54" s="1"/>
      <c r="C54" s="2"/>
      <c r="D54" s="2"/>
      <c r="E54" s="3" t="str">
        <f t="shared" si="1"/>
        <v>0,00</v>
      </c>
      <c r="F54" s="3">
        <f t="shared" si="2"/>
        <v>0</v>
      </c>
      <c r="G54" s="4"/>
      <c r="H54" s="4"/>
      <c r="I54" s="4"/>
    </row>
    <row r="55" spans="1:9" x14ac:dyDescent="0.25">
      <c r="A55" s="9">
        <v>43519</v>
      </c>
      <c r="B55" s="1"/>
      <c r="C55" s="2"/>
      <c r="D55" s="2"/>
      <c r="E55" s="5" t="str">
        <f>IF(OR(C55="",D55=""),"0,00",MIN((D55-C55)*24-1,7))</f>
        <v>0,00</v>
      </c>
      <c r="F55" s="3">
        <f>MAX(0,(D55-C55)*24-8)+E55</f>
        <v>0</v>
      </c>
      <c r="G55" s="4"/>
      <c r="H55" s="4"/>
      <c r="I55" s="4"/>
    </row>
    <row r="56" spans="1:9" x14ac:dyDescent="0.25">
      <c r="A56" s="9">
        <v>43520</v>
      </c>
      <c r="B56" s="6"/>
      <c r="C56" s="7"/>
      <c r="D56" s="7"/>
      <c r="E56" s="5" t="str">
        <f>IF(OR(C56="",D56=""),"0,00",MIN((D56-C56)*24-1,7))</f>
        <v>0,00</v>
      </c>
      <c r="F56" s="5">
        <f>MAX(0,(D56-C56-2)*24-8)</f>
        <v>0</v>
      </c>
      <c r="G56" s="8"/>
      <c r="H56" s="8"/>
      <c r="I56" s="8"/>
    </row>
    <row r="57" spans="1:9" x14ac:dyDescent="0.25">
      <c r="A57" s="9">
        <v>43521</v>
      </c>
      <c r="B57" s="1"/>
      <c r="C57" s="2"/>
      <c r="D57" s="2"/>
      <c r="E57" s="3" t="str">
        <f t="shared" si="1"/>
        <v>0,00</v>
      </c>
      <c r="F57" s="3">
        <f t="shared" si="2"/>
        <v>0</v>
      </c>
      <c r="G57" s="4"/>
      <c r="H57" s="4"/>
      <c r="I57" s="4"/>
    </row>
    <row r="58" spans="1:9" x14ac:dyDescent="0.25">
      <c r="A58" s="9">
        <v>43522</v>
      </c>
      <c r="B58" s="1"/>
      <c r="C58" s="2"/>
      <c r="D58" s="2"/>
      <c r="E58" s="3" t="str">
        <f t="shared" si="1"/>
        <v>0,00</v>
      </c>
      <c r="F58" s="3">
        <f t="shared" si="2"/>
        <v>0</v>
      </c>
      <c r="G58" s="4"/>
      <c r="H58" s="4"/>
      <c r="I58" s="4"/>
    </row>
    <row r="59" spans="1:9" x14ac:dyDescent="0.25">
      <c r="A59" s="9">
        <v>43523</v>
      </c>
      <c r="B59" s="1"/>
      <c r="C59" s="2"/>
      <c r="D59" s="2"/>
      <c r="E59" s="3" t="str">
        <f t="shared" si="1"/>
        <v>0,00</v>
      </c>
      <c r="F59" s="3">
        <f t="shared" si="2"/>
        <v>0</v>
      </c>
      <c r="G59" s="4"/>
      <c r="H59" s="4"/>
      <c r="I59" s="4"/>
    </row>
    <row r="60" spans="1:9" x14ac:dyDescent="0.25">
      <c r="A60" s="9">
        <v>43524</v>
      </c>
      <c r="B60" s="1"/>
      <c r="C60" s="2"/>
      <c r="D60" s="2"/>
      <c r="E60" s="3" t="str">
        <f t="shared" si="1"/>
        <v>0,00</v>
      </c>
      <c r="F60" s="3">
        <f t="shared" si="2"/>
        <v>0</v>
      </c>
      <c r="G60" s="4"/>
      <c r="H60" s="4"/>
      <c r="I60" s="4"/>
    </row>
    <row r="61" spans="1:9" x14ac:dyDescent="0.25">
      <c r="A61" s="9">
        <v>43525</v>
      </c>
      <c r="B61" s="1"/>
      <c r="C61" s="2"/>
      <c r="D61" s="2"/>
      <c r="E61" s="3" t="str">
        <f t="shared" si="1"/>
        <v>0,00</v>
      </c>
      <c r="F61" s="3">
        <f t="shared" si="2"/>
        <v>0</v>
      </c>
      <c r="G61" s="4"/>
      <c r="H61" s="4"/>
      <c r="I61" s="4"/>
    </row>
    <row r="62" spans="1:9" x14ac:dyDescent="0.25">
      <c r="A62" s="9">
        <v>43526</v>
      </c>
      <c r="B62" s="1"/>
      <c r="C62" s="2"/>
      <c r="D62" s="2"/>
      <c r="E62" s="5" t="str">
        <f>IF(OR(C62="",D62=""),"0,00",MIN((D62-C62)*24-1,7))</f>
        <v>0,00</v>
      </c>
      <c r="F62" s="3">
        <f>MAX(0,(D62-C62)*24-8)+E62</f>
        <v>0</v>
      </c>
      <c r="G62" s="4"/>
      <c r="H62" s="4"/>
      <c r="I62" s="4"/>
    </row>
    <row r="63" spans="1:9" x14ac:dyDescent="0.25">
      <c r="A63" s="9">
        <v>43527</v>
      </c>
      <c r="B63" s="6"/>
      <c r="C63" s="7"/>
      <c r="D63" s="7"/>
      <c r="E63" s="5" t="str">
        <f>IF(OR(C63="",D63=""),"0,00",MIN((D63-C63)*24-1,7))</f>
        <v>0,00</v>
      </c>
      <c r="F63" s="5">
        <f>MAX(0,(D63-C63-2)*24-8)</f>
        <v>0</v>
      </c>
      <c r="G63" s="8"/>
      <c r="H63" s="8"/>
      <c r="I63" s="8"/>
    </row>
    <row r="64" spans="1:9" x14ac:dyDescent="0.25">
      <c r="A64" s="9">
        <v>43528</v>
      </c>
      <c r="B64" s="1"/>
      <c r="C64" s="2"/>
      <c r="D64" s="2"/>
      <c r="E64" s="3" t="str">
        <f t="shared" si="1"/>
        <v>0,00</v>
      </c>
      <c r="F64" s="3">
        <f t="shared" si="2"/>
        <v>0</v>
      </c>
      <c r="G64" s="4"/>
      <c r="H64" s="4"/>
      <c r="I64" s="4"/>
    </row>
    <row r="65" spans="1:9" x14ac:dyDescent="0.25">
      <c r="A65" s="9">
        <v>43529</v>
      </c>
      <c r="B65" s="1"/>
      <c r="C65" s="2"/>
      <c r="D65" s="2"/>
      <c r="E65" s="3" t="str">
        <f t="shared" si="1"/>
        <v>0,00</v>
      </c>
      <c r="F65" s="3">
        <f t="shared" si="2"/>
        <v>0</v>
      </c>
      <c r="G65" s="4"/>
      <c r="H65" s="4"/>
      <c r="I65" s="4"/>
    </row>
    <row r="66" spans="1:9" x14ac:dyDescent="0.25">
      <c r="A66" s="9">
        <v>43530</v>
      </c>
      <c r="B66" s="1"/>
      <c r="C66" s="2"/>
      <c r="D66" s="2"/>
      <c r="E66" s="3" t="str">
        <f t="shared" si="1"/>
        <v>0,00</v>
      </c>
      <c r="F66" s="3">
        <f t="shared" si="2"/>
        <v>0</v>
      </c>
      <c r="G66" s="4"/>
      <c r="H66" s="4"/>
      <c r="I66" s="4"/>
    </row>
    <row r="67" spans="1:9" x14ac:dyDescent="0.25">
      <c r="A67" s="9">
        <v>43531</v>
      </c>
      <c r="B67" s="1"/>
      <c r="C67" s="2"/>
      <c r="D67" s="2"/>
      <c r="E67" s="3" t="str">
        <f t="shared" si="1"/>
        <v>0,00</v>
      </c>
      <c r="F67" s="3">
        <f t="shared" si="2"/>
        <v>0</v>
      </c>
      <c r="G67" s="4"/>
      <c r="H67" s="4"/>
      <c r="I67" s="4"/>
    </row>
    <row r="68" spans="1:9" x14ac:dyDescent="0.25">
      <c r="A68" s="9">
        <v>43532</v>
      </c>
      <c r="B68" s="1"/>
      <c r="C68" s="2"/>
      <c r="D68" s="2"/>
      <c r="E68" s="3" t="str">
        <f t="shared" si="1"/>
        <v>0,00</v>
      </c>
      <c r="F68" s="3">
        <f t="shared" si="2"/>
        <v>0</v>
      </c>
      <c r="G68" s="4"/>
      <c r="H68" s="4"/>
      <c r="I68" s="4"/>
    </row>
    <row r="69" spans="1:9" x14ac:dyDescent="0.25">
      <c r="A69" s="9">
        <v>43533</v>
      </c>
      <c r="B69" s="1"/>
      <c r="C69" s="2"/>
      <c r="D69" s="2"/>
      <c r="E69" s="5" t="str">
        <f>IF(OR(C69="",D69=""),"0,00",MIN((D69-C69)*24-1,7))</f>
        <v>0,00</v>
      </c>
      <c r="F69" s="3">
        <f>MAX(0,(D69-C69)*24-8)+E69</f>
        <v>0</v>
      </c>
      <c r="G69" s="4"/>
      <c r="H69" s="4"/>
      <c r="I69" s="4"/>
    </row>
    <row r="70" spans="1:9" x14ac:dyDescent="0.25">
      <c r="A70" s="9">
        <v>43534</v>
      </c>
      <c r="B70" s="6"/>
      <c r="C70" s="7"/>
      <c r="D70" s="7"/>
      <c r="E70" s="5" t="str">
        <f>IF(OR(C70="",D70=""),"0,00",MIN((D70-C70)*24-1,7))</f>
        <v>0,00</v>
      </c>
      <c r="F70" s="5">
        <f>MAX(0,(D70-C70-2)*24-8)</f>
        <v>0</v>
      </c>
      <c r="G70" s="8"/>
      <c r="H70" s="8"/>
      <c r="I70" s="8"/>
    </row>
    <row r="71" spans="1:9" x14ac:dyDescent="0.25">
      <c r="A71" s="9">
        <v>43535</v>
      </c>
      <c r="B71" s="1"/>
      <c r="C71" s="2"/>
      <c r="D71" s="2"/>
      <c r="E71" s="3" t="str">
        <f t="shared" si="1"/>
        <v>0,00</v>
      </c>
      <c r="F71" s="3">
        <f t="shared" si="2"/>
        <v>0</v>
      </c>
      <c r="G71" s="4"/>
      <c r="H71" s="4"/>
      <c r="I71" s="4"/>
    </row>
    <row r="72" spans="1:9" x14ac:dyDescent="0.25">
      <c r="A72" s="9">
        <v>43536</v>
      </c>
      <c r="B72" s="1"/>
      <c r="C72" s="2"/>
      <c r="D72" s="2"/>
      <c r="E72" s="3" t="str">
        <f t="shared" si="1"/>
        <v>0,00</v>
      </c>
      <c r="F72" s="3">
        <f t="shared" si="2"/>
        <v>0</v>
      </c>
      <c r="G72" s="4"/>
      <c r="H72" s="4"/>
      <c r="I72" s="4"/>
    </row>
    <row r="73" spans="1:9" x14ac:dyDescent="0.25">
      <c r="A73" s="9">
        <v>43537</v>
      </c>
      <c r="B73" s="1"/>
      <c r="C73" s="2"/>
      <c r="D73" s="2"/>
      <c r="E73" s="3" t="str">
        <f t="shared" si="1"/>
        <v>0,00</v>
      </c>
      <c r="F73" s="3">
        <f t="shared" si="2"/>
        <v>0</v>
      </c>
      <c r="G73" s="4"/>
      <c r="H73" s="4"/>
      <c r="I73" s="4"/>
    </row>
    <row r="74" spans="1:9" x14ac:dyDescent="0.25">
      <c r="A74" s="9">
        <v>43538</v>
      </c>
      <c r="B74" s="1"/>
      <c r="C74" s="2"/>
      <c r="D74" s="2"/>
      <c r="E74" s="3" t="str">
        <f t="shared" si="1"/>
        <v>0,00</v>
      </c>
      <c r="F74" s="3">
        <f t="shared" si="2"/>
        <v>0</v>
      </c>
      <c r="G74" s="4"/>
      <c r="H74" s="4"/>
      <c r="I74" s="4"/>
    </row>
    <row r="75" spans="1:9" x14ac:dyDescent="0.25">
      <c r="A75" s="9">
        <v>43539</v>
      </c>
      <c r="B75" s="1"/>
      <c r="C75" s="2"/>
      <c r="D75" s="2"/>
      <c r="E75" s="3" t="str">
        <f t="shared" si="1"/>
        <v>0,00</v>
      </c>
      <c r="F75" s="3">
        <f t="shared" si="2"/>
        <v>0</v>
      </c>
      <c r="G75" s="4"/>
      <c r="H75" s="4"/>
      <c r="I75" s="4"/>
    </row>
    <row r="76" spans="1:9" x14ac:dyDescent="0.25">
      <c r="A76" s="9">
        <v>43540</v>
      </c>
      <c r="B76" s="1"/>
      <c r="C76" s="2"/>
      <c r="D76" s="2"/>
      <c r="E76" s="5" t="str">
        <f>IF(OR(C76="",D76=""),"0,00",MIN((D76-C76)*24-1,7))</f>
        <v>0,00</v>
      </c>
      <c r="F76" s="3">
        <f>MAX(0,(D76-C76)*24-8)+E76</f>
        <v>0</v>
      </c>
      <c r="G76" s="4"/>
      <c r="H76" s="4"/>
      <c r="I76" s="4"/>
    </row>
    <row r="77" spans="1:9" x14ac:dyDescent="0.25">
      <c r="A77" s="9">
        <v>43541</v>
      </c>
      <c r="B77" s="6"/>
      <c r="C77" s="7"/>
      <c r="D77" s="7"/>
      <c r="E77" s="5" t="str">
        <f>IF(OR(C77="",D77=""),"0,00",MIN((D77-C77)*24-1,7))</f>
        <v>0,00</v>
      </c>
      <c r="F77" s="5">
        <f>MAX(0,(D77-C77-2)*24-8)</f>
        <v>0</v>
      </c>
      <c r="G77" s="8"/>
      <c r="H77" s="8"/>
      <c r="I77" s="8"/>
    </row>
    <row r="78" spans="1:9" x14ac:dyDescent="0.25">
      <c r="A78" s="9">
        <v>43542</v>
      </c>
      <c r="B78" s="1"/>
      <c r="C78" s="2"/>
      <c r="D78" s="2"/>
      <c r="E78" s="3" t="str">
        <f t="shared" si="1"/>
        <v>0,00</v>
      </c>
      <c r="F78" s="3">
        <f t="shared" si="2"/>
        <v>0</v>
      </c>
      <c r="G78" s="4"/>
      <c r="H78" s="4"/>
      <c r="I78" s="4"/>
    </row>
    <row r="79" spans="1:9" x14ac:dyDescent="0.25">
      <c r="A79" s="9">
        <v>43543</v>
      </c>
      <c r="B79" s="1"/>
      <c r="C79" s="2"/>
      <c r="D79" s="2"/>
      <c r="E79" s="3" t="str">
        <f t="shared" si="1"/>
        <v>0,00</v>
      </c>
      <c r="F79" s="3">
        <f t="shared" si="2"/>
        <v>0</v>
      </c>
      <c r="G79" s="4"/>
      <c r="H79" s="4"/>
      <c r="I79" s="4"/>
    </row>
    <row r="80" spans="1:9" x14ac:dyDescent="0.25">
      <c r="A80" s="9">
        <v>43544</v>
      </c>
      <c r="B80" s="1"/>
      <c r="C80" s="2"/>
      <c r="D80" s="2"/>
      <c r="E80" s="3" t="str">
        <f t="shared" si="1"/>
        <v>0,00</v>
      </c>
      <c r="F80" s="3">
        <f t="shared" si="2"/>
        <v>0</v>
      </c>
      <c r="G80" s="4"/>
      <c r="H80" s="4"/>
      <c r="I80" s="4"/>
    </row>
    <row r="81" spans="1:9" x14ac:dyDescent="0.25">
      <c r="A81" s="9">
        <v>43545</v>
      </c>
      <c r="B81" s="1"/>
      <c r="C81" s="2"/>
      <c r="D81" s="2"/>
      <c r="E81" s="3" t="str">
        <f t="shared" si="1"/>
        <v>0,00</v>
      </c>
      <c r="F81" s="3">
        <f t="shared" si="2"/>
        <v>0</v>
      </c>
      <c r="G81" s="4"/>
      <c r="H81" s="4"/>
      <c r="I81" s="4"/>
    </row>
    <row r="82" spans="1:9" x14ac:dyDescent="0.25">
      <c r="A82" s="9">
        <v>43546</v>
      </c>
      <c r="B82" s="1"/>
      <c r="C82" s="2"/>
      <c r="D82" s="2"/>
      <c r="E82" s="3" t="str">
        <f t="shared" si="1"/>
        <v>0,00</v>
      </c>
      <c r="F82" s="3">
        <f t="shared" si="2"/>
        <v>0</v>
      </c>
      <c r="G82" s="4"/>
      <c r="H82" s="4"/>
      <c r="I82" s="4"/>
    </row>
    <row r="83" spans="1:9" x14ac:dyDescent="0.25">
      <c r="A83" s="9">
        <v>43547</v>
      </c>
      <c r="B83" s="1"/>
      <c r="C83" s="2"/>
      <c r="D83" s="2"/>
      <c r="E83" s="5" t="str">
        <f>IF(OR(C83="",D83=""),"0,00",MIN((D83-C83)*24-1,7))</f>
        <v>0,00</v>
      </c>
      <c r="F83" s="3">
        <f>MAX(0,(D83-C83)*24-8)+E83</f>
        <v>0</v>
      </c>
      <c r="G83" s="4"/>
      <c r="H83" s="4"/>
      <c r="I83" s="4"/>
    </row>
    <row r="84" spans="1:9" x14ac:dyDescent="0.25">
      <c r="A84" s="9">
        <v>43548</v>
      </c>
      <c r="B84" s="6"/>
      <c r="C84" s="7"/>
      <c r="D84" s="7"/>
      <c r="E84" s="5" t="str">
        <f>IF(OR(C84="",D84=""),"0,00",MIN((D84-C84)*24-1,7))</f>
        <v>0,00</v>
      </c>
      <c r="F84" s="5">
        <f>MAX(0,(D84-C84-2)*24-8)</f>
        <v>0</v>
      </c>
      <c r="G84" s="8"/>
      <c r="H84" s="8"/>
      <c r="I84" s="8"/>
    </row>
    <row r="85" spans="1:9" x14ac:dyDescent="0.25">
      <c r="A85" s="9">
        <v>43549</v>
      </c>
      <c r="B85" s="1"/>
      <c r="C85" s="2"/>
      <c r="D85" s="2"/>
      <c r="E85" s="3" t="str">
        <f t="shared" si="1"/>
        <v>0,00</v>
      </c>
      <c r="F85" s="3">
        <f t="shared" si="2"/>
        <v>0</v>
      </c>
      <c r="G85" s="4"/>
      <c r="H85" s="4"/>
      <c r="I85" s="4"/>
    </row>
    <row r="86" spans="1:9" x14ac:dyDescent="0.25">
      <c r="A86" s="9">
        <v>43550</v>
      </c>
      <c r="B86" s="1"/>
      <c r="C86" s="2"/>
      <c r="D86" s="2"/>
      <c r="E86" s="3" t="str">
        <f t="shared" si="1"/>
        <v>0,00</v>
      </c>
      <c r="F86" s="3">
        <f t="shared" si="2"/>
        <v>0</v>
      </c>
      <c r="G86" s="4"/>
      <c r="H86" s="4"/>
      <c r="I86" s="4"/>
    </row>
    <row r="87" spans="1:9" x14ac:dyDescent="0.25">
      <c r="A87" s="9">
        <v>43551</v>
      </c>
      <c r="B87" s="1"/>
      <c r="C87" s="2"/>
      <c r="D87" s="2"/>
      <c r="E87" s="3" t="str">
        <f t="shared" si="1"/>
        <v>0,00</v>
      </c>
      <c r="F87" s="3">
        <f t="shared" si="2"/>
        <v>0</v>
      </c>
      <c r="G87" s="4"/>
      <c r="H87" s="4"/>
      <c r="I87" s="4"/>
    </row>
    <row r="88" spans="1:9" x14ac:dyDescent="0.25">
      <c r="A88" s="9">
        <v>43552</v>
      </c>
      <c r="B88" s="1"/>
      <c r="C88" s="2"/>
      <c r="D88" s="2"/>
      <c r="E88" s="3" t="str">
        <f t="shared" si="1"/>
        <v>0,00</v>
      </c>
      <c r="F88" s="3">
        <f t="shared" si="2"/>
        <v>0</v>
      </c>
      <c r="G88" s="4"/>
      <c r="H88" s="4"/>
      <c r="I88" s="4"/>
    </row>
    <row r="89" spans="1:9" x14ac:dyDescent="0.25">
      <c r="A89" s="9">
        <v>43553</v>
      </c>
      <c r="B89" s="1"/>
      <c r="C89" s="2"/>
      <c r="D89" s="2"/>
      <c r="E89" s="3" t="str">
        <f t="shared" si="1"/>
        <v>0,00</v>
      </c>
      <c r="F89" s="3">
        <f t="shared" si="2"/>
        <v>0</v>
      </c>
      <c r="G89" s="4"/>
      <c r="H89" s="4"/>
      <c r="I89" s="4"/>
    </row>
    <row r="90" spans="1:9" x14ac:dyDescent="0.25">
      <c r="A90" s="9">
        <v>43554</v>
      </c>
      <c r="B90" s="1"/>
      <c r="C90" s="2"/>
      <c r="D90" s="2"/>
      <c r="E90" s="5" t="str">
        <f>IF(OR(C90="",D90=""),"0,00",MIN((D90-C90)*24-1,7))</f>
        <v>0,00</v>
      </c>
      <c r="F90" s="3">
        <f>MAX(0,(D90-C90)*24-8)+E90</f>
        <v>0</v>
      </c>
      <c r="G90" s="4"/>
      <c r="H90" s="4"/>
      <c r="I90" s="4"/>
    </row>
    <row r="91" spans="1:9" x14ac:dyDescent="0.25">
      <c r="A91" s="9">
        <v>43555</v>
      </c>
      <c r="B91" s="6"/>
      <c r="C91" s="7"/>
      <c r="D91" s="7"/>
      <c r="E91" s="5" t="str">
        <f>IF(OR(C91="",D91=""),"0,00",MIN((D91-C91)*24-1,7))</f>
        <v>0,00</v>
      </c>
      <c r="F91" s="5">
        <f>MAX(0,(D91-C91-2)*24-8)</f>
        <v>0</v>
      </c>
      <c r="G91" s="8"/>
      <c r="H91" s="8"/>
      <c r="I91" s="8"/>
    </row>
    <row r="92" spans="1:9" x14ac:dyDescent="0.25">
      <c r="A92" s="9">
        <v>43556</v>
      </c>
      <c r="B92" s="1"/>
      <c r="C92" s="2"/>
      <c r="D92" s="2"/>
      <c r="E92" s="3" t="str">
        <f t="shared" si="1"/>
        <v>0,00</v>
      </c>
      <c r="F92" s="3">
        <f t="shared" si="2"/>
        <v>0</v>
      </c>
      <c r="G92" s="4"/>
      <c r="H92" s="4"/>
      <c r="I92" s="4"/>
    </row>
    <row r="93" spans="1:9" x14ac:dyDescent="0.25">
      <c r="A93" s="9">
        <v>43557</v>
      </c>
      <c r="B93" s="1"/>
      <c r="C93" s="2"/>
      <c r="D93" s="2"/>
      <c r="E93" s="3" t="str">
        <f t="shared" si="1"/>
        <v>0,00</v>
      </c>
      <c r="F93" s="3">
        <f t="shared" si="2"/>
        <v>0</v>
      </c>
      <c r="G93" s="4"/>
      <c r="H93" s="4"/>
      <c r="I93" s="4"/>
    </row>
    <row r="94" spans="1:9" x14ac:dyDescent="0.25">
      <c r="A94" s="9">
        <v>43558</v>
      </c>
      <c r="B94" s="1"/>
      <c r="C94" s="2"/>
      <c r="D94" s="2"/>
      <c r="E94" s="3" t="str">
        <f t="shared" si="1"/>
        <v>0,00</v>
      </c>
      <c r="F94" s="3">
        <f t="shared" si="2"/>
        <v>0</v>
      </c>
      <c r="G94" s="4"/>
      <c r="H94" s="4"/>
      <c r="I94" s="4"/>
    </row>
    <row r="95" spans="1:9" x14ac:dyDescent="0.25">
      <c r="A95" s="9">
        <v>43559</v>
      </c>
      <c r="B95" s="1"/>
      <c r="C95" s="2"/>
      <c r="D95" s="2"/>
      <c r="E95" s="3" t="str">
        <f t="shared" si="1"/>
        <v>0,00</v>
      </c>
      <c r="F95" s="3">
        <f t="shared" si="2"/>
        <v>0</v>
      </c>
      <c r="G95" s="4"/>
      <c r="H95" s="4"/>
      <c r="I95" s="4"/>
    </row>
    <row r="96" spans="1:9" x14ac:dyDescent="0.25">
      <c r="A96" s="9">
        <v>43560</v>
      </c>
      <c r="B96" s="1"/>
      <c r="C96" s="2"/>
      <c r="D96" s="2"/>
      <c r="E96" s="3" t="str">
        <f t="shared" si="1"/>
        <v>0,00</v>
      </c>
      <c r="F96" s="3">
        <f t="shared" si="2"/>
        <v>0</v>
      </c>
      <c r="G96" s="4"/>
      <c r="H96" s="4"/>
      <c r="I96" s="4"/>
    </row>
    <row r="97" spans="1:9" x14ac:dyDescent="0.25">
      <c r="A97" s="9">
        <v>43561</v>
      </c>
      <c r="B97" s="1"/>
      <c r="C97" s="2"/>
      <c r="D97" s="2"/>
      <c r="E97" s="5" t="str">
        <f>IF(OR(C97="",D97=""),"0,00",MIN((D97-C97)*24-1,7))</f>
        <v>0,00</v>
      </c>
      <c r="F97" s="3">
        <f>MAX(0,(D97-C97)*24-8)+E97</f>
        <v>0</v>
      </c>
      <c r="G97" s="4"/>
      <c r="H97" s="4"/>
      <c r="I97" s="4"/>
    </row>
    <row r="98" spans="1:9" x14ac:dyDescent="0.25">
      <c r="A98" s="9">
        <v>43562</v>
      </c>
      <c r="B98" s="6"/>
      <c r="C98" s="7"/>
      <c r="D98" s="7"/>
      <c r="E98" s="5" t="str">
        <f>IF(OR(C98="",D98=""),"0,00",MIN((D98-C98)*24-1,7))</f>
        <v>0,00</v>
      </c>
      <c r="F98" s="5">
        <f>MAX(0,(D98-C98-2)*24-8)</f>
        <v>0</v>
      </c>
      <c r="G98" s="8"/>
      <c r="H98" s="8"/>
      <c r="I98" s="8"/>
    </row>
    <row r="99" spans="1:9" x14ac:dyDescent="0.25">
      <c r="A99" s="9">
        <v>43563</v>
      </c>
      <c r="B99" s="1"/>
      <c r="C99" s="2"/>
      <c r="D99" s="2"/>
      <c r="E99" s="3" t="str">
        <f t="shared" ref="E99:E159" si="3">IF(OR(C99="",D99=""),"0,00",MIN((D99-C99)*24-1,7))</f>
        <v>0,00</v>
      </c>
      <c r="F99" s="3">
        <f t="shared" ref="F99:F159" si="4">MAX(0,(D99-C99)*24-8)</f>
        <v>0</v>
      </c>
      <c r="G99" s="4"/>
      <c r="H99" s="4"/>
      <c r="I99" s="4"/>
    </row>
    <row r="100" spans="1:9" x14ac:dyDescent="0.25">
      <c r="A100" s="9">
        <v>43564</v>
      </c>
      <c r="B100" s="1"/>
      <c r="C100" s="2"/>
      <c r="D100" s="2"/>
      <c r="E100" s="3" t="str">
        <f t="shared" si="3"/>
        <v>0,00</v>
      </c>
      <c r="F100" s="3">
        <f t="shared" si="4"/>
        <v>0</v>
      </c>
      <c r="G100" s="4"/>
      <c r="H100" s="4"/>
      <c r="I100" s="4"/>
    </row>
    <row r="101" spans="1:9" x14ac:dyDescent="0.25">
      <c r="A101" s="9">
        <v>43565</v>
      </c>
      <c r="B101" s="1"/>
      <c r="C101" s="2"/>
      <c r="D101" s="2"/>
      <c r="E101" s="3" t="str">
        <f t="shared" si="3"/>
        <v>0,00</v>
      </c>
      <c r="F101" s="3">
        <f t="shared" si="4"/>
        <v>0</v>
      </c>
      <c r="G101" s="4"/>
      <c r="H101" s="4"/>
      <c r="I101" s="4"/>
    </row>
    <row r="102" spans="1:9" x14ac:dyDescent="0.25">
      <c r="A102" s="9">
        <v>43566</v>
      </c>
      <c r="B102" s="1"/>
      <c r="C102" s="2"/>
      <c r="D102" s="2"/>
      <c r="E102" s="3" t="str">
        <f t="shared" si="3"/>
        <v>0,00</v>
      </c>
      <c r="F102" s="3">
        <f t="shared" si="4"/>
        <v>0</v>
      </c>
      <c r="G102" s="4"/>
      <c r="H102" s="4"/>
      <c r="I102" s="4"/>
    </row>
    <row r="103" spans="1:9" x14ac:dyDescent="0.25">
      <c r="A103" s="9">
        <v>43567</v>
      </c>
      <c r="B103" s="1"/>
      <c r="C103" s="2"/>
      <c r="D103" s="2"/>
      <c r="E103" s="3" t="str">
        <f t="shared" si="3"/>
        <v>0,00</v>
      </c>
      <c r="F103" s="3">
        <f t="shared" si="4"/>
        <v>0</v>
      </c>
      <c r="G103" s="4"/>
      <c r="H103" s="4"/>
      <c r="I103" s="4"/>
    </row>
    <row r="104" spans="1:9" x14ac:dyDescent="0.25">
      <c r="A104" s="9">
        <v>43568</v>
      </c>
      <c r="B104" s="1"/>
      <c r="C104" s="2"/>
      <c r="D104" s="2"/>
      <c r="E104" s="5" t="str">
        <f>IF(OR(C104="",D104=""),"0,00",MIN((D104-C104)*24-1,7))</f>
        <v>0,00</v>
      </c>
      <c r="F104" s="3">
        <f>MAX(0,(D104-C104)*24-8)+E104</f>
        <v>0</v>
      </c>
      <c r="G104" s="4"/>
      <c r="H104" s="4"/>
      <c r="I104" s="4"/>
    </row>
    <row r="105" spans="1:9" x14ac:dyDescent="0.25">
      <c r="A105" s="9">
        <v>43569</v>
      </c>
      <c r="B105" s="6"/>
      <c r="C105" s="7"/>
      <c r="D105" s="7"/>
      <c r="E105" s="5" t="str">
        <f>IF(OR(C105="",D105=""),"0,00",MIN((D105-C105)*24-1,7))</f>
        <v>0,00</v>
      </c>
      <c r="F105" s="5">
        <f>MAX(0,(D105-C105-2)*24-8)</f>
        <v>0</v>
      </c>
      <c r="G105" s="8"/>
      <c r="H105" s="8"/>
      <c r="I105" s="8"/>
    </row>
    <row r="106" spans="1:9" x14ac:dyDescent="0.25">
      <c r="A106" s="9">
        <v>43570</v>
      </c>
      <c r="B106" s="1"/>
      <c r="C106" s="2"/>
      <c r="D106" s="2"/>
      <c r="E106" s="3" t="str">
        <f t="shared" si="3"/>
        <v>0,00</v>
      </c>
      <c r="F106" s="3">
        <f t="shared" si="4"/>
        <v>0</v>
      </c>
      <c r="G106" s="4"/>
      <c r="H106" s="4"/>
      <c r="I106" s="4"/>
    </row>
    <row r="107" spans="1:9" x14ac:dyDescent="0.25">
      <c r="A107" s="9">
        <v>43571</v>
      </c>
      <c r="B107" s="1"/>
      <c r="C107" s="2"/>
      <c r="D107" s="2"/>
      <c r="E107" s="3" t="str">
        <f t="shared" si="3"/>
        <v>0,00</v>
      </c>
      <c r="F107" s="3">
        <f t="shared" si="4"/>
        <v>0</v>
      </c>
      <c r="G107" s="4"/>
      <c r="H107" s="4"/>
      <c r="I107" s="4"/>
    </row>
    <row r="108" spans="1:9" x14ac:dyDescent="0.25">
      <c r="A108" s="9">
        <v>43572</v>
      </c>
      <c r="B108" s="1"/>
      <c r="C108" s="2"/>
      <c r="D108" s="2"/>
      <c r="E108" s="3" t="str">
        <f t="shared" si="3"/>
        <v>0,00</v>
      </c>
      <c r="F108" s="3">
        <f t="shared" si="4"/>
        <v>0</v>
      </c>
      <c r="G108" s="4"/>
      <c r="H108" s="4"/>
      <c r="I108" s="4"/>
    </row>
    <row r="109" spans="1:9" x14ac:dyDescent="0.25">
      <c r="A109" s="9">
        <v>43573</v>
      </c>
      <c r="B109" s="1"/>
      <c r="C109" s="2"/>
      <c r="D109" s="2"/>
      <c r="E109" s="3" t="str">
        <f t="shared" si="3"/>
        <v>0,00</v>
      </c>
      <c r="F109" s="3">
        <f t="shared" si="4"/>
        <v>0</v>
      </c>
      <c r="G109" s="4"/>
      <c r="H109" s="4"/>
      <c r="I109" s="4"/>
    </row>
    <row r="110" spans="1:9" x14ac:dyDescent="0.25">
      <c r="A110" s="9">
        <v>43574</v>
      </c>
      <c r="B110" s="1"/>
      <c r="C110" s="2"/>
      <c r="D110" s="2"/>
      <c r="E110" s="3" t="str">
        <f t="shared" si="3"/>
        <v>0,00</v>
      </c>
      <c r="F110" s="3">
        <f t="shared" si="4"/>
        <v>0</v>
      </c>
      <c r="G110" s="4"/>
      <c r="H110" s="4"/>
      <c r="I110" s="4"/>
    </row>
    <row r="111" spans="1:9" x14ac:dyDescent="0.25">
      <c r="A111" s="9">
        <v>43575</v>
      </c>
      <c r="B111" s="1"/>
      <c r="C111" s="2"/>
      <c r="D111" s="2"/>
      <c r="E111" s="5" t="str">
        <f>IF(OR(C111="",D111=""),"0,00",MIN((D111-C111)*24-1,7))</f>
        <v>0,00</v>
      </c>
      <c r="F111" s="3">
        <f>MAX(0,(D111-C111)*24-8)+E111</f>
        <v>0</v>
      </c>
      <c r="G111" s="4"/>
      <c r="H111" s="4"/>
      <c r="I111" s="4"/>
    </row>
    <row r="112" spans="1:9" x14ac:dyDescent="0.25">
      <c r="A112" s="9">
        <v>43576</v>
      </c>
      <c r="B112" s="6"/>
      <c r="C112" s="7"/>
      <c r="D112" s="7"/>
      <c r="E112" s="5" t="str">
        <f>IF(OR(C112="",D112=""),"0,00",MIN((D112-C112)*24-1,7))</f>
        <v>0,00</v>
      </c>
      <c r="F112" s="5">
        <f>MAX(0,(D112-C112-2)*24-8)</f>
        <v>0</v>
      </c>
      <c r="G112" s="8"/>
      <c r="H112" s="8"/>
      <c r="I112" s="8"/>
    </row>
    <row r="113" spans="1:9" x14ac:dyDescent="0.25">
      <c r="A113" s="9">
        <v>43577</v>
      </c>
      <c r="B113" s="1"/>
      <c r="C113" s="2"/>
      <c r="D113" s="2"/>
      <c r="E113" s="3" t="str">
        <f t="shared" si="3"/>
        <v>0,00</v>
      </c>
      <c r="F113" s="3">
        <f t="shared" si="4"/>
        <v>0</v>
      </c>
      <c r="G113" s="4"/>
      <c r="H113" s="4"/>
      <c r="I113" s="4"/>
    </row>
    <row r="114" spans="1:9" x14ac:dyDescent="0.25">
      <c r="A114" s="9">
        <v>43578</v>
      </c>
      <c r="B114" s="1"/>
      <c r="C114" s="2"/>
      <c r="D114" s="2"/>
      <c r="E114" s="3" t="str">
        <f t="shared" si="3"/>
        <v>0,00</v>
      </c>
      <c r="F114" s="3">
        <f t="shared" si="4"/>
        <v>0</v>
      </c>
      <c r="G114" s="4"/>
      <c r="H114" s="4"/>
      <c r="I114" s="4"/>
    </row>
    <row r="115" spans="1:9" x14ac:dyDescent="0.25">
      <c r="A115" s="9">
        <v>43579</v>
      </c>
      <c r="B115" s="1"/>
      <c r="C115" s="2"/>
      <c r="D115" s="2"/>
      <c r="E115" s="3" t="str">
        <f t="shared" si="3"/>
        <v>0,00</v>
      </c>
      <c r="F115" s="3">
        <f t="shared" si="4"/>
        <v>0</v>
      </c>
      <c r="G115" s="4"/>
      <c r="H115" s="4"/>
      <c r="I115" s="4"/>
    </row>
    <row r="116" spans="1:9" x14ac:dyDescent="0.25">
      <c r="A116" s="9">
        <v>43580</v>
      </c>
      <c r="B116" s="1"/>
      <c r="C116" s="2"/>
      <c r="D116" s="2"/>
      <c r="E116" s="3" t="str">
        <f t="shared" si="3"/>
        <v>0,00</v>
      </c>
      <c r="F116" s="3">
        <f t="shared" si="4"/>
        <v>0</v>
      </c>
      <c r="G116" s="4"/>
      <c r="H116" s="4"/>
      <c r="I116" s="4"/>
    </row>
    <row r="117" spans="1:9" x14ac:dyDescent="0.25">
      <c r="A117" s="9">
        <v>43581</v>
      </c>
      <c r="B117" s="1"/>
      <c r="C117" s="2"/>
      <c r="D117" s="2"/>
      <c r="E117" s="3" t="str">
        <f t="shared" si="3"/>
        <v>0,00</v>
      </c>
      <c r="F117" s="3">
        <f t="shared" si="4"/>
        <v>0</v>
      </c>
      <c r="G117" s="4"/>
      <c r="H117" s="4"/>
      <c r="I117" s="4"/>
    </row>
    <row r="118" spans="1:9" x14ac:dyDescent="0.25">
      <c r="A118" s="9">
        <v>43582</v>
      </c>
      <c r="B118" s="1"/>
      <c r="C118" s="2"/>
      <c r="D118" s="2"/>
      <c r="E118" s="5" t="str">
        <f>IF(OR(C118="",D118=""),"0,00",MIN((D118-C118)*24-1,7))</f>
        <v>0,00</v>
      </c>
      <c r="F118" s="3">
        <f>MAX(0,(D118-C118)*24-8)+E118</f>
        <v>0</v>
      </c>
      <c r="G118" s="4"/>
      <c r="H118" s="4"/>
      <c r="I118" s="4"/>
    </row>
    <row r="119" spans="1:9" x14ac:dyDescent="0.25">
      <c r="A119" s="9">
        <v>43583</v>
      </c>
      <c r="B119" s="6"/>
      <c r="C119" s="7"/>
      <c r="D119" s="7"/>
      <c r="E119" s="5" t="str">
        <f>IF(OR(C119="",D119=""),"0,00",MIN((D119-C119)*24-1,7))</f>
        <v>0,00</v>
      </c>
      <c r="F119" s="5">
        <f>MAX(0,(D119-C119-2)*24-8)</f>
        <v>0</v>
      </c>
      <c r="G119" s="8"/>
      <c r="H119" s="8"/>
      <c r="I119" s="8"/>
    </row>
    <row r="120" spans="1:9" x14ac:dyDescent="0.25">
      <c r="A120" s="9">
        <v>43584</v>
      </c>
      <c r="B120" s="1"/>
      <c r="C120" s="2"/>
      <c r="D120" s="2"/>
      <c r="E120" s="3" t="str">
        <f t="shared" si="3"/>
        <v>0,00</v>
      </c>
      <c r="F120" s="3">
        <f t="shared" si="4"/>
        <v>0</v>
      </c>
      <c r="G120" s="4"/>
      <c r="H120" s="4"/>
      <c r="I120" s="4"/>
    </row>
    <row r="121" spans="1:9" x14ac:dyDescent="0.25">
      <c r="A121" s="9">
        <v>43585</v>
      </c>
      <c r="B121" s="1"/>
      <c r="C121" s="2"/>
      <c r="D121" s="2"/>
      <c r="E121" s="3" t="str">
        <f t="shared" si="3"/>
        <v>0,00</v>
      </c>
      <c r="F121" s="3">
        <f t="shared" si="4"/>
        <v>0</v>
      </c>
      <c r="G121" s="4"/>
      <c r="H121" s="4"/>
      <c r="I121" s="4"/>
    </row>
    <row r="122" spans="1:9" x14ac:dyDescent="0.25">
      <c r="A122" s="9">
        <v>43586</v>
      </c>
      <c r="B122" s="1"/>
      <c r="C122" s="2"/>
      <c r="D122" s="2"/>
      <c r="E122" s="3" t="str">
        <f t="shared" si="3"/>
        <v>0,00</v>
      </c>
      <c r="F122" s="3">
        <f t="shared" si="4"/>
        <v>0</v>
      </c>
      <c r="G122" s="4"/>
      <c r="H122" s="4"/>
      <c r="I122" s="4"/>
    </row>
    <row r="123" spans="1:9" x14ac:dyDescent="0.25">
      <c r="A123" s="9">
        <v>43587</v>
      </c>
      <c r="B123" s="1"/>
      <c r="C123" s="2"/>
      <c r="D123" s="2"/>
      <c r="E123" s="3" t="str">
        <f t="shared" si="3"/>
        <v>0,00</v>
      </c>
      <c r="F123" s="3">
        <f t="shared" si="4"/>
        <v>0</v>
      </c>
      <c r="G123" s="4"/>
      <c r="H123" s="4"/>
      <c r="I123" s="4"/>
    </row>
    <row r="124" spans="1:9" x14ac:dyDescent="0.25">
      <c r="A124" s="9">
        <v>43588</v>
      </c>
      <c r="B124" s="1"/>
      <c r="C124" s="2"/>
      <c r="D124" s="2"/>
      <c r="E124" s="3" t="str">
        <f t="shared" si="3"/>
        <v>0,00</v>
      </c>
      <c r="F124" s="3">
        <f t="shared" si="4"/>
        <v>0</v>
      </c>
      <c r="G124" s="4"/>
      <c r="H124" s="4"/>
      <c r="I124" s="4"/>
    </row>
    <row r="125" spans="1:9" x14ac:dyDescent="0.25">
      <c r="A125" s="9">
        <v>43589</v>
      </c>
      <c r="B125" s="1"/>
      <c r="C125" s="2"/>
      <c r="D125" s="2"/>
      <c r="E125" s="5" t="str">
        <f>IF(OR(C125="",D125=""),"0,00",MIN((D125-C125)*24-1,7))</f>
        <v>0,00</v>
      </c>
      <c r="F125" s="3">
        <f>MAX(0,(D125-C125)*24-8)+E125</f>
        <v>0</v>
      </c>
      <c r="G125" s="4"/>
      <c r="H125" s="4"/>
      <c r="I125" s="4"/>
    </row>
    <row r="126" spans="1:9" x14ac:dyDescent="0.25">
      <c r="A126" s="9">
        <v>43590</v>
      </c>
      <c r="B126" s="6"/>
      <c r="C126" s="7"/>
      <c r="D126" s="7"/>
      <c r="E126" s="5" t="str">
        <f>IF(OR(C126="",D126=""),"0,00",MIN((D126-C126)*24-1,7))</f>
        <v>0,00</v>
      </c>
      <c r="F126" s="5">
        <f>MAX(0,(D126-C126-2)*24-8)</f>
        <v>0</v>
      </c>
      <c r="G126" s="8"/>
      <c r="H126" s="8"/>
      <c r="I126" s="8"/>
    </row>
    <row r="127" spans="1:9" x14ac:dyDescent="0.25">
      <c r="A127" s="9">
        <v>43591</v>
      </c>
      <c r="B127" s="1"/>
      <c r="C127" s="2"/>
      <c r="D127" s="2"/>
      <c r="E127" s="3" t="str">
        <f t="shared" si="3"/>
        <v>0,00</v>
      </c>
      <c r="F127" s="3">
        <f t="shared" si="4"/>
        <v>0</v>
      </c>
      <c r="G127" s="4"/>
      <c r="H127" s="4"/>
      <c r="I127" s="4"/>
    </row>
    <row r="128" spans="1:9" x14ac:dyDescent="0.25">
      <c r="A128" s="9">
        <v>43592</v>
      </c>
      <c r="B128" s="1"/>
      <c r="C128" s="2"/>
      <c r="D128" s="2"/>
      <c r="E128" s="3" t="str">
        <f t="shared" si="3"/>
        <v>0,00</v>
      </c>
      <c r="F128" s="3">
        <f t="shared" si="4"/>
        <v>0</v>
      </c>
      <c r="G128" s="4"/>
      <c r="H128" s="4"/>
      <c r="I128" s="4"/>
    </row>
    <row r="129" spans="1:9" x14ac:dyDescent="0.25">
      <c r="A129" s="9">
        <v>43593</v>
      </c>
      <c r="B129" s="1"/>
      <c r="C129" s="2"/>
      <c r="D129" s="2"/>
      <c r="E129" s="3" t="str">
        <f t="shared" si="3"/>
        <v>0,00</v>
      </c>
      <c r="F129" s="3">
        <f t="shared" si="4"/>
        <v>0</v>
      </c>
      <c r="G129" s="4"/>
      <c r="H129" s="4"/>
      <c r="I129" s="4"/>
    </row>
    <row r="130" spans="1:9" x14ac:dyDescent="0.25">
      <c r="A130" s="9">
        <v>43594</v>
      </c>
      <c r="B130" s="1"/>
      <c r="C130" s="2"/>
      <c r="D130" s="2"/>
      <c r="E130" s="3" t="str">
        <f t="shared" si="3"/>
        <v>0,00</v>
      </c>
      <c r="F130" s="3">
        <f t="shared" si="4"/>
        <v>0</v>
      </c>
      <c r="G130" s="4"/>
      <c r="H130" s="4"/>
      <c r="I130" s="4"/>
    </row>
    <row r="131" spans="1:9" x14ac:dyDescent="0.25">
      <c r="A131" s="9">
        <v>43595</v>
      </c>
      <c r="B131" s="1"/>
      <c r="C131" s="2"/>
      <c r="D131" s="2"/>
      <c r="E131" s="3" t="str">
        <f t="shared" si="3"/>
        <v>0,00</v>
      </c>
      <c r="F131" s="3">
        <f t="shared" si="4"/>
        <v>0</v>
      </c>
      <c r="G131" s="4"/>
      <c r="H131" s="4"/>
      <c r="I131" s="4"/>
    </row>
    <row r="132" spans="1:9" x14ac:dyDescent="0.25">
      <c r="A132" s="9">
        <v>43596</v>
      </c>
      <c r="B132" s="1"/>
      <c r="C132" s="2"/>
      <c r="D132" s="2"/>
      <c r="E132" s="5" t="str">
        <f>IF(OR(C132="",D132=""),"0,00",MIN((D132-C132)*24-1,7))</f>
        <v>0,00</v>
      </c>
      <c r="F132" s="3">
        <f>MAX(0,(D132-C132)*24-8)+E132</f>
        <v>0</v>
      </c>
      <c r="G132" s="4"/>
      <c r="H132" s="4"/>
      <c r="I132" s="4"/>
    </row>
    <row r="133" spans="1:9" x14ac:dyDescent="0.25">
      <c r="A133" s="9">
        <v>43597</v>
      </c>
      <c r="B133" s="6"/>
      <c r="C133" s="7"/>
      <c r="D133" s="7"/>
      <c r="E133" s="5" t="str">
        <f>IF(OR(C133="",D133=""),"0,00",MIN((D133-C133)*24-1,7))</f>
        <v>0,00</v>
      </c>
      <c r="F133" s="5">
        <f>MAX(0,(D133-C133-2)*24-8)</f>
        <v>0</v>
      </c>
      <c r="G133" s="8"/>
      <c r="H133" s="8"/>
      <c r="I133" s="8"/>
    </row>
    <row r="134" spans="1:9" x14ac:dyDescent="0.25">
      <c r="A134" s="9">
        <v>43598</v>
      </c>
      <c r="B134" s="1"/>
      <c r="C134" s="2"/>
      <c r="D134" s="2"/>
      <c r="E134" s="3" t="str">
        <f t="shared" si="3"/>
        <v>0,00</v>
      </c>
      <c r="F134" s="3">
        <f t="shared" si="4"/>
        <v>0</v>
      </c>
      <c r="G134" s="4"/>
      <c r="H134" s="4"/>
      <c r="I134" s="4"/>
    </row>
    <row r="135" spans="1:9" x14ac:dyDescent="0.25">
      <c r="A135" s="9">
        <v>43599</v>
      </c>
      <c r="B135" s="1"/>
      <c r="C135" s="2"/>
      <c r="D135" s="2"/>
      <c r="E135" s="3" t="str">
        <f t="shared" si="3"/>
        <v>0,00</v>
      </c>
      <c r="F135" s="3">
        <f t="shared" si="4"/>
        <v>0</v>
      </c>
      <c r="G135" s="4"/>
      <c r="H135" s="4"/>
      <c r="I135" s="4"/>
    </row>
    <row r="136" spans="1:9" x14ac:dyDescent="0.25">
      <c r="A136" s="9">
        <v>43600</v>
      </c>
      <c r="B136" s="1"/>
      <c r="C136" s="2"/>
      <c r="D136" s="2"/>
      <c r="E136" s="3" t="str">
        <f t="shared" si="3"/>
        <v>0,00</v>
      </c>
      <c r="F136" s="3">
        <f t="shared" si="4"/>
        <v>0</v>
      </c>
      <c r="G136" s="4"/>
      <c r="H136" s="4"/>
      <c r="I136" s="4"/>
    </row>
    <row r="137" spans="1:9" x14ac:dyDescent="0.25">
      <c r="A137" s="9">
        <v>43601</v>
      </c>
      <c r="B137" s="1"/>
      <c r="C137" s="2"/>
      <c r="D137" s="2"/>
      <c r="E137" s="3" t="str">
        <f t="shared" si="3"/>
        <v>0,00</v>
      </c>
      <c r="F137" s="3">
        <f t="shared" si="4"/>
        <v>0</v>
      </c>
      <c r="G137" s="4"/>
      <c r="H137" s="4"/>
      <c r="I137" s="4"/>
    </row>
    <row r="138" spans="1:9" x14ac:dyDescent="0.25">
      <c r="A138" s="9">
        <v>43602</v>
      </c>
      <c r="B138" s="1"/>
      <c r="C138" s="2"/>
      <c r="D138" s="2"/>
      <c r="E138" s="3" t="str">
        <f t="shared" si="3"/>
        <v>0,00</v>
      </c>
      <c r="F138" s="3">
        <f t="shared" si="4"/>
        <v>0</v>
      </c>
      <c r="G138" s="4"/>
      <c r="H138" s="4"/>
      <c r="I138" s="4"/>
    </row>
    <row r="139" spans="1:9" x14ac:dyDescent="0.25">
      <c r="A139" s="9">
        <v>43603</v>
      </c>
      <c r="B139" s="1"/>
      <c r="C139" s="2"/>
      <c r="D139" s="2"/>
      <c r="E139" s="5" t="str">
        <f>IF(OR(C139="",D139=""),"0,00",MIN((D139-C139)*24-1,7))</f>
        <v>0,00</v>
      </c>
      <c r="F139" s="3">
        <f>MAX(0,(D139-C139)*24-8)+E139</f>
        <v>0</v>
      </c>
      <c r="G139" s="4"/>
      <c r="H139" s="4"/>
      <c r="I139" s="4"/>
    </row>
    <row r="140" spans="1:9" x14ac:dyDescent="0.25">
      <c r="A140" s="9">
        <v>43604</v>
      </c>
      <c r="B140" s="6"/>
      <c r="C140" s="7"/>
      <c r="D140" s="7"/>
      <c r="E140" s="5" t="str">
        <f>IF(OR(C140="",D140=""),"0,00",MIN((D140-C140)*24-1,7))</f>
        <v>0,00</v>
      </c>
      <c r="F140" s="5">
        <f>MAX(0,(D140-C140-2)*24-8)</f>
        <v>0</v>
      </c>
      <c r="G140" s="8"/>
      <c r="H140" s="8"/>
      <c r="I140" s="8"/>
    </row>
    <row r="141" spans="1:9" x14ac:dyDescent="0.25">
      <c r="A141" s="9">
        <v>43605</v>
      </c>
      <c r="B141" s="1"/>
      <c r="C141" s="2"/>
      <c r="D141" s="2"/>
      <c r="E141" s="3" t="str">
        <f t="shared" si="3"/>
        <v>0,00</v>
      </c>
      <c r="F141" s="3">
        <f t="shared" si="4"/>
        <v>0</v>
      </c>
      <c r="G141" s="4"/>
      <c r="H141" s="4"/>
      <c r="I141" s="4"/>
    </row>
    <row r="142" spans="1:9" x14ac:dyDescent="0.25">
      <c r="A142" s="9">
        <v>43606</v>
      </c>
      <c r="B142" s="1"/>
      <c r="C142" s="2"/>
      <c r="D142" s="2"/>
      <c r="E142" s="3" t="str">
        <f t="shared" si="3"/>
        <v>0,00</v>
      </c>
      <c r="F142" s="3">
        <f t="shared" si="4"/>
        <v>0</v>
      </c>
      <c r="G142" s="4"/>
      <c r="H142" s="4"/>
      <c r="I142" s="4"/>
    </row>
    <row r="143" spans="1:9" x14ac:dyDescent="0.25">
      <c r="A143" s="9">
        <v>43607</v>
      </c>
      <c r="B143" s="1"/>
      <c r="C143" s="2"/>
      <c r="D143" s="2"/>
      <c r="E143" s="3" t="str">
        <f t="shared" si="3"/>
        <v>0,00</v>
      </c>
      <c r="F143" s="3">
        <f t="shared" si="4"/>
        <v>0</v>
      </c>
      <c r="G143" s="4"/>
      <c r="H143" s="4"/>
      <c r="I143" s="4"/>
    </row>
    <row r="144" spans="1:9" x14ac:dyDescent="0.25">
      <c r="A144" s="9">
        <v>43608</v>
      </c>
      <c r="B144" s="1"/>
      <c r="C144" s="2"/>
      <c r="D144" s="2"/>
      <c r="E144" s="3" t="str">
        <f t="shared" si="3"/>
        <v>0,00</v>
      </c>
      <c r="F144" s="3">
        <f t="shared" si="4"/>
        <v>0</v>
      </c>
      <c r="G144" s="4"/>
      <c r="H144" s="4"/>
      <c r="I144" s="4"/>
    </row>
    <row r="145" spans="1:9" x14ac:dyDescent="0.25">
      <c r="A145" s="9">
        <v>43609</v>
      </c>
      <c r="B145" s="1"/>
      <c r="C145" s="2"/>
      <c r="D145" s="2"/>
      <c r="E145" s="3" t="str">
        <f t="shared" si="3"/>
        <v>0,00</v>
      </c>
      <c r="F145" s="3">
        <f t="shared" si="4"/>
        <v>0</v>
      </c>
      <c r="G145" s="4"/>
      <c r="H145" s="4"/>
      <c r="I145" s="4"/>
    </row>
    <row r="146" spans="1:9" x14ac:dyDescent="0.25">
      <c r="A146" s="9">
        <v>43610</v>
      </c>
      <c r="B146" s="1"/>
      <c r="C146" s="2"/>
      <c r="D146" s="2"/>
      <c r="E146" s="5" t="str">
        <f>IF(OR(C146="",D146=""),"0,00",MIN((D146-C146)*24-1,7))</f>
        <v>0,00</v>
      </c>
      <c r="F146" s="3">
        <f>MAX(0,(D146-C146)*24-8)+E146</f>
        <v>0</v>
      </c>
      <c r="G146" s="4"/>
      <c r="H146" s="4"/>
      <c r="I146" s="4"/>
    </row>
    <row r="147" spans="1:9" x14ac:dyDescent="0.25">
      <c r="A147" s="9">
        <v>43611</v>
      </c>
      <c r="B147" s="6"/>
      <c r="C147" s="7"/>
      <c r="D147" s="7"/>
      <c r="E147" s="5" t="str">
        <f>IF(OR(C147="",D147=""),"0,00",MIN((D147-C147)*24-1,7))</f>
        <v>0,00</v>
      </c>
      <c r="F147" s="5">
        <f>MAX(0,(D147-C147-2)*24-8)</f>
        <v>0</v>
      </c>
      <c r="G147" s="8"/>
      <c r="H147" s="8"/>
      <c r="I147" s="8"/>
    </row>
    <row r="148" spans="1:9" x14ac:dyDescent="0.25">
      <c r="A148" s="9">
        <v>43612</v>
      </c>
      <c r="B148" s="1"/>
      <c r="C148" s="2"/>
      <c r="D148" s="2"/>
      <c r="E148" s="3" t="str">
        <f t="shared" si="3"/>
        <v>0,00</v>
      </c>
      <c r="F148" s="3">
        <f t="shared" si="4"/>
        <v>0</v>
      </c>
      <c r="G148" s="4"/>
      <c r="H148" s="4"/>
      <c r="I148" s="4"/>
    </row>
    <row r="149" spans="1:9" x14ac:dyDescent="0.25">
      <c r="A149" s="9">
        <v>43613</v>
      </c>
      <c r="B149" s="1"/>
      <c r="C149" s="2"/>
      <c r="D149" s="2"/>
      <c r="E149" s="3" t="str">
        <f t="shared" si="3"/>
        <v>0,00</v>
      </c>
      <c r="F149" s="3">
        <f t="shared" si="4"/>
        <v>0</v>
      </c>
      <c r="G149" s="4"/>
      <c r="H149" s="4"/>
      <c r="I149" s="4"/>
    </row>
    <row r="150" spans="1:9" x14ac:dyDescent="0.25">
      <c r="A150" s="9">
        <v>43614</v>
      </c>
      <c r="B150" s="1"/>
      <c r="C150" s="2"/>
      <c r="D150" s="2"/>
      <c r="E150" s="3" t="str">
        <f t="shared" si="3"/>
        <v>0,00</v>
      </c>
      <c r="F150" s="3">
        <f t="shared" si="4"/>
        <v>0</v>
      </c>
      <c r="G150" s="4"/>
      <c r="H150" s="4"/>
      <c r="I150" s="4"/>
    </row>
    <row r="151" spans="1:9" x14ac:dyDescent="0.25">
      <c r="A151" s="9">
        <v>43615</v>
      </c>
      <c r="B151" s="1"/>
      <c r="C151" s="2"/>
      <c r="D151" s="2"/>
      <c r="E151" s="3" t="str">
        <f t="shared" si="3"/>
        <v>0,00</v>
      </c>
      <c r="F151" s="3">
        <f t="shared" si="4"/>
        <v>0</v>
      </c>
      <c r="G151" s="4"/>
      <c r="H151" s="4"/>
      <c r="I151" s="4"/>
    </row>
    <row r="152" spans="1:9" x14ac:dyDescent="0.25">
      <c r="A152" s="9">
        <v>43616</v>
      </c>
      <c r="B152" s="1"/>
      <c r="C152" s="2"/>
      <c r="D152" s="2"/>
      <c r="E152" s="3" t="str">
        <f t="shared" si="3"/>
        <v>0,00</v>
      </c>
      <c r="F152" s="3">
        <f t="shared" si="4"/>
        <v>0</v>
      </c>
      <c r="G152" s="4"/>
      <c r="H152" s="4"/>
      <c r="I152" s="4"/>
    </row>
    <row r="153" spans="1:9" x14ac:dyDescent="0.25">
      <c r="A153" s="9">
        <v>43617</v>
      </c>
      <c r="B153" s="1"/>
      <c r="C153" s="2"/>
      <c r="D153" s="2"/>
      <c r="E153" s="5" t="str">
        <f>IF(OR(C153="",D153=""),"0,00",MIN((D153-C153)*24-1,7))</f>
        <v>0,00</v>
      </c>
      <c r="F153" s="3">
        <f>MAX(0,(D153-C153)*24-8)+E153</f>
        <v>0</v>
      </c>
      <c r="G153" s="4"/>
      <c r="H153" s="4"/>
      <c r="I153" s="4"/>
    </row>
    <row r="154" spans="1:9" x14ac:dyDescent="0.25">
      <c r="A154" s="9">
        <v>43618</v>
      </c>
      <c r="B154" s="6"/>
      <c r="C154" s="7"/>
      <c r="D154" s="7"/>
      <c r="E154" s="5" t="str">
        <f>IF(OR(C154="",D154=""),"0,00",MIN((D154-C154)*24-1,7))</f>
        <v>0,00</v>
      </c>
      <c r="F154" s="5">
        <f>MAX(0,(D154-C154-2)*24-8)</f>
        <v>0</v>
      </c>
      <c r="G154" s="8"/>
      <c r="H154" s="8"/>
      <c r="I154" s="8"/>
    </row>
    <row r="155" spans="1:9" x14ac:dyDescent="0.25">
      <c r="A155" s="9">
        <v>43619</v>
      </c>
      <c r="B155" s="1"/>
      <c r="C155" s="2"/>
      <c r="D155" s="2"/>
      <c r="E155" s="3" t="str">
        <f t="shared" si="3"/>
        <v>0,00</v>
      </c>
      <c r="F155" s="3">
        <f t="shared" si="4"/>
        <v>0</v>
      </c>
      <c r="G155" s="4"/>
      <c r="H155" s="4"/>
      <c r="I155" s="4"/>
    </row>
    <row r="156" spans="1:9" x14ac:dyDescent="0.25">
      <c r="A156" s="9">
        <v>43620</v>
      </c>
      <c r="B156" s="1"/>
      <c r="C156" s="2"/>
      <c r="D156" s="2"/>
      <c r="E156" s="3" t="str">
        <f t="shared" si="3"/>
        <v>0,00</v>
      </c>
      <c r="F156" s="3">
        <f t="shared" si="4"/>
        <v>0</v>
      </c>
      <c r="G156" s="4"/>
      <c r="H156" s="4"/>
      <c r="I156" s="4"/>
    </row>
    <row r="157" spans="1:9" x14ac:dyDescent="0.25">
      <c r="A157" s="9">
        <v>43621</v>
      </c>
      <c r="B157" s="1"/>
      <c r="C157" s="2"/>
      <c r="D157" s="2"/>
      <c r="E157" s="3" t="str">
        <f t="shared" si="3"/>
        <v>0,00</v>
      </c>
      <c r="F157" s="3">
        <f t="shared" si="4"/>
        <v>0</v>
      </c>
      <c r="G157" s="4"/>
      <c r="H157" s="4"/>
      <c r="I157" s="4"/>
    </row>
    <row r="158" spans="1:9" x14ac:dyDescent="0.25">
      <c r="A158" s="9">
        <v>43622</v>
      </c>
      <c r="B158" s="1"/>
      <c r="C158" s="2"/>
      <c r="D158" s="2"/>
      <c r="E158" s="3" t="str">
        <f t="shared" si="3"/>
        <v>0,00</v>
      </c>
      <c r="F158" s="3">
        <f t="shared" si="4"/>
        <v>0</v>
      </c>
      <c r="G158" s="4"/>
      <c r="H158" s="4"/>
      <c r="I158" s="4"/>
    </row>
    <row r="159" spans="1:9" x14ac:dyDescent="0.25">
      <c r="A159" s="9">
        <v>43623</v>
      </c>
      <c r="B159" s="1"/>
      <c r="C159" s="2"/>
      <c r="D159" s="2"/>
      <c r="E159" s="3" t="str">
        <f t="shared" si="3"/>
        <v>0,00</v>
      </c>
      <c r="F159" s="3">
        <f t="shared" si="4"/>
        <v>0</v>
      </c>
      <c r="G159" s="4"/>
      <c r="H159" s="4"/>
      <c r="I159" s="4"/>
    </row>
    <row r="160" spans="1:9" x14ac:dyDescent="0.25">
      <c r="A160" s="9">
        <v>43624</v>
      </c>
      <c r="B160" s="1"/>
      <c r="C160" s="2"/>
      <c r="D160" s="2"/>
      <c r="E160" s="5" t="str">
        <f>IF(OR(C160="",D160=""),"0,00",MIN((D160-C160)*24-1,7))</f>
        <v>0,00</v>
      </c>
      <c r="F160" s="3">
        <f>MAX(0,(D160-C160)*24-8)+E160</f>
        <v>0</v>
      </c>
      <c r="G160" s="4"/>
      <c r="H160" s="4"/>
      <c r="I160" s="4"/>
    </row>
    <row r="161" spans="1:9" x14ac:dyDescent="0.25">
      <c r="A161" s="9">
        <v>43625</v>
      </c>
      <c r="B161" s="6"/>
      <c r="C161" s="7"/>
      <c r="D161" s="7"/>
      <c r="E161" s="5" t="str">
        <f>IF(OR(C161="",D161=""),"0,00",MIN((D161-C161)*24-1,7))</f>
        <v>0,00</v>
      </c>
      <c r="F161" s="5">
        <f>MAX(0,(D161-C161-2)*24-8)</f>
        <v>0</v>
      </c>
      <c r="G161" s="8"/>
      <c r="H161" s="8"/>
      <c r="I161" s="8"/>
    </row>
    <row r="162" spans="1:9" x14ac:dyDescent="0.25">
      <c r="A162" s="9">
        <v>43626</v>
      </c>
      <c r="B162" s="1"/>
      <c r="C162" s="2"/>
      <c r="D162" s="2"/>
      <c r="E162" s="3" t="str">
        <f t="shared" ref="E162:E222" si="5">IF(OR(C162="",D162=""),"0,00",MIN((D162-C162)*24-1,7))</f>
        <v>0,00</v>
      </c>
      <c r="F162" s="3">
        <f t="shared" ref="F162:F222" si="6">MAX(0,(D162-C162)*24-8)</f>
        <v>0</v>
      </c>
      <c r="G162" s="4"/>
      <c r="H162" s="4"/>
      <c r="I162" s="4"/>
    </row>
    <row r="163" spans="1:9" x14ac:dyDescent="0.25">
      <c r="A163" s="9">
        <v>43627</v>
      </c>
      <c r="B163" s="1"/>
      <c r="C163" s="2"/>
      <c r="D163" s="2"/>
      <c r="E163" s="3" t="str">
        <f t="shared" si="5"/>
        <v>0,00</v>
      </c>
      <c r="F163" s="3">
        <f t="shared" si="6"/>
        <v>0</v>
      </c>
      <c r="G163" s="4"/>
      <c r="H163" s="4"/>
      <c r="I163" s="4"/>
    </row>
    <row r="164" spans="1:9" x14ac:dyDescent="0.25">
      <c r="A164" s="9">
        <v>43628</v>
      </c>
      <c r="B164" s="1"/>
      <c r="C164" s="2"/>
      <c r="D164" s="2"/>
      <c r="E164" s="3" t="str">
        <f t="shared" si="5"/>
        <v>0,00</v>
      </c>
      <c r="F164" s="3">
        <f t="shared" si="6"/>
        <v>0</v>
      </c>
      <c r="G164" s="4"/>
      <c r="H164" s="4"/>
      <c r="I164" s="4"/>
    </row>
    <row r="165" spans="1:9" x14ac:dyDescent="0.25">
      <c r="A165" s="9">
        <v>43629</v>
      </c>
      <c r="B165" s="1"/>
      <c r="C165" s="2"/>
      <c r="D165" s="2"/>
      <c r="E165" s="3" t="str">
        <f t="shared" si="5"/>
        <v>0,00</v>
      </c>
      <c r="F165" s="3">
        <f t="shared" si="6"/>
        <v>0</v>
      </c>
      <c r="G165" s="4"/>
      <c r="H165" s="4"/>
      <c r="I165" s="4"/>
    </row>
    <row r="166" spans="1:9" x14ac:dyDescent="0.25">
      <c r="A166" s="9">
        <v>43630</v>
      </c>
      <c r="B166" s="1"/>
      <c r="C166" s="2"/>
      <c r="D166" s="2"/>
      <c r="E166" s="3" t="str">
        <f t="shared" si="5"/>
        <v>0,00</v>
      </c>
      <c r="F166" s="3">
        <f t="shared" si="6"/>
        <v>0</v>
      </c>
      <c r="G166" s="4"/>
      <c r="H166" s="4"/>
      <c r="I166" s="4"/>
    </row>
    <row r="167" spans="1:9" x14ac:dyDescent="0.25">
      <c r="A167" s="9">
        <v>43631</v>
      </c>
      <c r="B167" s="1"/>
      <c r="C167" s="2"/>
      <c r="D167" s="2"/>
      <c r="E167" s="5" t="str">
        <f>IF(OR(C167="",D167=""),"0,00",MIN((D167-C167)*24-1,7))</f>
        <v>0,00</v>
      </c>
      <c r="F167" s="3">
        <f>MAX(0,(D167-C167)*24-8)+E167</f>
        <v>0</v>
      </c>
      <c r="G167" s="4"/>
      <c r="H167" s="4"/>
      <c r="I167" s="4"/>
    </row>
    <row r="168" spans="1:9" x14ac:dyDescent="0.25">
      <c r="A168" s="9">
        <v>43632</v>
      </c>
      <c r="B168" s="6"/>
      <c r="C168" s="7"/>
      <c r="D168" s="7"/>
      <c r="E168" s="5" t="str">
        <f>IF(OR(C168="",D168=""),"0,00",MIN((D168-C168)*24-1,7))</f>
        <v>0,00</v>
      </c>
      <c r="F168" s="5">
        <f>MAX(0,(D168-C168-2)*24-8)</f>
        <v>0</v>
      </c>
      <c r="G168" s="8"/>
      <c r="H168" s="8"/>
      <c r="I168" s="8"/>
    </row>
    <row r="169" spans="1:9" x14ac:dyDescent="0.25">
      <c r="A169" s="9">
        <v>43633</v>
      </c>
      <c r="B169" s="1"/>
      <c r="C169" s="2"/>
      <c r="D169" s="2"/>
      <c r="E169" s="3" t="str">
        <f t="shared" si="5"/>
        <v>0,00</v>
      </c>
      <c r="F169" s="3">
        <f t="shared" si="6"/>
        <v>0</v>
      </c>
      <c r="G169" s="4"/>
      <c r="H169" s="4"/>
      <c r="I169" s="4"/>
    </row>
    <row r="170" spans="1:9" x14ac:dyDescent="0.25">
      <c r="A170" s="9">
        <v>43634</v>
      </c>
      <c r="B170" s="1"/>
      <c r="C170" s="2"/>
      <c r="D170" s="2"/>
      <c r="E170" s="3" t="str">
        <f t="shared" si="5"/>
        <v>0,00</v>
      </c>
      <c r="F170" s="3">
        <f t="shared" si="6"/>
        <v>0</v>
      </c>
      <c r="G170" s="4"/>
      <c r="H170" s="4"/>
      <c r="I170" s="4"/>
    </row>
    <row r="171" spans="1:9" x14ac:dyDescent="0.25">
      <c r="A171" s="9">
        <v>43635</v>
      </c>
      <c r="B171" s="1"/>
      <c r="C171" s="2"/>
      <c r="D171" s="2"/>
      <c r="E171" s="3" t="str">
        <f t="shared" si="5"/>
        <v>0,00</v>
      </c>
      <c r="F171" s="3">
        <f t="shared" si="6"/>
        <v>0</v>
      </c>
      <c r="G171" s="4"/>
      <c r="H171" s="4"/>
      <c r="I171" s="4"/>
    </row>
    <row r="172" spans="1:9" x14ac:dyDescent="0.25">
      <c r="A172" s="9">
        <v>43636</v>
      </c>
      <c r="B172" s="1"/>
      <c r="C172" s="2"/>
      <c r="D172" s="2"/>
      <c r="E172" s="3" t="str">
        <f t="shared" si="5"/>
        <v>0,00</v>
      </c>
      <c r="F172" s="3">
        <f t="shared" si="6"/>
        <v>0</v>
      </c>
      <c r="G172" s="4"/>
      <c r="H172" s="4"/>
      <c r="I172" s="4"/>
    </row>
    <row r="173" spans="1:9" x14ac:dyDescent="0.25">
      <c r="A173" s="9">
        <v>43637</v>
      </c>
      <c r="B173" s="1"/>
      <c r="C173" s="2"/>
      <c r="D173" s="2"/>
      <c r="E173" s="3" t="str">
        <f t="shared" si="5"/>
        <v>0,00</v>
      </c>
      <c r="F173" s="3">
        <f t="shared" si="6"/>
        <v>0</v>
      </c>
      <c r="G173" s="4"/>
      <c r="H173" s="4"/>
      <c r="I173" s="4"/>
    </row>
    <row r="174" spans="1:9" x14ac:dyDescent="0.25">
      <c r="A174" s="9">
        <v>43638</v>
      </c>
      <c r="B174" s="1"/>
      <c r="C174" s="2"/>
      <c r="D174" s="2"/>
      <c r="E174" s="5" t="str">
        <f>IF(OR(C174="",D174=""),"0,00",MIN((D174-C174)*24-1,7))</f>
        <v>0,00</v>
      </c>
      <c r="F174" s="3">
        <f>MAX(0,(D174-C174)*24-8)+E174</f>
        <v>0</v>
      </c>
      <c r="G174" s="4"/>
      <c r="H174" s="4"/>
      <c r="I174" s="4"/>
    </row>
    <row r="175" spans="1:9" x14ac:dyDescent="0.25">
      <c r="A175" s="9">
        <v>43639</v>
      </c>
      <c r="B175" s="6"/>
      <c r="C175" s="7"/>
      <c r="D175" s="7"/>
      <c r="E175" s="5" t="str">
        <f>IF(OR(C175="",D175=""),"0,00",MIN((D175-C175)*24-1,7))</f>
        <v>0,00</v>
      </c>
      <c r="F175" s="5">
        <f>MAX(0,(D175-C175-2)*24-8)</f>
        <v>0</v>
      </c>
      <c r="G175" s="8"/>
      <c r="H175" s="8"/>
      <c r="I175" s="8"/>
    </row>
    <row r="176" spans="1:9" x14ac:dyDescent="0.25">
      <c r="A176" s="9">
        <v>43640</v>
      </c>
      <c r="B176" s="1"/>
      <c r="C176" s="2"/>
      <c r="D176" s="2"/>
      <c r="E176" s="3" t="str">
        <f t="shared" si="5"/>
        <v>0,00</v>
      </c>
      <c r="F176" s="3">
        <f t="shared" si="6"/>
        <v>0</v>
      </c>
      <c r="G176" s="4"/>
      <c r="H176" s="4"/>
      <c r="I176" s="4"/>
    </row>
    <row r="177" spans="1:9" x14ac:dyDescent="0.25">
      <c r="A177" s="9">
        <v>43641</v>
      </c>
      <c r="B177" s="1"/>
      <c r="C177" s="2"/>
      <c r="D177" s="2"/>
      <c r="E177" s="3" t="str">
        <f t="shared" si="5"/>
        <v>0,00</v>
      </c>
      <c r="F177" s="3">
        <f t="shared" si="6"/>
        <v>0</v>
      </c>
      <c r="G177" s="4"/>
      <c r="H177" s="4"/>
      <c r="I177" s="4"/>
    </row>
    <row r="178" spans="1:9" x14ac:dyDescent="0.25">
      <c r="A178" s="9">
        <v>43642</v>
      </c>
      <c r="B178" s="1"/>
      <c r="C178" s="2"/>
      <c r="D178" s="2"/>
      <c r="E178" s="3" t="str">
        <f t="shared" si="5"/>
        <v>0,00</v>
      </c>
      <c r="F178" s="3">
        <f t="shared" si="6"/>
        <v>0</v>
      </c>
      <c r="G178" s="4"/>
      <c r="H178" s="4"/>
      <c r="I178" s="4"/>
    </row>
    <row r="179" spans="1:9" x14ac:dyDescent="0.25">
      <c r="A179" s="9">
        <v>43643</v>
      </c>
      <c r="B179" s="1"/>
      <c r="C179" s="2"/>
      <c r="D179" s="2"/>
      <c r="E179" s="3" t="str">
        <f t="shared" si="5"/>
        <v>0,00</v>
      </c>
      <c r="F179" s="3">
        <f t="shared" si="6"/>
        <v>0</v>
      </c>
      <c r="G179" s="4"/>
      <c r="H179" s="4"/>
      <c r="I179" s="4"/>
    </row>
    <row r="180" spans="1:9" x14ac:dyDescent="0.25">
      <c r="A180" s="9">
        <v>43644</v>
      </c>
      <c r="B180" s="1"/>
      <c r="C180" s="2"/>
      <c r="D180" s="2"/>
      <c r="E180" s="3" t="str">
        <f t="shared" si="5"/>
        <v>0,00</v>
      </c>
      <c r="F180" s="3">
        <f t="shared" si="6"/>
        <v>0</v>
      </c>
      <c r="G180" s="4"/>
      <c r="H180" s="4"/>
      <c r="I180" s="4"/>
    </row>
    <row r="181" spans="1:9" x14ac:dyDescent="0.25">
      <c r="A181" s="9">
        <v>43645</v>
      </c>
      <c r="B181" s="1"/>
      <c r="C181" s="2"/>
      <c r="D181" s="2"/>
      <c r="E181" s="5" t="str">
        <f>IF(OR(C181="",D181=""),"0,00",MIN((D181-C181)*24-1,7))</f>
        <v>0,00</v>
      </c>
      <c r="F181" s="3">
        <f>MAX(0,(D181-C181)*24-8)+E181</f>
        <v>0</v>
      </c>
      <c r="G181" s="4"/>
      <c r="H181" s="4"/>
      <c r="I181" s="4"/>
    </row>
    <row r="182" spans="1:9" x14ac:dyDescent="0.25">
      <c r="A182" s="9">
        <v>43646</v>
      </c>
      <c r="B182" s="6"/>
      <c r="C182" s="7"/>
      <c r="D182" s="7"/>
      <c r="E182" s="5" t="str">
        <f>IF(OR(C182="",D182=""),"0,00",MIN((D182-C182)*24-1,7))</f>
        <v>0,00</v>
      </c>
      <c r="F182" s="5">
        <f>MAX(0,(D182-C182-2)*24-8)</f>
        <v>0</v>
      </c>
      <c r="G182" s="8"/>
      <c r="H182" s="8"/>
      <c r="I182" s="8"/>
    </row>
    <row r="183" spans="1:9" x14ac:dyDescent="0.25">
      <c r="A183" s="9">
        <v>43647</v>
      </c>
      <c r="B183" s="1"/>
      <c r="C183" s="2"/>
      <c r="D183" s="2"/>
      <c r="E183" s="3" t="str">
        <f t="shared" si="5"/>
        <v>0,00</v>
      </c>
      <c r="F183" s="3">
        <f t="shared" si="6"/>
        <v>0</v>
      </c>
      <c r="G183" s="4"/>
      <c r="H183" s="4"/>
      <c r="I183" s="4"/>
    </row>
    <row r="184" spans="1:9" x14ac:dyDescent="0.25">
      <c r="A184" s="9">
        <v>43648</v>
      </c>
      <c r="B184" s="1"/>
      <c r="C184" s="2"/>
      <c r="D184" s="2"/>
      <c r="E184" s="3" t="str">
        <f t="shared" si="5"/>
        <v>0,00</v>
      </c>
      <c r="F184" s="3">
        <f t="shared" si="6"/>
        <v>0</v>
      </c>
      <c r="G184" s="4"/>
      <c r="H184" s="4"/>
      <c r="I184" s="4"/>
    </row>
    <row r="185" spans="1:9" x14ac:dyDescent="0.25">
      <c r="A185" s="9">
        <v>43649</v>
      </c>
      <c r="B185" s="1"/>
      <c r="C185" s="2"/>
      <c r="D185" s="2"/>
      <c r="E185" s="3" t="str">
        <f t="shared" si="5"/>
        <v>0,00</v>
      </c>
      <c r="F185" s="3">
        <f t="shared" si="6"/>
        <v>0</v>
      </c>
      <c r="G185" s="4"/>
      <c r="H185" s="4"/>
      <c r="I185" s="4"/>
    </row>
    <row r="186" spans="1:9" x14ac:dyDescent="0.25">
      <c r="A186" s="9">
        <v>43650</v>
      </c>
      <c r="B186" s="1"/>
      <c r="C186" s="2"/>
      <c r="D186" s="2"/>
      <c r="E186" s="3" t="str">
        <f t="shared" si="5"/>
        <v>0,00</v>
      </c>
      <c r="F186" s="3">
        <f t="shared" si="6"/>
        <v>0</v>
      </c>
      <c r="G186" s="4"/>
      <c r="H186" s="4"/>
      <c r="I186" s="4"/>
    </row>
    <row r="187" spans="1:9" x14ac:dyDescent="0.25">
      <c r="A187" s="9">
        <v>43651</v>
      </c>
      <c r="B187" s="1"/>
      <c r="C187" s="2"/>
      <c r="D187" s="2"/>
      <c r="E187" s="3" t="str">
        <f t="shared" si="5"/>
        <v>0,00</v>
      </c>
      <c r="F187" s="3">
        <f t="shared" si="6"/>
        <v>0</v>
      </c>
      <c r="G187" s="4"/>
      <c r="H187" s="4"/>
      <c r="I187" s="4"/>
    </row>
    <row r="188" spans="1:9" x14ac:dyDescent="0.25">
      <c r="A188" s="9">
        <v>43652</v>
      </c>
      <c r="B188" s="1"/>
      <c r="C188" s="2"/>
      <c r="D188" s="2"/>
      <c r="E188" s="5" t="str">
        <f>IF(OR(C188="",D188=""),"0,00",MIN((D188-C188)*24-1,7))</f>
        <v>0,00</v>
      </c>
      <c r="F188" s="3">
        <f>MAX(0,(D188-C188)*24-8)+E188</f>
        <v>0</v>
      </c>
      <c r="G188" s="4"/>
      <c r="H188" s="4"/>
      <c r="I188" s="4"/>
    </row>
    <row r="189" spans="1:9" x14ac:dyDescent="0.25">
      <c r="A189" s="9">
        <v>43653</v>
      </c>
      <c r="B189" s="6"/>
      <c r="C189" s="7"/>
      <c r="D189" s="7"/>
      <c r="E189" s="5" t="str">
        <f>IF(OR(C189="",D189=""),"0,00",MIN((D189-C189)*24-1,7))</f>
        <v>0,00</v>
      </c>
      <c r="F189" s="5">
        <f>MAX(0,(D189-C189-2)*24-8)</f>
        <v>0</v>
      </c>
      <c r="G189" s="8"/>
      <c r="H189" s="8"/>
      <c r="I189" s="8"/>
    </row>
    <row r="190" spans="1:9" x14ac:dyDescent="0.25">
      <c r="A190" s="9">
        <v>43654</v>
      </c>
      <c r="B190" s="1"/>
      <c r="C190" s="2"/>
      <c r="D190" s="2"/>
      <c r="E190" s="3" t="str">
        <f t="shared" si="5"/>
        <v>0,00</v>
      </c>
      <c r="F190" s="3">
        <f t="shared" si="6"/>
        <v>0</v>
      </c>
      <c r="G190" s="4"/>
      <c r="H190" s="4"/>
      <c r="I190" s="4"/>
    </row>
    <row r="191" spans="1:9" x14ac:dyDescent="0.25">
      <c r="A191" s="9">
        <v>43655</v>
      </c>
      <c r="B191" s="1"/>
      <c r="C191" s="2"/>
      <c r="D191" s="2"/>
      <c r="E191" s="3" t="str">
        <f t="shared" si="5"/>
        <v>0,00</v>
      </c>
      <c r="F191" s="3">
        <f t="shared" si="6"/>
        <v>0</v>
      </c>
      <c r="G191" s="4"/>
      <c r="H191" s="4"/>
      <c r="I191" s="4"/>
    </row>
    <row r="192" spans="1:9" x14ac:dyDescent="0.25">
      <c r="A192" s="9">
        <v>43656</v>
      </c>
      <c r="B192" s="1"/>
      <c r="C192" s="2"/>
      <c r="D192" s="2"/>
      <c r="E192" s="3" t="str">
        <f t="shared" si="5"/>
        <v>0,00</v>
      </c>
      <c r="F192" s="3">
        <f t="shared" si="6"/>
        <v>0</v>
      </c>
      <c r="G192" s="4"/>
      <c r="H192" s="4"/>
      <c r="I192" s="4"/>
    </row>
    <row r="193" spans="1:9" x14ac:dyDescent="0.25">
      <c r="A193" s="9">
        <v>43657</v>
      </c>
      <c r="B193" s="1"/>
      <c r="C193" s="2"/>
      <c r="D193" s="2"/>
      <c r="E193" s="3" t="str">
        <f t="shared" si="5"/>
        <v>0,00</v>
      </c>
      <c r="F193" s="3">
        <f t="shared" si="6"/>
        <v>0</v>
      </c>
      <c r="G193" s="4"/>
      <c r="H193" s="4"/>
      <c r="I193" s="4"/>
    </row>
    <row r="194" spans="1:9" x14ac:dyDescent="0.25">
      <c r="A194" s="9">
        <v>43658</v>
      </c>
      <c r="B194" s="1"/>
      <c r="C194" s="2"/>
      <c r="D194" s="2"/>
      <c r="E194" s="3" t="str">
        <f t="shared" si="5"/>
        <v>0,00</v>
      </c>
      <c r="F194" s="3">
        <f t="shared" si="6"/>
        <v>0</v>
      </c>
      <c r="G194" s="4"/>
      <c r="H194" s="4"/>
      <c r="I194" s="4"/>
    </row>
    <row r="195" spans="1:9" x14ac:dyDescent="0.25">
      <c r="A195" s="9">
        <v>43659</v>
      </c>
      <c r="B195" s="1"/>
      <c r="C195" s="2"/>
      <c r="D195" s="2"/>
      <c r="E195" s="5" t="str">
        <f>IF(OR(C195="",D195=""),"0,00",MIN((D195-C195)*24-1,7))</f>
        <v>0,00</v>
      </c>
      <c r="F195" s="3">
        <f>MAX(0,(D195-C195)*24-8)+E195</f>
        <v>0</v>
      </c>
      <c r="G195" s="4"/>
      <c r="H195" s="4"/>
      <c r="I195" s="4"/>
    </row>
    <row r="196" spans="1:9" x14ac:dyDescent="0.25">
      <c r="A196" s="9">
        <v>43660</v>
      </c>
      <c r="B196" s="6"/>
      <c r="C196" s="7"/>
      <c r="D196" s="7"/>
      <c r="E196" s="5" t="str">
        <f>IF(OR(C196="",D196=""),"0,00",MIN((D196-C196)*24-1,7))</f>
        <v>0,00</v>
      </c>
      <c r="F196" s="5">
        <f>MAX(0,(D196-C196-2)*24-8)</f>
        <v>0</v>
      </c>
      <c r="G196" s="8"/>
      <c r="H196" s="8"/>
      <c r="I196" s="8"/>
    </row>
    <row r="197" spans="1:9" x14ac:dyDescent="0.25">
      <c r="A197" s="9">
        <v>43661</v>
      </c>
      <c r="B197" s="1"/>
      <c r="C197" s="2"/>
      <c r="D197" s="2"/>
      <c r="E197" s="3" t="str">
        <f t="shared" si="5"/>
        <v>0,00</v>
      </c>
      <c r="F197" s="3">
        <f t="shared" si="6"/>
        <v>0</v>
      </c>
      <c r="G197" s="4"/>
      <c r="H197" s="4"/>
      <c r="I197" s="4"/>
    </row>
    <row r="198" spans="1:9" x14ac:dyDescent="0.25">
      <c r="A198" s="9">
        <v>43662</v>
      </c>
      <c r="B198" s="1"/>
      <c r="C198" s="2"/>
      <c r="D198" s="2"/>
      <c r="E198" s="3" t="str">
        <f t="shared" si="5"/>
        <v>0,00</v>
      </c>
      <c r="F198" s="3">
        <f t="shared" si="6"/>
        <v>0</v>
      </c>
      <c r="G198" s="4"/>
      <c r="H198" s="4"/>
      <c r="I198" s="4"/>
    </row>
    <row r="199" spans="1:9" x14ac:dyDescent="0.25">
      <c r="A199" s="9">
        <v>43663</v>
      </c>
      <c r="B199" s="1"/>
      <c r="C199" s="2"/>
      <c r="D199" s="2"/>
      <c r="E199" s="3" t="str">
        <f t="shared" si="5"/>
        <v>0,00</v>
      </c>
      <c r="F199" s="3">
        <f t="shared" si="6"/>
        <v>0</v>
      </c>
      <c r="G199" s="4"/>
      <c r="H199" s="4"/>
      <c r="I199" s="4"/>
    </row>
    <row r="200" spans="1:9" x14ac:dyDescent="0.25">
      <c r="A200" s="9">
        <v>43664</v>
      </c>
      <c r="B200" s="1"/>
      <c r="C200" s="2"/>
      <c r="D200" s="2"/>
      <c r="E200" s="3" t="str">
        <f t="shared" si="5"/>
        <v>0,00</v>
      </c>
      <c r="F200" s="3">
        <f t="shared" si="6"/>
        <v>0</v>
      </c>
      <c r="G200" s="4"/>
      <c r="H200" s="4"/>
      <c r="I200" s="4"/>
    </row>
    <row r="201" spans="1:9" x14ac:dyDescent="0.25">
      <c r="A201" s="9">
        <v>43665</v>
      </c>
      <c r="B201" s="1"/>
      <c r="C201" s="2"/>
      <c r="D201" s="2"/>
      <c r="E201" s="3" t="str">
        <f t="shared" si="5"/>
        <v>0,00</v>
      </c>
      <c r="F201" s="3">
        <f t="shared" si="6"/>
        <v>0</v>
      </c>
      <c r="G201" s="4"/>
      <c r="H201" s="4"/>
      <c r="I201" s="4"/>
    </row>
    <row r="202" spans="1:9" x14ac:dyDescent="0.25">
      <c r="A202" s="9">
        <v>43666</v>
      </c>
      <c r="B202" s="1"/>
      <c r="C202" s="2"/>
      <c r="D202" s="2"/>
      <c r="E202" s="5" t="str">
        <f>IF(OR(C202="",D202=""),"0,00",MIN((D202-C202)*24-1,7))</f>
        <v>0,00</v>
      </c>
      <c r="F202" s="3">
        <f>MAX(0,(D202-C202)*24-8)+E202</f>
        <v>0</v>
      </c>
      <c r="G202" s="4"/>
      <c r="H202" s="4"/>
      <c r="I202" s="4"/>
    </row>
    <row r="203" spans="1:9" x14ac:dyDescent="0.25">
      <c r="A203" s="9">
        <v>43667</v>
      </c>
      <c r="B203" s="6"/>
      <c r="C203" s="7"/>
      <c r="D203" s="7"/>
      <c r="E203" s="5" t="str">
        <f>IF(OR(C203="",D203=""),"0,00",MIN((D203-C203)*24-1,7))</f>
        <v>0,00</v>
      </c>
      <c r="F203" s="5">
        <f>MAX(0,(D203-C203-2)*24-8)</f>
        <v>0</v>
      </c>
      <c r="G203" s="8"/>
      <c r="H203" s="8"/>
      <c r="I203" s="8"/>
    </row>
    <row r="204" spans="1:9" x14ac:dyDescent="0.25">
      <c r="A204" s="9">
        <v>43668</v>
      </c>
      <c r="B204" s="1"/>
      <c r="C204" s="2"/>
      <c r="D204" s="2"/>
      <c r="E204" s="3" t="str">
        <f t="shared" si="5"/>
        <v>0,00</v>
      </c>
      <c r="F204" s="3">
        <f t="shared" si="6"/>
        <v>0</v>
      </c>
      <c r="G204" s="4"/>
      <c r="H204" s="4"/>
      <c r="I204" s="4"/>
    </row>
    <row r="205" spans="1:9" x14ac:dyDescent="0.25">
      <c r="A205" s="9">
        <v>43669</v>
      </c>
      <c r="B205" s="1"/>
      <c r="C205" s="2"/>
      <c r="D205" s="2"/>
      <c r="E205" s="3" t="str">
        <f t="shared" si="5"/>
        <v>0,00</v>
      </c>
      <c r="F205" s="3">
        <f t="shared" si="6"/>
        <v>0</v>
      </c>
      <c r="G205" s="4"/>
      <c r="H205" s="4"/>
      <c r="I205" s="4"/>
    </row>
    <row r="206" spans="1:9" x14ac:dyDescent="0.25">
      <c r="A206" s="9">
        <v>43670</v>
      </c>
      <c r="B206" s="1"/>
      <c r="C206" s="2"/>
      <c r="D206" s="2"/>
      <c r="E206" s="3" t="str">
        <f t="shared" si="5"/>
        <v>0,00</v>
      </c>
      <c r="F206" s="3">
        <f t="shared" si="6"/>
        <v>0</v>
      </c>
      <c r="G206" s="4"/>
      <c r="H206" s="4"/>
      <c r="I206" s="4"/>
    </row>
    <row r="207" spans="1:9" x14ac:dyDescent="0.25">
      <c r="A207" s="9">
        <v>43671</v>
      </c>
      <c r="B207" s="1"/>
      <c r="C207" s="2"/>
      <c r="D207" s="2"/>
      <c r="E207" s="3" t="str">
        <f t="shared" si="5"/>
        <v>0,00</v>
      </c>
      <c r="F207" s="3">
        <f t="shared" si="6"/>
        <v>0</v>
      </c>
      <c r="G207" s="4"/>
      <c r="H207" s="4"/>
      <c r="I207" s="4"/>
    </row>
    <row r="208" spans="1:9" x14ac:dyDescent="0.25">
      <c r="A208" s="9">
        <v>43672</v>
      </c>
      <c r="B208" s="1"/>
      <c r="C208" s="2"/>
      <c r="D208" s="2"/>
      <c r="E208" s="3" t="str">
        <f t="shared" si="5"/>
        <v>0,00</v>
      </c>
      <c r="F208" s="3">
        <f t="shared" si="6"/>
        <v>0</v>
      </c>
      <c r="G208" s="4"/>
      <c r="H208" s="4"/>
      <c r="I208" s="4"/>
    </row>
    <row r="209" spans="1:9" x14ac:dyDescent="0.25">
      <c r="A209" s="9">
        <v>43673</v>
      </c>
      <c r="B209" s="1"/>
      <c r="C209" s="2"/>
      <c r="D209" s="2"/>
      <c r="E209" s="5" t="str">
        <f>IF(OR(C209="",D209=""),"0,00",MIN((D209-C209)*24-1,7))</f>
        <v>0,00</v>
      </c>
      <c r="F209" s="3">
        <f>MAX(0,(D209-C209)*24-8)+E209</f>
        <v>0</v>
      </c>
      <c r="G209" s="4"/>
      <c r="H209" s="4"/>
      <c r="I209" s="4"/>
    </row>
    <row r="210" spans="1:9" x14ac:dyDescent="0.25">
      <c r="A210" s="9">
        <v>43674</v>
      </c>
      <c r="B210" s="6"/>
      <c r="C210" s="7"/>
      <c r="D210" s="7"/>
      <c r="E210" s="5" t="str">
        <f>IF(OR(C210="",D210=""),"0,00",MIN((D210-C210)*24-1,7))</f>
        <v>0,00</v>
      </c>
      <c r="F210" s="5">
        <f>MAX(0,(D210-C210-2)*24-8)</f>
        <v>0</v>
      </c>
      <c r="G210" s="8"/>
      <c r="H210" s="8"/>
      <c r="I210" s="8"/>
    </row>
    <row r="211" spans="1:9" x14ac:dyDescent="0.25">
      <c r="A211" s="9">
        <v>43675</v>
      </c>
      <c r="B211" s="1"/>
      <c r="C211" s="2"/>
      <c r="D211" s="2"/>
      <c r="E211" s="3" t="str">
        <f t="shared" si="5"/>
        <v>0,00</v>
      </c>
      <c r="F211" s="3">
        <f t="shared" si="6"/>
        <v>0</v>
      </c>
      <c r="G211" s="4"/>
      <c r="H211" s="4"/>
      <c r="I211" s="4"/>
    </row>
    <row r="212" spans="1:9" x14ac:dyDescent="0.25">
      <c r="A212" s="9">
        <v>43676</v>
      </c>
      <c r="B212" s="1"/>
      <c r="C212" s="2"/>
      <c r="D212" s="2"/>
      <c r="E212" s="3" t="str">
        <f t="shared" si="5"/>
        <v>0,00</v>
      </c>
      <c r="F212" s="3">
        <f t="shared" si="6"/>
        <v>0</v>
      </c>
      <c r="G212" s="4"/>
      <c r="H212" s="4"/>
      <c r="I212" s="4"/>
    </row>
    <row r="213" spans="1:9" x14ac:dyDescent="0.25">
      <c r="A213" s="9">
        <v>43677</v>
      </c>
      <c r="B213" s="1"/>
      <c r="C213" s="2"/>
      <c r="D213" s="2"/>
      <c r="E213" s="3" t="str">
        <f t="shared" si="5"/>
        <v>0,00</v>
      </c>
      <c r="F213" s="3">
        <f t="shared" si="6"/>
        <v>0</v>
      </c>
      <c r="G213" s="4"/>
      <c r="H213" s="4"/>
      <c r="I213" s="4"/>
    </row>
    <row r="214" spans="1:9" x14ac:dyDescent="0.25">
      <c r="A214" s="9">
        <v>43678</v>
      </c>
      <c r="B214" s="1"/>
      <c r="C214" s="2"/>
      <c r="D214" s="2"/>
      <c r="E214" s="3" t="str">
        <f t="shared" si="5"/>
        <v>0,00</v>
      </c>
      <c r="F214" s="3">
        <f t="shared" si="6"/>
        <v>0</v>
      </c>
      <c r="G214" s="4"/>
      <c r="H214" s="4"/>
      <c r="I214" s="4"/>
    </row>
    <row r="215" spans="1:9" x14ac:dyDescent="0.25">
      <c r="A215" s="9">
        <v>43679</v>
      </c>
      <c r="B215" s="1"/>
      <c r="C215" s="2"/>
      <c r="D215" s="2"/>
      <c r="E215" s="3" t="str">
        <f t="shared" si="5"/>
        <v>0,00</v>
      </c>
      <c r="F215" s="3">
        <f t="shared" si="6"/>
        <v>0</v>
      </c>
      <c r="G215" s="4"/>
      <c r="H215" s="4"/>
      <c r="I215" s="4"/>
    </row>
    <row r="216" spans="1:9" x14ac:dyDescent="0.25">
      <c r="A216" s="9">
        <v>43680</v>
      </c>
      <c r="B216" s="1"/>
      <c r="C216" s="2"/>
      <c r="D216" s="2"/>
      <c r="E216" s="5" t="str">
        <f>IF(OR(C216="",D216=""),"0,00",MIN((D216-C216)*24-1,7))</f>
        <v>0,00</v>
      </c>
      <c r="F216" s="3">
        <f>MAX(0,(D216-C216)*24-8)+E216</f>
        <v>0</v>
      </c>
      <c r="G216" s="4"/>
      <c r="H216" s="4"/>
      <c r="I216" s="4"/>
    </row>
    <row r="217" spans="1:9" x14ac:dyDescent="0.25">
      <c r="A217" s="9">
        <v>43681</v>
      </c>
      <c r="B217" s="6"/>
      <c r="C217" s="7"/>
      <c r="D217" s="7"/>
      <c r="E217" s="5" t="str">
        <f>IF(OR(C217="",D217=""),"0,00",MIN((D217-C217)*24-1,7))</f>
        <v>0,00</v>
      </c>
      <c r="F217" s="5">
        <f>MAX(0,(D217-C217-2)*24-8)</f>
        <v>0</v>
      </c>
      <c r="G217" s="8"/>
      <c r="H217" s="8"/>
      <c r="I217" s="8"/>
    </row>
    <row r="218" spans="1:9" x14ac:dyDescent="0.25">
      <c r="A218" s="9">
        <v>43682</v>
      </c>
      <c r="B218" s="1"/>
      <c r="C218" s="2"/>
      <c r="D218" s="2"/>
      <c r="E218" s="3" t="str">
        <f t="shared" si="5"/>
        <v>0,00</v>
      </c>
      <c r="F218" s="3">
        <f t="shared" si="6"/>
        <v>0</v>
      </c>
      <c r="G218" s="4"/>
      <c r="H218" s="4"/>
      <c r="I218" s="4"/>
    </row>
    <row r="219" spans="1:9" x14ac:dyDescent="0.25">
      <c r="A219" s="9">
        <v>43683</v>
      </c>
      <c r="B219" s="1"/>
      <c r="C219" s="2"/>
      <c r="D219" s="2"/>
      <c r="E219" s="3" t="str">
        <f t="shared" si="5"/>
        <v>0,00</v>
      </c>
      <c r="F219" s="3">
        <f t="shared" si="6"/>
        <v>0</v>
      </c>
      <c r="G219" s="4"/>
      <c r="H219" s="4"/>
      <c r="I219" s="4"/>
    </row>
    <row r="220" spans="1:9" x14ac:dyDescent="0.25">
      <c r="A220" s="9">
        <v>43684</v>
      </c>
      <c r="B220" s="1"/>
      <c r="C220" s="2"/>
      <c r="D220" s="2"/>
      <c r="E220" s="3" t="str">
        <f t="shared" si="5"/>
        <v>0,00</v>
      </c>
      <c r="F220" s="3">
        <f t="shared" si="6"/>
        <v>0</v>
      </c>
      <c r="G220" s="4"/>
      <c r="H220" s="4"/>
      <c r="I220" s="4"/>
    </row>
    <row r="221" spans="1:9" x14ac:dyDescent="0.25">
      <c r="A221" s="9">
        <v>43685</v>
      </c>
      <c r="B221" s="1"/>
      <c r="C221" s="2"/>
      <c r="D221" s="2"/>
      <c r="E221" s="3" t="str">
        <f t="shared" si="5"/>
        <v>0,00</v>
      </c>
      <c r="F221" s="3">
        <f t="shared" si="6"/>
        <v>0</v>
      </c>
      <c r="G221" s="4"/>
      <c r="H221" s="4"/>
      <c r="I221" s="4"/>
    </row>
    <row r="222" spans="1:9" x14ac:dyDescent="0.25">
      <c r="A222" s="9">
        <v>43686</v>
      </c>
      <c r="B222" s="1"/>
      <c r="C222" s="2"/>
      <c r="D222" s="2"/>
      <c r="E222" s="3" t="str">
        <f t="shared" si="5"/>
        <v>0,00</v>
      </c>
      <c r="F222" s="3">
        <f t="shared" si="6"/>
        <v>0</v>
      </c>
      <c r="G222" s="4"/>
      <c r="H222" s="4"/>
      <c r="I222" s="4"/>
    </row>
    <row r="223" spans="1:9" x14ac:dyDescent="0.25">
      <c r="A223" s="9">
        <v>43687</v>
      </c>
      <c r="B223" s="1"/>
      <c r="C223" s="2"/>
      <c r="D223" s="2"/>
      <c r="E223" s="5" t="str">
        <f>IF(OR(C223="",D223=""),"0,00",MIN((D223-C223)*24-1,7))</f>
        <v>0,00</v>
      </c>
      <c r="F223" s="3">
        <f>MAX(0,(D223-C223)*24-8)+E223</f>
        <v>0</v>
      </c>
      <c r="G223" s="4"/>
      <c r="H223" s="4"/>
      <c r="I223" s="4"/>
    </row>
    <row r="224" spans="1:9" x14ac:dyDescent="0.25">
      <c r="A224" s="9">
        <v>43688</v>
      </c>
      <c r="B224" s="6"/>
      <c r="C224" s="7"/>
      <c r="D224" s="7"/>
      <c r="E224" s="5" t="str">
        <f>IF(OR(C224="",D224=""),"0,00",MIN((D224-C224)*24-1,7))</f>
        <v>0,00</v>
      </c>
      <c r="F224" s="5">
        <f>MAX(0,(D224-C224-2)*24-8)</f>
        <v>0</v>
      </c>
      <c r="G224" s="8"/>
      <c r="H224" s="8"/>
      <c r="I224" s="8"/>
    </row>
    <row r="225" spans="1:9" x14ac:dyDescent="0.25">
      <c r="A225" s="9">
        <v>43689</v>
      </c>
      <c r="B225" s="1"/>
      <c r="C225" s="2"/>
      <c r="D225" s="2"/>
      <c r="E225" s="3" t="str">
        <f t="shared" ref="E225:E288" si="7">IF(OR(C225="",D225=""),"0,00",MIN((D225-C225)*24-1,7))</f>
        <v>0,00</v>
      </c>
      <c r="F225" s="3">
        <f t="shared" ref="F225:F288" si="8">MAX(0,(D225-C225)*24-8)</f>
        <v>0</v>
      </c>
      <c r="G225" s="4"/>
      <c r="H225" s="4"/>
      <c r="I225" s="4"/>
    </row>
    <row r="226" spans="1:9" x14ac:dyDescent="0.25">
      <c r="A226" s="9">
        <v>43690</v>
      </c>
      <c r="B226" s="1"/>
      <c r="C226" s="2"/>
      <c r="D226" s="2"/>
      <c r="E226" s="3" t="str">
        <f t="shared" si="7"/>
        <v>0,00</v>
      </c>
      <c r="F226" s="3">
        <f t="shared" si="8"/>
        <v>0</v>
      </c>
      <c r="G226" s="4"/>
      <c r="H226" s="4"/>
      <c r="I226" s="4"/>
    </row>
    <row r="227" spans="1:9" x14ac:dyDescent="0.25">
      <c r="A227" s="9">
        <v>43691</v>
      </c>
      <c r="B227" s="1"/>
      <c r="C227" s="2"/>
      <c r="D227" s="2"/>
      <c r="E227" s="3" t="str">
        <f t="shared" si="7"/>
        <v>0,00</v>
      </c>
      <c r="F227" s="3">
        <f t="shared" si="8"/>
        <v>0</v>
      </c>
      <c r="G227" s="4"/>
      <c r="H227" s="4"/>
      <c r="I227" s="4"/>
    </row>
    <row r="228" spans="1:9" x14ac:dyDescent="0.25">
      <c r="A228" s="9">
        <v>43692</v>
      </c>
      <c r="B228" s="1"/>
      <c r="C228" s="2"/>
      <c r="D228" s="2"/>
      <c r="E228" s="3" t="str">
        <f t="shared" si="7"/>
        <v>0,00</v>
      </c>
      <c r="F228" s="3">
        <f t="shared" si="8"/>
        <v>0</v>
      </c>
      <c r="G228" s="4"/>
      <c r="H228" s="4"/>
      <c r="I228" s="4"/>
    </row>
    <row r="229" spans="1:9" x14ac:dyDescent="0.25">
      <c r="A229" s="9">
        <v>43693</v>
      </c>
      <c r="B229" s="1"/>
      <c r="C229" s="2"/>
      <c r="D229" s="2"/>
      <c r="E229" s="3" t="str">
        <f t="shared" si="7"/>
        <v>0,00</v>
      </c>
      <c r="F229" s="3">
        <f t="shared" si="8"/>
        <v>0</v>
      </c>
      <c r="G229" s="4"/>
      <c r="H229" s="4"/>
      <c r="I229" s="4"/>
    </row>
    <row r="230" spans="1:9" x14ac:dyDescent="0.25">
      <c r="A230" s="9">
        <v>43694</v>
      </c>
      <c r="B230" s="1"/>
      <c r="C230" s="2"/>
      <c r="D230" s="2"/>
      <c r="E230" s="5" t="str">
        <f>IF(OR(C230="",D230=""),"0,00",MIN((D230-C230)*24-1,7))</f>
        <v>0,00</v>
      </c>
      <c r="F230" s="3">
        <f>MAX(0,(D230-C230)*24-8)+E230</f>
        <v>0</v>
      </c>
      <c r="G230" s="4"/>
      <c r="H230" s="4"/>
      <c r="I230" s="4"/>
    </row>
    <row r="231" spans="1:9" x14ac:dyDescent="0.25">
      <c r="A231" s="9">
        <v>43695</v>
      </c>
      <c r="B231" s="6"/>
      <c r="C231" s="7"/>
      <c r="D231" s="7"/>
      <c r="E231" s="5" t="str">
        <f>IF(OR(C231="",D231=""),"0,00",MIN((D231-C231)*24-1,7))</f>
        <v>0,00</v>
      </c>
      <c r="F231" s="5">
        <f>MAX(0,(D231-C231-2)*24-8)</f>
        <v>0</v>
      </c>
      <c r="G231" s="8"/>
      <c r="H231" s="8"/>
      <c r="I231" s="8"/>
    </row>
    <row r="232" spans="1:9" x14ac:dyDescent="0.25">
      <c r="A232" s="9">
        <v>43696</v>
      </c>
      <c r="B232" s="1"/>
      <c r="C232" s="2"/>
      <c r="D232" s="2"/>
      <c r="E232" s="3" t="str">
        <f t="shared" si="7"/>
        <v>0,00</v>
      </c>
      <c r="F232" s="3">
        <f t="shared" si="8"/>
        <v>0</v>
      </c>
      <c r="G232" s="4"/>
      <c r="H232" s="4"/>
      <c r="I232" s="4"/>
    </row>
    <row r="233" spans="1:9" x14ac:dyDescent="0.25">
      <c r="A233" s="9">
        <v>43697</v>
      </c>
      <c r="B233" s="1"/>
      <c r="C233" s="2"/>
      <c r="D233" s="2"/>
      <c r="E233" s="3" t="str">
        <f t="shared" si="7"/>
        <v>0,00</v>
      </c>
      <c r="F233" s="3">
        <f t="shared" si="8"/>
        <v>0</v>
      </c>
      <c r="G233" s="4"/>
      <c r="H233" s="4"/>
      <c r="I233" s="4"/>
    </row>
    <row r="234" spans="1:9" x14ac:dyDescent="0.25">
      <c r="A234" s="9">
        <v>43698</v>
      </c>
      <c r="B234" s="1"/>
      <c r="C234" s="2"/>
      <c r="D234" s="2"/>
      <c r="E234" s="3" t="str">
        <f t="shared" si="7"/>
        <v>0,00</v>
      </c>
      <c r="F234" s="3">
        <f t="shared" si="8"/>
        <v>0</v>
      </c>
      <c r="G234" s="4"/>
      <c r="H234" s="4"/>
      <c r="I234" s="4"/>
    </row>
    <row r="235" spans="1:9" x14ac:dyDescent="0.25">
      <c r="A235" s="9">
        <v>43699</v>
      </c>
      <c r="B235" s="1"/>
      <c r="C235" s="2"/>
      <c r="D235" s="2"/>
      <c r="E235" s="3" t="str">
        <f t="shared" si="7"/>
        <v>0,00</v>
      </c>
      <c r="F235" s="3">
        <f t="shared" si="8"/>
        <v>0</v>
      </c>
      <c r="G235" s="4"/>
      <c r="H235" s="4"/>
      <c r="I235" s="4"/>
    </row>
    <row r="236" spans="1:9" x14ac:dyDescent="0.25">
      <c r="A236" s="9">
        <v>43700</v>
      </c>
      <c r="B236" s="1"/>
      <c r="C236" s="2"/>
      <c r="D236" s="2"/>
      <c r="E236" s="3" t="str">
        <f t="shared" si="7"/>
        <v>0,00</v>
      </c>
      <c r="F236" s="3">
        <f t="shared" si="8"/>
        <v>0</v>
      </c>
      <c r="G236" s="4"/>
      <c r="H236" s="4"/>
      <c r="I236" s="4"/>
    </row>
    <row r="237" spans="1:9" x14ac:dyDescent="0.25">
      <c r="A237" s="9">
        <v>43701</v>
      </c>
      <c r="B237" s="1"/>
      <c r="C237" s="2"/>
      <c r="D237" s="2"/>
      <c r="E237" s="5" t="str">
        <f>IF(OR(C237="",D237=""),"0,00",MIN((D237-C237)*24-1,7))</f>
        <v>0,00</v>
      </c>
      <c r="F237" s="3">
        <f>MAX(0,(D237-C237)*24-8)+E237</f>
        <v>0</v>
      </c>
      <c r="G237" s="4"/>
      <c r="H237" s="4"/>
      <c r="I237" s="4"/>
    </row>
    <row r="238" spans="1:9" x14ac:dyDescent="0.25">
      <c r="A238" s="9">
        <v>43702</v>
      </c>
      <c r="B238" s="6"/>
      <c r="C238" s="7"/>
      <c r="D238" s="7"/>
      <c r="E238" s="5" t="str">
        <f>IF(OR(C238="",D238=""),"0,00",MIN((D238-C238)*24-1,7))</f>
        <v>0,00</v>
      </c>
      <c r="F238" s="5">
        <f>MAX(0,(D238-C238-2)*24-8)</f>
        <v>0</v>
      </c>
      <c r="G238" s="8"/>
      <c r="H238" s="8"/>
      <c r="I238" s="8"/>
    </row>
    <row r="239" spans="1:9" x14ac:dyDescent="0.25">
      <c r="A239" s="9">
        <v>43703</v>
      </c>
      <c r="B239" s="1"/>
      <c r="C239" s="2"/>
      <c r="D239" s="2"/>
      <c r="E239" s="3" t="str">
        <f t="shared" si="7"/>
        <v>0,00</v>
      </c>
      <c r="F239" s="3">
        <f t="shared" si="8"/>
        <v>0</v>
      </c>
      <c r="G239" s="4"/>
      <c r="H239" s="4"/>
      <c r="I239" s="4"/>
    </row>
    <row r="240" spans="1:9" x14ac:dyDescent="0.25">
      <c r="A240" s="9">
        <v>43704</v>
      </c>
      <c r="B240" s="1"/>
      <c r="C240" s="2"/>
      <c r="D240" s="2"/>
      <c r="E240" s="3" t="str">
        <f t="shared" si="7"/>
        <v>0,00</v>
      </c>
      <c r="F240" s="3">
        <f t="shared" si="8"/>
        <v>0</v>
      </c>
      <c r="G240" s="4"/>
      <c r="H240" s="4"/>
      <c r="I240" s="4"/>
    </row>
    <row r="241" spans="1:9" x14ac:dyDescent="0.25">
      <c r="A241" s="9">
        <v>43705</v>
      </c>
      <c r="B241" s="1"/>
      <c r="C241" s="2"/>
      <c r="D241" s="2"/>
      <c r="E241" s="3" t="str">
        <f t="shared" si="7"/>
        <v>0,00</v>
      </c>
      <c r="F241" s="3">
        <f t="shared" si="8"/>
        <v>0</v>
      </c>
      <c r="G241" s="4"/>
      <c r="H241" s="4"/>
      <c r="I241" s="4"/>
    </row>
    <row r="242" spans="1:9" x14ac:dyDescent="0.25">
      <c r="A242" s="9">
        <v>43706</v>
      </c>
      <c r="B242" s="1"/>
      <c r="C242" s="2"/>
      <c r="D242" s="2"/>
      <c r="E242" s="3" t="str">
        <f t="shared" si="7"/>
        <v>0,00</v>
      </c>
      <c r="F242" s="3">
        <f t="shared" si="8"/>
        <v>0</v>
      </c>
      <c r="G242" s="4"/>
      <c r="H242" s="4"/>
      <c r="I242" s="4"/>
    </row>
    <row r="243" spans="1:9" x14ac:dyDescent="0.25">
      <c r="A243" s="9">
        <v>43707</v>
      </c>
      <c r="B243" s="1"/>
      <c r="C243" s="2"/>
      <c r="D243" s="2"/>
      <c r="E243" s="3" t="str">
        <f t="shared" si="7"/>
        <v>0,00</v>
      </c>
      <c r="F243" s="3">
        <f t="shared" si="8"/>
        <v>0</v>
      </c>
      <c r="G243" s="4"/>
      <c r="H243" s="4"/>
      <c r="I243" s="4"/>
    </row>
    <row r="244" spans="1:9" x14ac:dyDescent="0.25">
      <c r="A244" s="9">
        <v>43708</v>
      </c>
      <c r="B244" s="1"/>
      <c r="C244" s="2"/>
      <c r="D244" s="2"/>
      <c r="E244" s="5" t="str">
        <f>IF(OR(C244="",D244=""),"0,00",MIN((D244-C244)*24-1,7))</f>
        <v>0,00</v>
      </c>
      <c r="F244" s="3">
        <f>MAX(0,(D244-C244)*24-8)+E244</f>
        <v>0</v>
      </c>
      <c r="G244" s="4"/>
      <c r="H244" s="4"/>
      <c r="I244" s="4"/>
    </row>
    <row r="245" spans="1:9" x14ac:dyDescent="0.25">
      <c r="A245" s="9">
        <v>43709</v>
      </c>
      <c r="B245" s="6"/>
      <c r="C245" s="7"/>
      <c r="D245" s="7"/>
      <c r="E245" s="5" t="str">
        <f>IF(OR(C245="",D245=""),"0,00",MIN((D245-C245)*24-1,7))</f>
        <v>0,00</v>
      </c>
      <c r="F245" s="5">
        <f>MAX(0,(D245-C245-2)*24-8)</f>
        <v>0</v>
      </c>
      <c r="G245" s="8"/>
      <c r="H245" s="8"/>
      <c r="I245" s="8"/>
    </row>
    <row r="246" spans="1:9" x14ac:dyDescent="0.25">
      <c r="A246" s="9">
        <v>43710</v>
      </c>
      <c r="B246" s="1"/>
      <c r="C246" s="2"/>
      <c r="D246" s="2"/>
      <c r="E246" s="3" t="str">
        <f t="shared" si="7"/>
        <v>0,00</v>
      </c>
      <c r="F246" s="3">
        <f t="shared" si="8"/>
        <v>0</v>
      </c>
      <c r="G246" s="4"/>
      <c r="H246" s="4"/>
      <c r="I246" s="4"/>
    </row>
    <row r="247" spans="1:9" x14ac:dyDescent="0.25">
      <c r="A247" s="9">
        <v>43711</v>
      </c>
      <c r="B247" s="1"/>
      <c r="C247" s="2"/>
      <c r="D247" s="2"/>
      <c r="E247" s="3" t="str">
        <f t="shared" si="7"/>
        <v>0,00</v>
      </c>
      <c r="F247" s="3">
        <f t="shared" si="8"/>
        <v>0</v>
      </c>
      <c r="G247" s="4"/>
      <c r="H247" s="4"/>
      <c r="I247" s="4"/>
    </row>
    <row r="248" spans="1:9" x14ac:dyDescent="0.25">
      <c r="A248" s="9">
        <v>43712</v>
      </c>
      <c r="B248" s="1"/>
      <c r="C248" s="2"/>
      <c r="D248" s="2"/>
      <c r="E248" s="3" t="str">
        <f t="shared" si="7"/>
        <v>0,00</v>
      </c>
      <c r="F248" s="3">
        <f t="shared" si="8"/>
        <v>0</v>
      </c>
      <c r="G248" s="4"/>
      <c r="H248" s="4"/>
      <c r="I248" s="4"/>
    </row>
    <row r="249" spans="1:9" x14ac:dyDescent="0.25">
      <c r="A249" s="9">
        <v>43713</v>
      </c>
      <c r="B249" s="1"/>
      <c r="C249" s="2"/>
      <c r="D249" s="2"/>
      <c r="E249" s="3" t="str">
        <f t="shared" si="7"/>
        <v>0,00</v>
      </c>
      <c r="F249" s="3">
        <f t="shared" si="8"/>
        <v>0</v>
      </c>
      <c r="G249" s="4"/>
      <c r="H249" s="4"/>
      <c r="I249" s="4"/>
    </row>
    <row r="250" spans="1:9" x14ac:dyDescent="0.25">
      <c r="A250" s="9">
        <v>43714</v>
      </c>
      <c r="B250" s="1"/>
      <c r="C250" s="2"/>
      <c r="D250" s="2"/>
      <c r="E250" s="3" t="str">
        <f t="shared" si="7"/>
        <v>0,00</v>
      </c>
      <c r="F250" s="3">
        <f t="shared" si="8"/>
        <v>0</v>
      </c>
      <c r="G250" s="4"/>
      <c r="H250" s="4"/>
      <c r="I250" s="4"/>
    </row>
    <row r="251" spans="1:9" x14ac:dyDescent="0.25">
      <c r="A251" s="9">
        <v>43715</v>
      </c>
      <c r="B251" s="1"/>
      <c r="C251" s="2"/>
      <c r="D251" s="2"/>
      <c r="E251" s="5" t="str">
        <f>IF(OR(C251="",D251=""),"0,00",MIN((D251-C251)*24-1,7))</f>
        <v>0,00</v>
      </c>
      <c r="F251" s="3">
        <f>MAX(0,(D251-C251)*24-8)+E251</f>
        <v>0</v>
      </c>
      <c r="G251" s="4"/>
      <c r="H251" s="4"/>
      <c r="I251" s="4"/>
    </row>
    <row r="252" spans="1:9" x14ac:dyDescent="0.25">
      <c r="A252" s="9">
        <v>43716</v>
      </c>
      <c r="B252" s="6"/>
      <c r="C252" s="7"/>
      <c r="D252" s="7"/>
      <c r="E252" s="5" t="str">
        <f>IF(OR(C252="",D252=""),"0,00",MIN((D252-C252)*24-1,7))</f>
        <v>0,00</v>
      </c>
      <c r="F252" s="5">
        <f>MAX(0,(D252-C252-2)*24-8)</f>
        <v>0</v>
      </c>
      <c r="G252" s="8"/>
      <c r="H252" s="8"/>
      <c r="I252" s="8"/>
    </row>
    <row r="253" spans="1:9" x14ac:dyDescent="0.25">
      <c r="A253" s="9">
        <v>43717</v>
      </c>
      <c r="B253" s="1"/>
      <c r="C253" s="2"/>
      <c r="D253" s="2"/>
      <c r="E253" s="3" t="str">
        <f t="shared" si="7"/>
        <v>0,00</v>
      </c>
      <c r="F253" s="3">
        <f t="shared" si="8"/>
        <v>0</v>
      </c>
      <c r="G253" s="4"/>
      <c r="H253" s="4"/>
      <c r="I253" s="4"/>
    </row>
    <row r="254" spans="1:9" x14ac:dyDescent="0.25">
      <c r="A254" s="9">
        <v>43718</v>
      </c>
      <c r="B254" s="1"/>
      <c r="C254" s="2"/>
      <c r="D254" s="2"/>
      <c r="E254" s="3" t="str">
        <f t="shared" si="7"/>
        <v>0,00</v>
      </c>
      <c r="F254" s="3">
        <f t="shared" si="8"/>
        <v>0</v>
      </c>
      <c r="G254" s="4"/>
      <c r="H254" s="4"/>
      <c r="I254" s="4"/>
    </row>
    <row r="255" spans="1:9" x14ac:dyDescent="0.25">
      <c r="A255" s="9">
        <v>43719</v>
      </c>
      <c r="B255" s="1"/>
      <c r="C255" s="2"/>
      <c r="D255" s="2"/>
      <c r="E255" s="3" t="str">
        <f t="shared" si="7"/>
        <v>0,00</v>
      </c>
      <c r="F255" s="3">
        <f t="shared" si="8"/>
        <v>0</v>
      </c>
      <c r="G255" s="4"/>
      <c r="H255" s="4"/>
      <c r="I255" s="4"/>
    </row>
    <row r="256" spans="1:9" x14ac:dyDescent="0.25">
      <c r="A256" s="9">
        <v>43720</v>
      </c>
      <c r="B256" s="1"/>
      <c r="C256" s="2"/>
      <c r="D256" s="2"/>
      <c r="E256" s="3" t="str">
        <f t="shared" si="7"/>
        <v>0,00</v>
      </c>
      <c r="F256" s="3">
        <f t="shared" si="8"/>
        <v>0</v>
      </c>
      <c r="G256" s="4"/>
      <c r="H256" s="4"/>
      <c r="I256" s="4"/>
    </row>
    <row r="257" spans="1:9" x14ac:dyDescent="0.25">
      <c r="A257" s="9">
        <v>43721</v>
      </c>
      <c r="B257" s="1"/>
      <c r="C257" s="2"/>
      <c r="D257" s="2"/>
      <c r="E257" s="3" t="str">
        <f t="shared" si="7"/>
        <v>0,00</v>
      </c>
      <c r="F257" s="3">
        <f t="shared" si="8"/>
        <v>0</v>
      </c>
      <c r="G257" s="4"/>
      <c r="H257" s="4"/>
      <c r="I257" s="4"/>
    </row>
    <row r="258" spans="1:9" x14ac:dyDescent="0.25">
      <c r="A258" s="9">
        <v>43722</v>
      </c>
      <c r="B258" s="1"/>
      <c r="C258" s="2"/>
      <c r="D258" s="2"/>
      <c r="E258" s="5" t="str">
        <f>IF(OR(C258="",D258=""),"0,00",MIN((D258-C258)*24-1,7))</f>
        <v>0,00</v>
      </c>
      <c r="F258" s="3">
        <f>MAX(0,(D258-C258)*24-8)+E258</f>
        <v>0</v>
      </c>
      <c r="G258" s="4"/>
      <c r="H258" s="4"/>
      <c r="I258" s="4"/>
    </row>
    <row r="259" spans="1:9" x14ac:dyDescent="0.25">
      <c r="A259" s="9">
        <v>43723</v>
      </c>
      <c r="B259" s="6"/>
      <c r="C259" s="7"/>
      <c r="D259" s="7"/>
      <c r="E259" s="5" t="str">
        <f>IF(OR(C259="",D259=""),"0,00",MIN((D259-C259)*24-1,7))</f>
        <v>0,00</v>
      </c>
      <c r="F259" s="5">
        <f>MAX(0,(D259-C259-2)*24-8)</f>
        <v>0</v>
      </c>
      <c r="G259" s="8"/>
      <c r="H259" s="8"/>
      <c r="I259" s="8"/>
    </row>
    <row r="260" spans="1:9" x14ac:dyDescent="0.25">
      <c r="A260" s="9">
        <v>43724</v>
      </c>
      <c r="B260" s="1"/>
      <c r="C260" s="2"/>
      <c r="D260" s="2"/>
      <c r="E260" s="3" t="str">
        <f t="shared" si="7"/>
        <v>0,00</v>
      </c>
      <c r="F260" s="3">
        <f t="shared" si="8"/>
        <v>0</v>
      </c>
      <c r="G260" s="4"/>
      <c r="H260" s="4"/>
      <c r="I260" s="4"/>
    </row>
    <row r="261" spans="1:9" x14ac:dyDescent="0.25">
      <c r="A261" s="9">
        <v>43725</v>
      </c>
      <c r="B261" s="1"/>
      <c r="C261" s="2"/>
      <c r="D261" s="2"/>
      <c r="E261" s="3" t="str">
        <f t="shared" si="7"/>
        <v>0,00</v>
      </c>
      <c r="F261" s="3">
        <f t="shared" si="8"/>
        <v>0</v>
      </c>
      <c r="G261" s="4"/>
      <c r="H261" s="4"/>
      <c r="I261" s="4"/>
    </row>
    <row r="262" spans="1:9" x14ac:dyDescent="0.25">
      <c r="A262" s="9">
        <v>43726</v>
      </c>
      <c r="B262" s="1"/>
      <c r="C262" s="2"/>
      <c r="D262" s="2"/>
      <c r="E262" s="3" t="str">
        <f t="shared" si="7"/>
        <v>0,00</v>
      </c>
      <c r="F262" s="3">
        <f t="shared" si="8"/>
        <v>0</v>
      </c>
      <c r="G262" s="4"/>
      <c r="H262" s="4"/>
      <c r="I262" s="4"/>
    </row>
    <row r="263" spans="1:9" x14ac:dyDescent="0.25">
      <c r="A263" s="9">
        <v>43727</v>
      </c>
      <c r="B263" s="1"/>
      <c r="C263" s="2"/>
      <c r="D263" s="2"/>
      <c r="E263" s="3" t="str">
        <f t="shared" si="7"/>
        <v>0,00</v>
      </c>
      <c r="F263" s="3">
        <f t="shared" si="8"/>
        <v>0</v>
      </c>
      <c r="G263" s="4"/>
      <c r="H263" s="4"/>
      <c r="I263" s="4"/>
    </row>
    <row r="264" spans="1:9" x14ac:dyDescent="0.25">
      <c r="A264" s="9">
        <v>43728</v>
      </c>
      <c r="B264" s="1"/>
      <c r="C264" s="2"/>
      <c r="D264" s="2"/>
      <c r="E264" s="3" t="str">
        <f t="shared" si="7"/>
        <v>0,00</v>
      </c>
      <c r="F264" s="3">
        <f t="shared" si="8"/>
        <v>0</v>
      </c>
      <c r="G264" s="4"/>
      <c r="H264" s="4"/>
      <c r="I264" s="4"/>
    </row>
    <row r="265" spans="1:9" x14ac:dyDescent="0.25">
      <c r="A265" s="9">
        <v>43729</v>
      </c>
      <c r="B265" s="1"/>
      <c r="C265" s="2"/>
      <c r="D265" s="2"/>
      <c r="E265" s="5" t="str">
        <f>IF(OR(C265="",D265=""),"0,00",MIN((D265-C265)*24-1,7))</f>
        <v>0,00</v>
      </c>
      <c r="F265" s="3">
        <f>MAX(0,(D265-C265)*24-8)+E265</f>
        <v>0</v>
      </c>
      <c r="G265" s="4"/>
      <c r="H265" s="4"/>
      <c r="I265" s="4"/>
    </row>
    <row r="266" spans="1:9" x14ac:dyDescent="0.25">
      <c r="A266" s="9">
        <v>43730</v>
      </c>
      <c r="B266" s="6"/>
      <c r="C266" s="7"/>
      <c r="D266" s="7"/>
      <c r="E266" s="5" t="str">
        <f>IF(OR(C266="",D266=""),"0,00",MIN((D266-C266)*24-1,7))</f>
        <v>0,00</v>
      </c>
      <c r="F266" s="5">
        <f>MAX(0,(D266-C266-2)*24-8)</f>
        <v>0</v>
      </c>
      <c r="G266" s="8"/>
      <c r="H266" s="8"/>
      <c r="I266" s="8"/>
    </row>
    <row r="267" spans="1:9" x14ac:dyDescent="0.25">
      <c r="A267" s="9">
        <v>43731</v>
      </c>
      <c r="B267" s="1"/>
      <c r="C267" s="2"/>
      <c r="D267" s="2"/>
      <c r="E267" s="3" t="str">
        <f t="shared" si="7"/>
        <v>0,00</v>
      </c>
      <c r="F267" s="3">
        <f t="shared" si="8"/>
        <v>0</v>
      </c>
      <c r="G267" s="4"/>
      <c r="H267" s="4"/>
      <c r="I267" s="4"/>
    </row>
    <row r="268" spans="1:9" x14ac:dyDescent="0.25">
      <c r="A268" s="9">
        <v>43732</v>
      </c>
      <c r="B268" s="1"/>
      <c r="C268" s="2"/>
      <c r="D268" s="2"/>
      <c r="E268" s="3" t="str">
        <f t="shared" si="7"/>
        <v>0,00</v>
      </c>
      <c r="F268" s="3">
        <f t="shared" si="8"/>
        <v>0</v>
      </c>
      <c r="G268" s="4"/>
      <c r="H268" s="4"/>
      <c r="I268" s="4"/>
    </row>
    <row r="269" spans="1:9" x14ac:dyDescent="0.25">
      <c r="A269" s="9">
        <v>43733</v>
      </c>
      <c r="B269" s="1"/>
      <c r="C269" s="2"/>
      <c r="D269" s="2"/>
      <c r="E269" s="3" t="str">
        <f t="shared" si="7"/>
        <v>0,00</v>
      </c>
      <c r="F269" s="3">
        <f t="shared" si="8"/>
        <v>0</v>
      </c>
      <c r="G269" s="4"/>
      <c r="H269" s="4"/>
      <c r="I269" s="4"/>
    </row>
    <row r="270" spans="1:9" x14ac:dyDescent="0.25">
      <c r="A270" s="9">
        <v>43734</v>
      </c>
      <c r="B270" s="1"/>
      <c r="C270" s="2"/>
      <c r="D270" s="2"/>
      <c r="E270" s="3" t="str">
        <f t="shared" si="7"/>
        <v>0,00</v>
      </c>
      <c r="F270" s="3">
        <f t="shared" si="8"/>
        <v>0</v>
      </c>
      <c r="G270" s="4"/>
      <c r="H270" s="4"/>
      <c r="I270" s="4"/>
    </row>
    <row r="271" spans="1:9" x14ac:dyDescent="0.25">
      <c r="A271" s="9">
        <v>43735</v>
      </c>
      <c r="B271" s="1"/>
      <c r="C271" s="2"/>
      <c r="D271" s="2"/>
      <c r="E271" s="3" t="str">
        <f t="shared" si="7"/>
        <v>0,00</v>
      </c>
      <c r="F271" s="3">
        <f t="shared" si="8"/>
        <v>0</v>
      </c>
      <c r="G271" s="4"/>
      <c r="H271" s="4"/>
      <c r="I271" s="4"/>
    </row>
    <row r="272" spans="1:9" x14ac:dyDescent="0.25">
      <c r="A272" s="9">
        <v>43736</v>
      </c>
      <c r="B272" s="1"/>
      <c r="C272" s="2"/>
      <c r="D272" s="2"/>
      <c r="E272" s="5" t="str">
        <f>IF(OR(C272="",D272=""),"0,00",MIN((D272-C272)*24-1,7))</f>
        <v>0,00</v>
      </c>
      <c r="F272" s="3">
        <f>MAX(0,(D272-C272)*24-8)+E272</f>
        <v>0</v>
      </c>
      <c r="G272" s="4"/>
      <c r="H272" s="4"/>
      <c r="I272" s="4"/>
    </row>
    <row r="273" spans="1:9" x14ac:dyDescent="0.25">
      <c r="A273" s="9">
        <v>43737</v>
      </c>
      <c r="B273" s="6"/>
      <c r="C273" s="7"/>
      <c r="D273" s="7"/>
      <c r="E273" s="5" t="str">
        <f>IF(OR(C273="",D273=""),"0,00",MIN((D273-C273)*24-1,7))</f>
        <v>0,00</v>
      </c>
      <c r="F273" s="5">
        <f>MAX(0,(D273-C273-2)*24-8)</f>
        <v>0</v>
      </c>
      <c r="G273" s="8"/>
      <c r="H273" s="8"/>
      <c r="I273" s="8"/>
    </row>
    <row r="274" spans="1:9" x14ac:dyDescent="0.25">
      <c r="A274" s="9">
        <v>43738</v>
      </c>
      <c r="B274" s="1"/>
      <c r="C274" s="2"/>
      <c r="D274" s="2"/>
      <c r="E274" s="3" t="str">
        <f t="shared" si="7"/>
        <v>0,00</v>
      </c>
      <c r="F274" s="3">
        <f t="shared" si="8"/>
        <v>0</v>
      </c>
      <c r="G274" s="4"/>
      <c r="H274" s="4"/>
      <c r="I274" s="4"/>
    </row>
    <row r="275" spans="1:9" x14ac:dyDescent="0.25">
      <c r="A275" s="9">
        <v>43739</v>
      </c>
      <c r="B275" s="1"/>
      <c r="C275" s="2"/>
      <c r="D275" s="2"/>
      <c r="E275" s="3" t="str">
        <f t="shared" si="7"/>
        <v>0,00</v>
      </c>
      <c r="F275" s="3">
        <f t="shared" si="8"/>
        <v>0</v>
      </c>
      <c r="G275" s="4"/>
      <c r="H275" s="4"/>
      <c r="I275" s="4"/>
    </row>
    <row r="276" spans="1:9" x14ac:dyDescent="0.25">
      <c r="A276" s="9">
        <v>43740</v>
      </c>
      <c r="B276" s="1"/>
      <c r="C276" s="2"/>
      <c r="D276" s="2"/>
      <c r="E276" s="3" t="str">
        <f t="shared" si="7"/>
        <v>0,00</v>
      </c>
      <c r="F276" s="3">
        <f t="shared" si="8"/>
        <v>0</v>
      </c>
      <c r="G276" s="4"/>
      <c r="H276" s="4"/>
      <c r="I276" s="4"/>
    </row>
    <row r="277" spans="1:9" x14ac:dyDescent="0.25">
      <c r="A277" s="9">
        <v>43741</v>
      </c>
      <c r="B277" s="1"/>
      <c r="C277" s="2"/>
      <c r="D277" s="2"/>
      <c r="E277" s="3" t="str">
        <f t="shared" si="7"/>
        <v>0,00</v>
      </c>
      <c r="F277" s="3">
        <f t="shared" si="8"/>
        <v>0</v>
      </c>
      <c r="G277" s="4"/>
      <c r="H277" s="4"/>
      <c r="I277" s="4"/>
    </row>
    <row r="278" spans="1:9" x14ac:dyDescent="0.25">
      <c r="A278" s="9">
        <v>43742</v>
      </c>
      <c r="B278" s="1"/>
      <c r="C278" s="2"/>
      <c r="D278" s="2"/>
      <c r="E278" s="3" t="str">
        <f t="shared" si="7"/>
        <v>0,00</v>
      </c>
      <c r="F278" s="3">
        <f t="shared" si="8"/>
        <v>0</v>
      </c>
      <c r="G278" s="4"/>
      <c r="H278" s="4"/>
      <c r="I278" s="4"/>
    </row>
    <row r="279" spans="1:9" x14ac:dyDescent="0.25">
      <c r="A279" s="9">
        <v>43743</v>
      </c>
      <c r="B279" s="1"/>
      <c r="C279" s="2"/>
      <c r="D279" s="2"/>
      <c r="E279" s="5" t="str">
        <f>IF(OR(C279="",D279=""),"0,00",MIN((D279-C279)*24-1,7))</f>
        <v>0,00</v>
      </c>
      <c r="F279" s="3">
        <f>MAX(0,(D279-C279)*24-8)+E279</f>
        <v>0</v>
      </c>
      <c r="G279" s="4"/>
      <c r="H279" s="4"/>
      <c r="I279" s="4"/>
    </row>
    <row r="280" spans="1:9" x14ac:dyDescent="0.25">
      <c r="A280" s="9">
        <v>43744</v>
      </c>
      <c r="B280" s="6"/>
      <c r="C280" s="7"/>
      <c r="D280" s="7"/>
      <c r="E280" s="5" t="str">
        <f>IF(OR(C280="",D280=""),"0,00",MIN((D280-C280)*24-1,7))</f>
        <v>0,00</v>
      </c>
      <c r="F280" s="5">
        <f>MAX(0,(D280-C280-2)*24-8)</f>
        <v>0</v>
      </c>
      <c r="G280" s="8"/>
      <c r="H280" s="8"/>
      <c r="I280" s="8"/>
    </row>
    <row r="281" spans="1:9" x14ac:dyDescent="0.25">
      <c r="A281" s="9">
        <v>43745</v>
      </c>
      <c r="B281" s="1"/>
      <c r="C281" s="2"/>
      <c r="D281" s="2"/>
      <c r="E281" s="3" t="str">
        <f t="shared" si="7"/>
        <v>0,00</v>
      </c>
      <c r="F281" s="3">
        <f t="shared" si="8"/>
        <v>0</v>
      </c>
      <c r="G281" s="4"/>
      <c r="H281" s="4"/>
      <c r="I281" s="4"/>
    </row>
    <row r="282" spans="1:9" x14ac:dyDescent="0.25">
      <c r="A282" s="9">
        <v>43746</v>
      </c>
      <c r="B282" s="1"/>
      <c r="C282" s="2"/>
      <c r="D282" s="2"/>
      <c r="E282" s="3" t="str">
        <f t="shared" si="7"/>
        <v>0,00</v>
      </c>
      <c r="F282" s="3">
        <f t="shared" si="8"/>
        <v>0</v>
      </c>
      <c r="G282" s="4"/>
      <c r="H282" s="4"/>
      <c r="I282" s="4"/>
    </row>
    <row r="283" spans="1:9" x14ac:dyDescent="0.25">
      <c r="A283" s="9">
        <v>43747</v>
      </c>
      <c r="B283" s="1"/>
      <c r="C283" s="2"/>
      <c r="D283" s="2"/>
      <c r="E283" s="3" t="str">
        <f t="shared" si="7"/>
        <v>0,00</v>
      </c>
      <c r="F283" s="3">
        <f t="shared" si="8"/>
        <v>0</v>
      </c>
      <c r="G283" s="4"/>
      <c r="H283" s="4"/>
      <c r="I283" s="4"/>
    </row>
    <row r="284" spans="1:9" x14ac:dyDescent="0.25">
      <c r="A284" s="9">
        <v>43748</v>
      </c>
      <c r="B284" s="1"/>
      <c r="C284" s="2"/>
      <c r="D284" s="2"/>
      <c r="E284" s="3" t="str">
        <f t="shared" si="7"/>
        <v>0,00</v>
      </c>
      <c r="F284" s="3">
        <f t="shared" si="8"/>
        <v>0</v>
      </c>
      <c r="G284" s="4"/>
      <c r="H284" s="4"/>
      <c r="I284" s="4"/>
    </row>
    <row r="285" spans="1:9" x14ac:dyDescent="0.25">
      <c r="A285" s="9">
        <v>43749</v>
      </c>
      <c r="B285" s="1"/>
      <c r="C285" s="2"/>
      <c r="D285" s="2"/>
      <c r="E285" s="3" t="str">
        <f t="shared" si="7"/>
        <v>0,00</v>
      </c>
      <c r="F285" s="3">
        <f t="shared" si="8"/>
        <v>0</v>
      </c>
      <c r="G285" s="4"/>
      <c r="H285" s="4"/>
      <c r="I285" s="4"/>
    </row>
    <row r="286" spans="1:9" x14ac:dyDescent="0.25">
      <c r="A286" s="9">
        <v>43750</v>
      </c>
      <c r="B286" s="1"/>
      <c r="C286" s="2"/>
      <c r="D286" s="2"/>
      <c r="E286" s="5" t="str">
        <f>IF(OR(C286="",D286=""),"0,00",MIN((D286-C286)*24-1,7))</f>
        <v>0,00</v>
      </c>
      <c r="F286" s="3">
        <f>MAX(0,(D286-C286)*24-8)+E286</f>
        <v>0</v>
      </c>
      <c r="G286" s="4"/>
      <c r="H286" s="4"/>
      <c r="I286" s="4"/>
    </row>
    <row r="287" spans="1:9" x14ac:dyDescent="0.25">
      <c r="A287" s="9">
        <v>43751</v>
      </c>
      <c r="B287" s="6"/>
      <c r="C287" s="7"/>
      <c r="D287" s="7"/>
      <c r="E287" s="5" t="str">
        <f>IF(OR(C287="",D287=""),"0,00",MIN((D287-C287)*24-1,7))</f>
        <v>0,00</v>
      </c>
      <c r="F287" s="5">
        <f>MAX(0,(D287-C287-2)*24-8)</f>
        <v>0</v>
      </c>
      <c r="G287" s="8"/>
      <c r="H287" s="8"/>
      <c r="I287" s="8"/>
    </row>
    <row r="288" spans="1:9" x14ac:dyDescent="0.25">
      <c r="A288" s="9">
        <v>43752</v>
      </c>
      <c r="B288" s="1"/>
      <c r="C288" s="2"/>
      <c r="D288" s="2"/>
      <c r="E288" s="3" t="str">
        <f t="shared" si="7"/>
        <v>0,00</v>
      </c>
      <c r="F288" s="3">
        <f t="shared" si="8"/>
        <v>0</v>
      </c>
      <c r="G288" s="4"/>
      <c r="H288" s="4"/>
      <c r="I288" s="4"/>
    </row>
    <row r="289" spans="1:9" x14ac:dyDescent="0.25">
      <c r="A289" s="9">
        <v>43753</v>
      </c>
      <c r="B289" s="1"/>
      <c r="C289" s="2"/>
      <c r="D289" s="2"/>
      <c r="E289" s="3" t="str">
        <f t="shared" ref="E289:E352" si="9">IF(OR(C289="",D289=""),"0,00",MIN((D289-C289)*24-1,7))</f>
        <v>0,00</v>
      </c>
      <c r="F289" s="3">
        <f t="shared" ref="F289:F352" si="10">MAX(0,(D289-C289)*24-8)</f>
        <v>0</v>
      </c>
      <c r="G289" s="4"/>
      <c r="H289" s="4"/>
      <c r="I289" s="4"/>
    </row>
    <row r="290" spans="1:9" x14ac:dyDescent="0.25">
      <c r="A290" s="9">
        <v>43754</v>
      </c>
      <c r="B290" s="1"/>
      <c r="C290" s="2"/>
      <c r="D290" s="2"/>
      <c r="E290" s="3" t="str">
        <f t="shared" si="9"/>
        <v>0,00</v>
      </c>
      <c r="F290" s="3">
        <f t="shared" si="10"/>
        <v>0</v>
      </c>
      <c r="G290" s="4"/>
      <c r="H290" s="4"/>
      <c r="I290" s="4"/>
    </row>
    <row r="291" spans="1:9" x14ac:dyDescent="0.25">
      <c r="A291" s="9">
        <v>43755</v>
      </c>
      <c r="B291" s="1"/>
      <c r="C291" s="2"/>
      <c r="D291" s="2"/>
      <c r="E291" s="3" t="str">
        <f t="shared" si="9"/>
        <v>0,00</v>
      </c>
      <c r="F291" s="3">
        <f t="shared" si="10"/>
        <v>0</v>
      </c>
      <c r="G291" s="4"/>
      <c r="H291" s="4"/>
      <c r="I291" s="4"/>
    </row>
    <row r="292" spans="1:9" x14ac:dyDescent="0.25">
      <c r="A292" s="9">
        <v>43756</v>
      </c>
      <c r="B292" s="1"/>
      <c r="C292" s="2"/>
      <c r="D292" s="2"/>
      <c r="E292" s="3" t="str">
        <f t="shared" si="9"/>
        <v>0,00</v>
      </c>
      <c r="F292" s="3">
        <f t="shared" si="10"/>
        <v>0</v>
      </c>
      <c r="G292" s="4"/>
      <c r="H292" s="4"/>
      <c r="I292" s="4"/>
    </row>
    <row r="293" spans="1:9" x14ac:dyDescent="0.25">
      <c r="A293" s="9">
        <v>43757</v>
      </c>
      <c r="B293" s="1"/>
      <c r="C293" s="2"/>
      <c r="D293" s="2"/>
      <c r="E293" s="5" t="str">
        <f>IF(OR(C293="",D293=""),"0,00",MIN((D293-C293)*24-1,7))</f>
        <v>0,00</v>
      </c>
      <c r="F293" s="3">
        <f>MAX(0,(D293-C293)*24-8)+E293</f>
        <v>0</v>
      </c>
      <c r="G293" s="4"/>
      <c r="H293" s="4"/>
      <c r="I293" s="4"/>
    </row>
    <row r="294" spans="1:9" x14ac:dyDescent="0.25">
      <c r="A294" s="9">
        <v>43758</v>
      </c>
      <c r="B294" s="6"/>
      <c r="C294" s="7"/>
      <c r="D294" s="7"/>
      <c r="E294" s="5" t="str">
        <f>IF(OR(C294="",D294=""),"0,00",MIN((D294-C294)*24-1,7))</f>
        <v>0,00</v>
      </c>
      <c r="F294" s="5">
        <f>MAX(0,(D294-C294-2)*24-8)</f>
        <v>0</v>
      </c>
      <c r="G294" s="8"/>
      <c r="H294" s="8"/>
      <c r="I294" s="8"/>
    </row>
    <row r="295" spans="1:9" x14ac:dyDescent="0.25">
      <c r="A295" s="9">
        <v>43759</v>
      </c>
      <c r="B295" s="1"/>
      <c r="C295" s="2"/>
      <c r="D295" s="2"/>
      <c r="E295" s="3" t="str">
        <f t="shared" si="9"/>
        <v>0,00</v>
      </c>
      <c r="F295" s="3">
        <f t="shared" si="10"/>
        <v>0</v>
      </c>
      <c r="G295" s="4"/>
      <c r="H295" s="4"/>
      <c r="I295" s="4"/>
    </row>
    <row r="296" spans="1:9" x14ac:dyDescent="0.25">
      <c r="A296" s="9">
        <v>43760</v>
      </c>
      <c r="B296" s="1"/>
      <c r="C296" s="2"/>
      <c r="D296" s="2"/>
      <c r="E296" s="3" t="str">
        <f t="shared" si="9"/>
        <v>0,00</v>
      </c>
      <c r="F296" s="3">
        <f t="shared" si="10"/>
        <v>0</v>
      </c>
      <c r="G296" s="4"/>
      <c r="H296" s="4"/>
      <c r="I296" s="4"/>
    </row>
    <row r="297" spans="1:9" x14ac:dyDescent="0.25">
      <c r="A297" s="9">
        <v>43761</v>
      </c>
      <c r="B297" s="1"/>
      <c r="C297" s="2"/>
      <c r="D297" s="2"/>
      <c r="E297" s="3" t="str">
        <f t="shared" si="9"/>
        <v>0,00</v>
      </c>
      <c r="F297" s="3">
        <f t="shared" si="10"/>
        <v>0</v>
      </c>
      <c r="G297" s="4"/>
      <c r="H297" s="4"/>
      <c r="I297" s="4"/>
    </row>
    <row r="298" spans="1:9" x14ac:dyDescent="0.25">
      <c r="A298" s="9">
        <v>43762</v>
      </c>
      <c r="B298" s="1"/>
      <c r="C298" s="2"/>
      <c r="D298" s="2"/>
      <c r="E298" s="3" t="str">
        <f t="shared" si="9"/>
        <v>0,00</v>
      </c>
      <c r="F298" s="3">
        <f t="shared" si="10"/>
        <v>0</v>
      </c>
      <c r="G298" s="4"/>
      <c r="H298" s="4"/>
      <c r="I298" s="4"/>
    </row>
    <row r="299" spans="1:9" x14ac:dyDescent="0.25">
      <c r="A299" s="9">
        <v>43763</v>
      </c>
      <c r="B299" s="1"/>
      <c r="C299" s="2"/>
      <c r="D299" s="2"/>
      <c r="E299" s="3" t="str">
        <f t="shared" si="9"/>
        <v>0,00</v>
      </c>
      <c r="F299" s="3">
        <f t="shared" si="10"/>
        <v>0</v>
      </c>
      <c r="G299" s="4"/>
      <c r="H299" s="4"/>
      <c r="I299" s="4"/>
    </row>
    <row r="300" spans="1:9" x14ac:dyDescent="0.25">
      <c r="A300" s="9">
        <v>43764</v>
      </c>
      <c r="B300" s="1"/>
      <c r="C300" s="2"/>
      <c r="D300" s="2"/>
      <c r="E300" s="5" t="str">
        <f>IF(OR(C300="",D300=""),"0,00",MIN((D300-C300)*24-1,7))</f>
        <v>0,00</v>
      </c>
      <c r="F300" s="3">
        <f>MAX(0,(D300-C300)*24-8)+E300</f>
        <v>0</v>
      </c>
      <c r="G300" s="4"/>
      <c r="H300" s="4"/>
      <c r="I300" s="4"/>
    </row>
    <row r="301" spans="1:9" x14ac:dyDescent="0.25">
      <c r="A301" s="9">
        <v>43765</v>
      </c>
      <c r="B301" s="6"/>
      <c r="C301" s="7"/>
      <c r="D301" s="7"/>
      <c r="E301" s="5" t="str">
        <f>IF(OR(C301="",D301=""),"0,00",MIN((D301-C301)*24-1,7))</f>
        <v>0,00</v>
      </c>
      <c r="F301" s="5">
        <f>MAX(0,(D301-C301-2)*24-8)</f>
        <v>0</v>
      </c>
      <c r="G301" s="8"/>
      <c r="H301" s="8"/>
      <c r="I301" s="8"/>
    </row>
    <row r="302" spans="1:9" x14ac:dyDescent="0.25">
      <c r="A302" s="9">
        <v>43766</v>
      </c>
      <c r="B302" s="1"/>
      <c r="C302" s="2"/>
      <c r="D302" s="2"/>
      <c r="E302" s="3" t="str">
        <f t="shared" si="9"/>
        <v>0,00</v>
      </c>
      <c r="F302" s="3">
        <f t="shared" si="10"/>
        <v>0</v>
      </c>
      <c r="G302" s="4"/>
      <c r="H302" s="4"/>
      <c r="I302" s="4"/>
    </row>
    <row r="303" spans="1:9" x14ac:dyDescent="0.25">
      <c r="A303" s="9">
        <v>43767</v>
      </c>
      <c r="B303" s="1"/>
      <c r="C303" s="2"/>
      <c r="D303" s="2"/>
      <c r="E303" s="3" t="str">
        <f t="shared" si="9"/>
        <v>0,00</v>
      </c>
      <c r="F303" s="3">
        <f t="shared" si="10"/>
        <v>0</v>
      </c>
      <c r="G303" s="4"/>
      <c r="H303" s="4"/>
      <c r="I303" s="4"/>
    </row>
    <row r="304" spans="1:9" x14ac:dyDescent="0.25">
      <c r="A304" s="9">
        <v>43768</v>
      </c>
      <c r="B304" s="1"/>
      <c r="C304" s="2"/>
      <c r="D304" s="2"/>
      <c r="E304" s="3" t="str">
        <f t="shared" si="9"/>
        <v>0,00</v>
      </c>
      <c r="F304" s="3">
        <f t="shared" si="10"/>
        <v>0</v>
      </c>
      <c r="G304" s="4"/>
      <c r="H304" s="4"/>
      <c r="I304" s="4"/>
    </row>
    <row r="305" spans="1:9" x14ac:dyDescent="0.25">
      <c r="A305" s="9">
        <v>43769</v>
      </c>
      <c r="B305" s="1"/>
      <c r="C305" s="2"/>
      <c r="D305" s="2"/>
      <c r="E305" s="3" t="str">
        <f t="shared" si="9"/>
        <v>0,00</v>
      </c>
      <c r="F305" s="3">
        <f t="shared" si="10"/>
        <v>0</v>
      </c>
      <c r="G305" s="4"/>
      <c r="H305" s="4"/>
      <c r="I305" s="4"/>
    </row>
    <row r="306" spans="1:9" x14ac:dyDescent="0.25">
      <c r="A306" s="9">
        <v>43770</v>
      </c>
      <c r="B306" s="1"/>
      <c r="C306" s="2"/>
      <c r="D306" s="2"/>
      <c r="E306" s="3" t="str">
        <f t="shared" si="9"/>
        <v>0,00</v>
      </c>
      <c r="F306" s="3">
        <f t="shared" si="10"/>
        <v>0</v>
      </c>
      <c r="G306" s="4"/>
      <c r="H306" s="4"/>
      <c r="I306" s="4"/>
    </row>
    <row r="307" spans="1:9" x14ac:dyDescent="0.25">
      <c r="A307" s="9">
        <v>43771</v>
      </c>
      <c r="B307" s="1"/>
      <c r="C307" s="2"/>
      <c r="D307" s="2"/>
      <c r="E307" s="5" t="str">
        <f>IF(OR(C307="",D307=""),"0,00",MIN((D307-C307)*24-1,7))</f>
        <v>0,00</v>
      </c>
      <c r="F307" s="3">
        <f>MAX(0,(D307-C307)*24-8)+E307</f>
        <v>0</v>
      </c>
      <c r="G307" s="4"/>
      <c r="H307" s="4"/>
      <c r="I307" s="4"/>
    </row>
    <row r="308" spans="1:9" x14ac:dyDescent="0.25">
      <c r="A308" s="9">
        <v>43772</v>
      </c>
      <c r="B308" s="6"/>
      <c r="C308" s="7"/>
      <c r="D308" s="7"/>
      <c r="E308" s="5" t="str">
        <f>IF(OR(C308="",D308=""),"0,00",MIN((D308-C308)*24-1,7))</f>
        <v>0,00</v>
      </c>
      <c r="F308" s="5">
        <f>MAX(0,(D308-C308-2)*24-8)</f>
        <v>0</v>
      </c>
      <c r="G308" s="8"/>
      <c r="H308" s="8"/>
      <c r="I308" s="8"/>
    </row>
    <row r="309" spans="1:9" x14ac:dyDescent="0.25">
      <c r="A309" s="9">
        <v>43773</v>
      </c>
      <c r="B309" s="1"/>
      <c r="C309" s="2"/>
      <c r="D309" s="2"/>
      <c r="E309" s="3" t="str">
        <f t="shared" si="9"/>
        <v>0,00</v>
      </c>
      <c r="F309" s="3">
        <f t="shared" si="10"/>
        <v>0</v>
      </c>
      <c r="G309" s="4"/>
      <c r="H309" s="4"/>
      <c r="I309" s="4"/>
    </row>
    <row r="310" spans="1:9" x14ac:dyDescent="0.25">
      <c r="A310" s="9">
        <v>43774</v>
      </c>
      <c r="B310" s="1"/>
      <c r="C310" s="2"/>
      <c r="D310" s="2"/>
      <c r="E310" s="3" t="str">
        <f t="shared" si="9"/>
        <v>0,00</v>
      </c>
      <c r="F310" s="3">
        <f t="shared" si="10"/>
        <v>0</v>
      </c>
      <c r="G310" s="4"/>
      <c r="H310" s="4"/>
      <c r="I310" s="4"/>
    </row>
    <row r="311" spans="1:9" x14ac:dyDescent="0.25">
      <c r="A311" s="9">
        <v>43775</v>
      </c>
      <c r="B311" s="1"/>
      <c r="C311" s="2"/>
      <c r="D311" s="2"/>
      <c r="E311" s="3" t="str">
        <f t="shared" si="9"/>
        <v>0,00</v>
      </c>
      <c r="F311" s="3">
        <f t="shared" si="10"/>
        <v>0</v>
      </c>
      <c r="G311" s="4"/>
      <c r="H311" s="4"/>
      <c r="I311" s="4"/>
    </row>
    <row r="312" spans="1:9" x14ac:dyDescent="0.25">
      <c r="A312" s="9">
        <v>43776</v>
      </c>
      <c r="B312" s="1"/>
      <c r="C312" s="2"/>
      <c r="D312" s="2"/>
      <c r="E312" s="3" t="str">
        <f t="shared" si="9"/>
        <v>0,00</v>
      </c>
      <c r="F312" s="3">
        <f t="shared" si="10"/>
        <v>0</v>
      </c>
      <c r="G312" s="4"/>
      <c r="H312" s="4"/>
      <c r="I312" s="4"/>
    </row>
    <row r="313" spans="1:9" x14ac:dyDescent="0.25">
      <c r="A313" s="9">
        <v>43777</v>
      </c>
      <c r="B313" s="1"/>
      <c r="C313" s="2"/>
      <c r="D313" s="2"/>
      <c r="E313" s="3" t="str">
        <f t="shared" si="9"/>
        <v>0,00</v>
      </c>
      <c r="F313" s="3">
        <f t="shared" si="10"/>
        <v>0</v>
      </c>
      <c r="G313" s="4"/>
      <c r="H313" s="4"/>
      <c r="I313" s="4"/>
    </row>
    <row r="314" spans="1:9" x14ac:dyDescent="0.25">
      <c r="A314" s="9">
        <v>43778</v>
      </c>
      <c r="B314" s="1"/>
      <c r="C314" s="2"/>
      <c r="D314" s="2"/>
      <c r="E314" s="5" t="str">
        <f>IF(OR(C314="",D314=""),"0,00",MIN((D314-C314)*24-1,7))</f>
        <v>0,00</v>
      </c>
      <c r="F314" s="3">
        <f>MAX(0,(D314-C314)*24-8)+E314</f>
        <v>0</v>
      </c>
      <c r="G314" s="4"/>
      <c r="H314" s="4"/>
      <c r="I314" s="4"/>
    </row>
    <row r="315" spans="1:9" x14ac:dyDescent="0.25">
      <c r="A315" s="9">
        <v>43779</v>
      </c>
      <c r="B315" s="6"/>
      <c r="C315" s="7"/>
      <c r="D315" s="7"/>
      <c r="E315" s="5" t="str">
        <f>IF(OR(C315="",D315=""),"0,00",MIN((D315-C315)*24-1,7))</f>
        <v>0,00</v>
      </c>
      <c r="F315" s="5">
        <f>MAX(0,(D315-C315-2)*24-8)</f>
        <v>0</v>
      </c>
      <c r="G315" s="8"/>
      <c r="H315" s="8"/>
      <c r="I315" s="8"/>
    </row>
    <row r="316" spans="1:9" x14ac:dyDescent="0.25">
      <c r="A316" s="9">
        <v>43780</v>
      </c>
      <c r="B316" s="1"/>
      <c r="C316" s="2"/>
      <c r="D316" s="2"/>
      <c r="E316" s="3" t="str">
        <f t="shared" si="9"/>
        <v>0,00</v>
      </c>
      <c r="F316" s="3">
        <f t="shared" si="10"/>
        <v>0</v>
      </c>
      <c r="G316" s="4"/>
      <c r="H316" s="4"/>
      <c r="I316" s="4"/>
    </row>
    <row r="317" spans="1:9" x14ac:dyDescent="0.25">
      <c r="A317" s="9">
        <v>43781</v>
      </c>
      <c r="B317" s="1"/>
      <c r="C317" s="2"/>
      <c r="D317" s="2"/>
      <c r="E317" s="3" t="str">
        <f t="shared" si="9"/>
        <v>0,00</v>
      </c>
      <c r="F317" s="3">
        <f t="shared" si="10"/>
        <v>0</v>
      </c>
      <c r="G317" s="4"/>
      <c r="H317" s="4"/>
      <c r="I317" s="4"/>
    </row>
    <row r="318" spans="1:9" x14ac:dyDescent="0.25">
      <c r="A318" s="9">
        <v>43782</v>
      </c>
      <c r="B318" s="1"/>
      <c r="C318" s="2"/>
      <c r="D318" s="2"/>
      <c r="E318" s="3" t="str">
        <f t="shared" si="9"/>
        <v>0,00</v>
      </c>
      <c r="F318" s="3">
        <f t="shared" si="10"/>
        <v>0</v>
      </c>
      <c r="G318" s="4"/>
      <c r="H318" s="4"/>
      <c r="I318" s="4"/>
    </row>
    <row r="319" spans="1:9" x14ac:dyDescent="0.25">
      <c r="A319" s="9">
        <v>43783</v>
      </c>
      <c r="B319" s="1"/>
      <c r="C319" s="2"/>
      <c r="D319" s="2"/>
      <c r="E319" s="3" t="str">
        <f t="shared" si="9"/>
        <v>0,00</v>
      </c>
      <c r="F319" s="3">
        <f t="shared" si="10"/>
        <v>0</v>
      </c>
      <c r="G319" s="4"/>
      <c r="H319" s="4"/>
      <c r="I319" s="4"/>
    </row>
    <row r="320" spans="1:9" x14ac:dyDescent="0.25">
      <c r="A320" s="9">
        <v>43784</v>
      </c>
      <c r="B320" s="1"/>
      <c r="C320" s="2"/>
      <c r="D320" s="2"/>
      <c r="E320" s="3" t="str">
        <f t="shared" si="9"/>
        <v>0,00</v>
      </c>
      <c r="F320" s="3">
        <f t="shared" si="10"/>
        <v>0</v>
      </c>
      <c r="G320" s="4"/>
      <c r="H320" s="4"/>
      <c r="I320" s="4"/>
    </row>
    <row r="321" spans="1:9" x14ac:dyDescent="0.25">
      <c r="A321" s="9">
        <v>43785</v>
      </c>
      <c r="B321" s="1"/>
      <c r="C321" s="2"/>
      <c r="D321" s="2"/>
      <c r="E321" s="5" t="str">
        <f>IF(OR(C321="",D321=""),"0,00",MIN((D321-C321)*24-1,7))</f>
        <v>0,00</v>
      </c>
      <c r="F321" s="3">
        <f>MAX(0,(D321-C321)*24-8)+E321</f>
        <v>0</v>
      </c>
      <c r="G321" s="4"/>
      <c r="H321" s="4"/>
      <c r="I321" s="4"/>
    </row>
    <row r="322" spans="1:9" x14ac:dyDescent="0.25">
      <c r="A322" s="9">
        <v>43786</v>
      </c>
      <c r="B322" s="6"/>
      <c r="C322" s="7"/>
      <c r="D322" s="7"/>
      <c r="E322" s="5" t="str">
        <f>IF(OR(C322="",D322=""),"0,00",MIN((D322-C322)*24-1,7))</f>
        <v>0,00</v>
      </c>
      <c r="F322" s="5">
        <f>MAX(0,(D322-C322-2)*24-8)</f>
        <v>0</v>
      </c>
      <c r="G322" s="8"/>
      <c r="H322" s="8"/>
      <c r="I322" s="8"/>
    </row>
    <row r="323" spans="1:9" x14ac:dyDescent="0.25">
      <c r="A323" s="9">
        <v>43787</v>
      </c>
      <c r="B323" s="1"/>
      <c r="C323" s="2"/>
      <c r="D323" s="2"/>
      <c r="E323" s="3" t="str">
        <f t="shared" si="9"/>
        <v>0,00</v>
      </c>
      <c r="F323" s="3">
        <f t="shared" si="10"/>
        <v>0</v>
      </c>
      <c r="G323" s="4"/>
      <c r="H323" s="4"/>
      <c r="I323" s="4"/>
    </row>
    <row r="324" spans="1:9" x14ac:dyDescent="0.25">
      <c r="A324" s="9">
        <v>43788</v>
      </c>
      <c r="B324" s="1"/>
      <c r="C324" s="2"/>
      <c r="D324" s="2"/>
      <c r="E324" s="3" t="str">
        <f t="shared" si="9"/>
        <v>0,00</v>
      </c>
      <c r="F324" s="3">
        <f t="shared" si="10"/>
        <v>0</v>
      </c>
      <c r="G324" s="4"/>
      <c r="H324" s="4"/>
      <c r="I324" s="4"/>
    </row>
    <row r="325" spans="1:9" x14ac:dyDescent="0.25">
      <c r="A325" s="9">
        <v>43789</v>
      </c>
      <c r="B325" s="1"/>
      <c r="C325" s="2"/>
      <c r="D325" s="2"/>
      <c r="E325" s="3" t="str">
        <f t="shared" si="9"/>
        <v>0,00</v>
      </c>
      <c r="F325" s="3">
        <f t="shared" si="10"/>
        <v>0</v>
      </c>
      <c r="G325" s="4"/>
      <c r="H325" s="4"/>
      <c r="I325" s="4"/>
    </row>
    <row r="326" spans="1:9" x14ac:dyDescent="0.25">
      <c r="A326" s="9">
        <v>43790</v>
      </c>
      <c r="B326" s="1"/>
      <c r="C326" s="2"/>
      <c r="D326" s="2"/>
      <c r="E326" s="3" t="str">
        <f t="shared" si="9"/>
        <v>0,00</v>
      </c>
      <c r="F326" s="3">
        <f t="shared" si="10"/>
        <v>0</v>
      </c>
      <c r="G326" s="4"/>
      <c r="H326" s="4"/>
      <c r="I326" s="4"/>
    </row>
    <row r="327" spans="1:9" x14ac:dyDescent="0.25">
      <c r="A327" s="9">
        <v>43791</v>
      </c>
      <c r="B327" s="1"/>
      <c r="C327" s="2"/>
      <c r="D327" s="2"/>
      <c r="E327" s="3" t="str">
        <f t="shared" si="9"/>
        <v>0,00</v>
      </c>
      <c r="F327" s="3">
        <f t="shared" si="10"/>
        <v>0</v>
      </c>
      <c r="G327" s="4"/>
      <c r="H327" s="4"/>
      <c r="I327" s="4"/>
    </row>
    <row r="328" spans="1:9" x14ac:dyDescent="0.25">
      <c r="A328" s="9">
        <v>43792</v>
      </c>
      <c r="B328" s="1"/>
      <c r="C328" s="2"/>
      <c r="D328" s="2"/>
      <c r="E328" s="5" t="str">
        <f>IF(OR(C328="",D328=""),"0,00",MIN((D328-C328)*24-1,7))</f>
        <v>0,00</v>
      </c>
      <c r="F328" s="3">
        <f>MAX(0,(D328-C328)*24-8)+E328</f>
        <v>0</v>
      </c>
      <c r="G328" s="4"/>
      <c r="H328" s="4"/>
      <c r="I328" s="4"/>
    </row>
    <row r="329" spans="1:9" x14ac:dyDescent="0.25">
      <c r="A329" s="9">
        <v>43793</v>
      </c>
      <c r="B329" s="6"/>
      <c r="C329" s="7"/>
      <c r="D329" s="7"/>
      <c r="E329" s="5" t="str">
        <f>IF(OR(C329="",D329=""),"0,00",MIN((D329-C329)*24-1,7))</f>
        <v>0,00</v>
      </c>
      <c r="F329" s="5">
        <f>MAX(0,(D329-C329-2)*24-8)</f>
        <v>0</v>
      </c>
      <c r="G329" s="8"/>
      <c r="H329" s="8"/>
      <c r="I329" s="8"/>
    </row>
    <row r="330" spans="1:9" x14ac:dyDescent="0.25">
      <c r="A330" s="9">
        <v>43794</v>
      </c>
      <c r="B330" s="1"/>
      <c r="C330" s="2"/>
      <c r="D330" s="2"/>
      <c r="E330" s="3" t="str">
        <f t="shared" si="9"/>
        <v>0,00</v>
      </c>
      <c r="F330" s="3">
        <f t="shared" si="10"/>
        <v>0</v>
      </c>
      <c r="G330" s="4"/>
      <c r="H330" s="4"/>
      <c r="I330" s="4"/>
    </row>
    <row r="331" spans="1:9" x14ac:dyDescent="0.25">
      <c r="A331" s="9">
        <v>43795</v>
      </c>
      <c r="B331" s="1"/>
      <c r="C331" s="2"/>
      <c r="D331" s="2"/>
      <c r="E331" s="3" t="str">
        <f t="shared" si="9"/>
        <v>0,00</v>
      </c>
      <c r="F331" s="3">
        <f t="shared" si="10"/>
        <v>0</v>
      </c>
      <c r="G331" s="4"/>
      <c r="H331" s="4"/>
      <c r="I331" s="4"/>
    </row>
    <row r="332" spans="1:9" x14ac:dyDescent="0.25">
      <c r="A332" s="9">
        <v>43796</v>
      </c>
      <c r="B332" s="1"/>
      <c r="C332" s="2"/>
      <c r="D332" s="2"/>
      <c r="E332" s="3" t="str">
        <f t="shared" si="9"/>
        <v>0,00</v>
      </c>
      <c r="F332" s="3">
        <f t="shared" si="10"/>
        <v>0</v>
      </c>
      <c r="G332" s="4"/>
      <c r="H332" s="4"/>
      <c r="I332" s="4"/>
    </row>
    <row r="333" spans="1:9" x14ac:dyDescent="0.25">
      <c r="A333" s="9">
        <v>43797</v>
      </c>
      <c r="B333" s="1"/>
      <c r="C333" s="2"/>
      <c r="D333" s="2"/>
      <c r="E333" s="3" t="str">
        <f t="shared" si="9"/>
        <v>0,00</v>
      </c>
      <c r="F333" s="3">
        <f t="shared" si="10"/>
        <v>0</v>
      </c>
      <c r="G333" s="4"/>
      <c r="H333" s="4"/>
      <c r="I333" s="4"/>
    </row>
    <row r="334" spans="1:9" x14ac:dyDescent="0.25">
      <c r="A334" s="9">
        <v>43798</v>
      </c>
      <c r="B334" s="1"/>
      <c r="C334" s="2"/>
      <c r="D334" s="2"/>
      <c r="E334" s="3" t="str">
        <f t="shared" si="9"/>
        <v>0,00</v>
      </c>
      <c r="F334" s="3">
        <f t="shared" si="10"/>
        <v>0</v>
      </c>
      <c r="G334" s="4"/>
      <c r="H334" s="4"/>
      <c r="I334" s="4"/>
    </row>
    <row r="335" spans="1:9" x14ac:dyDescent="0.25">
      <c r="A335" s="9">
        <v>43799</v>
      </c>
      <c r="B335" s="1"/>
      <c r="C335" s="2"/>
      <c r="D335" s="2"/>
      <c r="E335" s="5" t="str">
        <f>IF(OR(C335="",D335=""),"0,00",MIN((D335-C335)*24-1,7))</f>
        <v>0,00</v>
      </c>
      <c r="F335" s="3">
        <f>MAX(0,(D335-C335)*24-8)+E335</f>
        <v>0</v>
      </c>
      <c r="G335" s="4"/>
      <c r="H335" s="4"/>
      <c r="I335" s="4"/>
    </row>
    <row r="336" spans="1:9" x14ac:dyDescent="0.25">
      <c r="A336" s="9">
        <v>43800</v>
      </c>
      <c r="B336" s="6"/>
      <c r="C336" s="7"/>
      <c r="D336" s="7"/>
      <c r="E336" s="5" t="str">
        <f>IF(OR(C336="",D336=""),"0,00",MIN((D336-C336)*24-1,7))</f>
        <v>0,00</v>
      </c>
      <c r="F336" s="5">
        <f>MAX(0,(D336-C336-2)*24-8)</f>
        <v>0</v>
      </c>
      <c r="G336" s="8"/>
      <c r="H336" s="8"/>
      <c r="I336" s="8"/>
    </row>
    <row r="337" spans="1:9" x14ac:dyDescent="0.25">
      <c r="A337" s="9">
        <v>43801</v>
      </c>
      <c r="B337" s="1"/>
      <c r="C337" s="2"/>
      <c r="D337" s="2"/>
      <c r="E337" s="3" t="str">
        <f t="shared" si="9"/>
        <v>0,00</v>
      </c>
      <c r="F337" s="3">
        <f t="shared" si="10"/>
        <v>0</v>
      </c>
      <c r="G337" s="4"/>
      <c r="H337" s="4"/>
      <c r="I337" s="4"/>
    </row>
    <row r="338" spans="1:9" x14ac:dyDescent="0.25">
      <c r="A338" s="9">
        <v>43802</v>
      </c>
      <c r="B338" s="1"/>
      <c r="C338" s="2"/>
      <c r="D338" s="2"/>
      <c r="E338" s="3" t="str">
        <f t="shared" si="9"/>
        <v>0,00</v>
      </c>
      <c r="F338" s="3">
        <f t="shared" si="10"/>
        <v>0</v>
      </c>
      <c r="G338" s="4"/>
      <c r="H338" s="4"/>
      <c r="I338" s="4"/>
    </row>
    <row r="339" spans="1:9" x14ac:dyDescent="0.25">
      <c r="A339" s="9">
        <v>43803</v>
      </c>
      <c r="B339" s="1"/>
      <c r="C339" s="2"/>
      <c r="D339" s="2"/>
      <c r="E339" s="3" t="str">
        <f t="shared" si="9"/>
        <v>0,00</v>
      </c>
      <c r="F339" s="3">
        <f t="shared" si="10"/>
        <v>0</v>
      </c>
      <c r="G339" s="4"/>
      <c r="H339" s="4"/>
      <c r="I339" s="4"/>
    </row>
    <row r="340" spans="1:9" x14ac:dyDescent="0.25">
      <c r="A340" s="9">
        <v>43804</v>
      </c>
      <c r="B340" s="1"/>
      <c r="C340" s="2"/>
      <c r="D340" s="2"/>
      <c r="E340" s="3" t="str">
        <f t="shared" si="9"/>
        <v>0,00</v>
      </c>
      <c r="F340" s="3">
        <f t="shared" si="10"/>
        <v>0</v>
      </c>
      <c r="G340" s="4"/>
      <c r="H340" s="4"/>
      <c r="I340" s="4"/>
    </row>
    <row r="341" spans="1:9" x14ac:dyDescent="0.25">
      <c r="A341" s="9">
        <v>43805</v>
      </c>
      <c r="B341" s="1"/>
      <c r="C341" s="2"/>
      <c r="D341" s="2"/>
      <c r="E341" s="3" t="str">
        <f t="shared" si="9"/>
        <v>0,00</v>
      </c>
      <c r="F341" s="3">
        <f t="shared" si="10"/>
        <v>0</v>
      </c>
      <c r="G341" s="4"/>
      <c r="H341" s="4"/>
      <c r="I341" s="4"/>
    </row>
    <row r="342" spans="1:9" x14ac:dyDescent="0.25">
      <c r="A342" s="9">
        <v>43806</v>
      </c>
      <c r="B342" s="1"/>
      <c r="C342" s="2"/>
      <c r="D342" s="2"/>
      <c r="E342" s="5" t="str">
        <f>IF(OR(C342="",D342=""),"0,00",MIN((D342-C342)*24-1,7))</f>
        <v>0,00</v>
      </c>
      <c r="F342" s="3">
        <f>MAX(0,(D342-C342)*24-8)+E342</f>
        <v>0</v>
      </c>
      <c r="G342" s="4"/>
      <c r="H342" s="4"/>
      <c r="I342" s="4"/>
    </row>
    <row r="343" spans="1:9" x14ac:dyDescent="0.25">
      <c r="A343" s="9">
        <v>43807</v>
      </c>
      <c r="B343" s="6"/>
      <c r="C343" s="7"/>
      <c r="D343" s="7"/>
      <c r="E343" s="5" t="str">
        <f>IF(OR(C343="",D343=""),"0,00",MIN((D343-C343)*24-1,7))</f>
        <v>0,00</v>
      </c>
      <c r="F343" s="5">
        <f>MAX(0,(D343-C343-2)*24-8)</f>
        <v>0</v>
      </c>
      <c r="G343" s="8"/>
      <c r="H343" s="8"/>
      <c r="I343" s="8"/>
    </row>
    <row r="344" spans="1:9" x14ac:dyDescent="0.25">
      <c r="A344" s="9">
        <v>43808</v>
      </c>
      <c r="B344" s="1"/>
      <c r="C344" s="2"/>
      <c r="D344" s="2"/>
      <c r="E344" s="3" t="str">
        <f t="shared" si="9"/>
        <v>0,00</v>
      </c>
      <c r="F344" s="3">
        <f t="shared" si="10"/>
        <v>0</v>
      </c>
      <c r="G344" s="4"/>
      <c r="H344" s="4"/>
      <c r="I344" s="4"/>
    </row>
    <row r="345" spans="1:9" x14ac:dyDescent="0.25">
      <c r="A345" s="9">
        <v>43809</v>
      </c>
      <c r="B345" s="1"/>
      <c r="C345" s="2"/>
      <c r="D345" s="2"/>
      <c r="E345" s="3" t="str">
        <f t="shared" si="9"/>
        <v>0,00</v>
      </c>
      <c r="F345" s="3">
        <f t="shared" si="10"/>
        <v>0</v>
      </c>
      <c r="G345" s="4"/>
      <c r="H345" s="4"/>
      <c r="I345" s="4"/>
    </row>
    <row r="346" spans="1:9" x14ac:dyDescent="0.25">
      <c r="A346" s="9">
        <v>43810</v>
      </c>
      <c r="B346" s="1"/>
      <c r="C346" s="2"/>
      <c r="D346" s="2"/>
      <c r="E346" s="3" t="str">
        <f t="shared" si="9"/>
        <v>0,00</v>
      </c>
      <c r="F346" s="3">
        <f t="shared" si="10"/>
        <v>0</v>
      </c>
      <c r="G346" s="4"/>
      <c r="H346" s="4"/>
      <c r="I346" s="4"/>
    </row>
    <row r="347" spans="1:9" x14ac:dyDescent="0.25">
      <c r="A347" s="9">
        <v>43811</v>
      </c>
      <c r="B347" s="1"/>
      <c r="C347" s="2"/>
      <c r="D347" s="2"/>
      <c r="E347" s="3" t="str">
        <f t="shared" si="9"/>
        <v>0,00</v>
      </c>
      <c r="F347" s="3">
        <f t="shared" si="10"/>
        <v>0</v>
      </c>
      <c r="G347" s="4"/>
      <c r="H347" s="4"/>
      <c r="I347" s="4"/>
    </row>
    <row r="348" spans="1:9" x14ac:dyDescent="0.25">
      <c r="A348" s="9">
        <v>43812</v>
      </c>
      <c r="B348" s="1"/>
      <c r="C348" s="2"/>
      <c r="D348" s="2"/>
      <c r="E348" s="3" t="str">
        <f t="shared" si="9"/>
        <v>0,00</v>
      </c>
      <c r="F348" s="3">
        <f t="shared" si="10"/>
        <v>0</v>
      </c>
      <c r="G348" s="4"/>
      <c r="H348" s="4"/>
      <c r="I348" s="4"/>
    </row>
    <row r="349" spans="1:9" x14ac:dyDescent="0.25">
      <c r="A349" s="9">
        <v>43813</v>
      </c>
      <c r="B349" s="1"/>
      <c r="C349" s="2"/>
      <c r="D349" s="2"/>
      <c r="E349" s="5" t="str">
        <f>IF(OR(C349="",D349=""),"0,00",MIN((D349-C349)*24-1,7))</f>
        <v>0,00</v>
      </c>
      <c r="F349" s="3">
        <f>MAX(0,(D349-C349)*24-8)+E349</f>
        <v>0</v>
      </c>
      <c r="G349" s="4"/>
      <c r="H349" s="4"/>
      <c r="I349" s="4"/>
    </row>
    <row r="350" spans="1:9" x14ac:dyDescent="0.25">
      <c r="A350" s="9">
        <v>43814</v>
      </c>
      <c r="B350" s="6"/>
      <c r="C350" s="7"/>
      <c r="D350" s="7"/>
      <c r="E350" s="5" t="str">
        <f>IF(OR(C350="",D350=""),"0,00",MIN((D350-C350)*24-1,7))</f>
        <v>0,00</v>
      </c>
      <c r="F350" s="5">
        <f>MAX(0,(D350-C350-2)*24-8)</f>
        <v>0</v>
      </c>
      <c r="G350" s="8"/>
      <c r="H350" s="8"/>
      <c r="I350" s="8"/>
    </row>
    <row r="351" spans="1:9" x14ac:dyDescent="0.25">
      <c r="A351" s="9">
        <v>43815</v>
      </c>
      <c r="B351" s="1"/>
      <c r="C351" s="2"/>
      <c r="D351" s="2"/>
      <c r="E351" s="3" t="str">
        <f t="shared" si="9"/>
        <v>0,00</v>
      </c>
      <c r="F351" s="3">
        <f t="shared" si="10"/>
        <v>0</v>
      </c>
      <c r="G351" s="4"/>
      <c r="H351" s="4"/>
      <c r="I351" s="4"/>
    </row>
    <row r="352" spans="1:9" x14ac:dyDescent="0.25">
      <c r="A352" s="9">
        <v>43816</v>
      </c>
      <c r="B352" s="1"/>
      <c r="C352" s="2"/>
      <c r="D352" s="2"/>
      <c r="E352" s="3" t="str">
        <f t="shared" si="9"/>
        <v>0,00</v>
      </c>
      <c r="F352" s="3">
        <f t="shared" si="10"/>
        <v>0</v>
      </c>
      <c r="G352" s="4"/>
      <c r="H352" s="4"/>
      <c r="I352" s="4"/>
    </row>
    <row r="353" spans="1:9" x14ac:dyDescent="0.25">
      <c r="A353" s="9">
        <v>43817</v>
      </c>
      <c r="B353" s="1"/>
      <c r="C353" s="2"/>
      <c r="D353" s="2"/>
      <c r="E353" s="3" t="str">
        <f t="shared" ref="E353:E366" si="11">IF(OR(C353="",D353=""),"0,00",MIN((D353-C353)*24-1,7))</f>
        <v>0,00</v>
      </c>
      <c r="F353" s="3">
        <f t="shared" ref="F353:F366" si="12">MAX(0,(D353-C353)*24-8)</f>
        <v>0</v>
      </c>
      <c r="G353" s="4"/>
      <c r="H353" s="4"/>
      <c r="I353" s="4"/>
    </row>
    <row r="354" spans="1:9" x14ac:dyDescent="0.25">
      <c r="A354" s="9">
        <v>43818</v>
      </c>
      <c r="B354" s="1"/>
      <c r="C354" s="2"/>
      <c r="D354" s="2"/>
      <c r="E354" s="3" t="str">
        <f t="shared" si="11"/>
        <v>0,00</v>
      </c>
      <c r="F354" s="3">
        <f t="shared" si="12"/>
        <v>0</v>
      </c>
      <c r="G354" s="4"/>
      <c r="H354" s="4"/>
      <c r="I354" s="4"/>
    </row>
    <row r="355" spans="1:9" x14ac:dyDescent="0.25">
      <c r="A355" s="9">
        <v>43819</v>
      </c>
      <c r="B355" s="1"/>
      <c r="C355" s="2"/>
      <c r="D355" s="2"/>
      <c r="E355" s="3" t="str">
        <f t="shared" si="11"/>
        <v>0,00</v>
      </c>
      <c r="F355" s="3">
        <f t="shared" si="12"/>
        <v>0</v>
      </c>
      <c r="G355" s="4"/>
      <c r="H355" s="4"/>
      <c r="I355" s="4"/>
    </row>
    <row r="356" spans="1:9" x14ac:dyDescent="0.25">
      <c r="A356" s="9">
        <v>43820</v>
      </c>
      <c r="B356" s="1"/>
      <c r="C356" s="2"/>
      <c r="D356" s="2"/>
      <c r="E356" s="5" t="str">
        <f>IF(OR(C356="",D356=""),"0,00",MIN((D356-C356)*24-1,7))</f>
        <v>0,00</v>
      </c>
      <c r="F356" s="3">
        <f>MAX(0,(D356-C356)*24-8)+E356</f>
        <v>0</v>
      </c>
      <c r="G356" s="4"/>
      <c r="H356" s="4"/>
      <c r="I356" s="4"/>
    </row>
    <row r="357" spans="1:9" x14ac:dyDescent="0.25">
      <c r="A357" s="9">
        <v>43821</v>
      </c>
      <c r="B357" s="6"/>
      <c r="C357" s="7"/>
      <c r="D357" s="7"/>
      <c r="E357" s="5" t="str">
        <f>IF(OR(C357="",D357=""),"0,00",MIN((D357-C357)*24-1,7))</f>
        <v>0,00</v>
      </c>
      <c r="F357" s="5">
        <f>MAX(0,(D357-C357-2)*24-8)</f>
        <v>0</v>
      </c>
      <c r="G357" s="8"/>
      <c r="H357" s="8"/>
      <c r="I357" s="8"/>
    </row>
    <row r="358" spans="1:9" x14ac:dyDescent="0.25">
      <c r="A358" s="9">
        <v>43822</v>
      </c>
      <c r="B358" s="1"/>
      <c r="C358" s="2"/>
      <c r="D358" s="2"/>
      <c r="E358" s="3" t="str">
        <f t="shared" si="11"/>
        <v>0,00</v>
      </c>
      <c r="F358" s="3">
        <f t="shared" si="12"/>
        <v>0</v>
      </c>
      <c r="G358" s="4"/>
      <c r="H358" s="4"/>
      <c r="I358" s="4"/>
    </row>
    <row r="359" spans="1:9" x14ac:dyDescent="0.25">
      <c r="A359" s="9">
        <v>43823</v>
      </c>
      <c r="B359" s="1"/>
      <c r="C359" s="2"/>
      <c r="D359" s="2"/>
      <c r="E359" s="3" t="str">
        <f t="shared" si="11"/>
        <v>0,00</v>
      </c>
      <c r="F359" s="3">
        <f t="shared" si="12"/>
        <v>0</v>
      </c>
      <c r="G359" s="4"/>
      <c r="H359" s="4"/>
      <c r="I359" s="4"/>
    </row>
    <row r="360" spans="1:9" x14ac:dyDescent="0.25">
      <c r="A360" s="9">
        <v>43824</v>
      </c>
      <c r="B360" s="1"/>
      <c r="C360" s="2"/>
      <c r="D360" s="2"/>
      <c r="E360" s="3" t="str">
        <f t="shared" si="11"/>
        <v>0,00</v>
      </c>
      <c r="F360" s="3">
        <f t="shared" si="12"/>
        <v>0</v>
      </c>
      <c r="G360" s="4"/>
      <c r="H360" s="4"/>
      <c r="I360" s="4"/>
    </row>
    <row r="361" spans="1:9" x14ac:dyDescent="0.25">
      <c r="A361" s="9">
        <v>43825</v>
      </c>
      <c r="B361" s="1"/>
      <c r="C361" s="2"/>
      <c r="D361" s="2"/>
      <c r="E361" s="3" t="str">
        <f t="shared" si="11"/>
        <v>0,00</v>
      </c>
      <c r="F361" s="3">
        <f t="shared" si="12"/>
        <v>0</v>
      </c>
      <c r="G361" s="4"/>
      <c r="H361" s="4"/>
      <c r="I361" s="4"/>
    </row>
    <row r="362" spans="1:9" x14ac:dyDescent="0.25">
      <c r="A362" s="9">
        <v>43826</v>
      </c>
      <c r="B362" s="1"/>
      <c r="C362" s="2"/>
      <c r="D362" s="2"/>
      <c r="E362" s="3" t="str">
        <f t="shared" si="11"/>
        <v>0,00</v>
      </c>
      <c r="F362" s="3">
        <f t="shared" si="12"/>
        <v>0</v>
      </c>
      <c r="G362" s="4"/>
      <c r="H362" s="4"/>
      <c r="I362" s="4"/>
    </row>
    <row r="363" spans="1:9" x14ac:dyDescent="0.25">
      <c r="A363" s="9">
        <v>43827</v>
      </c>
      <c r="B363" s="1"/>
      <c r="C363" s="2"/>
      <c r="D363" s="2"/>
      <c r="E363" s="5" t="str">
        <f>IF(OR(C363="",D363=""),"0,00",MIN((D363-C363)*24-1,7))</f>
        <v>0,00</v>
      </c>
      <c r="F363" s="3">
        <f>MAX(0,(D363-C363)*24-8)+E363</f>
        <v>0</v>
      </c>
      <c r="G363" s="4"/>
      <c r="H363" s="4"/>
      <c r="I363" s="4"/>
    </row>
    <row r="364" spans="1:9" x14ac:dyDescent="0.25">
      <c r="A364" s="9">
        <v>43828</v>
      </c>
      <c r="B364" s="6"/>
      <c r="C364" s="7"/>
      <c r="D364" s="7"/>
      <c r="E364" s="5" t="str">
        <f>IF(OR(C364="",D364=""),"0,00",MIN((D364-C364)*24-1,7))</f>
        <v>0,00</v>
      </c>
      <c r="F364" s="5">
        <f>MAX(0,(D364-C364-2)*24-8)</f>
        <v>0</v>
      </c>
      <c r="G364" s="8"/>
      <c r="H364" s="8"/>
      <c r="I364" s="8"/>
    </row>
    <row r="365" spans="1:9" x14ac:dyDescent="0.25">
      <c r="A365" s="9">
        <v>43829</v>
      </c>
      <c r="B365" s="1"/>
      <c r="C365" s="2"/>
      <c r="D365" s="2"/>
      <c r="E365" s="3" t="str">
        <f t="shared" si="11"/>
        <v>0,00</v>
      </c>
      <c r="F365" s="3">
        <f t="shared" si="12"/>
        <v>0</v>
      </c>
      <c r="G365" s="4"/>
      <c r="H365" s="4"/>
      <c r="I365" s="4"/>
    </row>
    <row r="366" spans="1:9" x14ac:dyDescent="0.25">
      <c r="A366" s="13">
        <v>43830</v>
      </c>
      <c r="B366" s="14"/>
      <c r="C366" s="15"/>
      <c r="D366" s="15"/>
      <c r="E366" s="16" t="str">
        <f t="shared" si="11"/>
        <v>0,00</v>
      </c>
      <c r="F366" s="16">
        <f t="shared" si="12"/>
        <v>0</v>
      </c>
      <c r="G366" s="17"/>
      <c r="H366" s="17"/>
      <c r="I366" s="17"/>
    </row>
  </sheetData>
  <dataValidations count="1">
    <dataValidation type="time" allowBlank="1" showInputMessage="1" showErrorMessage="1" errorTitle="Entrée incorrecte" error="Veuillez indiquer l'heure au format 24 heures, entre 0:00 et 23:59 (1:00, 8:00, 13:00, 20:00, etc.)." sqref="C2:D366">
      <formula1>0</formula1>
      <formula2>0.999305555555556</formula2>
    </dataValidation>
  </dataValidations>
  <pageMargins left="0.70866141732283472" right="0.70866141732283472" top="0.74803149606299213" bottom="0.74803149606299213" header="0.31496062992125984" footer="0.31496062992125984"/>
  <pageSetup paperSize="9" scale="77" fitToHeight="0" orientation="landscape" verticalDpi="597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366"/>
  <sheetViews>
    <sheetView workbookViewId="0">
      <selection activeCell="B187" sqref="B187"/>
    </sheetView>
  </sheetViews>
  <sheetFormatPr baseColWidth="10" defaultColWidth="27.85546875" defaultRowHeight="15" x14ac:dyDescent="0.25"/>
  <cols>
    <col min="2" max="2" width="36.140625" customWidth="1"/>
    <col min="3" max="4" width="14.7109375" customWidth="1"/>
    <col min="5" max="5" width="17" customWidth="1"/>
    <col min="6" max="6" width="23" customWidth="1"/>
    <col min="7" max="9" width="14.7109375" customWidth="1"/>
  </cols>
  <sheetData>
    <row r="1" spans="1:9" x14ac:dyDescent="0.2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2" t="s">
        <v>5</v>
      </c>
      <c r="G1" s="11" t="s">
        <v>6</v>
      </c>
      <c r="H1" s="11" t="s">
        <v>7</v>
      </c>
      <c r="I1" s="11" t="s">
        <v>8</v>
      </c>
    </row>
    <row r="2" spans="1:9" x14ac:dyDescent="0.25">
      <c r="A2" s="9">
        <v>43466</v>
      </c>
      <c r="B2" s="1"/>
      <c r="C2" s="2"/>
      <c r="D2" s="2"/>
      <c r="E2" s="3" t="str">
        <f t="shared" ref="E2:E31" si="0">IF(OR(C2="",D2=""),"0,00",MIN((D2-C2)*24-1,7))</f>
        <v>0,00</v>
      </c>
      <c r="F2" s="3">
        <f>MAX(0,(D2-C2)*24-8)</f>
        <v>0</v>
      </c>
      <c r="G2" s="4"/>
      <c r="H2" s="4"/>
      <c r="I2" s="4"/>
    </row>
    <row r="3" spans="1:9" x14ac:dyDescent="0.25">
      <c r="A3" s="9">
        <v>43467</v>
      </c>
      <c r="B3" s="1"/>
      <c r="C3" s="2"/>
      <c r="D3" s="2"/>
      <c r="E3" s="3" t="str">
        <f t="shared" si="0"/>
        <v>0,00</v>
      </c>
      <c r="F3" s="3">
        <f>MAX(0,(D3-C3)*24-8)</f>
        <v>0</v>
      </c>
      <c r="G3" s="4"/>
      <c r="H3" s="4"/>
      <c r="I3" s="4"/>
    </row>
    <row r="4" spans="1:9" x14ac:dyDescent="0.25">
      <c r="A4" s="9">
        <v>43468</v>
      </c>
      <c r="B4" s="1"/>
      <c r="C4" s="2"/>
      <c r="D4" s="2"/>
      <c r="E4" s="3" t="str">
        <f t="shared" si="0"/>
        <v>0,00</v>
      </c>
      <c r="F4" s="3">
        <f>MAX(0,(D4-C4)*24-8)</f>
        <v>0</v>
      </c>
      <c r="G4" s="4"/>
      <c r="H4" s="4"/>
      <c r="I4" s="4"/>
    </row>
    <row r="5" spans="1:9" x14ac:dyDescent="0.25">
      <c r="A5" s="9">
        <v>43469</v>
      </c>
      <c r="B5" s="1"/>
      <c r="C5" s="2"/>
      <c r="D5" s="2"/>
      <c r="E5" s="3" t="str">
        <f t="shared" si="0"/>
        <v>0,00</v>
      </c>
      <c r="F5" s="3">
        <f>MAX(0,(D5-C5)*24-8)</f>
        <v>0</v>
      </c>
      <c r="G5" s="4"/>
      <c r="H5" s="4"/>
      <c r="I5" s="4"/>
    </row>
    <row r="6" spans="1:9" x14ac:dyDescent="0.25">
      <c r="A6" s="9">
        <v>43470</v>
      </c>
      <c r="B6" s="1"/>
      <c r="C6" s="2"/>
      <c r="D6" s="2"/>
      <c r="E6" s="5" t="str">
        <f>IF(OR(C6="",D6=""),"0,00",MIN((D6-C6)*24-1,7))</f>
        <v>0,00</v>
      </c>
      <c r="F6" s="3">
        <f>MAX(0,(D6-C6)*24-8)+E6</f>
        <v>0</v>
      </c>
      <c r="G6" s="4"/>
      <c r="H6" s="4"/>
      <c r="I6" s="4"/>
    </row>
    <row r="7" spans="1:9" x14ac:dyDescent="0.25">
      <c r="A7" s="9">
        <v>43471</v>
      </c>
      <c r="B7" s="6"/>
      <c r="C7" s="7"/>
      <c r="D7" s="7"/>
      <c r="E7" s="5" t="str">
        <f>IF(OR(C7="",D7=""),"0,00",MIN((D7-C7)*24-1,7))</f>
        <v>0,00</v>
      </c>
      <c r="F7" s="5">
        <f>MAX(0,(D7-C7-2)*24-8)</f>
        <v>0</v>
      </c>
      <c r="G7" s="8"/>
      <c r="H7" s="8"/>
      <c r="I7" s="8"/>
    </row>
    <row r="8" spans="1:9" x14ac:dyDescent="0.25">
      <c r="A8" s="9">
        <v>43472</v>
      </c>
      <c r="B8" s="1"/>
      <c r="C8" s="2"/>
      <c r="D8" s="2"/>
      <c r="E8" s="3" t="str">
        <f t="shared" si="0"/>
        <v>0,00</v>
      </c>
      <c r="F8" s="3">
        <f>MAX(0,(D8-C8)*24-8)</f>
        <v>0</v>
      </c>
      <c r="G8" s="4"/>
      <c r="H8" s="4"/>
      <c r="I8" s="4"/>
    </row>
    <row r="9" spans="1:9" x14ac:dyDescent="0.25">
      <c r="A9" s="9">
        <v>43473</v>
      </c>
      <c r="B9" s="1"/>
      <c r="C9" s="2"/>
      <c r="D9" s="2"/>
      <c r="E9" s="3" t="str">
        <f t="shared" si="0"/>
        <v>0,00</v>
      </c>
      <c r="F9" s="3">
        <f>MAX(0,(D9-C9)*24-8)</f>
        <v>0</v>
      </c>
      <c r="G9" s="4"/>
      <c r="H9" s="4"/>
      <c r="I9" s="4"/>
    </row>
    <row r="10" spans="1:9" x14ac:dyDescent="0.25">
      <c r="A10" s="9">
        <v>43474</v>
      </c>
      <c r="B10" s="1"/>
      <c r="C10" s="2"/>
      <c r="D10" s="2"/>
      <c r="E10" s="3" t="str">
        <f t="shared" si="0"/>
        <v>0,00</v>
      </c>
      <c r="F10" s="3">
        <f>MAX(0,(D10-C10)*24-8)</f>
        <v>0</v>
      </c>
      <c r="G10" s="4"/>
      <c r="H10" s="4"/>
      <c r="I10" s="4"/>
    </row>
    <row r="11" spans="1:9" x14ac:dyDescent="0.25">
      <c r="A11" s="9">
        <v>43475</v>
      </c>
      <c r="B11" s="1"/>
      <c r="C11" s="2"/>
      <c r="D11" s="2"/>
      <c r="E11" s="3" t="str">
        <f t="shared" si="0"/>
        <v>0,00</v>
      </c>
      <c r="F11" s="3">
        <f>MAX(0,(D11-C11)*24-8)</f>
        <v>0</v>
      </c>
      <c r="G11" s="4"/>
      <c r="H11" s="4"/>
      <c r="I11" s="4"/>
    </row>
    <row r="12" spans="1:9" x14ac:dyDescent="0.25">
      <c r="A12" s="9">
        <v>43476</v>
      </c>
      <c r="B12" s="1"/>
      <c r="C12" s="2"/>
      <c r="D12" s="2"/>
      <c r="E12" s="3" t="str">
        <f t="shared" si="0"/>
        <v>0,00</v>
      </c>
      <c r="F12" s="3">
        <f>MAX(0,(D12-C12)*24-8)</f>
        <v>0</v>
      </c>
      <c r="G12" s="4"/>
      <c r="H12" s="4"/>
      <c r="I12" s="4"/>
    </row>
    <row r="13" spans="1:9" x14ac:dyDescent="0.25">
      <c r="A13" s="9">
        <v>43477</v>
      </c>
      <c r="B13" s="1"/>
      <c r="C13" s="2"/>
      <c r="D13" s="2"/>
      <c r="E13" s="5" t="str">
        <f t="shared" si="0"/>
        <v>0,00</v>
      </c>
      <c r="F13" s="3">
        <f>MAX(0,(D13-C13)*24-8)+E13</f>
        <v>0</v>
      </c>
      <c r="G13" s="4"/>
      <c r="H13" s="4"/>
      <c r="I13" s="4"/>
    </row>
    <row r="14" spans="1:9" x14ac:dyDescent="0.25">
      <c r="A14" s="9">
        <v>43478</v>
      </c>
      <c r="B14" s="6"/>
      <c r="C14" s="7"/>
      <c r="D14" s="7"/>
      <c r="E14" s="5" t="str">
        <f t="shared" si="0"/>
        <v>0,00</v>
      </c>
      <c r="F14" s="5">
        <f>MAX(0,(D14-C14-2)*24-8)</f>
        <v>0</v>
      </c>
      <c r="G14" s="8"/>
      <c r="H14" s="8"/>
      <c r="I14" s="8"/>
    </row>
    <row r="15" spans="1:9" x14ac:dyDescent="0.25">
      <c r="A15" s="9">
        <v>43479</v>
      </c>
      <c r="B15" s="1"/>
      <c r="C15" s="2"/>
      <c r="D15" s="2"/>
      <c r="E15" s="3" t="str">
        <f t="shared" si="0"/>
        <v>0,00</v>
      </c>
      <c r="F15" s="3">
        <f>MAX(0,(D15-C15)*24-8)</f>
        <v>0</v>
      </c>
      <c r="G15" s="4"/>
      <c r="H15" s="4"/>
      <c r="I15" s="4"/>
    </row>
    <row r="16" spans="1:9" x14ac:dyDescent="0.25">
      <c r="A16" s="9">
        <v>43480</v>
      </c>
      <c r="B16" s="1"/>
      <c r="C16" s="2"/>
      <c r="D16" s="2"/>
      <c r="E16" s="3" t="str">
        <f t="shared" si="0"/>
        <v>0,00</v>
      </c>
      <c r="F16" s="3">
        <f>MAX(0,(D16-C16)*24-8)</f>
        <v>0</v>
      </c>
      <c r="G16" s="4"/>
      <c r="H16" s="4"/>
      <c r="I16" s="4"/>
    </row>
    <row r="17" spans="1:9" x14ac:dyDescent="0.25">
      <c r="A17" s="9">
        <v>43481</v>
      </c>
      <c r="B17" s="1"/>
      <c r="C17" s="2"/>
      <c r="D17" s="2"/>
      <c r="E17" s="3" t="str">
        <f t="shared" si="0"/>
        <v>0,00</v>
      </c>
      <c r="F17" s="3">
        <f>MAX(0,(D17-C17)*24-8)</f>
        <v>0</v>
      </c>
      <c r="G17" s="4"/>
      <c r="H17" s="4"/>
      <c r="I17" s="4"/>
    </row>
    <row r="18" spans="1:9" x14ac:dyDescent="0.25">
      <c r="A18" s="9">
        <v>43482</v>
      </c>
      <c r="B18" s="1"/>
      <c r="C18" s="2"/>
      <c r="D18" s="2"/>
      <c r="E18" s="3" t="str">
        <f t="shared" si="0"/>
        <v>0,00</v>
      </c>
      <c r="F18" s="3">
        <f>MAX(0,(D18-C18)*24-8)</f>
        <v>0</v>
      </c>
      <c r="G18" s="4"/>
      <c r="H18" s="4"/>
      <c r="I18" s="4"/>
    </row>
    <row r="19" spans="1:9" x14ac:dyDescent="0.25">
      <c r="A19" s="9">
        <v>43483</v>
      </c>
      <c r="B19" s="1"/>
      <c r="C19" s="2"/>
      <c r="D19" s="2"/>
      <c r="E19" s="3" t="str">
        <f t="shared" si="0"/>
        <v>0,00</v>
      </c>
      <c r="F19" s="3">
        <f>MAX(0,(D19-C19)*24-8)</f>
        <v>0</v>
      </c>
      <c r="G19" s="4"/>
      <c r="H19" s="4"/>
      <c r="I19" s="4"/>
    </row>
    <row r="20" spans="1:9" x14ac:dyDescent="0.25">
      <c r="A20" s="9">
        <v>43484</v>
      </c>
      <c r="B20" s="1"/>
      <c r="C20" s="2"/>
      <c r="D20" s="2"/>
      <c r="E20" s="5" t="str">
        <f t="shared" si="0"/>
        <v>0,00</v>
      </c>
      <c r="F20" s="3">
        <f>MAX(0,(D20-C20)*24-8)+E20</f>
        <v>0</v>
      </c>
      <c r="G20" s="4"/>
      <c r="H20" s="4"/>
      <c r="I20" s="4"/>
    </row>
    <row r="21" spans="1:9" x14ac:dyDescent="0.25">
      <c r="A21" s="9">
        <v>43485</v>
      </c>
      <c r="B21" s="6"/>
      <c r="C21" s="7"/>
      <c r="D21" s="7"/>
      <c r="E21" s="5" t="str">
        <f t="shared" si="0"/>
        <v>0,00</v>
      </c>
      <c r="F21" s="5">
        <f>MAX(0,(D21-C21-2)*24-8)</f>
        <v>0</v>
      </c>
      <c r="G21" s="8"/>
      <c r="H21" s="8"/>
      <c r="I21" s="8"/>
    </row>
    <row r="22" spans="1:9" x14ac:dyDescent="0.25">
      <c r="A22" s="9">
        <v>43486</v>
      </c>
      <c r="B22" s="1"/>
      <c r="C22" s="2"/>
      <c r="D22" s="2"/>
      <c r="E22" s="3" t="str">
        <f t="shared" si="0"/>
        <v>0,00</v>
      </c>
      <c r="F22" s="3">
        <f>MAX(0,(D22-C22)*24-8)</f>
        <v>0</v>
      </c>
      <c r="G22" s="4"/>
      <c r="H22" s="4"/>
      <c r="I22" s="4"/>
    </row>
    <row r="23" spans="1:9" x14ac:dyDescent="0.25">
      <c r="A23" s="9">
        <v>43487</v>
      </c>
      <c r="B23" s="1"/>
      <c r="C23" s="2"/>
      <c r="D23" s="2"/>
      <c r="E23" s="3" t="str">
        <f t="shared" si="0"/>
        <v>0,00</v>
      </c>
      <c r="F23" s="3">
        <f>MAX(0,(D23-C23)*24-8)</f>
        <v>0</v>
      </c>
      <c r="G23" s="4"/>
      <c r="H23" s="4"/>
      <c r="I23" s="4"/>
    </row>
    <row r="24" spans="1:9" x14ac:dyDescent="0.25">
      <c r="A24" s="9">
        <v>43488</v>
      </c>
      <c r="B24" s="1"/>
      <c r="C24" s="2"/>
      <c r="D24" s="2"/>
      <c r="E24" s="3" t="str">
        <f t="shared" si="0"/>
        <v>0,00</v>
      </c>
      <c r="F24" s="3">
        <f>MAX(0,(D24-C24)*24-8)</f>
        <v>0</v>
      </c>
      <c r="G24" s="4"/>
      <c r="H24" s="4"/>
      <c r="I24" s="4"/>
    </row>
    <row r="25" spans="1:9" x14ac:dyDescent="0.25">
      <c r="A25" s="9">
        <v>43489</v>
      </c>
      <c r="B25" s="1"/>
      <c r="C25" s="2"/>
      <c r="D25" s="2"/>
      <c r="E25" s="3" t="str">
        <f t="shared" si="0"/>
        <v>0,00</v>
      </c>
      <c r="F25" s="3">
        <f>MAX(0,(D25-C25)*24-8)</f>
        <v>0</v>
      </c>
      <c r="G25" s="4"/>
      <c r="H25" s="4"/>
      <c r="I25" s="4"/>
    </row>
    <row r="26" spans="1:9" x14ac:dyDescent="0.25">
      <c r="A26" s="9">
        <v>43490</v>
      </c>
      <c r="B26" s="1"/>
      <c r="C26" s="2"/>
      <c r="D26" s="2"/>
      <c r="E26" s="3" t="str">
        <f t="shared" si="0"/>
        <v>0,00</v>
      </c>
      <c r="F26" s="3">
        <f>MAX(0,(D26-C26)*24-8)</f>
        <v>0</v>
      </c>
      <c r="G26" s="4"/>
      <c r="H26" s="4"/>
      <c r="I26" s="4"/>
    </row>
    <row r="27" spans="1:9" x14ac:dyDescent="0.25">
      <c r="A27" s="9">
        <v>43491</v>
      </c>
      <c r="B27" s="1"/>
      <c r="C27" s="2"/>
      <c r="D27" s="2"/>
      <c r="E27" s="5" t="str">
        <f t="shared" si="0"/>
        <v>0,00</v>
      </c>
      <c r="F27" s="3">
        <f>MAX(0,(D27-C27)*24-8)+E27</f>
        <v>0</v>
      </c>
      <c r="G27" s="4"/>
      <c r="H27" s="4"/>
      <c r="I27" s="4"/>
    </row>
    <row r="28" spans="1:9" x14ac:dyDescent="0.25">
      <c r="A28" s="9">
        <v>43492</v>
      </c>
      <c r="B28" s="6"/>
      <c r="C28" s="7"/>
      <c r="D28" s="7"/>
      <c r="E28" s="5" t="str">
        <f t="shared" si="0"/>
        <v>0,00</v>
      </c>
      <c r="F28" s="5">
        <f>MAX(0,(D28-C28-2)*24-8)</f>
        <v>0</v>
      </c>
      <c r="G28" s="8"/>
      <c r="H28" s="8"/>
      <c r="I28" s="8"/>
    </row>
    <row r="29" spans="1:9" x14ac:dyDescent="0.25">
      <c r="A29" s="9">
        <v>43493</v>
      </c>
      <c r="B29" s="1"/>
      <c r="C29" s="2"/>
      <c r="D29" s="2"/>
      <c r="E29" s="3" t="str">
        <f t="shared" si="0"/>
        <v>0,00</v>
      </c>
      <c r="F29" s="3">
        <f>MAX(0,(D29-C29)*24-8)</f>
        <v>0</v>
      </c>
      <c r="G29" s="4"/>
      <c r="H29" s="4"/>
      <c r="I29" s="4"/>
    </row>
    <row r="30" spans="1:9" x14ac:dyDescent="0.25">
      <c r="A30" s="9">
        <v>43494</v>
      </c>
      <c r="B30" s="1"/>
      <c r="C30" s="2"/>
      <c r="D30" s="2"/>
      <c r="E30" s="3" t="str">
        <f t="shared" si="0"/>
        <v>0,00</v>
      </c>
      <c r="F30" s="3">
        <f>MAX(0,(D30-C30)*24-8)</f>
        <v>0</v>
      </c>
      <c r="G30" s="4"/>
      <c r="H30" s="4"/>
      <c r="I30" s="4"/>
    </row>
    <row r="31" spans="1:9" x14ac:dyDescent="0.25">
      <c r="A31" s="9">
        <v>43495</v>
      </c>
      <c r="B31" s="1"/>
      <c r="C31" s="2"/>
      <c r="D31" s="2"/>
      <c r="E31" s="3" t="str">
        <f t="shared" si="0"/>
        <v>0,00</v>
      </c>
      <c r="F31" s="3">
        <f>MAX(0,(D31-C31)*24-8)</f>
        <v>0</v>
      </c>
      <c r="G31" s="4"/>
      <c r="H31" s="4"/>
      <c r="I31" s="4"/>
    </row>
    <row r="32" spans="1:9" x14ac:dyDescent="0.25">
      <c r="A32" s="9">
        <v>43496</v>
      </c>
      <c r="B32" s="1"/>
      <c r="C32" s="2"/>
      <c r="D32" s="2"/>
      <c r="E32" s="3" t="str">
        <f>IF(OR(C32="",D32=""),"0,00",MIN((D32-C32)*24-1,7))</f>
        <v>0,00</v>
      </c>
      <c r="F32" s="3">
        <f>MAX(0,(D32-C32)*24-8)</f>
        <v>0</v>
      </c>
      <c r="G32" s="4"/>
      <c r="H32" s="4"/>
      <c r="I32" s="4"/>
    </row>
    <row r="33" spans="1:9" x14ac:dyDescent="0.25">
      <c r="A33" s="9">
        <v>43497</v>
      </c>
      <c r="B33" s="1"/>
      <c r="C33" s="2"/>
      <c r="D33" s="2"/>
      <c r="E33" s="3" t="str">
        <f t="shared" ref="E33:E96" si="1">IF(OR(C33="",D33=""),"0,00",MIN((D33-C33)*24-1,7))</f>
        <v>0,00</v>
      </c>
      <c r="F33" s="3">
        <f t="shared" ref="F33:F96" si="2">MAX(0,(D33-C33)*24-8)</f>
        <v>0</v>
      </c>
      <c r="G33" s="4"/>
      <c r="H33" s="4"/>
      <c r="I33" s="4"/>
    </row>
    <row r="34" spans="1:9" x14ac:dyDescent="0.25">
      <c r="A34" s="9">
        <v>43498</v>
      </c>
      <c r="B34" s="1"/>
      <c r="C34" s="2"/>
      <c r="D34" s="2"/>
      <c r="E34" s="5" t="str">
        <f>IF(OR(C34="",D34=""),"0,00",MIN((D34-C34)*24-1,7))</f>
        <v>0,00</v>
      </c>
      <c r="F34" s="3">
        <f>MAX(0,(D34-C34)*24-8)+E34</f>
        <v>0</v>
      </c>
      <c r="G34" s="4"/>
      <c r="H34" s="4"/>
      <c r="I34" s="4"/>
    </row>
    <row r="35" spans="1:9" x14ac:dyDescent="0.25">
      <c r="A35" s="9">
        <v>43499</v>
      </c>
      <c r="B35" s="6"/>
      <c r="C35" s="7"/>
      <c r="D35" s="7"/>
      <c r="E35" s="5" t="str">
        <f>IF(OR(C35="",D35=""),"0,00",MIN((D35-C35)*24-1,7))</f>
        <v>0,00</v>
      </c>
      <c r="F35" s="5">
        <f>MAX(0,(D35-C35-2)*24-8)</f>
        <v>0</v>
      </c>
      <c r="G35" s="8"/>
      <c r="H35" s="8"/>
      <c r="I35" s="8"/>
    </row>
    <row r="36" spans="1:9" x14ac:dyDescent="0.25">
      <c r="A36" s="9">
        <v>43500</v>
      </c>
      <c r="B36" s="1"/>
      <c r="C36" s="2"/>
      <c r="D36" s="2"/>
      <c r="E36" s="3" t="str">
        <f t="shared" si="1"/>
        <v>0,00</v>
      </c>
      <c r="F36" s="3">
        <f t="shared" si="2"/>
        <v>0</v>
      </c>
      <c r="G36" s="4"/>
      <c r="H36" s="4"/>
      <c r="I36" s="4"/>
    </row>
    <row r="37" spans="1:9" x14ac:dyDescent="0.25">
      <c r="A37" s="9">
        <v>43501</v>
      </c>
      <c r="B37" s="1"/>
      <c r="C37" s="2"/>
      <c r="D37" s="2"/>
      <c r="E37" s="3" t="str">
        <f t="shared" si="1"/>
        <v>0,00</v>
      </c>
      <c r="F37" s="3">
        <f t="shared" si="2"/>
        <v>0</v>
      </c>
      <c r="G37" s="4"/>
      <c r="H37" s="4"/>
      <c r="I37" s="4"/>
    </row>
    <row r="38" spans="1:9" x14ac:dyDescent="0.25">
      <c r="A38" s="9">
        <v>43502</v>
      </c>
      <c r="B38" s="1"/>
      <c r="C38" s="2"/>
      <c r="D38" s="2"/>
      <c r="E38" s="3" t="str">
        <f t="shared" si="1"/>
        <v>0,00</v>
      </c>
      <c r="F38" s="3">
        <f t="shared" si="2"/>
        <v>0</v>
      </c>
      <c r="G38" s="4"/>
      <c r="H38" s="4"/>
      <c r="I38" s="4"/>
    </row>
    <row r="39" spans="1:9" x14ac:dyDescent="0.25">
      <c r="A39" s="9">
        <v>43503</v>
      </c>
      <c r="B39" s="1"/>
      <c r="C39" s="2"/>
      <c r="D39" s="2"/>
      <c r="E39" s="3" t="str">
        <f t="shared" si="1"/>
        <v>0,00</v>
      </c>
      <c r="F39" s="3">
        <f t="shared" si="2"/>
        <v>0</v>
      </c>
      <c r="G39" s="4"/>
      <c r="H39" s="4"/>
      <c r="I39" s="4"/>
    </row>
    <row r="40" spans="1:9" x14ac:dyDescent="0.25">
      <c r="A40" s="9">
        <v>43504</v>
      </c>
      <c r="B40" s="1"/>
      <c r="C40" s="2"/>
      <c r="D40" s="2"/>
      <c r="E40" s="3" t="str">
        <f t="shared" si="1"/>
        <v>0,00</v>
      </c>
      <c r="F40" s="3">
        <f t="shared" si="2"/>
        <v>0</v>
      </c>
      <c r="G40" s="4"/>
      <c r="H40" s="4"/>
      <c r="I40" s="4"/>
    </row>
    <row r="41" spans="1:9" x14ac:dyDescent="0.25">
      <c r="A41" s="9">
        <v>43505</v>
      </c>
      <c r="B41" s="1"/>
      <c r="C41" s="2"/>
      <c r="D41" s="2"/>
      <c r="E41" s="5" t="str">
        <f>IF(OR(C41="",D41=""),"0,00",MIN((D41-C41)*24-1,7))</f>
        <v>0,00</v>
      </c>
      <c r="F41" s="3">
        <f>MAX(0,(D41-C41)*24-8)+E41</f>
        <v>0</v>
      </c>
      <c r="G41" s="4"/>
      <c r="H41" s="4"/>
      <c r="I41" s="4"/>
    </row>
    <row r="42" spans="1:9" x14ac:dyDescent="0.25">
      <c r="A42" s="9">
        <v>43506</v>
      </c>
      <c r="B42" s="6"/>
      <c r="C42" s="7"/>
      <c r="D42" s="7"/>
      <c r="E42" s="5" t="str">
        <f>IF(OR(C42="",D42=""),"0,00",MIN((D42-C42)*24-1,7))</f>
        <v>0,00</v>
      </c>
      <c r="F42" s="5">
        <f>MAX(0,(D42-C42-2)*24-8)</f>
        <v>0</v>
      </c>
      <c r="G42" s="8"/>
      <c r="H42" s="8"/>
      <c r="I42" s="8"/>
    </row>
    <row r="43" spans="1:9" x14ac:dyDescent="0.25">
      <c r="A43" s="9">
        <v>43507</v>
      </c>
      <c r="B43" s="1"/>
      <c r="C43" s="2"/>
      <c r="D43" s="2"/>
      <c r="E43" s="3" t="str">
        <f t="shared" si="1"/>
        <v>0,00</v>
      </c>
      <c r="F43" s="3">
        <f t="shared" si="2"/>
        <v>0</v>
      </c>
      <c r="G43" s="4"/>
      <c r="H43" s="4"/>
      <c r="I43" s="4"/>
    </row>
    <row r="44" spans="1:9" x14ac:dyDescent="0.25">
      <c r="A44" s="9">
        <v>43508</v>
      </c>
      <c r="B44" s="1"/>
      <c r="C44" s="2"/>
      <c r="D44" s="2"/>
      <c r="E44" s="3" t="str">
        <f t="shared" si="1"/>
        <v>0,00</v>
      </c>
      <c r="F44" s="3">
        <f t="shared" si="2"/>
        <v>0</v>
      </c>
      <c r="G44" s="4"/>
      <c r="H44" s="4"/>
      <c r="I44" s="4"/>
    </row>
    <row r="45" spans="1:9" x14ac:dyDescent="0.25">
      <c r="A45" s="9">
        <v>43509</v>
      </c>
      <c r="B45" s="1"/>
      <c r="C45" s="2"/>
      <c r="D45" s="2"/>
      <c r="E45" s="3" t="str">
        <f t="shared" si="1"/>
        <v>0,00</v>
      </c>
      <c r="F45" s="3">
        <f t="shared" si="2"/>
        <v>0</v>
      </c>
      <c r="G45" s="4"/>
      <c r="H45" s="4"/>
      <c r="I45" s="4"/>
    </row>
    <row r="46" spans="1:9" x14ac:dyDescent="0.25">
      <c r="A46" s="9">
        <v>43510</v>
      </c>
      <c r="B46" s="1"/>
      <c r="C46" s="2"/>
      <c r="D46" s="2"/>
      <c r="E46" s="3" t="str">
        <f t="shared" si="1"/>
        <v>0,00</v>
      </c>
      <c r="F46" s="3">
        <f t="shared" si="2"/>
        <v>0</v>
      </c>
      <c r="G46" s="4"/>
      <c r="H46" s="4"/>
      <c r="I46" s="4"/>
    </row>
    <row r="47" spans="1:9" x14ac:dyDescent="0.25">
      <c r="A47" s="9">
        <v>43511</v>
      </c>
      <c r="B47" s="1"/>
      <c r="C47" s="2"/>
      <c r="D47" s="2"/>
      <c r="E47" s="3" t="str">
        <f t="shared" si="1"/>
        <v>0,00</v>
      </c>
      <c r="F47" s="3">
        <f t="shared" si="2"/>
        <v>0</v>
      </c>
      <c r="G47" s="4"/>
      <c r="H47" s="4"/>
      <c r="I47" s="4"/>
    </row>
    <row r="48" spans="1:9" x14ac:dyDescent="0.25">
      <c r="A48" s="9">
        <v>43512</v>
      </c>
      <c r="B48" s="1"/>
      <c r="C48" s="2"/>
      <c r="D48" s="2"/>
      <c r="E48" s="5" t="str">
        <f>IF(OR(C48="",D48=""),"0,00",MIN((D48-C48)*24-1,7))</f>
        <v>0,00</v>
      </c>
      <c r="F48" s="3">
        <f>MAX(0,(D48-C48)*24-8)+E48</f>
        <v>0</v>
      </c>
      <c r="G48" s="4"/>
      <c r="H48" s="4"/>
      <c r="I48" s="4"/>
    </row>
    <row r="49" spans="1:9" x14ac:dyDescent="0.25">
      <c r="A49" s="9">
        <v>43513</v>
      </c>
      <c r="B49" s="6"/>
      <c r="C49" s="7"/>
      <c r="D49" s="7"/>
      <c r="E49" s="5" t="str">
        <f>IF(OR(C49="",D49=""),"0,00",MIN((D49-C49)*24-1,7))</f>
        <v>0,00</v>
      </c>
      <c r="F49" s="5">
        <f>MAX(0,(D49-C49-2)*24-8)</f>
        <v>0</v>
      </c>
      <c r="G49" s="8"/>
      <c r="H49" s="8"/>
      <c r="I49" s="8"/>
    </row>
    <row r="50" spans="1:9" x14ac:dyDescent="0.25">
      <c r="A50" s="9">
        <v>43514</v>
      </c>
      <c r="B50" s="1"/>
      <c r="C50" s="2"/>
      <c r="D50" s="2"/>
      <c r="E50" s="3" t="str">
        <f t="shared" si="1"/>
        <v>0,00</v>
      </c>
      <c r="F50" s="3">
        <f t="shared" si="2"/>
        <v>0</v>
      </c>
      <c r="G50" s="4"/>
      <c r="H50" s="4"/>
      <c r="I50" s="4"/>
    </row>
    <row r="51" spans="1:9" x14ac:dyDescent="0.25">
      <c r="A51" s="9">
        <v>43515</v>
      </c>
      <c r="B51" s="1"/>
      <c r="C51" s="2"/>
      <c r="D51" s="2"/>
      <c r="E51" s="3" t="str">
        <f t="shared" si="1"/>
        <v>0,00</v>
      </c>
      <c r="F51" s="3">
        <f t="shared" si="2"/>
        <v>0</v>
      </c>
      <c r="G51" s="4"/>
      <c r="H51" s="4"/>
      <c r="I51" s="4"/>
    </row>
    <row r="52" spans="1:9" x14ac:dyDescent="0.25">
      <c r="A52" s="9">
        <v>43516</v>
      </c>
      <c r="B52" s="1"/>
      <c r="C52" s="2"/>
      <c r="D52" s="2"/>
      <c r="E52" s="3" t="str">
        <f t="shared" si="1"/>
        <v>0,00</v>
      </c>
      <c r="F52" s="3">
        <f t="shared" si="2"/>
        <v>0</v>
      </c>
      <c r="G52" s="4"/>
      <c r="H52" s="4"/>
      <c r="I52" s="4"/>
    </row>
    <row r="53" spans="1:9" x14ac:dyDescent="0.25">
      <c r="A53" s="9">
        <v>43517</v>
      </c>
      <c r="B53" s="1"/>
      <c r="C53" s="2"/>
      <c r="D53" s="2"/>
      <c r="E53" s="3" t="str">
        <f t="shared" si="1"/>
        <v>0,00</v>
      </c>
      <c r="F53" s="3">
        <f t="shared" si="2"/>
        <v>0</v>
      </c>
      <c r="G53" s="4"/>
      <c r="H53" s="4"/>
      <c r="I53" s="4"/>
    </row>
    <row r="54" spans="1:9" x14ac:dyDescent="0.25">
      <c r="A54" s="9">
        <v>43518</v>
      </c>
      <c r="B54" s="1"/>
      <c r="C54" s="2"/>
      <c r="D54" s="2"/>
      <c r="E54" s="3" t="str">
        <f t="shared" si="1"/>
        <v>0,00</v>
      </c>
      <c r="F54" s="3">
        <f t="shared" si="2"/>
        <v>0</v>
      </c>
      <c r="G54" s="4"/>
      <c r="H54" s="4"/>
      <c r="I54" s="4"/>
    </row>
    <row r="55" spans="1:9" x14ac:dyDescent="0.25">
      <c r="A55" s="9">
        <v>43519</v>
      </c>
      <c r="B55" s="1"/>
      <c r="C55" s="2"/>
      <c r="D55" s="2"/>
      <c r="E55" s="5" t="str">
        <f>IF(OR(C55="",D55=""),"0,00",MIN((D55-C55)*24-1,7))</f>
        <v>0,00</v>
      </c>
      <c r="F55" s="3">
        <f>MAX(0,(D55-C55)*24-8)+E55</f>
        <v>0</v>
      </c>
      <c r="G55" s="4"/>
      <c r="H55" s="4"/>
      <c r="I55" s="4"/>
    </row>
    <row r="56" spans="1:9" x14ac:dyDescent="0.25">
      <c r="A56" s="9">
        <v>43520</v>
      </c>
      <c r="B56" s="6"/>
      <c r="C56" s="7"/>
      <c r="D56" s="7"/>
      <c r="E56" s="5" t="str">
        <f>IF(OR(C56="",D56=""),"0,00",MIN((D56-C56)*24-1,7))</f>
        <v>0,00</v>
      </c>
      <c r="F56" s="5">
        <f>MAX(0,(D56-C56-2)*24-8)</f>
        <v>0</v>
      </c>
      <c r="G56" s="8"/>
      <c r="H56" s="8"/>
      <c r="I56" s="8"/>
    </row>
    <row r="57" spans="1:9" x14ac:dyDescent="0.25">
      <c r="A57" s="9">
        <v>43521</v>
      </c>
      <c r="B57" s="1"/>
      <c r="C57" s="2"/>
      <c r="D57" s="2"/>
      <c r="E57" s="3" t="str">
        <f t="shared" si="1"/>
        <v>0,00</v>
      </c>
      <c r="F57" s="3">
        <f t="shared" si="2"/>
        <v>0</v>
      </c>
      <c r="G57" s="4"/>
      <c r="H57" s="4"/>
      <c r="I57" s="4"/>
    </row>
    <row r="58" spans="1:9" x14ac:dyDescent="0.25">
      <c r="A58" s="9">
        <v>43522</v>
      </c>
      <c r="B58" s="1"/>
      <c r="C58" s="2"/>
      <c r="D58" s="2"/>
      <c r="E58" s="3" t="str">
        <f t="shared" si="1"/>
        <v>0,00</v>
      </c>
      <c r="F58" s="3">
        <f t="shared" si="2"/>
        <v>0</v>
      </c>
      <c r="G58" s="4"/>
      <c r="H58" s="4"/>
      <c r="I58" s="4"/>
    </row>
    <row r="59" spans="1:9" x14ac:dyDescent="0.25">
      <c r="A59" s="9">
        <v>43523</v>
      </c>
      <c r="B59" s="1"/>
      <c r="C59" s="2"/>
      <c r="D59" s="2"/>
      <c r="E59" s="3" t="str">
        <f t="shared" si="1"/>
        <v>0,00</v>
      </c>
      <c r="F59" s="3">
        <f t="shared" si="2"/>
        <v>0</v>
      </c>
      <c r="G59" s="4"/>
      <c r="H59" s="4"/>
      <c r="I59" s="4"/>
    </row>
    <row r="60" spans="1:9" x14ac:dyDescent="0.25">
      <c r="A60" s="9">
        <v>43524</v>
      </c>
      <c r="B60" s="1"/>
      <c r="C60" s="2"/>
      <c r="D60" s="2"/>
      <c r="E60" s="3" t="str">
        <f t="shared" si="1"/>
        <v>0,00</v>
      </c>
      <c r="F60" s="3">
        <f t="shared" si="2"/>
        <v>0</v>
      </c>
      <c r="G60" s="4"/>
      <c r="H60" s="4"/>
      <c r="I60" s="4"/>
    </row>
    <row r="61" spans="1:9" x14ac:dyDescent="0.25">
      <c r="A61" s="9">
        <v>43525</v>
      </c>
      <c r="B61" s="1"/>
      <c r="C61" s="2"/>
      <c r="D61" s="2"/>
      <c r="E61" s="3" t="str">
        <f t="shared" si="1"/>
        <v>0,00</v>
      </c>
      <c r="F61" s="3">
        <f t="shared" si="2"/>
        <v>0</v>
      </c>
      <c r="G61" s="4"/>
      <c r="H61" s="4"/>
      <c r="I61" s="4"/>
    </row>
    <row r="62" spans="1:9" x14ac:dyDescent="0.25">
      <c r="A62" s="9">
        <v>43526</v>
      </c>
      <c r="B62" s="1"/>
      <c r="C62" s="2"/>
      <c r="D62" s="2"/>
      <c r="E62" s="5" t="str">
        <f>IF(OR(C62="",D62=""),"0,00",MIN((D62-C62)*24-1,7))</f>
        <v>0,00</v>
      </c>
      <c r="F62" s="3">
        <f>MAX(0,(D62-C62)*24-8)+E62</f>
        <v>0</v>
      </c>
      <c r="G62" s="4"/>
      <c r="H62" s="4"/>
      <c r="I62" s="4"/>
    </row>
    <row r="63" spans="1:9" x14ac:dyDescent="0.25">
      <c r="A63" s="9">
        <v>43527</v>
      </c>
      <c r="B63" s="6"/>
      <c r="C63" s="7"/>
      <c r="D63" s="7"/>
      <c r="E63" s="5" t="str">
        <f>IF(OR(C63="",D63=""),"0,00",MIN((D63-C63)*24-1,7))</f>
        <v>0,00</v>
      </c>
      <c r="F63" s="5">
        <f>MAX(0,(D63-C63-2)*24-8)</f>
        <v>0</v>
      </c>
      <c r="G63" s="8"/>
      <c r="H63" s="8"/>
      <c r="I63" s="8"/>
    </row>
    <row r="64" spans="1:9" x14ac:dyDescent="0.25">
      <c r="A64" s="9">
        <v>43528</v>
      </c>
      <c r="B64" s="1"/>
      <c r="C64" s="2"/>
      <c r="D64" s="2"/>
      <c r="E64" s="3" t="str">
        <f t="shared" si="1"/>
        <v>0,00</v>
      </c>
      <c r="F64" s="3">
        <f t="shared" si="2"/>
        <v>0</v>
      </c>
      <c r="G64" s="4"/>
      <c r="H64" s="4"/>
      <c r="I64" s="4"/>
    </row>
    <row r="65" spans="1:9" x14ac:dyDescent="0.25">
      <c r="A65" s="9">
        <v>43529</v>
      </c>
      <c r="B65" s="1"/>
      <c r="C65" s="2"/>
      <c r="D65" s="2"/>
      <c r="E65" s="3" t="str">
        <f t="shared" si="1"/>
        <v>0,00</v>
      </c>
      <c r="F65" s="3">
        <f t="shared" si="2"/>
        <v>0</v>
      </c>
      <c r="G65" s="4"/>
      <c r="H65" s="4"/>
      <c r="I65" s="4"/>
    </row>
    <row r="66" spans="1:9" x14ac:dyDescent="0.25">
      <c r="A66" s="9">
        <v>43530</v>
      </c>
      <c r="B66" s="1"/>
      <c r="C66" s="2"/>
      <c r="D66" s="2"/>
      <c r="E66" s="3" t="str">
        <f t="shared" si="1"/>
        <v>0,00</v>
      </c>
      <c r="F66" s="3">
        <f t="shared" si="2"/>
        <v>0</v>
      </c>
      <c r="G66" s="4"/>
      <c r="H66" s="4"/>
      <c r="I66" s="4"/>
    </row>
    <row r="67" spans="1:9" x14ac:dyDescent="0.25">
      <c r="A67" s="9">
        <v>43531</v>
      </c>
      <c r="B67" s="1"/>
      <c r="C67" s="2"/>
      <c r="D67" s="2"/>
      <c r="E67" s="3" t="str">
        <f t="shared" si="1"/>
        <v>0,00</v>
      </c>
      <c r="F67" s="3">
        <f t="shared" si="2"/>
        <v>0</v>
      </c>
      <c r="G67" s="4"/>
      <c r="H67" s="4"/>
      <c r="I67" s="4"/>
    </row>
    <row r="68" spans="1:9" x14ac:dyDescent="0.25">
      <c r="A68" s="9">
        <v>43532</v>
      </c>
      <c r="B68" s="1"/>
      <c r="C68" s="2"/>
      <c r="D68" s="2"/>
      <c r="E68" s="3" t="str">
        <f t="shared" si="1"/>
        <v>0,00</v>
      </c>
      <c r="F68" s="3">
        <f t="shared" si="2"/>
        <v>0</v>
      </c>
      <c r="G68" s="4"/>
      <c r="H68" s="4"/>
      <c r="I68" s="4"/>
    </row>
    <row r="69" spans="1:9" x14ac:dyDescent="0.25">
      <c r="A69" s="9">
        <v>43533</v>
      </c>
      <c r="B69" s="1"/>
      <c r="C69" s="2"/>
      <c r="D69" s="2"/>
      <c r="E69" s="5" t="str">
        <f>IF(OR(C69="",D69=""),"0,00",MIN((D69-C69)*24-1,7))</f>
        <v>0,00</v>
      </c>
      <c r="F69" s="3">
        <f>MAX(0,(D69-C69)*24-8)+E69</f>
        <v>0</v>
      </c>
      <c r="G69" s="4"/>
      <c r="H69" s="4"/>
      <c r="I69" s="4"/>
    </row>
    <row r="70" spans="1:9" x14ac:dyDescent="0.25">
      <c r="A70" s="9">
        <v>43534</v>
      </c>
      <c r="B70" s="6"/>
      <c r="C70" s="7"/>
      <c r="D70" s="7"/>
      <c r="E70" s="5" t="str">
        <f>IF(OR(C70="",D70=""),"0,00",MIN((D70-C70)*24-1,7))</f>
        <v>0,00</v>
      </c>
      <c r="F70" s="5">
        <f>MAX(0,(D70-C70-2)*24-8)</f>
        <v>0</v>
      </c>
      <c r="G70" s="8"/>
      <c r="H70" s="8"/>
      <c r="I70" s="8"/>
    </row>
    <row r="71" spans="1:9" x14ac:dyDescent="0.25">
      <c r="A71" s="9">
        <v>43535</v>
      </c>
      <c r="B71" s="1"/>
      <c r="C71" s="2"/>
      <c r="D71" s="2"/>
      <c r="E71" s="3" t="str">
        <f t="shared" si="1"/>
        <v>0,00</v>
      </c>
      <c r="F71" s="3">
        <f t="shared" si="2"/>
        <v>0</v>
      </c>
      <c r="G71" s="4"/>
      <c r="H71" s="4"/>
      <c r="I71" s="4"/>
    </row>
    <row r="72" spans="1:9" x14ac:dyDescent="0.25">
      <c r="A72" s="9">
        <v>43536</v>
      </c>
      <c r="B72" s="1"/>
      <c r="C72" s="2"/>
      <c r="D72" s="2"/>
      <c r="E72" s="3" t="str">
        <f t="shared" si="1"/>
        <v>0,00</v>
      </c>
      <c r="F72" s="3">
        <f t="shared" si="2"/>
        <v>0</v>
      </c>
      <c r="G72" s="4"/>
      <c r="H72" s="4"/>
      <c r="I72" s="4"/>
    </row>
    <row r="73" spans="1:9" x14ac:dyDescent="0.25">
      <c r="A73" s="9">
        <v>43537</v>
      </c>
      <c r="B73" s="1"/>
      <c r="C73" s="2"/>
      <c r="D73" s="2"/>
      <c r="E73" s="3" t="str">
        <f t="shared" si="1"/>
        <v>0,00</v>
      </c>
      <c r="F73" s="3">
        <f t="shared" si="2"/>
        <v>0</v>
      </c>
      <c r="G73" s="4"/>
      <c r="H73" s="4"/>
      <c r="I73" s="4"/>
    </row>
    <row r="74" spans="1:9" x14ac:dyDescent="0.25">
      <c r="A74" s="9">
        <v>43538</v>
      </c>
      <c r="B74" s="1"/>
      <c r="C74" s="2"/>
      <c r="D74" s="2"/>
      <c r="E74" s="3" t="str">
        <f t="shared" si="1"/>
        <v>0,00</v>
      </c>
      <c r="F74" s="3">
        <f t="shared" si="2"/>
        <v>0</v>
      </c>
      <c r="G74" s="4"/>
      <c r="H74" s="4"/>
      <c r="I74" s="4"/>
    </row>
    <row r="75" spans="1:9" x14ac:dyDescent="0.25">
      <c r="A75" s="9">
        <v>43539</v>
      </c>
      <c r="B75" s="1"/>
      <c r="C75" s="2"/>
      <c r="D75" s="2"/>
      <c r="E75" s="3" t="str">
        <f t="shared" si="1"/>
        <v>0,00</v>
      </c>
      <c r="F75" s="3">
        <f t="shared" si="2"/>
        <v>0</v>
      </c>
      <c r="G75" s="4"/>
      <c r="H75" s="4"/>
      <c r="I75" s="4"/>
    </row>
    <row r="76" spans="1:9" x14ac:dyDescent="0.25">
      <c r="A76" s="9">
        <v>43540</v>
      </c>
      <c r="B76" s="1"/>
      <c r="C76" s="2"/>
      <c r="D76" s="2"/>
      <c r="E76" s="5" t="str">
        <f>IF(OR(C76="",D76=""),"0,00",MIN((D76-C76)*24-1,7))</f>
        <v>0,00</v>
      </c>
      <c r="F76" s="3">
        <f>MAX(0,(D76-C76)*24-8)+E76</f>
        <v>0</v>
      </c>
      <c r="G76" s="4"/>
      <c r="H76" s="4"/>
      <c r="I76" s="4"/>
    </row>
    <row r="77" spans="1:9" x14ac:dyDescent="0.25">
      <c r="A77" s="9">
        <v>43541</v>
      </c>
      <c r="B77" s="6"/>
      <c r="C77" s="7"/>
      <c r="D77" s="7"/>
      <c r="E77" s="5" t="str">
        <f>IF(OR(C77="",D77=""),"0,00",MIN((D77-C77)*24-1,7))</f>
        <v>0,00</v>
      </c>
      <c r="F77" s="5">
        <f>MAX(0,(D77-C77-2)*24-8)</f>
        <v>0</v>
      </c>
      <c r="G77" s="8"/>
      <c r="H77" s="8"/>
      <c r="I77" s="8"/>
    </row>
    <row r="78" spans="1:9" x14ac:dyDescent="0.25">
      <c r="A78" s="9">
        <v>43542</v>
      </c>
      <c r="B78" s="1"/>
      <c r="C78" s="2"/>
      <c r="D78" s="2"/>
      <c r="E78" s="3" t="str">
        <f t="shared" si="1"/>
        <v>0,00</v>
      </c>
      <c r="F78" s="3">
        <f t="shared" si="2"/>
        <v>0</v>
      </c>
      <c r="G78" s="4"/>
      <c r="H78" s="4"/>
      <c r="I78" s="4"/>
    </row>
    <row r="79" spans="1:9" x14ac:dyDescent="0.25">
      <c r="A79" s="9">
        <v>43543</v>
      </c>
      <c r="B79" s="1"/>
      <c r="C79" s="2"/>
      <c r="D79" s="2"/>
      <c r="E79" s="3" t="str">
        <f t="shared" si="1"/>
        <v>0,00</v>
      </c>
      <c r="F79" s="3">
        <f t="shared" si="2"/>
        <v>0</v>
      </c>
      <c r="G79" s="4"/>
      <c r="H79" s="4"/>
      <c r="I79" s="4"/>
    </row>
    <row r="80" spans="1:9" x14ac:dyDescent="0.25">
      <c r="A80" s="9">
        <v>43544</v>
      </c>
      <c r="B80" s="1"/>
      <c r="C80" s="2"/>
      <c r="D80" s="2"/>
      <c r="E80" s="3" t="str">
        <f t="shared" si="1"/>
        <v>0,00</v>
      </c>
      <c r="F80" s="3">
        <f t="shared" si="2"/>
        <v>0</v>
      </c>
      <c r="G80" s="4"/>
      <c r="H80" s="4"/>
      <c r="I80" s="4"/>
    </row>
    <row r="81" spans="1:9" x14ac:dyDescent="0.25">
      <c r="A81" s="9">
        <v>43545</v>
      </c>
      <c r="B81" s="1"/>
      <c r="C81" s="2"/>
      <c r="D81" s="2"/>
      <c r="E81" s="3" t="str">
        <f t="shared" si="1"/>
        <v>0,00</v>
      </c>
      <c r="F81" s="3">
        <f t="shared" si="2"/>
        <v>0</v>
      </c>
      <c r="G81" s="4"/>
      <c r="H81" s="4"/>
      <c r="I81" s="4"/>
    </row>
    <row r="82" spans="1:9" x14ac:dyDescent="0.25">
      <c r="A82" s="9">
        <v>43546</v>
      </c>
      <c r="B82" s="1"/>
      <c r="C82" s="2"/>
      <c r="D82" s="2"/>
      <c r="E82" s="3" t="str">
        <f t="shared" si="1"/>
        <v>0,00</v>
      </c>
      <c r="F82" s="3">
        <f t="shared" si="2"/>
        <v>0</v>
      </c>
      <c r="G82" s="4"/>
      <c r="H82" s="4"/>
      <c r="I82" s="4"/>
    </row>
    <row r="83" spans="1:9" x14ac:dyDescent="0.25">
      <c r="A83" s="9">
        <v>43547</v>
      </c>
      <c r="B83" s="1"/>
      <c r="C83" s="2"/>
      <c r="D83" s="2"/>
      <c r="E83" s="5" t="str">
        <f>IF(OR(C83="",D83=""),"0,00",MIN((D83-C83)*24-1,7))</f>
        <v>0,00</v>
      </c>
      <c r="F83" s="3">
        <f>MAX(0,(D83-C83)*24-8)+E83</f>
        <v>0</v>
      </c>
      <c r="G83" s="4"/>
      <c r="H83" s="4"/>
      <c r="I83" s="4"/>
    </row>
    <row r="84" spans="1:9" x14ac:dyDescent="0.25">
      <c r="A84" s="9">
        <v>43548</v>
      </c>
      <c r="B84" s="6"/>
      <c r="C84" s="7"/>
      <c r="D84" s="7"/>
      <c r="E84" s="5" t="str">
        <f>IF(OR(C84="",D84=""),"0,00",MIN((D84-C84)*24-1,7))</f>
        <v>0,00</v>
      </c>
      <c r="F84" s="5">
        <f>MAX(0,(D84-C84-2)*24-8)</f>
        <v>0</v>
      </c>
      <c r="G84" s="8"/>
      <c r="H84" s="8"/>
      <c r="I84" s="8"/>
    </row>
    <row r="85" spans="1:9" x14ac:dyDescent="0.25">
      <c r="A85" s="9">
        <v>43549</v>
      </c>
      <c r="B85" s="1"/>
      <c r="C85" s="2"/>
      <c r="D85" s="2"/>
      <c r="E85" s="3" t="str">
        <f t="shared" si="1"/>
        <v>0,00</v>
      </c>
      <c r="F85" s="3">
        <f t="shared" si="2"/>
        <v>0</v>
      </c>
      <c r="G85" s="4"/>
      <c r="H85" s="4"/>
      <c r="I85" s="4"/>
    </row>
    <row r="86" spans="1:9" x14ac:dyDescent="0.25">
      <c r="A86" s="9">
        <v>43550</v>
      </c>
      <c r="B86" s="1"/>
      <c r="C86" s="2"/>
      <c r="D86" s="2"/>
      <c r="E86" s="3" t="str">
        <f t="shared" si="1"/>
        <v>0,00</v>
      </c>
      <c r="F86" s="3">
        <f t="shared" si="2"/>
        <v>0</v>
      </c>
      <c r="G86" s="4"/>
      <c r="H86" s="4"/>
      <c r="I86" s="4"/>
    </row>
    <row r="87" spans="1:9" x14ac:dyDescent="0.25">
      <c r="A87" s="9">
        <v>43551</v>
      </c>
      <c r="B87" s="1"/>
      <c r="C87" s="2"/>
      <c r="D87" s="2"/>
      <c r="E87" s="3" t="str">
        <f t="shared" si="1"/>
        <v>0,00</v>
      </c>
      <c r="F87" s="3">
        <f t="shared" si="2"/>
        <v>0</v>
      </c>
      <c r="G87" s="4"/>
      <c r="H87" s="4"/>
      <c r="I87" s="4"/>
    </row>
    <row r="88" spans="1:9" x14ac:dyDescent="0.25">
      <c r="A88" s="9">
        <v>43552</v>
      </c>
      <c r="B88" s="1"/>
      <c r="C88" s="2"/>
      <c r="D88" s="2"/>
      <c r="E88" s="3" t="str">
        <f t="shared" si="1"/>
        <v>0,00</v>
      </c>
      <c r="F88" s="3">
        <f t="shared" si="2"/>
        <v>0</v>
      </c>
      <c r="G88" s="4"/>
      <c r="H88" s="4"/>
      <c r="I88" s="4"/>
    </row>
    <row r="89" spans="1:9" x14ac:dyDescent="0.25">
      <c r="A89" s="9">
        <v>43553</v>
      </c>
      <c r="B89" s="1"/>
      <c r="C89" s="2"/>
      <c r="D89" s="2"/>
      <c r="E89" s="3" t="str">
        <f t="shared" si="1"/>
        <v>0,00</v>
      </c>
      <c r="F89" s="3">
        <f t="shared" si="2"/>
        <v>0</v>
      </c>
      <c r="G89" s="4"/>
      <c r="H89" s="4"/>
      <c r="I89" s="4"/>
    </row>
    <row r="90" spans="1:9" x14ac:dyDescent="0.25">
      <c r="A90" s="9">
        <v>43554</v>
      </c>
      <c r="B90" s="1"/>
      <c r="C90" s="2"/>
      <c r="D90" s="2"/>
      <c r="E90" s="5" t="str">
        <f>IF(OR(C90="",D90=""),"0,00",MIN((D90-C90)*24-1,7))</f>
        <v>0,00</v>
      </c>
      <c r="F90" s="3">
        <f>MAX(0,(D90-C90)*24-8)+E90</f>
        <v>0</v>
      </c>
      <c r="G90" s="4"/>
      <c r="H90" s="4"/>
      <c r="I90" s="4"/>
    </row>
    <row r="91" spans="1:9" x14ac:dyDescent="0.25">
      <c r="A91" s="9">
        <v>43555</v>
      </c>
      <c r="B91" s="6"/>
      <c r="C91" s="7"/>
      <c r="D91" s="7"/>
      <c r="E91" s="5" t="str">
        <f>IF(OR(C91="",D91=""),"0,00",MIN((D91-C91)*24-1,7))</f>
        <v>0,00</v>
      </c>
      <c r="F91" s="5">
        <f>MAX(0,(D91-C91-2)*24-8)</f>
        <v>0</v>
      </c>
      <c r="G91" s="8"/>
      <c r="H91" s="8"/>
      <c r="I91" s="8"/>
    </row>
    <row r="92" spans="1:9" x14ac:dyDescent="0.25">
      <c r="A92" s="9">
        <v>43556</v>
      </c>
      <c r="B92" s="1"/>
      <c r="C92" s="2"/>
      <c r="D92" s="2"/>
      <c r="E92" s="3" t="str">
        <f t="shared" si="1"/>
        <v>0,00</v>
      </c>
      <c r="F92" s="3">
        <f t="shared" si="2"/>
        <v>0</v>
      </c>
      <c r="G92" s="4"/>
      <c r="H92" s="4"/>
      <c r="I92" s="4"/>
    </row>
    <row r="93" spans="1:9" x14ac:dyDescent="0.25">
      <c r="A93" s="9">
        <v>43557</v>
      </c>
      <c r="B93" s="1"/>
      <c r="C93" s="2"/>
      <c r="D93" s="2"/>
      <c r="E93" s="3" t="str">
        <f t="shared" si="1"/>
        <v>0,00</v>
      </c>
      <c r="F93" s="3">
        <f t="shared" si="2"/>
        <v>0</v>
      </c>
      <c r="G93" s="4"/>
      <c r="H93" s="4"/>
      <c r="I93" s="4"/>
    </row>
    <row r="94" spans="1:9" x14ac:dyDescent="0.25">
      <c r="A94" s="9">
        <v>43558</v>
      </c>
      <c r="B94" s="1"/>
      <c r="C94" s="2"/>
      <c r="D94" s="2"/>
      <c r="E94" s="3" t="str">
        <f t="shared" si="1"/>
        <v>0,00</v>
      </c>
      <c r="F94" s="3">
        <f t="shared" si="2"/>
        <v>0</v>
      </c>
      <c r="G94" s="4"/>
      <c r="H94" s="4"/>
      <c r="I94" s="4"/>
    </row>
    <row r="95" spans="1:9" x14ac:dyDescent="0.25">
      <c r="A95" s="9">
        <v>43559</v>
      </c>
      <c r="B95" s="1"/>
      <c r="C95" s="2"/>
      <c r="D95" s="2"/>
      <c r="E95" s="3" t="str">
        <f t="shared" si="1"/>
        <v>0,00</v>
      </c>
      <c r="F95" s="3">
        <f t="shared" si="2"/>
        <v>0</v>
      </c>
      <c r="G95" s="4"/>
      <c r="H95" s="4"/>
      <c r="I95" s="4"/>
    </row>
    <row r="96" spans="1:9" x14ac:dyDescent="0.25">
      <c r="A96" s="9">
        <v>43560</v>
      </c>
      <c r="B96" s="1"/>
      <c r="C96" s="2"/>
      <c r="D96" s="2"/>
      <c r="E96" s="3" t="str">
        <f t="shared" si="1"/>
        <v>0,00</v>
      </c>
      <c r="F96" s="3">
        <f t="shared" si="2"/>
        <v>0</v>
      </c>
      <c r="G96" s="4"/>
      <c r="H96" s="4"/>
      <c r="I96" s="4"/>
    </row>
    <row r="97" spans="1:9" x14ac:dyDescent="0.25">
      <c r="A97" s="9">
        <v>43561</v>
      </c>
      <c r="B97" s="1"/>
      <c r="C97" s="2"/>
      <c r="D97" s="2"/>
      <c r="E97" s="5" t="str">
        <f>IF(OR(C97="",D97=""),"0,00",MIN((D97-C97)*24-1,7))</f>
        <v>0,00</v>
      </c>
      <c r="F97" s="3">
        <f>MAX(0,(D97-C97)*24-8)+E97</f>
        <v>0</v>
      </c>
      <c r="G97" s="4"/>
      <c r="H97" s="4"/>
      <c r="I97" s="4"/>
    </row>
    <row r="98" spans="1:9" x14ac:dyDescent="0.25">
      <c r="A98" s="9">
        <v>43562</v>
      </c>
      <c r="B98" s="6"/>
      <c r="C98" s="7"/>
      <c r="D98" s="7"/>
      <c r="E98" s="5" t="str">
        <f>IF(OR(C98="",D98=""),"0,00",MIN((D98-C98)*24-1,7))</f>
        <v>0,00</v>
      </c>
      <c r="F98" s="5">
        <f>MAX(0,(D98-C98-2)*24-8)</f>
        <v>0</v>
      </c>
      <c r="G98" s="8"/>
      <c r="H98" s="8"/>
      <c r="I98" s="8"/>
    </row>
    <row r="99" spans="1:9" x14ac:dyDescent="0.25">
      <c r="A99" s="9">
        <v>43563</v>
      </c>
      <c r="B99" s="1"/>
      <c r="C99" s="2"/>
      <c r="D99" s="2"/>
      <c r="E99" s="3" t="str">
        <f t="shared" ref="E99:E159" si="3">IF(OR(C99="",D99=""),"0,00",MIN((D99-C99)*24-1,7))</f>
        <v>0,00</v>
      </c>
      <c r="F99" s="3">
        <f t="shared" ref="F99:F159" si="4">MAX(0,(D99-C99)*24-8)</f>
        <v>0</v>
      </c>
      <c r="G99" s="4"/>
      <c r="H99" s="4"/>
      <c r="I99" s="4"/>
    </row>
    <row r="100" spans="1:9" x14ac:dyDescent="0.25">
      <c r="A100" s="9">
        <v>43564</v>
      </c>
      <c r="B100" s="1"/>
      <c r="C100" s="2"/>
      <c r="D100" s="2"/>
      <c r="E100" s="3" t="str">
        <f t="shared" si="3"/>
        <v>0,00</v>
      </c>
      <c r="F100" s="3">
        <f t="shared" si="4"/>
        <v>0</v>
      </c>
      <c r="G100" s="4"/>
      <c r="H100" s="4"/>
      <c r="I100" s="4"/>
    </row>
    <row r="101" spans="1:9" x14ac:dyDescent="0.25">
      <c r="A101" s="9">
        <v>43565</v>
      </c>
      <c r="B101" s="1"/>
      <c r="C101" s="2"/>
      <c r="D101" s="2"/>
      <c r="E101" s="3" t="str">
        <f t="shared" si="3"/>
        <v>0,00</v>
      </c>
      <c r="F101" s="3">
        <f t="shared" si="4"/>
        <v>0</v>
      </c>
      <c r="G101" s="4"/>
      <c r="H101" s="4"/>
      <c r="I101" s="4"/>
    </row>
    <row r="102" spans="1:9" x14ac:dyDescent="0.25">
      <c r="A102" s="9">
        <v>43566</v>
      </c>
      <c r="B102" s="1"/>
      <c r="C102" s="2"/>
      <c r="D102" s="2"/>
      <c r="E102" s="3" t="str">
        <f t="shared" si="3"/>
        <v>0,00</v>
      </c>
      <c r="F102" s="3">
        <f t="shared" si="4"/>
        <v>0</v>
      </c>
      <c r="G102" s="4"/>
      <c r="H102" s="4"/>
      <c r="I102" s="4"/>
    </row>
    <row r="103" spans="1:9" x14ac:dyDescent="0.25">
      <c r="A103" s="9">
        <v>43567</v>
      </c>
      <c r="B103" s="1"/>
      <c r="C103" s="2"/>
      <c r="D103" s="2"/>
      <c r="E103" s="3" t="str">
        <f t="shared" si="3"/>
        <v>0,00</v>
      </c>
      <c r="F103" s="3">
        <f t="shared" si="4"/>
        <v>0</v>
      </c>
      <c r="G103" s="4"/>
      <c r="H103" s="4"/>
      <c r="I103" s="4"/>
    </row>
    <row r="104" spans="1:9" x14ac:dyDescent="0.25">
      <c r="A104" s="9">
        <v>43568</v>
      </c>
      <c r="B104" s="1"/>
      <c r="C104" s="2"/>
      <c r="D104" s="2"/>
      <c r="E104" s="5" t="str">
        <f>IF(OR(C104="",D104=""),"0,00",MIN((D104-C104)*24-1,7))</f>
        <v>0,00</v>
      </c>
      <c r="F104" s="3">
        <f>MAX(0,(D104-C104)*24-8)+E104</f>
        <v>0</v>
      </c>
      <c r="G104" s="4"/>
      <c r="H104" s="4"/>
      <c r="I104" s="4"/>
    </row>
    <row r="105" spans="1:9" x14ac:dyDescent="0.25">
      <c r="A105" s="9">
        <v>43569</v>
      </c>
      <c r="B105" s="6"/>
      <c r="C105" s="7"/>
      <c r="D105" s="7"/>
      <c r="E105" s="5" t="str">
        <f>IF(OR(C105="",D105=""),"0,00",MIN((D105-C105)*24-1,7))</f>
        <v>0,00</v>
      </c>
      <c r="F105" s="5">
        <f>MAX(0,(D105-C105-2)*24-8)</f>
        <v>0</v>
      </c>
      <c r="G105" s="8"/>
      <c r="H105" s="8"/>
      <c r="I105" s="8"/>
    </row>
    <row r="106" spans="1:9" x14ac:dyDescent="0.25">
      <c r="A106" s="9">
        <v>43570</v>
      </c>
      <c r="B106" s="1"/>
      <c r="C106" s="2"/>
      <c r="D106" s="2"/>
      <c r="E106" s="3" t="str">
        <f t="shared" si="3"/>
        <v>0,00</v>
      </c>
      <c r="F106" s="3">
        <f t="shared" si="4"/>
        <v>0</v>
      </c>
      <c r="G106" s="4"/>
      <c r="H106" s="4"/>
      <c r="I106" s="4"/>
    </row>
    <row r="107" spans="1:9" x14ac:dyDescent="0.25">
      <c r="A107" s="9">
        <v>43571</v>
      </c>
      <c r="B107" s="1"/>
      <c r="C107" s="2"/>
      <c r="D107" s="2"/>
      <c r="E107" s="3" t="str">
        <f t="shared" si="3"/>
        <v>0,00</v>
      </c>
      <c r="F107" s="3">
        <f t="shared" si="4"/>
        <v>0</v>
      </c>
      <c r="G107" s="4"/>
      <c r="H107" s="4"/>
      <c r="I107" s="4"/>
    </row>
    <row r="108" spans="1:9" x14ac:dyDescent="0.25">
      <c r="A108" s="9">
        <v>43572</v>
      </c>
      <c r="B108" s="1"/>
      <c r="C108" s="2"/>
      <c r="D108" s="2"/>
      <c r="E108" s="3" t="str">
        <f t="shared" si="3"/>
        <v>0,00</v>
      </c>
      <c r="F108" s="3">
        <f t="shared" si="4"/>
        <v>0</v>
      </c>
      <c r="G108" s="4"/>
      <c r="H108" s="4"/>
      <c r="I108" s="4"/>
    </row>
    <row r="109" spans="1:9" x14ac:dyDescent="0.25">
      <c r="A109" s="9">
        <v>43573</v>
      </c>
      <c r="B109" s="1"/>
      <c r="C109" s="2"/>
      <c r="D109" s="2"/>
      <c r="E109" s="3" t="str">
        <f t="shared" si="3"/>
        <v>0,00</v>
      </c>
      <c r="F109" s="3">
        <f t="shared" si="4"/>
        <v>0</v>
      </c>
      <c r="G109" s="4"/>
      <c r="H109" s="4"/>
      <c r="I109" s="4"/>
    </row>
    <row r="110" spans="1:9" x14ac:dyDescent="0.25">
      <c r="A110" s="9">
        <v>43574</v>
      </c>
      <c r="B110" s="1"/>
      <c r="C110" s="2"/>
      <c r="D110" s="2"/>
      <c r="E110" s="3" t="str">
        <f t="shared" si="3"/>
        <v>0,00</v>
      </c>
      <c r="F110" s="3">
        <f t="shared" si="4"/>
        <v>0</v>
      </c>
      <c r="G110" s="4"/>
      <c r="H110" s="4"/>
      <c r="I110" s="4"/>
    </row>
    <row r="111" spans="1:9" x14ac:dyDescent="0.25">
      <c r="A111" s="9">
        <v>43575</v>
      </c>
      <c r="B111" s="1"/>
      <c r="C111" s="2"/>
      <c r="D111" s="2"/>
      <c r="E111" s="5" t="str">
        <f>IF(OR(C111="",D111=""),"0,00",MIN((D111-C111)*24-1,7))</f>
        <v>0,00</v>
      </c>
      <c r="F111" s="3">
        <f>MAX(0,(D111-C111)*24-8)+E111</f>
        <v>0</v>
      </c>
      <c r="G111" s="4"/>
      <c r="H111" s="4"/>
      <c r="I111" s="4"/>
    </row>
    <row r="112" spans="1:9" x14ac:dyDescent="0.25">
      <c r="A112" s="9">
        <v>43576</v>
      </c>
      <c r="B112" s="6"/>
      <c r="C112" s="7"/>
      <c r="D112" s="7"/>
      <c r="E112" s="5" t="str">
        <f>IF(OR(C112="",D112=""),"0,00",MIN((D112-C112)*24-1,7))</f>
        <v>0,00</v>
      </c>
      <c r="F112" s="5">
        <f>MAX(0,(D112-C112-2)*24-8)</f>
        <v>0</v>
      </c>
      <c r="G112" s="8"/>
      <c r="H112" s="8"/>
      <c r="I112" s="8"/>
    </row>
    <row r="113" spans="1:9" x14ac:dyDescent="0.25">
      <c r="A113" s="9">
        <v>43577</v>
      </c>
      <c r="B113" s="1"/>
      <c r="C113" s="2"/>
      <c r="D113" s="2"/>
      <c r="E113" s="3" t="str">
        <f t="shared" si="3"/>
        <v>0,00</v>
      </c>
      <c r="F113" s="3">
        <f t="shared" si="4"/>
        <v>0</v>
      </c>
      <c r="G113" s="4"/>
      <c r="H113" s="4"/>
      <c r="I113" s="4"/>
    </row>
    <row r="114" spans="1:9" x14ac:dyDescent="0.25">
      <c r="A114" s="9">
        <v>43578</v>
      </c>
      <c r="B114" s="1"/>
      <c r="C114" s="2"/>
      <c r="D114" s="2"/>
      <c r="E114" s="3" t="str">
        <f t="shared" si="3"/>
        <v>0,00</v>
      </c>
      <c r="F114" s="3">
        <f t="shared" si="4"/>
        <v>0</v>
      </c>
      <c r="G114" s="4"/>
      <c r="H114" s="4"/>
      <c r="I114" s="4"/>
    </row>
    <row r="115" spans="1:9" x14ac:dyDescent="0.25">
      <c r="A115" s="9">
        <v>43579</v>
      </c>
      <c r="B115" s="1"/>
      <c r="C115" s="2"/>
      <c r="D115" s="2"/>
      <c r="E115" s="3" t="str">
        <f t="shared" si="3"/>
        <v>0,00</v>
      </c>
      <c r="F115" s="3">
        <f t="shared" si="4"/>
        <v>0</v>
      </c>
      <c r="G115" s="4"/>
      <c r="H115" s="4"/>
      <c r="I115" s="4"/>
    </row>
    <row r="116" spans="1:9" x14ac:dyDescent="0.25">
      <c r="A116" s="9">
        <v>43580</v>
      </c>
      <c r="B116" s="1"/>
      <c r="C116" s="2"/>
      <c r="D116" s="2"/>
      <c r="E116" s="3" t="str">
        <f t="shared" si="3"/>
        <v>0,00</v>
      </c>
      <c r="F116" s="3">
        <f t="shared" si="4"/>
        <v>0</v>
      </c>
      <c r="G116" s="4"/>
      <c r="H116" s="4"/>
      <c r="I116" s="4"/>
    </row>
    <row r="117" spans="1:9" x14ac:dyDescent="0.25">
      <c r="A117" s="9">
        <v>43581</v>
      </c>
      <c r="B117" s="1"/>
      <c r="C117" s="2"/>
      <c r="D117" s="2"/>
      <c r="E117" s="3" t="str">
        <f t="shared" si="3"/>
        <v>0,00</v>
      </c>
      <c r="F117" s="3">
        <f t="shared" si="4"/>
        <v>0</v>
      </c>
      <c r="G117" s="4"/>
      <c r="H117" s="4"/>
      <c r="I117" s="4"/>
    </row>
    <row r="118" spans="1:9" x14ac:dyDescent="0.25">
      <c r="A118" s="9">
        <v>43582</v>
      </c>
      <c r="B118" s="1"/>
      <c r="C118" s="2"/>
      <c r="D118" s="2"/>
      <c r="E118" s="5" t="str">
        <f>IF(OR(C118="",D118=""),"0,00",MIN((D118-C118)*24-1,7))</f>
        <v>0,00</v>
      </c>
      <c r="F118" s="3">
        <f>MAX(0,(D118-C118)*24-8)+E118</f>
        <v>0</v>
      </c>
      <c r="G118" s="4"/>
      <c r="H118" s="4"/>
      <c r="I118" s="4"/>
    </row>
    <row r="119" spans="1:9" x14ac:dyDescent="0.25">
      <c r="A119" s="9">
        <v>43583</v>
      </c>
      <c r="B119" s="6"/>
      <c r="C119" s="7"/>
      <c r="D119" s="7"/>
      <c r="E119" s="5" t="str">
        <f>IF(OR(C119="",D119=""),"0,00",MIN((D119-C119)*24-1,7))</f>
        <v>0,00</v>
      </c>
      <c r="F119" s="5">
        <f>MAX(0,(D119-C119-2)*24-8)</f>
        <v>0</v>
      </c>
      <c r="G119" s="8"/>
      <c r="H119" s="8"/>
      <c r="I119" s="8"/>
    </row>
    <row r="120" spans="1:9" x14ac:dyDescent="0.25">
      <c r="A120" s="9">
        <v>43584</v>
      </c>
      <c r="B120" s="1"/>
      <c r="C120" s="2"/>
      <c r="D120" s="2"/>
      <c r="E120" s="3" t="str">
        <f t="shared" si="3"/>
        <v>0,00</v>
      </c>
      <c r="F120" s="3">
        <f t="shared" si="4"/>
        <v>0</v>
      </c>
      <c r="G120" s="4"/>
      <c r="H120" s="4"/>
      <c r="I120" s="4"/>
    </row>
    <row r="121" spans="1:9" x14ac:dyDescent="0.25">
      <c r="A121" s="9">
        <v>43585</v>
      </c>
      <c r="B121" s="1"/>
      <c r="C121" s="2"/>
      <c r="D121" s="2"/>
      <c r="E121" s="3" t="str">
        <f t="shared" si="3"/>
        <v>0,00</v>
      </c>
      <c r="F121" s="3">
        <f t="shared" si="4"/>
        <v>0</v>
      </c>
      <c r="G121" s="4"/>
      <c r="H121" s="4"/>
      <c r="I121" s="4"/>
    </row>
    <row r="122" spans="1:9" x14ac:dyDescent="0.25">
      <c r="A122" s="9">
        <v>43586</v>
      </c>
      <c r="B122" s="1"/>
      <c r="C122" s="2"/>
      <c r="D122" s="2"/>
      <c r="E122" s="3" t="str">
        <f t="shared" si="3"/>
        <v>0,00</v>
      </c>
      <c r="F122" s="3">
        <f t="shared" si="4"/>
        <v>0</v>
      </c>
      <c r="G122" s="4"/>
      <c r="H122" s="4"/>
      <c r="I122" s="4"/>
    </row>
    <row r="123" spans="1:9" x14ac:dyDescent="0.25">
      <c r="A123" s="9">
        <v>43587</v>
      </c>
      <c r="B123" s="1"/>
      <c r="C123" s="2"/>
      <c r="D123" s="2"/>
      <c r="E123" s="3" t="str">
        <f t="shared" si="3"/>
        <v>0,00</v>
      </c>
      <c r="F123" s="3">
        <f t="shared" si="4"/>
        <v>0</v>
      </c>
      <c r="G123" s="4"/>
      <c r="H123" s="4"/>
      <c r="I123" s="4"/>
    </row>
    <row r="124" spans="1:9" x14ac:dyDescent="0.25">
      <c r="A124" s="9">
        <v>43588</v>
      </c>
      <c r="B124" s="1"/>
      <c r="C124" s="2"/>
      <c r="D124" s="2"/>
      <c r="E124" s="3" t="str">
        <f t="shared" si="3"/>
        <v>0,00</v>
      </c>
      <c r="F124" s="3">
        <f t="shared" si="4"/>
        <v>0</v>
      </c>
      <c r="G124" s="4"/>
      <c r="H124" s="4"/>
      <c r="I124" s="4"/>
    </row>
    <row r="125" spans="1:9" x14ac:dyDescent="0.25">
      <c r="A125" s="9">
        <v>43589</v>
      </c>
      <c r="B125" s="1"/>
      <c r="C125" s="2"/>
      <c r="D125" s="2"/>
      <c r="E125" s="5" t="str">
        <f>IF(OR(C125="",D125=""),"0,00",MIN((D125-C125)*24-1,7))</f>
        <v>0,00</v>
      </c>
      <c r="F125" s="3">
        <f>MAX(0,(D125-C125)*24-8)+E125</f>
        <v>0</v>
      </c>
      <c r="G125" s="4"/>
      <c r="H125" s="4"/>
      <c r="I125" s="4"/>
    </row>
    <row r="126" spans="1:9" x14ac:dyDescent="0.25">
      <c r="A126" s="9">
        <v>43590</v>
      </c>
      <c r="B126" s="6"/>
      <c r="C126" s="7"/>
      <c r="D126" s="7"/>
      <c r="E126" s="5" t="str">
        <f>IF(OR(C126="",D126=""),"0,00",MIN((D126-C126)*24-1,7))</f>
        <v>0,00</v>
      </c>
      <c r="F126" s="5">
        <f>MAX(0,(D126-C126-2)*24-8)</f>
        <v>0</v>
      </c>
      <c r="G126" s="8"/>
      <c r="H126" s="8"/>
      <c r="I126" s="8"/>
    </row>
    <row r="127" spans="1:9" x14ac:dyDescent="0.25">
      <c r="A127" s="9">
        <v>43591</v>
      </c>
      <c r="B127" s="1"/>
      <c r="C127" s="2"/>
      <c r="D127" s="2"/>
      <c r="E127" s="3" t="str">
        <f t="shared" si="3"/>
        <v>0,00</v>
      </c>
      <c r="F127" s="3">
        <f t="shared" si="4"/>
        <v>0</v>
      </c>
      <c r="G127" s="4"/>
      <c r="H127" s="4"/>
      <c r="I127" s="4"/>
    </row>
    <row r="128" spans="1:9" x14ac:dyDescent="0.25">
      <c r="A128" s="9">
        <v>43592</v>
      </c>
      <c r="B128" s="1"/>
      <c r="C128" s="2"/>
      <c r="D128" s="2"/>
      <c r="E128" s="3" t="str">
        <f t="shared" si="3"/>
        <v>0,00</v>
      </c>
      <c r="F128" s="3">
        <f t="shared" si="4"/>
        <v>0</v>
      </c>
      <c r="G128" s="4"/>
      <c r="H128" s="4"/>
      <c r="I128" s="4"/>
    </row>
    <row r="129" spans="1:9" x14ac:dyDescent="0.25">
      <c r="A129" s="9">
        <v>43593</v>
      </c>
      <c r="B129" s="1"/>
      <c r="C129" s="2"/>
      <c r="D129" s="2"/>
      <c r="E129" s="3" t="str">
        <f t="shared" si="3"/>
        <v>0,00</v>
      </c>
      <c r="F129" s="3">
        <f t="shared" si="4"/>
        <v>0</v>
      </c>
      <c r="G129" s="4"/>
      <c r="H129" s="4"/>
      <c r="I129" s="4"/>
    </row>
    <row r="130" spans="1:9" x14ac:dyDescent="0.25">
      <c r="A130" s="9">
        <v>43594</v>
      </c>
      <c r="B130" s="1"/>
      <c r="C130" s="2"/>
      <c r="D130" s="2"/>
      <c r="E130" s="3" t="str">
        <f t="shared" si="3"/>
        <v>0,00</v>
      </c>
      <c r="F130" s="3">
        <f t="shared" si="4"/>
        <v>0</v>
      </c>
      <c r="G130" s="4"/>
      <c r="H130" s="4"/>
      <c r="I130" s="4"/>
    </row>
    <row r="131" spans="1:9" x14ac:dyDescent="0.25">
      <c r="A131" s="9">
        <v>43595</v>
      </c>
      <c r="B131" s="1"/>
      <c r="C131" s="2"/>
      <c r="D131" s="2"/>
      <c r="E131" s="3" t="str">
        <f t="shared" si="3"/>
        <v>0,00</v>
      </c>
      <c r="F131" s="3">
        <f t="shared" si="4"/>
        <v>0</v>
      </c>
      <c r="G131" s="4"/>
      <c r="H131" s="4"/>
      <c r="I131" s="4"/>
    </row>
    <row r="132" spans="1:9" x14ac:dyDescent="0.25">
      <c r="A132" s="9">
        <v>43596</v>
      </c>
      <c r="B132" s="1"/>
      <c r="C132" s="2"/>
      <c r="D132" s="2"/>
      <c r="E132" s="5" t="str">
        <f>IF(OR(C132="",D132=""),"0,00",MIN((D132-C132)*24-1,7))</f>
        <v>0,00</v>
      </c>
      <c r="F132" s="3">
        <f>MAX(0,(D132-C132)*24-8)+E132</f>
        <v>0</v>
      </c>
      <c r="G132" s="4"/>
      <c r="H132" s="4"/>
      <c r="I132" s="4"/>
    </row>
    <row r="133" spans="1:9" x14ac:dyDescent="0.25">
      <c r="A133" s="9">
        <v>43597</v>
      </c>
      <c r="B133" s="6"/>
      <c r="C133" s="7"/>
      <c r="D133" s="7"/>
      <c r="E133" s="5" t="str">
        <f>IF(OR(C133="",D133=""),"0,00",MIN((D133-C133)*24-1,7))</f>
        <v>0,00</v>
      </c>
      <c r="F133" s="5">
        <f>MAX(0,(D133-C133-2)*24-8)</f>
        <v>0</v>
      </c>
      <c r="G133" s="8"/>
      <c r="H133" s="8"/>
      <c r="I133" s="8"/>
    </row>
    <row r="134" spans="1:9" x14ac:dyDescent="0.25">
      <c r="A134" s="9">
        <v>43598</v>
      </c>
      <c r="B134" s="1"/>
      <c r="C134" s="2"/>
      <c r="D134" s="2"/>
      <c r="E134" s="3" t="str">
        <f t="shared" si="3"/>
        <v>0,00</v>
      </c>
      <c r="F134" s="3">
        <f t="shared" si="4"/>
        <v>0</v>
      </c>
      <c r="G134" s="4"/>
      <c r="H134" s="4"/>
      <c r="I134" s="4"/>
    </row>
    <row r="135" spans="1:9" x14ac:dyDescent="0.25">
      <c r="A135" s="9">
        <v>43599</v>
      </c>
      <c r="B135" s="1"/>
      <c r="C135" s="2"/>
      <c r="D135" s="2"/>
      <c r="E135" s="3" t="str">
        <f t="shared" si="3"/>
        <v>0,00</v>
      </c>
      <c r="F135" s="3">
        <f t="shared" si="4"/>
        <v>0</v>
      </c>
      <c r="G135" s="4"/>
      <c r="H135" s="4"/>
      <c r="I135" s="4"/>
    </row>
    <row r="136" spans="1:9" x14ac:dyDescent="0.25">
      <c r="A136" s="9">
        <v>43600</v>
      </c>
      <c r="B136" s="1"/>
      <c r="C136" s="2"/>
      <c r="D136" s="2"/>
      <c r="E136" s="3" t="str">
        <f t="shared" si="3"/>
        <v>0,00</v>
      </c>
      <c r="F136" s="3">
        <f t="shared" si="4"/>
        <v>0</v>
      </c>
      <c r="G136" s="4"/>
      <c r="H136" s="4"/>
      <c r="I136" s="4"/>
    </row>
    <row r="137" spans="1:9" x14ac:dyDescent="0.25">
      <c r="A137" s="9">
        <v>43601</v>
      </c>
      <c r="B137" s="1"/>
      <c r="C137" s="2"/>
      <c r="D137" s="2"/>
      <c r="E137" s="3" t="str">
        <f t="shared" si="3"/>
        <v>0,00</v>
      </c>
      <c r="F137" s="3">
        <f t="shared" si="4"/>
        <v>0</v>
      </c>
      <c r="G137" s="4"/>
      <c r="H137" s="4"/>
      <c r="I137" s="4"/>
    </row>
    <row r="138" spans="1:9" x14ac:dyDescent="0.25">
      <c r="A138" s="9">
        <v>43602</v>
      </c>
      <c r="B138" s="1"/>
      <c r="C138" s="2"/>
      <c r="D138" s="2"/>
      <c r="E138" s="3" t="str">
        <f t="shared" si="3"/>
        <v>0,00</v>
      </c>
      <c r="F138" s="3">
        <f t="shared" si="4"/>
        <v>0</v>
      </c>
      <c r="G138" s="4"/>
      <c r="H138" s="4"/>
      <c r="I138" s="4"/>
    </row>
    <row r="139" spans="1:9" x14ac:dyDescent="0.25">
      <c r="A139" s="9">
        <v>43603</v>
      </c>
      <c r="B139" s="1"/>
      <c r="C139" s="2"/>
      <c r="D139" s="2"/>
      <c r="E139" s="5" t="str">
        <f>IF(OR(C139="",D139=""),"0,00",MIN((D139-C139)*24-1,7))</f>
        <v>0,00</v>
      </c>
      <c r="F139" s="3">
        <f>MAX(0,(D139-C139)*24-8)+E139</f>
        <v>0</v>
      </c>
      <c r="G139" s="4"/>
      <c r="H139" s="4"/>
      <c r="I139" s="4"/>
    </row>
    <row r="140" spans="1:9" x14ac:dyDescent="0.25">
      <c r="A140" s="9">
        <v>43604</v>
      </c>
      <c r="B140" s="6"/>
      <c r="C140" s="7"/>
      <c r="D140" s="7"/>
      <c r="E140" s="5" t="str">
        <f>IF(OR(C140="",D140=""),"0,00",MIN((D140-C140)*24-1,7))</f>
        <v>0,00</v>
      </c>
      <c r="F140" s="5">
        <f>MAX(0,(D140-C140-2)*24-8)</f>
        <v>0</v>
      </c>
      <c r="G140" s="8"/>
      <c r="H140" s="8"/>
      <c r="I140" s="8"/>
    </row>
    <row r="141" spans="1:9" x14ac:dyDescent="0.25">
      <c r="A141" s="9">
        <v>43605</v>
      </c>
      <c r="B141" s="1"/>
      <c r="C141" s="2"/>
      <c r="D141" s="2"/>
      <c r="E141" s="3" t="str">
        <f t="shared" si="3"/>
        <v>0,00</v>
      </c>
      <c r="F141" s="3">
        <f t="shared" si="4"/>
        <v>0</v>
      </c>
      <c r="G141" s="4"/>
      <c r="H141" s="4"/>
      <c r="I141" s="4"/>
    </row>
    <row r="142" spans="1:9" x14ac:dyDescent="0.25">
      <c r="A142" s="9">
        <v>43606</v>
      </c>
      <c r="B142" s="1"/>
      <c r="C142" s="2"/>
      <c r="D142" s="2"/>
      <c r="E142" s="3" t="str">
        <f t="shared" si="3"/>
        <v>0,00</v>
      </c>
      <c r="F142" s="3">
        <f t="shared" si="4"/>
        <v>0</v>
      </c>
      <c r="G142" s="4"/>
      <c r="H142" s="4"/>
      <c r="I142" s="4"/>
    </row>
    <row r="143" spans="1:9" x14ac:dyDescent="0.25">
      <c r="A143" s="9">
        <v>43607</v>
      </c>
      <c r="B143" s="1"/>
      <c r="C143" s="2"/>
      <c r="D143" s="2"/>
      <c r="E143" s="3" t="str">
        <f t="shared" si="3"/>
        <v>0,00</v>
      </c>
      <c r="F143" s="3">
        <f t="shared" si="4"/>
        <v>0</v>
      </c>
      <c r="G143" s="4"/>
      <c r="H143" s="4"/>
      <c r="I143" s="4"/>
    </row>
    <row r="144" spans="1:9" x14ac:dyDescent="0.25">
      <c r="A144" s="9">
        <v>43608</v>
      </c>
      <c r="B144" s="1"/>
      <c r="C144" s="2"/>
      <c r="D144" s="2"/>
      <c r="E144" s="3" t="str">
        <f t="shared" si="3"/>
        <v>0,00</v>
      </c>
      <c r="F144" s="3">
        <f t="shared" si="4"/>
        <v>0</v>
      </c>
      <c r="G144" s="4"/>
      <c r="H144" s="4"/>
      <c r="I144" s="4"/>
    </row>
    <row r="145" spans="1:9" x14ac:dyDescent="0.25">
      <c r="A145" s="9">
        <v>43609</v>
      </c>
      <c r="B145" s="1"/>
      <c r="C145" s="2"/>
      <c r="D145" s="2"/>
      <c r="E145" s="3" t="str">
        <f t="shared" si="3"/>
        <v>0,00</v>
      </c>
      <c r="F145" s="3">
        <f t="shared" si="4"/>
        <v>0</v>
      </c>
      <c r="G145" s="4"/>
      <c r="H145" s="4"/>
      <c r="I145" s="4"/>
    </row>
    <row r="146" spans="1:9" x14ac:dyDescent="0.25">
      <c r="A146" s="9">
        <v>43610</v>
      </c>
      <c r="B146" s="1"/>
      <c r="C146" s="2"/>
      <c r="D146" s="2"/>
      <c r="E146" s="5" t="str">
        <f>IF(OR(C146="",D146=""),"0,00",MIN((D146-C146)*24-1,7))</f>
        <v>0,00</v>
      </c>
      <c r="F146" s="3">
        <f>MAX(0,(D146-C146)*24-8)+E146</f>
        <v>0</v>
      </c>
      <c r="G146" s="4"/>
      <c r="H146" s="4"/>
      <c r="I146" s="4"/>
    </row>
    <row r="147" spans="1:9" x14ac:dyDescent="0.25">
      <c r="A147" s="9">
        <v>43611</v>
      </c>
      <c r="B147" s="6"/>
      <c r="C147" s="7"/>
      <c r="D147" s="7"/>
      <c r="E147" s="5" t="str">
        <f>IF(OR(C147="",D147=""),"0,00",MIN((D147-C147)*24-1,7))</f>
        <v>0,00</v>
      </c>
      <c r="F147" s="5">
        <f>MAX(0,(D147-C147-2)*24-8)</f>
        <v>0</v>
      </c>
      <c r="G147" s="8"/>
      <c r="H147" s="8"/>
      <c r="I147" s="8"/>
    </row>
    <row r="148" spans="1:9" x14ac:dyDescent="0.25">
      <c r="A148" s="9">
        <v>43612</v>
      </c>
      <c r="B148" s="1"/>
      <c r="C148" s="2"/>
      <c r="D148" s="2"/>
      <c r="E148" s="3" t="str">
        <f t="shared" si="3"/>
        <v>0,00</v>
      </c>
      <c r="F148" s="3">
        <f t="shared" si="4"/>
        <v>0</v>
      </c>
      <c r="G148" s="4"/>
      <c r="H148" s="4"/>
      <c r="I148" s="4"/>
    </row>
    <row r="149" spans="1:9" x14ac:dyDescent="0.25">
      <c r="A149" s="9">
        <v>43613</v>
      </c>
      <c r="B149" s="1"/>
      <c r="C149" s="2"/>
      <c r="D149" s="2"/>
      <c r="E149" s="3" t="str">
        <f t="shared" si="3"/>
        <v>0,00</v>
      </c>
      <c r="F149" s="3">
        <f t="shared" si="4"/>
        <v>0</v>
      </c>
      <c r="G149" s="4"/>
      <c r="H149" s="4"/>
      <c r="I149" s="4"/>
    </row>
    <row r="150" spans="1:9" x14ac:dyDescent="0.25">
      <c r="A150" s="9">
        <v>43614</v>
      </c>
      <c r="B150" s="1"/>
      <c r="C150" s="2"/>
      <c r="D150" s="2"/>
      <c r="E150" s="3" t="str">
        <f t="shared" si="3"/>
        <v>0,00</v>
      </c>
      <c r="F150" s="3">
        <f t="shared" si="4"/>
        <v>0</v>
      </c>
      <c r="G150" s="4"/>
      <c r="H150" s="4"/>
      <c r="I150" s="4"/>
    </row>
    <row r="151" spans="1:9" x14ac:dyDescent="0.25">
      <c r="A151" s="9">
        <v>43615</v>
      </c>
      <c r="B151" s="1"/>
      <c r="C151" s="2"/>
      <c r="D151" s="2"/>
      <c r="E151" s="3" t="str">
        <f t="shared" si="3"/>
        <v>0,00</v>
      </c>
      <c r="F151" s="3">
        <f t="shared" si="4"/>
        <v>0</v>
      </c>
      <c r="G151" s="4"/>
      <c r="H151" s="4"/>
      <c r="I151" s="4"/>
    </row>
    <row r="152" spans="1:9" x14ac:dyDescent="0.25">
      <c r="A152" s="9">
        <v>43616</v>
      </c>
      <c r="B152" s="1"/>
      <c r="C152" s="2"/>
      <c r="D152" s="2"/>
      <c r="E152" s="3" t="str">
        <f t="shared" si="3"/>
        <v>0,00</v>
      </c>
      <c r="F152" s="3">
        <f t="shared" si="4"/>
        <v>0</v>
      </c>
      <c r="G152" s="4"/>
      <c r="H152" s="4"/>
      <c r="I152" s="4"/>
    </row>
    <row r="153" spans="1:9" x14ac:dyDescent="0.25">
      <c r="A153" s="9">
        <v>43617</v>
      </c>
      <c r="B153" s="1"/>
      <c r="C153" s="2"/>
      <c r="D153" s="2"/>
      <c r="E153" s="5" t="str">
        <f>IF(OR(C153="",D153=""),"0,00",MIN((D153-C153)*24-1,7))</f>
        <v>0,00</v>
      </c>
      <c r="F153" s="3">
        <f>MAX(0,(D153-C153)*24-8)+E153</f>
        <v>0</v>
      </c>
      <c r="G153" s="4"/>
      <c r="H153" s="4"/>
      <c r="I153" s="4"/>
    </row>
    <row r="154" spans="1:9" x14ac:dyDescent="0.25">
      <c r="A154" s="9">
        <v>43618</v>
      </c>
      <c r="B154" s="6"/>
      <c r="C154" s="7"/>
      <c r="D154" s="7"/>
      <c r="E154" s="5" t="str">
        <f>IF(OR(C154="",D154=""),"0,00",MIN((D154-C154)*24-1,7))</f>
        <v>0,00</v>
      </c>
      <c r="F154" s="5">
        <f>MAX(0,(D154-C154-2)*24-8)</f>
        <v>0</v>
      </c>
      <c r="G154" s="8"/>
      <c r="H154" s="8"/>
      <c r="I154" s="8"/>
    </row>
    <row r="155" spans="1:9" x14ac:dyDescent="0.25">
      <c r="A155" s="9">
        <v>43619</v>
      </c>
      <c r="B155" s="1"/>
      <c r="C155" s="2"/>
      <c r="D155" s="2"/>
      <c r="E155" s="3" t="str">
        <f t="shared" si="3"/>
        <v>0,00</v>
      </c>
      <c r="F155" s="3">
        <f t="shared" si="4"/>
        <v>0</v>
      </c>
      <c r="G155" s="4"/>
      <c r="H155" s="4"/>
      <c r="I155" s="4"/>
    </row>
    <row r="156" spans="1:9" x14ac:dyDescent="0.25">
      <c r="A156" s="9">
        <v>43620</v>
      </c>
      <c r="B156" s="1"/>
      <c r="C156" s="2"/>
      <c r="D156" s="2"/>
      <c r="E156" s="3" t="str">
        <f t="shared" si="3"/>
        <v>0,00</v>
      </c>
      <c r="F156" s="3">
        <f t="shared" si="4"/>
        <v>0</v>
      </c>
      <c r="G156" s="4"/>
      <c r="H156" s="4"/>
      <c r="I156" s="4"/>
    </row>
    <row r="157" spans="1:9" x14ac:dyDescent="0.25">
      <c r="A157" s="9">
        <v>43621</v>
      </c>
      <c r="B157" s="1"/>
      <c r="C157" s="2"/>
      <c r="D157" s="2"/>
      <c r="E157" s="3" t="str">
        <f t="shared" si="3"/>
        <v>0,00</v>
      </c>
      <c r="F157" s="3">
        <f t="shared" si="4"/>
        <v>0</v>
      </c>
      <c r="G157" s="4"/>
      <c r="H157" s="4"/>
      <c r="I157" s="4"/>
    </row>
    <row r="158" spans="1:9" x14ac:dyDescent="0.25">
      <c r="A158" s="9">
        <v>43622</v>
      </c>
      <c r="B158" s="1"/>
      <c r="C158" s="2"/>
      <c r="D158" s="2"/>
      <c r="E158" s="3" t="str">
        <f t="shared" si="3"/>
        <v>0,00</v>
      </c>
      <c r="F158" s="3">
        <f t="shared" si="4"/>
        <v>0</v>
      </c>
      <c r="G158" s="4"/>
      <c r="H158" s="4"/>
      <c r="I158" s="4"/>
    </row>
    <row r="159" spans="1:9" x14ac:dyDescent="0.25">
      <c r="A159" s="9">
        <v>43623</v>
      </c>
      <c r="B159" s="1"/>
      <c r="C159" s="2"/>
      <c r="D159" s="2"/>
      <c r="E159" s="3" t="str">
        <f t="shared" si="3"/>
        <v>0,00</v>
      </c>
      <c r="F159" s="3">
        <f t="shared" si="4"/>
        <v>0</v>
      </c>
      <c r="G159" s="4"/>
      <c r="H159" s="4"/>
      <c r="I159" s="4"/>
    </row>
    <row r="160" spans="1:9" x14ac:dyDescent="0.25">
      <c r="A160" s="9">
        <v>43624</v>
      </c>
      <c r="B160" s="1"/>
      <c r="C160" s="2"/>
      <c r="D160" s="2"/>
      <c r="E160" s="5" t="str">
        <f>IF(OR(C160="",D160=""),"0,00",MIN((D160-C160)*24-1,7))</f>
        <v>0,00</v>
      </c>
      <c r="F160" s="3">
        <f>MAX(0,(D160-C160)*24-8)+E160</f>
        <v>0</v>
      </c>
      <c r="G160" s="4"/>
      <c r="H160" s="4"/>
      <c r="I160" s="4"/>
    </row>
    <row r="161" spans="1:9" x14ac:dyDescent="0.25">
      <c r="A161" s="9">
        <v>43625</v>
      </c>
      <c r="B161" s="6"/>
      <c r="C161" s="7"/>
      <c r="D161" s="7"/>
      <c r="E161" s="5" t="str">
        <f>IF(OR(C161="",D161=""),"0,00",MIN((D161-C161)*24-1,7))</f>
        <v>0,00</v>
      </c>
      <c r="F161" s="5">
        <f>MAX(0,(D161-C161-2)*24-8)</f>
        <v>0</v>
      </c>
      <c r="G161" s="8"/>
      <c r="H161" s="8"/>
      <c r="I161" s="8"/>
    </row>
    <row r="162" spans="1:9" x14ac:dyDescent="0.25">
      <c r="A162" s="9">
        <v>43626</v>
      </c>
      <c r="B162" s="1"/>
      <c r="C162" s="2"/>
      <c r="D162" s="2"/>
      <c r="E162" s="3" t="str">
        <f t="shared" ref="E162:E222" si="5">IF(OR(C162="",D162=""),"0,00",MIN((D162-C162)*24-1,7))</f>
        <v>0,00</v>
      </c>
      <c r="F162" s="3">
        <f t="shared" ref="F162:F222" si="6">MAX(0,(D162-C162)*24-8)</f>
        <v>0</v>
      </c>
      <c r="G162" s="4"/>
      <c r="H162" s="4"/>
      <c r="I162" s="4"/>
    </row>
    <row r="163" spans="1:9" x14ac:dyDescent="0.25">
      <c r="A163" s="9">
        <v>43627</v>
      </c>
      <c r="B163" s="1"/>
      <c r="C163" s="2"/>
      <c r="D163" s="2"/>
      <c r="E163" s="3" t="str">
        <f t="shared" si="5"/>
        <v>0,00</v>
      </c>
      <c r="F163" s="3">
        <f t="shared" si="6"/>
        <v>0</v>
      </c>
      <c r="G163" s="4"/>
      <c r="H163" s="4"/>
      <c r="I163" s="4"/>
    </row>
    <row r="164" spans="1:9" x14ac:dyDescent="0.25">
      <c r="A164" s="9">
        <v>43628</v>
      </c>
      <c r="B164" s="1"/>
      <c r="C164" s="2"/>
      <c r="D164" s="2"/>
      <c r="E164" s="3" t="str">
        <f t="shared" si="5"/>
        <v>0,00</v>
      </c>
      <c r="F164" s="3">
        <f t="shared" si="6"/>
        <v>0</v>
      </c>
      <c r="G164" s="4"/>
      <c r="H164" s="4"/>
      <c r="I164" s="4"/>
    </row>
    <row r="165" spans="1:9" x14ac:dyDescent="0.25">
      <c r="A165" s="9">
        <v>43629</v>
      </c>
      <c r="B165" s="1"/>
      <c r="C165" s="2"/>
      <c r="D165" s="2"/>
      <c r="E165" s="3" t="str">
        <f t="shared" si="5"/>
        <v>0,00</v>
      </c>
      <c r="F165" s="3">
        <f t="shared" si="6"/>
        <v>0</v>
      </c>
      <c r="G165" s="4"/>
      <c r="H165" s="4"/>
      <c r="I165" s="4"/>
    </row>
    <row r="166" spans="1:9" x14ac:dyDescent="0.25">
      <c r="A166" s="9">
        <v>43630</v>
      </c>
      <c r="B166" s="1"/>
      <c r="C166" s="2"/>
      <c r="D166" s="2"/>
      <c r="E166" s="3" t="str">
        <f t="shared" si="5"/>
        <v>0,00</v>
      </c>
      <c r="F166" s="3">
        <f t="shared" si="6"/>
        <v>0</v>
      </c>
      <c r="G166" s="4"/>
      <c r="H166" s="4"/>
      <c r="I166" s="4"/>
    </row>
    <row r="167" spans="1:9" x14ac:dyDescent="0.25">
      <c r="A167" s="9">
        <v>43631</v>
      </c>
      <c r="B167" s="1"/>
      <c r="C167" s="2"/>
      <c r="D167" s="2"/>
      <c r="E167" s="5" t="str">
        <f>IF(OR(C167="",D167=""),"0,00",MIN((D167-C167)*24-1,7))</f>
        <v>0,00</v>
      </c>
      <c r="F167" s="3">
        <f>MAX(0,(D167-C167)*24-8)+E167</f>
        <v>0</v>
      </c>
      <c r="G167" s="4"/>
      <c r="H167" s="4"/>
      <c r="I167" s="4"/>
    </row>
    <row r="168" spans="1:9" x14ac:dyDescent="0.25">
      <c r="A168" s="9">
        <v>43632</v>
      </c>
      <c r="B168" s="6"/>
      <c r="C168" s="7"/>
      <c r="D168" s="7"/>
      <c r="E168" s="5" t="str">
        <f>IF(OR(C168="",D168=""),"0,00",MIN((D168-C168)*24-1,7))</f>
        <v>0,00</v>
      </c>
      <c r="F168" s="5">
        <f>MAX(0,(D168-C168-2)*24-8)</f>
        <v>0</v>
      </c>
      <c r="G168" s="8"/>
      <c r="H168" s="8"/>
      <c r="I168" s="8"/>
    </row>
    <row r="169" spans="1:9" x14ac:dyDescent="0.25">
      <c r="A169" s="9">
        <v>43633</v>
      </c>
      <c r="B169" s="1"/>
      <c r="C169" s="2"/>
      <c r="D169" s="2"/>
      <c r="E169" s="3" t="str">
        <f t="shared" si="5"/>
        <v>0,00</v>
      </c>
      <c r="F169" s="3">
        <f t="shared" si="6"/>
        <v>0</v>
      </c>
      <c r="G169" s="4"/>
      <c r="H169" s="4"/>
      <c r="I169" s="4"/>
    </row>
    <row r="170" spans="1:9" x14ac:dyDescent="0.25">
      <c r="A170" s="9">
        <v>43634</v>
      </c>
      <c r="B170" s="1"/>
      <c r="C170" s="2"/>
      <c r="D170" s="2"/>
      <c r="E170" s="3" t="str">
        <f t="shared" si="5"/>
        <v>0,00</v>
      </c>
      <c r="F170" s="3">
        <f t="shared" si="6"/>
        <v>0</v>
      </c>
      <c r="G170" s="4"/>
      <c r="H170" s="4"/>
      <c r="I170" s="4"/>
    </row>
    <row r="171" spans="1:9" x14ac:dyDescent="0.25">
      <c r="A171" s="9">
        <v>43635</v>
      </c>
      <c r="B171" s="1"/>
      <c r="C171" s="2"/>
      <c r="D171" s="2"/>
      <c r="E171" s="3" t="str">
        <f t="shared" si="5"/>
        <v>0,00</v>
      </c>
      <c r="F171" s="3">
        <f t="shared" si="6"/>
        <v>0</v>
      </c>
      <c r="G171" s="4"/>
      <c r="H171" s="4"/>
      <c r="I171" s="4"/>
    </row>
    <row r="172" spans="1:9" x14ac:dyDescent="0.25">
      <c r="A172" s="9">
        <v>43636</v>
      </c>
      <c r="B172" s="1"/>
      <c r="C172" s="2"/>
      <c r="D172" s="2"/>
      <c r="E172" s="3" t="str">
        <f t="shared" si="5"/>
        <v>0,00</v>
      </c>
      <c r="F172" s="3">
        <f t="shared" si="6"/>
        <v>0</v>
      </c>
      <c r="G172" s="4"/>
      <c r="H172" s="4"/>
      <c r="I172" s="4"/>
    </row>
    <row r="173" spans="1:9" x14ac:dyDescent="0.25">
      <c r="A173" s="9">
        <v>43637</v>
      </c>
      <c r="B173" s="1"/>
      <c r="C173" s="2"/>
      <c r="D173" s="2"/>
      <c r="E173" s="3" t="str">
        <f t="shared" si="5"/>
        <v>0,00</v>
      </c>
      <c r="F173" s="3">
        <f t="shared" si="6"/>
        <v>0</v>
      </c>
      <c r="G173" s="4"/>
      <c r="H173" s="4"/>
      <c r="I173" s="4"/>
    </row>
    <row r="174" spans="1:9" x14ac:dyDescent="0.25">
      <c r="A174" s="9">
        <v>43638</v>
      </c>
      <c r="B174" s="1"/>
      <c r="C174" s="2"/>
      <c r="D174" s="2"/>
      <c r="E174" s="5" t="str">
        <f>IF(OR(C174="",D174=""),"0,00",MIN((D174-C174)*24-1,7))</f>
        <v>0,00</v>
      </c>
      <c r="F174" s="3">
        <f>MAX(0,(D174-C174)*24-8)+E174</f>
        <v>0</v>
      </c>
      <c r="G174" s="4"/>
      <c r="H174" s="4"/>
      <c r="I174" s="4"/>
    </row>
    <row r="175" spans="1:9" x14ac:dyDescent="0.25">
      <c r="A175" s="9">
        <v>43639</v>
      </c>
      <c r="B175" s="6"/>
      <c r="C175" s="7"/>
      <c r="D175" s="7"/>
      <c r="E175" s="5" t="str">
        <f>IF(OR(C175="",D175=""),"0,00",MIN((D175-C175)*24-1,7))</f>
        <v>0,00</v>
      </c>
      <c r="F175" s="5">
        <f>MAX(0,(D175-C175-2)*24-8)</f>
        <v>0</v>
      </c>
      <c r="G175" s="8"/>
      <c r="H175" s="8"/>
      <c r="I175" s="8"/>
    </row>
    <row r="176" spans="1:9" x14ac:dyDescent="0.25">
      <c r="A176" s="9">
        <v>43640</v>
      </c>
      <c r="B176" s="1"/>
      <c r="C176" s="2"/>
      <c r="D176" s="2"/>
      <c r="E176" s="3" t="str">
        <f t="shared" si="5"/>
        <v>0,00</v>
      </c>
      <c r="F176" s="3">
        <f t="shared" si="6"/>
        <v>0</v>
      </c>
      <c r="G176" s="4"/>
      <c r="H176" s="4"/>
      <c r="I176" s="4"/>
    </row>
    <row r="177" spans="1:9" x14ac:dyDescent="0.25">
      <c r="A177" s="9">
        <v>43641</v>
      </c>
      <c r="B177" s="1"/>
      <c r="C177" s="2"/>
      <c r="D177" s="2"/>
      <c r="E177" s="3" t="str">
        <f t="shared" si="5"/>
        <v>0,00</v>
      </c>
      <c r="F177" s="3">
        <f t="shared" si="6"/>
        <v>0</v>
      </c>
      <c r="G177" s="4"/>
      <c r="H177" s="4"/>
      <c r="I177" s="4"/>
    </row>
    <row r="178" spans="1:9" x14ac:dyDescent="0.25">
      <c r="A178" s="9">
        <v>43642</v>
      </c>
      <c r="B178" s="1"/>
      <c r="C178" s="2"/>
      <c r="D178" s="2"/>
      <c r="E178" s="3" t="str">
        <f t="shared" si="5"/>
        <v>0,00</v>
      </c>
      <c r="F178" s="3">
        <f t="shared" si="6"/>
        <v>0</v>
      </c>
      <c r="G178" s="4"/>
      <c r="H178" s="4"/>
      <c r="I178" s="4"/>
    </row>
    <row r="179" spans="1:9" x14ac:dyDescent="0.25">
      <c r="A179" s="9">
        <v>43643</v>
      </c>
      <c r="B179" s="1"/>
      <c r="C179" s="2"/>
      <c r="D179" s="2"/>
      <c r="E179" s="3" t="str">
        <f t="shared" si="5"/>
        <v>0,00</v>
      </c>
      <c r="F179" s="3">
        <f t="shared" si="6"/>
        <v>0</v>
      </c>
      <c r="G179" s="4"/>
      <c r="H179" s="4"/>
      <c r="I179" s="4"/>
    </row>
    <row r="180" spans="1:9" x14ac:dyDescent="0.25">
      <c r="A180" s="9">
        <v>43644</v>
      </c>
      <c r="B180" s="1"/>
      <c r="C180" s="2"/>
      <c r="D180" s="2"/>
      <c r="E180" s="3" t="str">
        <f t="shared" si="5"/>
        <v>0,00</v>
      </c>
      <c r="F180" s="3">
        <f t="shared" si="6"/>
        <v>0</v>
      </c>
      <c r="G180" s="4"/>
      <c r="H180" s="4"/>
      <c r="I180" s="4"/>
    </row>
    <row r="181" spans="1:9" x14ac:dyDescent="0.25">
      <c r="A181" s="9">
        <v>43645</v>
      </c>
      <c r="B181" s="1"/>
      <c r="C181" s="2"/>
      <c r="D181" s="2"/>
      <c r="E181" s="5" t="str">
        <f>IF(OR(C181="",D181=""),"0,00",MIN((D181-C181)*24-1,7))</f>
        <v>0,00</v>
      </c>
      <c r="F181" s="3">
        <f>MAX(0,(D181-C181)*24-8)+E181</f>
        <v>0</v>
      </c>
      <c r="G181" s="4"/>
      <c r="H181" s="4"/>
      <c r="I181" s="4"/>
    </row>
    <row r="182" spans="1:9" x14ac:dyDescent="0.25">
      <c r="A182" s="9">
        <v>43646</v>
      </c>
      <c r="B182" s="6"/>
      <c r="C182" s="7"/>
      <c r="D182" s="7"/>
      <c r="E182" s="5" t="str">
        <f>IF(OR(C182="",D182=""),"0,00",MIN((D182-C182)*24-1,7))</f>
        <v>0,00</v>
      </c>
      <c r="F182" s="5">
        <f>MAX(0,(D182-C182-2)*24-8)</f>
        <v>0</v>
      </c>
      <c r="G182" s="8"/>
      <c r="H182" s="8"/>
      <c r="I182" s="8"/>
    </row>
    <row r="183" spans="1:9" x14ac:dyDescent="0.25">
      <c r="A183" s="9">
        <v>43647</v>
      </c>
      <c r="B183" s="1"/>
      <c r="C183" s="2"/>
      <c r="D183" s="2"/>
      <c r="E183" s="3" t="str">
        <f t="shared" si="5"/>
        <v>0,00</v>
      </c>
      <c r="F183" s="3">
        <f t="shared" si="6"/>
        <v>0</v>
      </c>
      <c r="G183" s="4"/>
      <c r="H183" s="4"/>
      <c r="I183" s="4"/>
    </row>
    <row r="184" spans="1:9" x14ac:dyDescent="0.25">
      <c r="A184" s="9">
        <v>43648</v>
      </c>
      <c r="B184" s="1"/>
      <c r="C184" s="2"/>
      <c r="D184" s="2"/>
      <c r="E184" s="3" t="str">
        <f t="shared" si="5"/>
        <v>0,00</v>
      </c>
      <c r="F184" s="3">
        <f t="shared" si="6"/>
        <v>0</v>
      </c>
      <c r="G184" s="4"/>
      <c r="H184" s="4"/>
      <c r="I184" s="4"/>
    </row>
    <row r="185" spans="1:9" x14ac:dyDescent="0.25">
      <c r="A185" s="9">
        <v>43649</v>
      </c>
      <c r="B185" s="1"/>
      <c r="C185" s="2"/>
      <c r="D185" s="2"/>
      <c r="E185" s="3" t="str">
        <f t="shared" si="5"/>
        <v>0,00</v>
      </c>
      <c r="F185" s="3">
        <f t="shared" si="6"/>
        <v>0</v>
      </c>
      <c r="G185" s="4"/>
      <c r="H185" s="4"/>
      <c r="I185" s="4"/>
    </row>
    <row r="186" spans="1:9" x14ac:dyDescent="0.25">
      <c r="A186" s="9">
        <v>43650</v>
      </c>
      <c r="B186" s="1"/>
      <c r="C186" s="2"/>
      <c r="D186" s="2"/>
      <c r="E186" s="3" t="str">
        <f t="shared" si="5"/>
        <v>0,00</v>
      </c>
      <c r="F186" s="3">
        <f t="shared" si="6"/>
        <v>0</v>
      </c>
      <c r="G186" s="4"/>
      <c r="H186" s="4"/>
      <c r="I186" s="4"/>
    </row>
    <row r="187" spans="1:9" x14ac:dyDescent="0.25">
      <c r="A187" s="9">
        <v>43651</v>
      </c>
      <c r="B187" s="1"/>
      <c r="C187" s="2"/>
      <c r="D187" s="2"/>
      <c r="E187" s="3" t="str">
        <f t="shared" si="5"/>
        <v>0,00</v>
      </c>
      <c r="F187" s="3">
        <f t="shared" si="6"/>
        <v>0</v>
      </c>
      <c r="G187" s="4"/>
      <c r="H187" s="4"/>
      <c r="I187" s="4"/>
    </row>
    <row r="188" spans="1:9" x14ac:dyDescent="0.25">
      <c r="A188" s="9">
        <v>43652</v>
      </c>
      <c r="B188" s="1"/>
      <c r="C188" s="2"/>
      <c r="D188" s="2"/>
      <c r="E188" s="5" t="str">
        <f>IF(OR(C188="",D188=""),"0,00",MIN((D188-C188)*24-1,7))</f>
        <v>0,00</v>
      </c>
      <c r="F188" s="3">
        <f>MAX(0,(D188-C188)*24-8)+E188</f>
        <v>0</v>
      </c>
      <c r="G188" s="4"/>
      <c r="H188" s="4"/>
      <c r="I188" s="4"/>
    </row>
    <row r="189" spans="1:9" x14ac:dyDescent="0.25">
      <c r="A189" s="9">
        <v>43653</v>
      </c>
      <c r="B189" s="6"/>
      <c r="C189" s="7"/>
      <c r="D189" s="7"/>
      <c r="E189" s="5" t="str">
        <f>IF(OR(C189="",D189=""),"0,00",MIN((D189-C189)*24-1,7))</f>
        <v>0,00</v>
      </c>
      <c r="F189" s="5">
        <f>MAX(0,(D189-C189-2)*24-8)</f>
        <v>0</v>
      </c>
      <c r="G189" s="8"/>
      <c r="H189" s="8"/>
      <c r="I189" s="8"/>
    </row>
    <row r="190" spans="1:9" x14ac:dyDescent="0.25">
      <c r="A190" s="9">
        <v>43654</v>
      </c>
      <c r="B190" s="1"/>
      <c r="C190" s="2"/>
      <c r="D190" s="2"/>
      <c r="E190" s="3" t="str">
        <f t="shared" si="5"/>
        <v>0,00</v>
      </c>
      <c r="F190" s="3">
        <f t="shared" si="6"/>
        <v>0</v>
      </c>
      <c r="G190" s="4"/>
      <c r="H190" s="4"/>
      <c r="I190" s="4"/>
    </row>
    <row r="191" spans="1:9" x14ac:dyDescent="0.25">
      <c r="A191" s="9">
        <v>43655</v>
      </c>
      <c r="B191" s="1"/>
      <c r="C191" s="2"/>
      <c r="D191" s="2"/>
      <c r="E191" s="3" t="str">
        <f t="shared" si="5"/>
        <v>0,00</v>
      </c>
      <c r="F191" s="3">
        <f t="shared" si="6"/>
        <v>0</v>
      </c>
      <c r="G191" s="4"/>
      <c r="H191" s="4"/>
      <c r="I191" s="4"/>
    </row>
    <row r="192" spans="1:9" x14ac:dyDescent="0.25">
      <c r="A192" s="9">
        <v>43656</v>
      </c>
      <c r="B192" s="1"/>
      <c r="C192" s="2"/>
      <c r="D192" s="2"/>
      <c r="E192" s="3" t="str">
        <f t="shared" si="5"/>
        <v>0,00</v>
      </c>
      <c r="F192" s="3">
        <f t="shared" si="6"/>
        <v>0</v>
      </c>
      <c r="G192" s="4"/>
      <c r="H192" s="4"/>
      <c r="I192" s="4"/>
    </row>
    <row r="193" spans="1:9" x14ac:dyDescent="0.25">
      <c r="A193" s="9">
        <v>43657</v>
      </c>
      <c r="B193" s="1"/>
      <c r="C193" s="2"/>
      <c r="D193" s="2"/>
      <c r="E193" s="3" t="str">
        <f t="shared" si="5"/>
        <v>0,00</v>
      </c>
      <c r="F193" s="3">
        <f t="shared" si="6"/>
        <v>0</v>
      </c>
      <c r="G193" s="4"/>
      <c r="H193" s="4"/>
      <c r="I193" s="4"/>
    </row>
    <row r="194" spans="1:9" x14ac:dyDescent="0.25">
      <c r="A194" s="9">
        <v>43658</v>
      </c>
      <c r="B194" s="1"/>
      <c r="C194" s="2"/>
      <c r="D194" s="2"/>
      <c r="E194" s="3" t="str">
        <f t="shared" si="5"/>
        <v>0,00</v>
      </c>
      <c r="F194" s="3">
        <f t="shared" si="6"/>
        <v>0</v>
      </c>
      <c r="G194" s="4"/>
      <c r="H194" s="4"/>
      <c r="I194" s="4"/>
    </row>
    <row r="195" spans="1:9" x14ac:dyDescent="0.25">
      <c r="A195" s="9">
        <v>43659</v>
      </c>
      <c r="B195" s="1"/>
      <c r="C195" s="2"/>
      <c r="D195" s="2"/>
      <c r="E195" s="5" t="str">
        <f>IF(OR(C195="",D195=""),"0,00",MIN((D195-C195)*24-1,7))</f>
        <v>0,00</v>
      </c>
      <c r="F195" s="3">
        <f>MAX(0,(D195-C195)*24-8)+E195</f>
        <v>0</v>
      </c>
      <c r="G195" s="4"/>
      <c r="H195" s="4"/>
      <c r="I195" s="4"/>
    </row>
    <row r="196" spans="1:9" x14ac:dyDescent="0.25">
      <c r="A196" s="9">
        <v>43660</v>
      </c>
      <c r="B196" s="6"/>
      <c r="C196" s="7"/>
      <c r="D196" s="7"/>
      <c r="E196" s="5" t="str">
        <f>IF(OR(C196="",D196=""),"0,00",MIN((D196-C196)*24-1,7))</f>
        <v>0,00</v>
      </c>
      <c r="F196" s="5">
        <f>MAX(0,(D196-C196-2)*24-8)</f>
        <v>0</v>
      </c>
      <c r="G196" s="8"/>
      <c r="H196" s="8"/>
      <c r="I196" s="8"/>
    </row>
    <row r="197" spans="1:9" x14ac:dyDescent="0.25">
      <c r="A197" s="9">
        <v>43661</v>
      </c>
      <c r="B197" s="1"/>
      <c r="C197" s="2"/>
      <c r="D197" s="2"/>
      <c r="E197" s="3" t="str">
        <f t="shared" si="5"/>
        <v>0,00</v>
      </c>
      <c r="F197" s="3">
        <f t="shared" si="6"/>
        <v>0</v>
      </c>
      <c r="G197" s="4"/>
      <c r="H197" s="4"/>
      <c r="I197" s="4"/>
    </row>
    <row r="198" spans="1:9" x14ac:dyDescent="0.25">
      <c r="A198" s="9">
        <v>43662</v>
      </c>
      <c r="B198" s="1"/>
      <c r="C198" s="2"/>
      <c r="D198" s="2"/>
      <c r="E198" s="3" t="str">
        <f t="shared" si="5"/>
        <v>0,00</v>
      </c>
      <c r="F198" s="3">
        <f t="shared" si="6"/>
        <v>0</v>
      </c>
      <c r="G198" s="4"/>
      <c r="H198" s="4"/>
      <c r="I198" s="4"/>
    </row>
    <row r="199" spans="1:9" x14ac:dyDescent="0.25">
      <c r="A199" s="9">
        <v>43663</v>
      </c>
      <c r="B199" s="1"/>
      <c r="C199" s="2"/>
      <c r="D199" s="2"/>
      <c r="E199" s="3" t="str">
        <f t="shared" si="5"/>
        <v>0,00</v>
      </c>
      <c r="F199" s="3">
        <f t="shared" si="6"/>
        <v>0</v>
      </c>
      <c r="G199" s="4"/>
      <c r="H199" s="4"/>
      <c r="I199" s="4"/>
    </row>
    <row r="200" spans="1:9" x14ac:dyDescent="0.25">
      <c r="A200" s="9">
        <v>43664</v>
      </c>
      <c r="B200" s="1"/>
      <c r="C200" s="2"/>
      <c r="D200" s="2"/>
      <c r="E200" s="3" t="str">
        <f t="shared" si="5"/>
        <v>0,00</v>
      </c>
      <c r="F200" s="3">
        <f t="shared" si="6"/>
        <v>0</v>
      </c>
      <c r="G200" s="4"/>
      <c r="H200" s="4"/>
      <c r="I200" s="4"/>
    </row>
    <row r="201" spans="1:9" x14ac:dyDescent="0.25">
      <c r="A201" s="9">
        <v>43665</v>
      </c>
      <c r="B201" s="1"/>
      <c r="C201" s="2"/>
      <c r="D201" s="2"/>
      <c r="E201" s="3" t="str">
        <f t="shared" si="5"/>
        <v>0,00</v>
      </c>
      <c r="F201" s="3">
        <f t="shared" si="6"/>
        <v>0</v>
      </c>
      <c r="G201" s="4"/>
      <c r="H201" s="4"/>
      <c r="I201" s="4"/>
    </row>
    <row r="202" spans="1:9" x14ac:dyDescent="0.25">
      <c r="A202" s="9">
        <v>43666</v>
      </c>
      <c r="B202" s="1"/>
      <c r="C202" s="2"/>
      <c r="D202" s="2"/>
      <c r="E202" s="5" t="str">
        <f>IF(OR(C202="",D202=""),"0,00",MIN((D202-C202)*24-1,7))</f>
        <v>0,00</v>
      </c>
      <c r="F202" s="3">
        <f>MAX(0,(D202-C202)*24-8)+E202</f>
        <v>0</v>
      </c>
      <c r="G202" s="4"/>
      <c r="H202" s="4"/>
      <c r="I202" s="4"/>
    </row>
    <row r="203" spans="1:9" x14ac:dyDescent="0.25">
      <c r="A203" s="9">
        <v>43667</v>
      </c>
      <c r="B203" s="6"/>
      <c r="C203" s="7"/>
      <c r="D203" s="7"/>
      <c r="E203" s="5" t="str">
        <f>IF(OR(C203="",D203=""),"0,00",MIN((D203-C203)*24-1,7))</f>
        <v>0,00</v>
      </c>
      <c r="F203" s="5">
        <f>MAX(0,(D203-C203-2)*24-8)</f>
        <v>0</v>
      </c>
      <c r="G203" s="8"/>
      <c r="H203" s="8"/>
      <c r="I203" s="8"/>
    </row>
    <row r="204" spans="1:9" x14ac:dyDescent="0.25">
      <c r="A204" s="9">
        <v>43668</v>
      </c>
      <c r="B204" s="1"/>
      <c r="C204" s="2"/>
      <c r="D204" s="2"/>
      <c r="E204" s="3" t="str">
        <f t="shared" si="5"/>
        <v>0,00</v>
      </c>
      <c r="F204" s="3">
        <f t="shared" si="6"/>
        <v>0</v>
      </c>
      <c r="G204" s="4"/>
      <c r="H204" s="4"/>
      <c r="I204" s="4"/>
    </row>
    <row r="205" spans="1:9" x14ac:dyDescent="0.25">
      <c r="A205" s="9">
        <v>43669</v>
      </c>
      <c r="B205" s="1"/>
      <c r="C205" s="2"/>
      <c r="D205" s="2"/>
      <c r="E205" s="3" t="str">
        <f t="shared" si="5"/>
        <v>0,00</v>
      </c>
      <c r="F205" s="3">
        <f t="shared" si="6"/>
        <v>0</v>
      </c>
      <c r="G205" s="4"/>
      <c r="H205" s="4"/>
      <c r="I205" s="4"/>
    </row>
    <row r="206" spans="1:9" x14ac:dyDescent="0.25">
      <c r="A206" s="9">
        <v>43670</v>
      </c>
      <c r="B206" s="1"/>
      <c r="C206" s="2"/>
      <c r="D206" s="2"/>
      <c r="E206" s="3" t="str">
        <f t="shared" si="5"/>
        <v>0,00</v>
      </c>
      <c r="F206" s="3">
        <f t="shared" si="6"/>
        <v>0</v>
      </c>
      <c r="G206" s="4"/>
      <c r="H206" s="4"/>
      <c r="I206" s="4"/>
    </row>
    <row r="207" spans="1:9" x14ac:dyDescent="0.25">
      <c r="A207" s="9">
        <v>43671</v>
      </c>
      <c r="B207" s="1"/>
      <c r="C207" s="2"/>
      <c r="D207" s="2"/>
      <c r="E207" s="3" t="str">
        <f t="shared" si="5"/>
        <v>0,00</v>
      </c>
      <c r="F207" s="3">
        <f t="shared" si="6"/>
        <v>0</v>
      </c>
      <c r="G207" s="4"/>
      <c r="H207" s="4"/>
      <c r="I207" s="4"/>
    </row>
    <row r="208" spans="1:9" x14ac:dyDescent="0.25">
      <c r="A208" s="9">
        <v>43672</v>
      </c>
      <c r="B208" s="1"/>
      <c r="C208" s="2"/>
      <c r="D208" s="2"/>
      <c r="E208" s="3" t="str">
        <f t="shared" si="5"/>
        <v>0,00</v>
      </c>
      <c r="F208" s="3">
        <f t="shared" si="6"/>
        <v>0</v>
      </c>
      <c r="G208" s="4"/>
      <c r="H208" s="4"/>
      <c r="I208" s="4"/>
    </row>
    <row r="209" spans="1:9" x14ac:dyDescent="0.25">
      <c r="A209" s="9">
        <v>43673</v>
      </c>
      <c r="B209" s="1"/>
      <c r="C209" s="2"/>
      <c r="D209" s="2"/>
      <c r="E209" s="5" t="str">
        <f>IF(OR(C209="",D209=""),"0,00",MIN((D209-C209)*24-1,7))</f>
        <v>0,00</v>
      </c>
      <c r="F209" s="3">
        <f>MAX(0,(D209-C209)*24-8)+E209</f>
        <v>0</v>
      </c>
      <c r="G209" s="4"/>
      <c r="H209" s="4"/>
      <c r="I209" s="4"/>
    </row>
    <row r="210" spans="1:9" x14ac:dyDescent="0.25">
      <c r="A210" s="9">
        <v>43674</v>
      </c>
      <c r="B210" s="6"/>
      <c r="C210" s="7"/>
      <c r="D210" s="7"/>
      <c r="E210" s="5" t="str">
        <f>IF(OR(C210="",D210=""),"0,00",MIN((D210-C210)*24-1,7))</f>
        <v>0,00</v>
      </c>
      <c r="F210" s="5">
        <f>MAX(0,(D210-C210-2)*24-8)</f>
        <v>0</v>
      </c>
      <c r="G210" s="8"/>
      <c r="H210" s="8"/>
      <c r="I210" s="8"/>
    </row>
    <row r="211" spans="1:9" x14ac:dyDescent="0.25">
      <c r="A211" s="9">
        <v>43675</v>
      </c>
      <c r="B211" s="1"/>
      <c r="C211" s="2"/>
      <c r="D211" s="2"/>
      <c r="E211" s="3" t="str">
        <f t="shared" si="5"/>
        <v>0,00</v>
      </c>
      <c r="F211" s="3">
        <f t="shared" si="6"/>
        <v>0</v>
      </c>
      <c r="G211" s="4"/>
      <c r="H211" s="4"/>
      <c r="I211" s="4"/>
    </row>
    <row r="212" spans="1:9" x14ac:dyDescent="0.25">
      <c r="A212" s="9">
        <v>43676</v>
      </c>
      <c r="B212" s="1"/>
      <c r="C212" s="2"/>
      <c r="D212" s="2"/>
      <c r="E212" s="3" t="str">
        <f t="shared" si="5"/>
        <v>0,00</v>
      </c>
      <c r="F212" s="3">
        <f t="shared" si="6"/>
        <v>0</v>
      </c>
      <c r="G212" s="4"/>
      <c r="H212" s="4"/>
      <c r="I212" s="4"/>
    </row>
    <row r="213" spans="1:9" x14ac:dyDescent="0.25">
      <c r="A213" s="9">
        <v>43677</v>
      </c>
      <c r="B213" s="1"/>
      <c r="C213" s="2"/>
      <c r="D213" s="2"/>
      <c r="E213" s="3" t="str">
        <f t="shared" si="5"/>
        <v>0,00</v>
      </c>
      <c r="F213" s="3">
        <f t="shared" si="6"/>
        <v>0</v>
      </c>
      <c r="G213" s="4"/>
      <c r="H213" s="4"/>
      <c r="I213" s="4"/>
    </row>
    <row r="214" spans="1:9" x14ac:dyDescent="0.25">
      <c r="A214" s="9">
        <v>43678</v>
      </c>
      <c r="B214" s="1"/>
      <c r="C214" s="2"/>
      <c r="D214" s="2"/>
      <c r="E214" s="3" t="str">
        <f t="shared" si="5"/>
        <v>0,00</v>
      </c>
      <c r="F214" s="3">
        <f t="shared" si="6"/>
        <v>0</v>
      </c>
      <c r="G214" s="4"/>
      <c r="H214" s="4"/>
      <c r="I214" s="4"/>
    </row>
    <row r="215" spans="1:9" x14ac:dyDescent="0.25">
      <c r="A215" s="9">
        <v>43679</v>
      </c>
      <c r="B215" s="1"/>
      <c r="C215" s="2"/>
      <c r="D215" s="2"/>
      <c r="E215" s="3" t="str">
        <f t="shared" si="5"/>
        <v>0,00</v>
      </c>
      <c r="F215" s="3">
        <f t="shared" si="6"/>
        <v>0</v>
      </c>
      <c r="G215" s="4"/>
      <c r="H215" s="4"/>
      <c r="I215" s="4"/>
    </row>
    <row r="216" spans="1:9" x14ac:dyDescent="0.25">
      <c r="A216" s="9">
        <v>43680</v>
      </c>
      <c r="B216" s="1"/>
      <c r="C216" s="2"/>
      <c r="D216" s="2"/>
      <c r="E216" s="5" t="str">
        <f>IF(OR(C216="",D216=""),"0,00",MIN((D216-C216)*24-1,7))</f>
        <v>0,00</v>
      </c>
      <c r="F216" s="3">
        <f>MAX(0,(D216-C216)*24-8)+E216</f>
        <v>0</v>
      </c>
      <c r="G216" s="4"/>
      <c r="H216" s="4"/>
      <c r="I216" s="4"/>
    </row>
    <row r="217" spans="1:9" x14ac:dyDescent="0.25">
      <c r="A217" s="9">
        <v>43681</v>
      </c>
      <c r="B217" s="6"/>
      <c r="C217" s="7"/>
      <c r="D217" s="7"/>
      <c r="E217" s="5" t="str">
        <f>IF(OR(C217="",D217=""),"0,00",MIN((D217-C217)*24-1,7))</f>
        <v>0,00</v>
      </c>
      <c r="F217" s="5">
        <f>MAX(0,(D217-C217-2)*24-8)</f>
        <v>0</v>
      </c>
      <c r="G217" s="8"/>
      <c r="H217" s="8"/>
      <c r="I217" s="8"/>
    </row>
    <row r="218" spans="1:9" x14ac:dyDescent="0.25">
      <c r="A218" s="9">
        <v>43682</v>
      </c>
      <c r="B218" s="1"/>
      <c r="C218" s="2"/>
      <c r="D218" s="2"/>
      <c r="E218" s="3" t="str">
        <f t="shared" si="5"/>
        <v>0,00</v>
      </c>
      <c r="F218" s="3">
        <f t="shared" si="6"/>
        <v>0</v>
      </c>
      <c r="G218" s="4"/>
      <c r="H218" s="4"/>
      <c r="I218" s="4"/>
    </row>
    <row r="219" spans="1:9" x14ac:dyDescent="0.25">
      <c r="A219" s="9">
        <v>43683</v>
      </c>
      <c r="B219" s="1"/>
      <c r="C219" s="2"/>
      <c r="D219" s="2"/>
      <c r="E219" s="3" t="str">
        <f t="shared" si="5"/>
        <v>0,00</v>
      </c>
      <c r="F219" s="3">
        <f t="shared" si="6"/>
        <v>0</v>
      </c>
      <c r="G219" s="4"/>
      <c r="H219" s="4"/>
      <c r="I219" s="4"/>
    </row>
    <row r="220" spans="1:9" x14ac:dyDescent="0.25">
      <c r="A220" s="9">
        <v>43684</v>
      </c>
      <c r="B220" s="1"/>
      <c r="C220" s="2"/>
      <c r="D220" s="2"/>
      <c r="E220" s="3" t="str">
        <f t="shared" si="5"/>
        <v>0,00</v>
      </c>
      <c r="F220" s="3">
        <f t="shared" si="6"/>
        <v>0</v>
      </c>
      <c r="G220" s="4"/>
      <c r="H220" s="4"/>
      <c r="I220" s="4"/>
    </row>
    <row r="221" spans="1:9" x14ac:dyDescent="0.25">
      <c r="A221" s="9">
        <v>43685</v>
      </c>
      <c r="B221" s="1"/>
      <c r="C221" s="2"/>
      <c r="D221" s="2"/>
      <c r="E221" s="3" t="str">
        <f t="shared" si="5"/>
        <v>0,00</v>
      </c>
      <c r="F221" s="3">
        <f t="shared" si="6"/>
        <v>0</v>
      </c>
      <c r="G221" s="4"/>
      <c r="H221" s="4"/>
      <c r="I221" s="4"/>
    </row>
    <row r="222" spans="1:9" x14ac:dyDescent="0.25">
      <c r="A222" s="9">
        <v>43686</v>
      </c>
      <c r="B222" s="1"/>
      <c r="C222" s="2"/>
      <c r="D222" s="2"/>
      <c r="E222" s="3" t="str">
        <f t="shared" si="5"/>
        <v>0,00</v>
      </c>
      <c r="F222" s="3">
        <f t="shared" si="6"/>
        <v>0</v>
      </c>
      <c r="G222" s="4"/>
      <c r="H222" s="4"/>
      <c r="I222" s="4"/>
    </row>
    <row r="223" spans="1:9" x14ac:dyDescent="0.25">
      <c r="A223" s="9">
        <v>43687</v>
      </c>
      <c r="B223" s="1"/>
      <c r="C223" s="2"/>
      <c r="D223" s="2"/>
      <c r="E223" s="5" t="str">
        <f>IF(OR(C223="",D223=""),"0,00",MIN((D223-C223)*24-1,7))</f>
        <v>0,00</v>
      </c>
      <c r="F223" s="3">
        <f>MAX(0,(D223-C223)*24-8)+E223</f>
        <v>0</v>
      </c>
      <c r="G223" s="4"/>
      <c r="H223" s="4"/>
      <c r="I223" s="4"/>
    </row>
    <row r="224" spans="1:9" x14ac:dyDescent="0.25">
      <c r="A224" s="9">
        <v>43688</v>
      </c>
      <c r="B224" s="6"/>
      <c r="C224" s="7"/>
      <c r="D224" s="7"/>
      <c r="E224" s="5" t="str">
        <f>IF(OR(C224="",D224=""),"0,00",MIN((D224-C224)*24-1,7))</f>
        <v>0,00</v>
      </c>
      <c r="F224" s="5">
        <f>MAX(0,(D224-C224-2)*24-8)</f>
        <v>0</v>
      </c>
      <c r="G224" s="8"/>
      <c r="H224" s="8"/>
      <c r="I224" s="8"/>
    </row>
    <row r="225" spans="1:9" x14ac:dyDescent="0.25">
      <c r="A225" s="9">
        <v>43689</v>
      </c>
      <c r="B225" s="1"/>
      <c r="C225" s="2"/>
      <c r="D225" s="2"/>
      <c r="E225" s="3" t="str">
        <f t="shared" ref="E225:E288" si="7">IF(OR(C225="",D225=""),"0,00",MIN((D225-C225)*24-1,7))</f>
        <v>0,00</v>
      </c>
      <c r="F225" s="3">
        <f t="shared" ref="F225:F288" si="8">MAX(0,(D225-C225)*24-8)</f>
        <v>0</v>
      </c>
      <c r="G225" s="4"/>
      <c r="H225" s="4"/>
      <c r="I225" s="4"/>
    </row>
    <row r="226" spans="1:9" x14ac:dyDescent="0.25">
      <c r="A226" s="9">
        <v>43690</v>
      </c>
      <c r="B226" s="1"/>
      <c r="C226" s="2"/>
      <c r="D226" s="2"/>
      <c r="E226" s="3" t="str">
        <f t="shared" si="7"/>
        <v>0,00</v>
      </c>
      <c r="F226" s="3">
        <f t="shared" si="8"/>
        <v>0</v>
      </c>
      <c r="G226" s="4"/>
      <c r="H226" s="4"/>
      <c r="I226" s="4"/>
    </row>
    <row r="227" spans="1:9" x14ac:dyDescent="0.25">
      <c r="A227" s="9">
        <v>43691</v>
      </c>
      <c r="B227" s="1"/>
      <c r="C227" s="2"/>
      <c r="D227" s="2"/>
      <c r="E227" s="3" t="str">
        <f t="shared" si="7"/>
        <v>0,00</v>
      </c>
      <c r="F227" s="3">
        <f t="shared" si="8"/>
        <v>0</v>
      </c>
      <c r="G227" s="4"/>
      <c r="H227" s="4"/>
      <c r="I227" s="4"/>
    </row>
    <row r="228" spans="1:9" x14ac:dyDescent="0.25">
      <c r="A228" s="9">
        <v>43692</v>
      </c>
      <c r="B228" s="1"/>
      <c r="C228" s="2"/>
      <c r="D228" s="2"/>
      <c r="E228" s="3" t="str">
        <f t="shared" si="7"/>
        <v>0,00</v>
      </c>
      <c r="F228" s="3">
        <f t="shared" si="8"/>
        <v>0</v>
      </c>
      <c r="G228" s="4"/>
      <c r="H228" s="4"/>
      <c r="I228" s="4"/>
    </row>
    <row r="229" spans="1:9" x14ac:dyDescent="0.25">
      <c r="A229" s="9">
        <v>43693</v>
      </c>
      <c r="B229" s="1"/>
      <c r="C229" s="2"/>
      <c r="D229" s="2"/>
      <c r="E229" s="3" t="str">
        <f t="shared" si="7"/>
        <v>0,00</v>
      </c>
      <c r="F229" s="3">
        <f t="shared" si="8"/>
        <v>0</v>
      </c>
      <c r="G229" s="4"/>
      <c r="H229" s="4"/>
      <c r="I229" s="4"/>
    </row>
    <row r="230" spans="1:9" x14ac:dyDescent="0.25">
      <c r="A230" s="9">
        <v>43694</v>
      </c>
      <c r="B230" s="1"/>
      <c r="C230" s="2"/>
      <c r="D230" s="2"/>
      <c r="E230" s="5" t="str">
        <f>IF(OR(C230="",D230=""),"0,00",MIN((D230-C230)*24-1,7))</f>
        <v>0,00</v>
      </c>
      <c r="F230" s="3">
        <f>MAX(0,(D230-C230)*24-8)+E230</f>
        <v>0</v>
      </c>
      <c r="G230" s="4"/>
      <c r="H230" s="4"/>
      <c r="I230" s="4"/>
    </row>
    <row r="231" spans="1:9" x14ac:dyDescent="0.25">
      <c r="A231" s="9">
        <v>43695</v>
      </c>
      <c r="B231" s="6"/>
      <c r="C231" s="7"/>
      <c r="D231" s="7"/>
      <c r="E231" s="5" t="str">
        <f>IF(OR(C231="",D231=""),"0,00",MIN((D231-C231)*24-1,7))</f>
        <v>0,00</v>
      </c>
      <c r="F231" s="5">
        <f>MAX(0,(D231-C231-2)*24-8)</f>
        <v>0</v>
      </c>
      <c r="G231" s="8"/>
      <c r="H231" s="8"/>
      <c r="I231" s="8"/>
    </row>
    <row r="232" spans="1:9" x14ac:dyDescent="0.25">
      <c r="A232" s="9">
        <v>43696</v>
      </c>
      <c r="B232" s="1"/>
      <c r="C232" s="2"/>
      <c r="D232" s="2"/>
      <c r="E232" s="3" t="str">
        <f t="shared" si="7"/>
        <v>0,00</v>
      </c>
      <c r="F232" s="3">
        <f t="shared" si="8"/>
        <v>0</v>
      </c>
      <c r="G232" s="4"/>
      <c r="H232" s="4"/>
      <c r="I232" s="4"/>
    </row>
    <row r="233" spans="1:9" x14ac:dyDescent="0.25">
      <c r="A233" s="9">
        <v>43697</v>
      </c>
      <c r="B233" s="1"/>
      <c r="C233" s="2"/>
      <c r="D233" s="2"/>
      <c r="E233" s="3" t="str">
        <f t="shared" si="7"/>
        <v>0,00</v>
      </c>
      <c r="F233" s="3">
        <f t="shared" si="8"/>
        <v>0</v>
      </c>
      <c r="G233" s="4"/>
      <c r="H233" s="4"/>
      <c r="I233" s="4"/>
    </row>
    <row r="234" spans="1:9" x14ac:dyDescent="0.25">
      <c r="A234" s="9">
        <v>43698</v>
      </c>
      <c r="B234" s="1"/>
      <c r="C234" s="2"/>
      <c r="D234" s="2"/>
      <c r="E234" s="3" t="str">
        <f t="shared" si="7"/>
        <v>0,00</v>
      </c>
      <c r="F234" s="3">
        <f t="shared" si="8"/>
        <v>0</v>
      </c>
      <c r="G234" s="4"/>
      <c r="H234" s="4"/>
      <c r="I234" s="4"/>
    </row>
    <row r="235" spans="1:9" x14ac:dyDescent="0.25">
      <c r="A235" s="9">
        <v>43699</v>
      </c>
      <c r="B235" s="1"/>
      <c r="C235" s="2"/>
      <c r="D235" s="2"/>
      <c r="E235" s="3" t="str">
        <f t="shared" si="7"/>
        <v>0,00</v>
      </c>
      <c r="F235" s="3">
        <f t="shared" si="8"/>
        <v>0</v>
      </c>
      <c r="G235" s="4"/>
      <c r="H235" s="4"/>
      <c r="I235" s="4"/>
    </row>
    <row r="236" spans="1:9" x14ac:dyDescent="0.25">
      <c r="A236" s="9">
        <v>43700</v>
      </c>
      <c r="B236" s="1"/>
      <c r="C236" s="2"/>
      <c r="D236" s="2"/>
      <c r="E236" s="3" t="str">
        <f t="shared" si="7"/>
        <v>0,00</v>
      </c>
      <c r="F236" s="3">
        <f t="shared" si="8"/>
        <v>0</v>
      </c>
      <c r="G236" s="4"/>
      <c r="H236" s="4"/>
      <c r="I236" s="4"/>
    </row>
    <row r="237" spans="1:9" x14ac:dyDescent="0.25">
      <c r="A237" s="9">
        <v>43701</v>
      </c>
      <c r="B237" s="1"/>
      <c r="C237" s="2"/>
      <c r="D237" s="2"/>
      <c r="E237" s="5" t="str">
        <f>IF(OR(C237="",D237=""),"0,00",MIN((D237-C237)*24-1,7))</f>
        <v>0,00</v>
      </c>
      <c r="F237" s="3">
        <f>MAX(0,(D237-C237)*24-8)+E237</f>
        <v>0</v>
      </c>
      <c r="G237" s="4"/>
      <c r="H237" s="4"/>
      <c r="I237" s="4"/>
    </row>
    <row r="238" spans="1:9" x14ac:dyDescent="0.25">
      <c r="A238" s="9">
        <v>43702</v>
      </c>
      <c r="B238" s="6"/>
      <c r="C238" s="7"/>
      <c r="D238" s="7"/>
      <c r="E238" s="5" t="str">
        <f>IF(OR(C238="",D238=""),"0,00",MIN((D238-C238)*24-1,7))</f>
        <v>0,00</v>
      </c>
      <c r="F238" s="5">
        <f>MAX(0,(D238-C238-2)*24-8)</f>
        <v>0</v>
      </c>
      <c r="G238" s="8"/>
      <c r="H238" s="8"/>
      <c r="I238" s="8"/>
    </row>
    <row r="239" spans="1:9" x14ac:dyDescent="0.25">
      <c r="A239" s="9">
        <v>43703</v>
      </c>
      <c r="B239" s="1"/>
      <c r="C239" s="2"/>
      <c r="D239" s="2"/>
      <c r="E239" s="3" t="str">
        <f t="shared" si="7"/>
        <v>0,00</v>
      </c>
      <c r="F239" s="3">
        <f t="shared" si="8"/>
        <v>0</v>
      </c>
      <c r="G239" s="4"/>
      <c r="H239" s="4"/>
      <c r="I239" s="4"/>
    </row>
    <row r="240" spans="1:9" x14ac:dyDescent="0.25">
      <c r="A240" s="9">
        <v>43704</v>
      </c>
      <c r="B240" s="1"/>
      <c r="C240" s="2"/>
      <c r="D240" s="2"/>
      <c r="E240" s="3" t="str">
        <f t="shared" si="7"/>
        <v>0,00</v>
      </c>
      <c r="F240" s="3">
        <f t="shared" si="8"/>
        <v>0</v>
      </c>
      <c r="G240" s="4"/>
      <c r="H240" s="4"/>
      <c r="I240" s="4"/>
    </row>
    <row r="241" spans="1:9" x14ac:dyDescent="0.25">
      <c r="A241" s="9">
        <v>43705</v>
      </c>
      <c r="B241" s="1"/>
      <c r="C241" s="2"/>
      <c r="D241" s="2"/>
      <c r="E241" s="3" t="str">
        <f t="shared" si="7"/>
        <v>0,00</v>
      </c>
      <c r="F241" s="3">
        <f t="shared" si="8"/>
        <v>0</v>
      </c>
      <c r="G241" s="4"/>
      <c r="H241" s="4"/>
      <c r="I241" s="4"/>
    </row>
    <row r="242" spans="1:9" x14ac:dyDescent="0.25">
      <c r="A242" s="9">
        <v>43706</v>
      </c>
      <c r="B242" s="1"/>
      <c r="C242" s="2"/>
      <c r="D242" s="2"/>
      <c r="E242" s="3" t="str">
        <f t="shared" si="7"/>
        <v>0,00</v>
      </c>
      <c r="F242" s="3">
        <f t="shared" si="8"/>
        <v>0</v>
      </c>
      <c r="G242" s="4"/>
      <c r="H242" s="4"/>
      <c r="I242" s="4"/>
    </row>
    <row r="243" spans="1:9" x14ac:dyDescent="0.25">
      <c r="A243" s="9">
        <v>43707</v>
      </c>
      <c r="B243" s="1"/>
      <c r="C243" s="2"/>
      <c r="D243" s="2"/>
      <c r="E243" s="3" t="str">
        <f t="shared" si="7"/>
        <v>0,00</v>
      </c>
      <c r="F243" s="3">
        <f t="shared" si="8"/>
        <v>0</v>
      </c>
      <c r="G243" s="4"/>
      <c r="H243" s="4"/>
      <c r="I243" s="4"/>
    </row>
    <row r="244" spans="1:9" x14ac:dyDescent="0.25">
      <c r="A244" s="9">
        <v>43708</v>
      </c>
      <c r="B244" s="1"/>
      <c r="C244" s="2"/>
      <c r="D244" s="2"/>
      <c r="E244" s="5" t="str">
        <f>IF(OR(C244="",D244=""),"0,00",MIN((D244-C244)*24-1,7))</f>
        <v>0,00</v>
      </c>
      <c r="F244" s="3">
        <f>MAX(0,(D244-C244)*24-8)+E244</f>
        <v>0</v>
      </c>
      <c r="G244" s="4"/>
      <c r="H244" s="4"/>
      <c r="I244" s="4"/>
    </row>
    <row r="245" spans="1:9" x14ac:dyDescent="0.25">
      <c r="A245" s="9">
        <v>43709</v>
      </c>
      <c r="B245" s="6"/>
      <c r="C245" s="7"/>
      <c r="D245" s="7"/>
      <c r="E245" s="5" t="str">
        <f>IF(OR(C245="",D245=""),"0,00",MIN((D245-C245)*24-1,7))</f>
        <v>0,00</v>
      </c>
      <c r="F245" s="5">
        <f>MAX(0,(D245-C245-2)*24-8)</f>
        <v>0</v>
      </c>
      <c r="G245" s="8"/>
      <c r="H245" s="8"/>
      <c r="I245" s="8"/>
    </row>
    <row r="246" spans="1:9" x14ac:dyDescent="0.25">
      <c r="A246" s="9">
        <v>43710</v>
      </c>
      <c r="B246" s="1"/>
      <c r="C246" s="2"/>
      <c r="D246" s="2"/>
      <c r="E246" s="3" t="str">
        <f t="shared" si="7"/>
        <v>0,00</v>
      </c>
      <c r="F246" s="3">
        <f t="shared" si="8"/>
        <v>0</v>
      </c>
      <c r="G246" s="4"/>
      <c r="H246" s="4"/>
      <c r="I246" s="4"/>
    </row>
    <row r="247" spans="1:9" x14ac:dyDescent="0.25">
      <c r="A247" s="9">
        <v>43711</v>
      </c>
      <c r="B247" s="1"/>
      <c r="C247" s="2"/>
      <c r="D247" s="2"/>
      <c r="E247" s="3" t="str">
        <f t="shared" si="7"/>
        <v>0,00</v>
      </c>
      <c r="F247" s="3">
        <f t="shared" si="8"/>
        <v>0</v>
      </c>
      <c r="G247" s="4"/>
      <c r="H247" s="4"/>
      <c r="I247" s="4"/>
    </row>
    <row r="248" spans="1:9" x14ac:dyDescent="0.25">
      <c r="A248" s="9">
        <v>43712</v>
      </c>
      <c r="B248" s="1"/>
      <c r="C248" s="2"/>
      <c r="D248" s="2"/>
      <c r="E248" s="3" t="str">
        <f t="shared" si="7"/>
        <v>0,00</v>
      </c>
      <c r="F248" s="3">
        <f t="shared" si="8"/>
        <v>0</v>
      </c>
      <c r="G248" s="4"/>
      <c r="H248" s="4"/>
      <c r="I248" s="4"/>
    </row>
    <row r="249" spans="1:9" x14ac:dyDescent="0.25">
      <c r="A249" s="9">
        <v>43713</v>
      </c>
      <c r="B249" s="1"/>
      <c r="C249" s="2"/>
      <c r="D249" s="2"/>
      <c r="E249" s="3" t="str">
        <f t="shared" si="7"/>
        <v>0,00</v>
      </c>
      <c r="F249" s="3">
        <f t="shared" si="8"/>
        <v>0</v>
      </c>
      <c r="G249" s="4"/>
      <c r="H249" s="4"/>
      <c r="I249" s="4"/>
    </row>
    <row r="250" spans="1:9" x14ac:dyDescent="0.25">
      <c r="A250" s="9">
        <v>43714</v>
      </c>
      <c r="B250" s="1"/>
      <c r="C250" s="2"/>
      <c r="D250" s="2"/>
      <c r="E250" s="3" t="str">
        <f t="shared" si="7"/>
        <v>0,00</v>
      </c>
      <c r="F250" s="3">
        <f t="shared" si="8"/>
        <v>0</v>
      </c>
      <c r="G250" s="4"/>
      <c r="H250" s="4"/>
      <c r="I250" s="4"/>
    </row>
    <row r="251" spans="1:9" x14ac:dyDescent="0.25">
      <c r="A251" s="9">
        <v>43715</v>
      </c>
      <c r="B251" s="1"/>
      <c r="C251" s="2"/>
      <c r="D251" s="2"/>
      <c r="E251" s="5" t="str">
        <f>IF(OR(C251="",D251=""),"0,00",MIN((D251-C251)*24-1,7))</f>
        <v>0,00</v>
      </c>
      <c r="F251" s="3">
        <f>MAX(0,(D251-C251)*24-8)+E251</f>
        <v>0</v>
      </c>
      <c r="G251" s="4"/>
      <c r="H251" s="4"/>
      <c r="I251" s="4"/>
    </row>
    <row r="252" spans="1:9" x14ac:dyDescent="0.25">
      <c r="A252" s="9">
        <v>43716</v>
      </c>
      <c r="B252" s="6"/>
      <c r="C252" s="7"/>
      <c r="D252" s="7"/>
      <c r="E252" s="5" t="str">
        <f>IF(OR(C252="",D252=""),"0,00",MIN((D252-C252)*24-1,7))</f>
        <v>0,00</v>
      </c>
      <c r="F252" s="5">
        <f>MAX(0,(D252-C252-2)*24-8)</f>
        <v>0</v>
      </c>
      <c r="G252" s="8"/>
      <c r="H252" s="8"/>
      <c r="I252" s="8"/>
    </row>
    <row r="253" spans="1:9" x14ac:dyDescent="0.25">
      <c r="A253" s="9">
        <v>43717</v>
      </c>
      <c r="B253" s="1"/>
      <c r="C253" s="2"/>
      <c r="D253" s="2"/>
      <c r="E253" s="3" t="str">
        <f t="shared" si="7"/>
        <v>0,00</v>
      </c>
      <c r="F253" s="3">
        <f t="shared" si="8"/>
        <v>0</v>
      </c>
      <c r="G253" s="4"/>
      <c r="H253" s="4"/>
      <c r="I253" s="4"/>
    </row>
    <row r="254" spans="1:9" x14ac:dyDescent="0.25">
      <c r="A254" s="9">
        <v>43718</v>
      </c>
      <c r="B254" s="1"/>
      <c r="C254" s="2"/>
      <c r="D254" s="2"/>
      <c r="E254" s="3" t="str">
        <f t="shared" si="7"/>
        <v>0,00</v>
      </c>
      <c r="F254" s="3">
        <f t="shared" si="8"/>
        <v>0</v>
      </c>
      <c r="G254" s="4"/>
      <c r="H254" s="4"/>
      <c r="I254" s="4"/>
    </row>
    <row r="255" spans="1:9" x14ac:dyDescent="0.25">
      <c r="A255" s="9">
        <v>43719</v>
      </c>
      <c r="B255" s="1"/>
      <c r="C255" s="2"/>
      <c r="D255" s="2"/>
      <c r="E255" s="3" t="str">
        <f t="shared" si="7"/>
        <v>0,00</v>
      </c>
      <c r="F255" s="3">
        <f t="shared" si="8"/>
        <v>0</v>
      </c>
      <c r="G255" s="4"/>
      <c r="H255" s="4"/>
      <c r="I255" s="4"/>
    </row>
    <row r="256" spans="1:9" x14ac:dyDescent="0.25">
      <c r="A256" s="9">
        <v>43720</v>
      </c>
      <c r="B256" s="1"/>
      <c r="C256" s="2"/>
      <c r="D256" s="2"/>
      <c r="E256" s="3" t="str">
        <f t="shared" si="7"/>
        <v>0,00</v>
      </c>
      <c r="F256" s="3">
        <f t="shared" si="8"/>
        <v>0</v>
      </c>
      <c r="G256" s="4"/>
      <c r="H256" s="4"/>
      <c r="I256" s="4"/>
    </row>
    <row r="257" spans="1:9" x14ac:dyDescent="0.25">
      <c r="A257" s="9">
        <v>43721</v>
      </c>
      <c r="B257" s="1"/>
      <c r="C257" s="2"/>
      <c r="D257" s="2"/>
      <c r="E257" s="3" t="str">
        <f t="shared" si="7"/>
        <v>0,00</v>
      </c>
      <c r="F257" s="3">
        <f t="shared" si="8"/>
        <v>0</v>
      </c>
      <c r="G257" s="4"/>
      <c r="H257" s="4"/>
      <c r="I257" s="4"/>
    </row>
    <row r="258" spans="1:9" x14ac:dyDescent="0.25">
      <c r="A258" s="9">
        <v>43722</v>
      </c>
      <c r="B258" s="1"/>
      <c r="C258" s="2"/>
      <c r="D258" s="2"/>
      <c r="E258" s="5" t="str">
        <f>IF(OR(C258="",D258=""),"0,00",MIN((D258-C258)*24-1,7))</f>
        <v>0,00</v>
      </c>
      <c r="F258" s="3">
        <f>MAX(0,(D258-C258)*24-8)+E258</f>
        <v>0</v>
      </c>
      <c r="G258" s="4"/>
      <c r="H258" s="4"/>
      <c r="I258" s="4"/>
    </row>
    <row r="259" spans="1:9" x14ac:dyDescent="0.25">
      <c r="A259" s="9">
        <v>43723</v>
      </c>
      <c r="B259" s="6"/>
      <c r="C259" s="7"/>
      <c r="D259" s="7"/>
      <c r="E259" s="5" t="str">
        <f>IF(OR(C259="",D259=""),"0,00",MIN((D259-C259)*24-1,7))</f>
        <v>0,00</v>
      </c>
      <c r="F259" s="5">
        <f>MAX(0,(D259-C259-2)*24-8)</f>
        <v>0</v>
      </c>
      <c r="G259" s="8"/>
      <c r="H259" s="8"/>
      <c r="I259" s="8"/>
    </row>
    <row r="260" spans="1:9" x14ac:dyDescent="0.25">
      <c r="A260" s="9">
        <v>43724</v>
      </c>
      <c r="B260" s="1"/>
      <c r="C260" s="2"/>
      <c r="D260" s="2"/>
      <c r="E260" s="3" t="str">
        <f t="shared" si="7"/>
        <v>0,00</v>
      </c>
      <c r="F260" s="3">
        <f t="shared" si="8"/>
        <v>0</v>
      </c>
      <c r="G260" s="4"/>
      <c r="H260" s="4"/>
      <c r="I260" s="4"/>
    </row>
    <row r="261" spans="1:9" x14ac:dyDescent="0.25">
      <c r="A261" s="9">
        <v>43725</v>
      </c>
      <c r="B261" s="1"/>
      <c r="C261" s="2"/>
      <c r="D261" s="2"/>
      <c r="E261" s="3" t="str">
        <f t="shared" si="7"/>
        <v>0,00</v>
      </c>
      <c r="F261" s="3">
        <f t="shared" si="8"/>
        <v>0</v>
      </c>
      <c r="G261" s="4"/>
      <c r="H261" s="4"/>
      <c r="I261" s="4"/>
    </row>
    <row r="262" spans="1:9" x14ac:dyDescent="0.25">
      <c r="A262" s="9">
        <v>43726</v>
      </c>
      <c r="B262" s="1"/>
      <c r="C262" s="2"/>
      <c r="D262" s="2"/>
      <c r="E262" s="3" t="str">
        <f t="shared" si="7"/>
        <v>0,00</v>
      </c>
      <c r="F262" s="3">
        <f t="shared" si="8"/>
        <v>0</v>
      </c>
      <c r="G262" s="4"/>
      <c r="H262" s="4"/>
      <c r="I262" s="4"/>
    </row>
    <row r="263" spans="1:9" x14ac:dyDescent="0.25">
      <c r="A263" s="9">
        <v>43727</v>
      </c>
      <c r="B263" s="1"/>
      <c r="C263" s="2"/>
      <c r="D263" s="2"/>
      <c r="E263" s="3" t="str">
        <f t="shared" si="7"/>
        <v>0,00</v>
      </c>
      <c r="F263" s="3">
        <f t="shared" si="8"/>
        <v>0</v>
      </c>
      <c r="G263" s="4"/>
      <c r="H263" s="4"/>
      <c r="I263" s="4"/>
    </row>
    <row r="264" spans="1:9" x14ac:dyDescent="0.25">
      <c r="A264" s="9">
        <v>43728</v>
      </c>
      <c r="B264" s="1"/>
      <c r="C264" s="2"/>
      <c r="D264" s="2"/>
      <c r="E264" s="3" t="str">
        <f t="shared" si="7"/>
        <v>0,00</v>
      </c>
      <c r="F264" s="3">
        <f t="shared" si="8"/>
        <v>0</v>
      </c>
      <c r="G264" s="4"/>
      <c r="H264" s="4"/>
      <c r="I264" s="4"/>
    </row>
    <row r="265" spans="1:9" x14ac:dyDescent="0.25">
      <c r="A265" s="9">
        <v>43729</v>
      </c>
      <c r="B265" s="1"/>
      <c r="C265" s="2"/>
      <c r="D265" s="2"/>
      <c r="E265" s="5" t="str">
        <f>IF(OR(C265="",D265=""),"0,00",MIN((D265-C265)*24-1,7))</f>
        <v>0,00</v>
      </c>
      <c r="F265" s="3">
        <f>MAX(0,(D265-C265)*24-8)+E265</f>
        <v>0</v>
      </c>
      <c r="G265" s="4"/>
      <c r="H265" s="4"/>
      <c r="I265" s="4"/>
    </row>
    <row r="266" spans="1:9" x14ac:dyDescent="0.25">
      <c r="A266" s="9">
        <v>43730</v>
      </c>
      <c r="B266" s="6"/>
      <c r="C266" s="7"/>
      <c r="D266" s="7"/>
      <c r="E266" s="5" t="str">
        <f>IF(OR(C266="",D266=""),"0,00",MIN((D266-C266)*24-1,7))</f>
        <v>0,00</v>
      </c>
      <c r="F266" s="5">
        <f>MAX(0,(D266-C266-2)*24-8)</f>
        <v>0</v>
      </c>
      <c r="G266" s="8"/>
      <c r="H266" s="8"/>
      <c r="I266" s="8"/>
    </row>
    <row r="267" spans="1:9" x14ac:dyDescent="0.25">
      <c r="A267" s="9">
        <v>43731</v>
      </c>
      <c r="B267" s="1"/>
      <c r="C267" s="2"/>
      <c r="D267" s="2"/>
      <c r="E267" s="3" t="str">
        <f t="shared" si="7"/>
        <v>0,00</v>
      </c>
      <c r="F267" s="3">
        <f t="shared" si="8"/>
        <v>0</v>
      </c>
      <c r="G267" s="4"/>
      <c r="H267" s="4"/>
      <c r="I267" s="4"/>
    </row>
    <row r="268" spans="1:9" x14ac:dyDescent="0.25">
      <c r="A268" s="9">
        <v>43732</v>
      </c>
      <c r="B268" s="1"/>
      <c r="C268" s="2"/>
      <c r="D268" s="2"/>
      <c r="E268" s="3" t="str">
        <f t="shared" si="7"/>
        <v>0,00</v>
      </c>
      <c r="F268" s="3">
        <f t="shared" si="8"/>
        <v>0</v>
      </c>
      <c r="G268" s="4"/>
      <c r="H268" s="4"/>
      <c r="I268" s="4"/>
    </row>
    <row r="269" spans="1:9" x14ac:dyDescent="0.25">
      <c r="A269" s="9">
        <v>43733</v>
      </c>
      <c r="B269" s="1"/>
      <c r="C269" s="2"/>
      <c r="D269" s="2"/>
      <c r="E269" s="3" t="str">
        <f t="shared" si="7"/>
        <v>0,00</v>
      </c>
      <c r="F269" s="3">
        <f t="shared" si="8"/>
        <v>0</v>
      </c>
      <c r="G269" s="4"/>
      <c r="H269" s="4"/>
      <c r="I269" s="4"/>
    </row>
    <row r="270" spans="1:9" x14ac:dyDescent="0.25">
      <c r="A270" s="9">
        <v>43734</v>
      </c>
      <c r="B270" s="1"/>
      <c r="C270" s="2"/>
      <c r="D270" s="2"/>
      <c r="E270" s="3" t="str">
        <f t="shared" si="7"/>
        <v>0,00</v>
      </c>
      <c r="F270" s="3">
        <f t="shared" si="8"/>
        <v>0</v>
      </c>
      <c r="G270" s="4"/>
      <c r="H270" s="4"/>
      <c r="I270" s="4"/>
    </row>
    <row r="271" spans="1:9" x14ac:dyDescent="0.25">
      <c r="A271" s="9">
        <v>43735</v>
      </c>
      <c r="B271" s="1"/>
      <c r="C271" s="2"/>
      <c r="D271" s="2"/>
      <c r="E271" s="3" t="str">
        <f t="shared" si="7"/>
        <v>0,00</v>
      </c>
      <c r="F271" s="3">
        <f t="shared" si="8"/>
        <v>0</v>
      </c>
      <c r="G271" s="4"/>
      <c r="H271" s="4"/>
      <c r="I271" s="4"/>
    </row>
    <row r="272" spans="1:9" x14ac:dyDescent="0.25">
      <c r="A272" s="9">
        <v>43736</v>
      </c>
      <c r="B272" s="1"/>
      <c r="C272" s="2"/>
      <c r="D272" s="2"/>
      <c r="E272" s="5" t="str">
        <f>IF(OR(C272="",D272=""),"0,00",MIN((D272-C272)*24-1,7))</f>
        <v>0,00</v>
      </c>
      <c r="F272" s="3">
        <f>MAX(0,(D272-C272)*24-8)+E272</f>
        <v>0</v>
      </c>
      <c r="G272" s="4"/>
      <c r="H272" s="4"/>
      <c r="I272" s="4"/>
    </row>
    <row r="273" spans="1:9" x14ac:dyDescent="0.25">
      <c r="A273" s="9">
        <v>43737</v>
      </c>
      <c r="B273" s="6"/>
      <c r="C273" s="7"/>
      <c r="D273" s="7"/>
      <c r="E273" s="5" t="str">
        <f>IF(OR(C273="",D273=""),"0,00",MIN((D273-C273)*24-1,7))</f>
        <v>0,00</v>
      </c>
      <c r="F273" s="5">
        <f>MAX(0,(D273-C273-2)*24-8)</f>
        <v>0</v>
      </c>
      <c r="G273" s="8"/>
      <c r="H273" s="8"/>
      <c r="I273" s="8"/>
    </row>
    <row r="274" spans="1:9" x14ac:dyDescent="0.25">
      <c r="A274" s="9">
        <v>43738</v>
      </c>
      <c r="B274" s="1"/>
      <c r="C274" s="2"/>
      <c r="D274" s="2"/>
      <c r="E274" s="3" t="str">
        <f t="shared" si="7"/>
        <v>0,00</v>
      </c>
      <c r="F274" s="3">
        <f t="shared" si="8"/>
        <v>0</v>
      </c>
      <c r="G274" s="4"/>
      <c r="H274" s="4"/>
      <c r="I274" s="4"/>
    </row>
    <row r="275" spans="1:9" x14ac:dyDescent="0.25">
      <c r="A275" s="9">
        <v>43739</v>
      </c>
      <c r="B275" s="1"/>
      <c r="C275" s="2"/>
      <c r="D275" s="2"/>
      <c r="E275" s="3" t="str">
        <f t="shared" si="7"/>
        <v>0,00</v>
      </c>
      <c r="F275" s="3">
        <f t="shared" si="8"/>
        <v>0</v>
      </c>
      <c r="G275" s="4"/>
      <c r="H275" s="4"/>
      <c r="I275" s="4"/>
    </row>
    <row r="276" spans="1:9" x14ac:dyDescent="0.25">
      <c r="A276" s="9">
        <v>43740</v>
      </c>
      <c r="B276" s="1"/>
      <c r="C276" s="2"/>
      <c r="D276" s="2"/>
      <c r="E276" s="3" t="str">
        <f t="shared" si="7"/>
        <v>0,00</v>
      </c>
      <c r="F276" s="3">
        <f t="shared" si="8"/>
        <v>0</v>
      </c>
      <c r="G276" s="4"/>
      <c r="H276" s="4"/>
      <c r="I276" s="4"/>
    </row>
    <row r="277" spans="1:9" x14ac:dyDescent="0.25">
      <c r="A277" s="9">
        <v>43741</v>
      </c>
      <c r="B277" s="1"/>
      <c r="C277" s="2"/>
      <c r="D277" s="2"/>
      <c r="E277" s="3" t="str">
        <f t="shared" si="7"/>
        <v>0,00</v>
      </c>
      <c r="F277" s="3">
        <f t="shared" si="8"/>
        <v>0</v>
      </c>
      <c r="G277" s="4"/>
      <c r="H277" s="4"/>
      <c r="I277" s="4"/>
    </row>
    <row r="278" spans="1:9" x14ac:dyDescent="0.25">
      <c r="A278" s="9">
        <v>43742</v>
      </c>
      <c r="B278" s="1"/>
      <c r="C278" s="2"/>
      <c r="D278" s="2"/>
      <c r="E278" s="3" t="str">
        <f t="shared" si="7"/>
        <v>0,00</v>
      </c>
      <c r="F278" s="3">
        <f t="shared" si="8"/>
        <v>0</v>
      </c>
      <c r="G278" s="4"/>
      <c r="H278" s="4"/>
      <c r="I278" s="4"/>
    </row>
    <row r="279" spans="1:9" x14ac:dyDescent="0.25">
      <c r="A279" s="9">
        <v>43743</v>
      </c>
      <c r="B279" s="1"/>
      <c r="C279" s="2"/>
      <c r="D279" s="2"/>
      <c r="E279" s="5" t="str">
        <f>IF(OR(C279="",D279=""),"0,00",MIN((D279-C279)*24-1,7))</f>
        <v>0,00</v>
      </c>
      <c r="F279" s="3">
        <f>MAX(0,(D279-C279)*24-8)+E279</f>
        <v>0</v>
      </c>
      <c r="G279" s="4"/>
      <c r="H279" s="4"/>
      <c r="I279" s="4"/>
    </row>
    <row r="280" spans="1:9" x14ac:dyDescent="0.25">
      <c r="A280" s="9">
        <v>43744</v>
      </c>
      <c r="B280" s="6"/>
      <c r="C280" s="7"/>
      <c r="D280" s="7"/>
      <c r="E280" s="5" t="str">
        <f>IF(OR(C280="",D280=""),"0,00",MIN((D280-C280)*24-1,7))</f>
        <v>0,00</v>
      </c>
      <c r="F280" s="5">
        <f>MAX(0,(D280-C280-2)*24-8)</f>
        <v>0</v>
      </c>
      <c r="G280" s="8"/>
      <c r="H280" s="8"/>
      <c r="I280" s="8"/>
    </row>
    <row r="281" spans="1:9" x14ac:dyDescent="0.25">
      <c r="A281" s="9">
        <v>43745</v>
      </c>
      <c r="B281" s="1"/>
      <c r="C281" s="2"/>
      <c r="D281" s="2"/>
      <c r="E281" s="3" t="str">
        <f t="shared" si="7"/>
        <v>0,00</v>
      </c>
      <c r="F281" s="3">
        <f t="shared" si="8"/>
        <v>0</v>
      </c>
      <c r="G281" s="4"/>
      <c r="H281" s="4"/>
      <c r="I281" s="4"/>
    </row>
    <row r="282" spans="1:9" x14ac:dyDescent="0.25">
      <c r="A282" s="9">
        <v>43746</v>
      </c>
      <c r="B282" s="1"/>
      <c r="C282" s="2"/>
      <c r="D282" s="2"/>
      <c r="E282" s="3" t="str">
        <f t="shared" si="7"/>
        <v>0,00</v>
      </c>
      <c r="F282" s="3">
        <f t="shared" si="8"/>
        <v>0</v>
      </c>
      <c r="G282" s="4"/>
      <c r="H282" s="4"/>
      <c r="I282" s="4"/>
    </row>
    <row r="283" spans="1:9" x14ac:dyDescent="0.25">
      <c r="A283" s="9">
        <v>43747</v>
      </c>
      <c r="B283" s="1"/>
      <c r="C283" s="2"/>
      <c r="D283" s="2"/>
      <c r="E283" s="3" t="str">
        <f t="shared" si="7"/>
        <v>0,00</v>
      </c>
      <c r="F283" s="3">
        <f t="shared" si="8"/>
        <v>0</v>
      </c>
      <c r="G283" s="4"/>
      <c r="H283" s="4"/>
      <c r="I283" s="4"/>
    </row>
    <row r="284" spans="1:9" x14ac:dyDescent="0.25">
      <c r="A284" s="9">
        <v>43748</v>
      </c>
      <c r="B284" s="1"/>
      <c r="C284" s="2"/>
      <c r="D284" s="2"/>
      <c r="E284" s="3" t="str">
        <f t="shared" si="7"/>
        <v>0,00</v>
      </c>
      <c r="F284" s="3">
        <f t="shared" si="8"/>
        <v>0</v>
      </c>
      <c r="G284" s="4"/>
      <c r="H284" s="4"/>
      <c r="I284" s="4"/>
    </row>
    <row r="285" spans="1:9" x14ac:dyDescent="0.25">
      <c r="A285" s="9">
        <v>43749</v>
      </c>
      <c r="B285" s="1"/>
      <c r="C285" s="2"/>
      <c r="D285" s="2"/>
      <c r="E285" s="3" t="str">
        <f t="shared" si="7"/>
        <v>0,00</v>
      </c>
      <c r="F285" s="3">
        <f t="shared" si="8"/>
        <v>0</v>
      </c>
      <c r="G285" s="4"/>
      <c r="H285" s="4"/>
      <c r="I285" s="4"/>
    </row>
    <row r="286" spans="1:9" x14ac:dyDescent="0.25">
      <c r="A286" s="9">
        <v>43750</v>
      </c>
      <c r="B286" s="1"/>
      <c r="C286" s="2"/>
      <c r="D286" s="2"/>
      <c r="E286" s="5" t="str">
        <f>IF(OR(C286="",D286=""),"0,00",MIN((D286-C286)*24-1,7))</f>
        <v>0,00</v>
      </c>
      <c r="F286" s="3">
        <f>MAX(0,(D286-C286)*24-8)+E286</f>
        <v>0</v>
      </c>
      <c r="G286" s="4"/>
      <c r="H286" s="4"/>
      <c r="I286" s="4"/>
    </row>
    <row r="287" spans="1:9" x14ac:dyDescent="0.25">
      <c r="A287" s="9">
        <v>43751</v>
      </c>
      <c r="B287" s="6"/>
      <c r="C287" s="7"/>
      <c r="D287" s="7"/>
      <c r="E287" s="5" t="str">
        <f>IF(OR(C287="",D287=""),"0,00",MIN((D287-C287)*24-1,7))</f>
        <v>0,00</v>
      </c>
      <c r="F287" s="5">
        <f>MAX(0,(D287-C287-2)*24-8)</f>
        <v>0</v>
      </c>
      <c r="G287" s="8"/>
      <c r="H287" s="8"/>
      <c r="I287" s="8"/>
    </row>
    <row r="288" spans="1:9" x14ac:dyDescent="0.25">
      <c r="A288" s="9">
        <v>43752</v>
      </c>
      <c r="B288" s="1"/>
      <c r="C288" s="2"/>
      <c r="D288" s="2"/>
      <c r="E288" s="3" t="str">
        <f t="shared" si="7"/>
        <v>0,00</v>
      </c>
      <c r="F288" s="3">
        <f t="shared" si="8"/>
        <v>0</v>
      </c>
      <c r="G288" s="4"/>
      <c r="H288" s="4"/>
      <c r="I288" s="4"/>
    </row>
    <row r="289" spans="1:9" x14ac:dyDescent="0.25">
      <c r="A289" s="9">
        <v>43753</v>
      </c>
      <c r="B289" s="1"/>
      <c r="C289" s="2"/>
      <c r="D289" s="2"/>
      <c r="E289" s="3" t="str">
        <f t="shared" ref="E289:E352" si="9">IF(OR(C289="",D289=""),"0,00",MIN((D289-C289)*24-1,7))</f>
        <v>0,00</v>
      </c>
      <c r="F289" s="3">
        <f t="shared" ref="F289:F352" si="10">MAX(0,(D289-C289)*24-8)</f>
        <v>0</v>
      </c>
      <c r="G289" s="4"/>
      <c r="H289" s="4"/>
      <c r="I289" s="4"/>
    </row>
    <row r="290" spans="1:9" x14ac:dyDescent="0.25">
      <c r="A290" s="9">
        <v>43754</v>
      </c>
      <c r="B290" s="1"/>
      <c r="C290" s="2"/>
      <c r="D290" s="2"/>
      <c r="E290" s="3" t="str">
        <f t="shared" si="9"/>
        <v>0,00</v>
      </c>
      <c r="F290" s="3">
        <f t="shared" si="10"/>
        <v>0</v>
      </c>
      <c r="G290" s="4"/>
      <c r="H290" s="4"/>
      <c r="I290" s="4"/>
    </row>
    <row r="291" spans="1:9" x14ac:dyDescent="0.25">
      <c r="A291" s="9">
        <v>43755</v>
      </c>
      <c r="B291" s="1"/>
      <c r="C291" s="2"/>
      <c r="D291" s="2"/>
      <c r="E291" s="3" t="str">
        <f t="shared" si="9"/>
        <v>0,00</v>
      </c>
      <c r="F291" s="3">
        <f t="shared" si="10"/>
        <v>0</v>
      </c>
      <c r="G291" s="4"/>
      <c r="H291" s="4"/>
      <c r="I291" s="4"/>
    </row>
    <row r="292" spans="1:9" x14ac:dyDescent="0.25">
      <c r="A292" s="9">
        <v>43756</v>
      </c>
      <c r="B292" s="1"/>
      <c r="C292" s="2"/>
      <c r="D292" s="2"/>
      <c r="E292" s="3" t="str">
        <f t="shared" si="9"/>
        <v>0,00</v>
      </c>
      <c r="F292" s="3">
        <f t="shared" si="10"/>
        <v>0</v>
      </c>
      <c r="G292" s="4"/>
      <c r="H292" s="4"/>
      <c r="I292" s="4"/>
    </row>
    <row r="293" spans="1:9" x14ac:dyDescent="0.25">
      <c r="A293" s="9">
        <v>43757</v>
      </c>
      <c r="B293" s="1"/>
      <c r="C293" s="2"/>
      <c r="D293" s="2"/>
      <c r="E293" s="5" t="str">
        <f>IF(OR(C293="",D293=""),"0,00",MIN((D293-C293)*24-1,7))</f>
        <v>0,00</v>
      </c>
      <c r="F293" s="3">
        <f>MAX(0,(D293-C293)*24-8)+E293</f>
        <v>0</v>
      </c>
      <c r="G293" s="4"/>
      <c r="H293" s="4"/>
      <c r="I293" s="4"/>
    </row>
    <row r="294" spans="1:9" x14ac:dyDescent="0.25">
      <c r="A294" s="9">
        <v>43758</v>
      </c>
      <c r="B294" s="6"/>
      <c r="C294" s="7"/>
      <c r="D294" s="7"/>
      <c r="E294" s="5" t="str">
        <f>IF(OR(C294="",D294=""),"0,00",MIN((D294-C294)*24-1,7))</f>
        <v>0,00</v>
      </c>
      <c r="F294" s="5">
        <f>MAX(0,(D294-C294-2)*24-8)</f>
        <v>0</v>
      </c>
      <c r="G294" s="8"/>
      <c r="H294" s="8"/>
      <c r="I294" s="8"/>
    </row>
    <row r="295" spans="1:9" x14ac:dyDescent="0.25">
      <c r="A295" s="9">
        <v>43759</v>
      </c>
      <c r="B295" s="1"/>
      <c r="C295" s="2"/>
      <c r="D295" s="2"/>
      <c r="E295" s="3" t="str">
        <f t="shared" si="9"/>
        <v>0,00</v>
      </c>
      <c r="F295" s="3">
        <f t="shared" si="10"/>
        <v>0</v>
      </c>
      <c r="G295" s="4"/>
      <c r="H295" s="4"/>
      <c r="I295" s="4"/>
    </row>
    <row r="296" spans="1:9" x14ac:dyDescent="0.25">
      <c r="A296" s="9">
        <v>43760</v>
      </c>
      <c r="B296" s="1"/>
      <c r="C296" s="2"/>
      <c r="D296" s="2"/>
      <c r="E296" s="3" t="str">
        <f t="shared" si="9"/>
        <v>0,00</v>
      </c>
      <c r="F296" s="3">
        <f t="shared" si="10"/>
        <v>0</v>
      </c>
      <c r="G296" s="4"/>
      <c r="H296" s="4"/>
      <c r="I296" s="4"/>
    </row>
    <row r="297" spans="1:9" x14ac:dyDescent="0.25">
      <c r="A297" s="9">
        <v>43761</v>
      </c>
      <c r="B297" s="1"/>
      <c r="C297" s="2"/>
      <c r="D297" s="2"/>
      <c r="E297" s="3" t="str">
        <f t="shared" si="9"/>
        <v>0,00</v>
      </c>
      <c r="F297" s="3">
        <f t="shared" si="10"/>
        <v>0</v>
      </c>
      <c r="G297" s="4"/>
      <c r="H297" s="4"/>
      <c r="I297" s="4"/>
    </row>
    <row r="298" spans="1:9" x14ac:dyDescent="0.25">
      <c r="A298" s="9">
        <v>43762</v>
      </c>
      <c r="B298" s="1"/>
      <c r="C298" s="2"/>
      <c r="D298" s="2"/>
      <c r="E298" s="3" t="str">
        <f t="shared" si="9"/>
        <v>0,00</v>
      </c>
      <c r="F298" s="3">
        <f t="shared" si="10"/>
        <v>0</v>
      </c>
      <c r="G298" s="4"/>
      <c r="H298" s="4"/>
      <c r="I298" s="4"/>
    </row>
    <row r="299" spans="1:9" x14ac:dyDescent="0.25">
      <c r="A299" s="9">
        <v>43763</v>
      </c>
      <c r="B299" s="1"/>
      <c r="C299" s="2"/>
      <c r="D299" s="2"/>
      <c r="E299" s="3" t="str">
        <f t="shared" si="9"/>
        <v>0,00</v>
      </c>
      <c r="F299" s="3">
        <f t="shared" si="10"/>
        <v>0</v>
      </c>
      <c r="G299" s="4"/>
      <c r="H299" s="4"/>
      <c r="I299" s="4"/>
    </row>
    <row r="300" spans="1:9" x14ac:dyDescent="0.25">
      <c r="A300" s="9">
        <v>43764</v>
      </c>
      <c r="B300" s="1"/>
      <c r="C300" s="2"/>
      <c r="D300" s="2"/>
      <c r="E300" s="5" t="str">
        <f>IF(OR(C300="",D300=""),"0,00",MIN((D300-C300)*24-1,7))</f>
        <v>0,00</v>
      </c>
      <c r="F300" s="3">
        <f>MAX(0,(D300-C300)*24-8)+E300</f>
        <v>0</v>
      </c>
      <c r="G300" s="4"/>
      <c r="H300" s="4"/>
      <c r="I300" s="4"/>
    </row>
    <row r="301" spans="1:9" x14ac:dyDescent="0.25">
      <c r="A301" s="9">
        <v>43765</v>
      </c>
      <c r="B301" s="6"/>
      <c r="C301" s="7"/>
      <c r="D301" s="7"/>
      <c r="E301" s="5" t="str">
        <f>IF(OR(C301="",D301=""),"0,00",MIN((D301-C301)*24-1,7))</f>
        <v>0,00</v>
      </c>
      <c r="F301" s="5">
        <f>MAX(0,(D301-C301-2)*24-8)</f>
        <v>0</v>
      </c>
      <c r="G301" s="8"/>
      <c r="H301" s="8"/>
      <c r="I301" s="8"/>
    </row>
    <row r="302" spans="1:9" x14ac:dyDescent="0.25">
      <c r="A302" s="9">
        <v>43766</v>
      </c>
      <c r="B302" s="1"/>
      <c r="C302" s="2"/>
      <c r="D302" s="2"/>
      <c r="E302" s="3" t="str">
        <f t="shared" si="9"/>
        <v>0,00</v>
      </c>
      <c r="F302" s="3">
        <f t="shared" si="10"/>
        <v>0</v>
      </c>
      <c r="G302" s="4"/>
      <c r="H302" s="4"/>
      <c r="I302" s="4"/>
    </row>
    <row r="303" spans="1:9" x14ac:dyDescent="0.25">
      <c r="A303" s="9">
        <v>43767</v>
      </c>
      <c r="B303" s="1"/>
      <c r="C303" s="2"/>
      <c r="D303" s="2"/>
      <c r="E303" s="3" t="str">
        <f t="shared" si="9"/>
        <v>0,00</v>
      </c>
      <c r="F303" s="3">
        <f t="shared" si="10"/>
        <v>0</v>
      </c>
      <c r="G303" s="4"/>
      <c r="H303" s="4"/>
      <c r="I303" s="4"/>
    </row>
    <row r="304" spans="1:9" x14ac:dyDescent="0.25">
      <c r="A304" s="9">
        <v>43768</v>
      </c>
      <c r="B304" s="1"/>
      <c r="C304" s="2"/>
      <c r="D304" s="2"/>
      <c r="E304" s="3" t="str">
        <f t="shared" si="9"/>
        <v>0,00</v>
      </c>
      <c r="F304" s="3">
        <f t="shared" si="10"/>
        <v>0</v>
      </c>
      <c r="G304" s="4"/>
      <c r="H304" s="4"/>
      <c r="I304" s="4"/>
    </row>
    <row r="305" spans="1:9" x14ac:dyDescent="0.25">
      <c r="A305" s="9">
        <v>43769</v>
      </c>
      <c r="B305" s="1"/>
      <c r="C305" s="2"/>
      <c r="D305" s="2"/>
      <c r="E305" s="3" t="str">
        <f t="shared" si="9"/>
        <v>0,00</v>
      </c>
      <c r="F305" s="3">
        <f t="shared" si="10"/>
        <v>0</v>
      </c>
      <c r="G305" s="4"/>
      <c r="H305" s="4"/>
      <c r="I305" s="4"/>
    </row>
    <row r="306" spans="1:9" x14ac:dyDescent="0.25">
      <c r="A306" s="9">
        <v>43770</v>
      </c>
      <c r="B306" s="1"/>
      <c r="C306" s="2"/>
      <c r="D306" s="2"/>
      <c r="E306" s="3" t="str">
        <f t="shared" si="9"/>
        <v>0,00</v>
      </c>
      <c r="F306" s="3">
        <f t="shared" si="10"/>
        <v>0</v>
      </c>
      <c r="G306" s="4"/>
      <c r="H306" s="4"/>
      <c r="I306" s="4"/>
    </row>
    <row r="307" spans="1:9" x14ac:dyDescent="0.25">
      <c r="A307" s="9">
        <v>43771</v>
      </c>
      <c r="B307" s="1"/>
      <c r="C307" s="2"/>
      <c r="D307" s="2"/>
      <c r="E307" s="5" t="str">
        <f>IF(OR(C307="",D307=""),"0,00",MIN((D307-C307)*24-1,7))</f>
        <v>0,00</v>
      </c>
      <c r="F307" s="3">
        <f>MAX(0,(D307-C307)*24-8)+E307</f>
        <v>0</v>
      </c>
      <c r="G307" s="4"/>
      <c r="H307" s="4"/>
      <c r="I307" s="4"/>
    </row>
    <row r="308" spans="1:9" x14ac:dyDescent="0.25">
      <c r="A308" s="9">
        <v>43772</v>
      </c>
      <c r="B308" s="6"/>
      <c r="C308" s="7"/>
      <c r="D308" s="7"/>
      <c r="E308" s="5" t="str">
        <f>IF(OR(C308="",D308=""),"0,00",MIN((D308-C308)*24-1,7))</f>
        <v>0,00</v>
      </c>
      <c r="F308" s="5">
        <f>MAX(0,(D308-C308-2)*24-8)</f>
        <v>0</v>
      </c>
      <c r="G308" s="8"/>
      <c r="H308" s="8"/>
      <c r="I308" s="8"/>
    </row>
    <row r="309" spans="1:9" x14ac:dyDescent="0.25">
      <c r="A309" s="9">
        <v>43773</v>
      </c>
      <c r="B309" s="1"/>
      <c r="C309" s="2"/>
      <c r="D309" s="2"/>
      <c r="E309" s="3" t="str">
        <f t="shared" si="9"/>
        <v>0,00</v>
      </c>
      <c r="F309" s="3">
        <f t="shared" si="10"/>
        <v>0</v>
      </c>
      <c r="G309" s="4"/>
      <c r="H309" s="4"/>
      <c r="I309" s="4"/>
    </row>
    <row r="310" spans="1:9" x14ac:dyDescent="0.25">
      <c r="A310" s="9">
        <v>43774</v>
      </c>
      <c r="B310" s="1"/>
      <c r="C310" s="2"/>
      <c r="D310" s="2"/>
      <c r="E310" s="3" t="str">
        <f t="shared" si="9"/>
        <v>0,00</v>
      </c>
      <c r="F310" s="3">
        <f t="shared" si="10"/>
        <v>0</v>
      </c>
      <c r="G310" s="4"/>
      <c r="H310" s="4"/>
      <c r="I310" s="4"/>
    </row>
    <row r="311" spans="1:9" x14ac:dyDescent="0.25">
      <c r="A311" s="9">
        <v>43775</v>
      </c>
      <c r="B311" s="1"/>
      <c r="C311" s="2"/>
      <c r="D311" s="2"/>
      <c r="E311" s="3" t="str">
        <f t="shared" si="9"/>
        <v>0,00</v>
      </c>
      <c r="F311" s="3">
        <f t="shared" si="10"/>
        <v>0</v>
      </c>
      <c r="G311" s="4"/>
      <c r="H311" s="4"/>
      <c r="I311" s="4"/>
    </row>
    <row r="312" spans="1:9" x14ac:dyDescent="0.25">
      <c r="A312" s="9">
        <v>43776</v>
      </c>
      <c r="B312" s="1"/>
      <c r="C312" s="2"/>
      <c r="D312" s="2"/>
      <c r="E312" s="3" t="str">
        <f t="shared" si="9"/>
        <v>0,00</v>
      </c>
      <c r="F312" s="3">
        <f t="shared" si="10"/>
        <v>0</v>
      </c>
      <c r="G312" s="4"/>
      <c r="H312" s="4"/>
      <c r="I312" s="4"/>
    </row>
    <row r="313" spans="1:9" x14ac:dyDescent="0.25">
      <c r="A313" s="9">
        <v>43777</v>
      </c>
      <c r="B313" s="1"/>
      <c r="C313" s="2"/>
      <c r="D313" s="2"/>
      <c r="E313" s="3" t="str">
        <f t="shared" si="9"/>
        <v>0,00</v>
      </c>
      <c r="F313" s="3">
        <f t="shared" si="10"/>
        <v>0</v>
      </c>
      <c r="G313" s="4"/>
      <c r="H313" s="4"/>
      <c r="I313" s="4"/>
    </row>
    <row r="314" spans="1:9" x14ac:dyDescent="0.25">
      <c r="A314" s="9">
        <v>43778</v>
      </c>
      <c r="B314" s="1"/>
      <c r="C314" s="2"/>
      <c r="D314" s="2"/>
      <c r="E314" s="5" t="str">
        <f>IF(OR(C314="",D314=""),"0,00",MIN((D314-C314)*24-1,7))</f>
        <v>0,00</v>
      </c>
      <c r="F314" s="3">
        <f>MAX(0,(D314-C314)*24-8)+E314</f>
        <v>0</v>
      </c>
      <c r="G314" s="4"/>
      <c r="H314" s="4"/>
      <c r="I314" s="4"/>
    </row>
    <row r="315" spans="1:9" x14ac:dyDescent="0.25">
      <c r="A315" s="9">
        <v>43779</v>
      </c>
      <c r="B315" s="6"/>
      <c r="C315" s="7"/>
      <c r="D315" s="7"/>
      <c r="E315" s="5" t="str">
        <f>IF(OR(C315="",D315=""),"0,00",MIN((D315-C315)*24-1,7))</f>
        <v>0,00</v>
      </c>
      <c r="F315" s="5">
        <f>MAX(0,(D315-C315-2)*24-8)</f>
        <v>0</v>
      </c>
      <c r="G315" s="8"/>
      <c r="H315" s="8"/>
      <c r="I315" s="8"/>
    </row>
    <row r="316" spans="1:9" x14ac:dyDescent="0.25">
      <c r="A316" s="9">
        <v>43780</v>
      </c>
      <c r="B316" s="1"/>
      <c r="C316" s="2"/>
      <c r="D316" s="2"/>
      <c r="E316" s="3" t="str">
        <f t="shared" si="9"/>
        <v>0,00</v>
      </c>
      <c r="F316" s="3">
        <f t="shared" si="10"/>
        <v>0</v>
      </c>
      <c r="G316" s="4"/>
      <c r="H316" s="4"/>
      <c r="I316" s="4"/>
    </row>
    <row r="317" spans="1:9" x14ac:dyDescent="0.25">
      <c r="A317" s="9">
        <v>43781</v>
      </c>
      <c r="B317" s="1"/>
      <c r="C317" s="2"/>
      <c r="D317" s="2"/>
      <c r="E317" s="3" t="str">
        <f t="shared" si="9"/>
        <v>0,00</v>
      </c>
      <c r="F317" s="3">
        <f t="shared" si="10"/>
        <v>0</v>
      </c>
      <c r="G317" s="4"/>
      <c r="H317" s="4"/>
      <c r="I317" s="4"/>
    </row>
    <row r="318" spans="1:9" x14ac:dyDescent="0.25">
      <c r="A318" s="9">
        <v>43782</v>
      </c>
      <c r="B318" s="1"/>
      <c r="C318" s="2"/>
      <c r="D318" s="2"/>
      <c r="E318" s="3" t="str">
        <f t="shared" si="9"/>
        <v>0,00</v>
      </c>
      <c r="F318" s="3">
        <f t="shared" si="10"/>
        <v>0</v>
      </c>
      <c r="G318" s="4"/>
      <c r="H318" s="4"/>
      <c r="I318" s="4"/>
    </row>
    <row r="319" spans="1:9" x14ac:dyDescent="0.25">
      <c r="A319" s="9">
        <v>43783</v>
      </c>
      <c r="B319" s="1"/>
      <c r="C319" s="2"/>
      <c r="D319" s="2"/>
      <c r="E319" s="3" t="str">
        <f t="shared" si="9"/>
        <v>0,00</v>
      </c>
      <c r="F319" s="3">
        <f t="shared" si="10"/>
        <v>0</v>
      </c>
      <c r="G319" s="4"/>
      <c r="H319" s="4"/>
      <c r="I319" s="4"/>
    </row>
    <row r="320" spans="1:9" x14ac:dyDescent="0.25">
      <c r="A320" s="9">
        <v>43784</v>
      </c>
      <c r="B320" s="1"/>
      <c r="C320" s="2"/>
      <c r="D320" s="2"/>
      <c r="E320" s="3" t="str">
        <f t="shared" si="9"/>
        <v>0,00</v>
      </c>
      <c r="F320" s="3">
        <f t="shared" si="10"/>
        <v>0</v>
      </c>
      <c r="G320" s="4"/>
      <c r="H320" s="4"/>
      <c r="I320" s="4"/>
    </row>
    <row r="321" spans="1:9" x14ac:dyDescent="0.25">
      <c r="A321" s="9">
        <v>43785</v>
      </c>
      <c r="B321" s="1"/>
      <c r="C321" s="2"/>
      <c r="D321" s="2"/>
      <c r="E321" s="5" t="str">
        <f>IF(OR(C321="",D321=""),"0,00",MIN((D321-C321)*24-1,7))</f>
        <v>0,00</v>
      </c>
      <c r="F321" s="3">
        <f>MAX(0,(D321-C321)*24-8)+E321</f>
        <v>0</v>
      </c>
      <c r="G321" s="4"/>
      <c r="H321" s="4"/>
      <c r="I321" s="4"/>
    </row>
    <row r="322" spans="1:9" x14ac:dyDescent="0.25">
      <c r="A322" s="9">
        <v>43786</v>
      </c>
      <c r="B322" s="6"/>
      <c r="C322" s="7"/>
      <c r="D322" s="7"/>
      <c r="E322" s="5" t="str">
        <f>IF(OR(C322="",D322=""),"0,00",MIN((D322-C322)*24-1,7))</f>
        <v>0,00</v>
      </c>
      <c r="F322" s="5">
        <f>MAX(0,(D322-C322-2)*24-8)</f>
        <v>0</v>
      </c>
      <c r="G322" s="8"/>
      <c r="H322" s="8"/>
      <c r="I322" s="8"/>
    </row>
    <row r="323" spans="1:9" x14ac:dyDescent="0.25">
      <c r="A323" s="9">
        <v>43787</v>
      </c>
      <c r="B323" s="1"/>
      <c r="C323" s="2"/>
      <c r="D323" s="2"/>
      <c r="E323" s="3" t="str">
        <f t="shared" si="9"/>
        <v>0,00</v>
      </c>
      <c r="F323" s="3">
        <f t="shared" si="10"/>
        <v>0</v>
      </c>
      <c r="G323" s="4"/>
      <c r="H323" s="4"/>
      <c r="I323" s="4"/>
    </row>
    <row r="324" spans="1:9" x14ac:dyDescent="0.25">
      <c r="A324" s="9">
        <v>43788</v>
      </c>
      <c r="B324" s="1"/>
      <c r="C324" s="2"/>
      <c r="D324" s="2"/>
      <c r="E324" s="3" t="str">
        <f t="shared" si="9"/>
        <v>0,00</v>
      </c>
      <c r="F324" s="3">
        <f t="shared" si="10"/>
        <v>0</v>
      </c>
      <c r="G324" s="4"/>
      <c r="H324" s="4"/>
      <c r="I324" s="4"/>
    </row>
    <row r="325" spans="1:9" x14ac:dyDescent="0.25">
      <c r="A325" s="9">
        <v>43789</v>
      </c>
      <c r="B325" s="1"/>
      <c r="C325" s="2"/>
      <c r="D325" s="2"/>
      <c r="E325" s="3" t="str">
        <f t="shared" si="9"/>
        <v>0,00</v>
      </c>
      <c r="F325" s="3">
        <f t="shared" si="10"/>
        <v>0</v>
      </c>
      <c r="G325" s="4"/>
      <c r="H325" s="4"/>
      <c r="I325" s="4"/>
    </row>
    <row r="326" spans="1:9" x14ac:dyDescent="0.25">
      <c r="A326" s="9">
        <v>43790</v>
      </c>
      <c r="B326" s="1"/>
      <c r="C326" s="2"/>
      <c r="D326" s="2"/>
      <c r="E326" s="3" t="str">
        <f t="shared" si="9"/>
        <v>0,00</v>
      </c>
      <c r="F326" s="3">
        <f t="shared" si="10"/>
        <v>0</v>
      </c>
      <c r="G326" s="4"/>
      <c r="H326" s="4"/>
      <c r="I326" s="4"/>
    </row>
    <row r="327" spans="1:9" x14ac:dyDescent="0.25">
      <c r="A327" s="9">
        <v>43791</v>
      </c>
      <c r="B327" s="1"/>
      <c r="C327" s="2"/>
      <c r="D327" s="2"/>
      <c r="E327" s="3" t="str">
        <f t="shared" si="9"/>
        <v>0,00</v>
      </c>
      <c r="F327" s="3">
        <f t="shared" si="10"/>
        <v>0</v>
      </c>
      <c r="G327" s="4"/>
      <c r="H327" s="4"/>
      <c r="I327" s="4"/>
    </row>
    <row r="328" spans="1:9" x14ac:dyDescent="0.25">
      <c r="A328" s="9">
        <v>43792</v>
      </c>
      <c r="B328" s="1"/>
      <c r="C328" s="2"/>
      <c r="D328" s="2"/>
      <c r="E328" s="5" t="str">
        <f>IF(OR(C328="",D328=""),"0,00",MIN((D328-C328)*24-1,7))</f>
        <v>0,00</v>
      </c>
      <c r="F328" s="3">
        <f>MAX(0,(D328-C328)*24-8)+E328</f>
        <v>0</v>
      </c>
      <c r="G328" s="4"/>
      <c r="H328" s="4"/>
      <c r="I328" s="4"/>
    </row>
    <row r="329" spans="1:9" x14ac:dyDescent="0.25">
      <c r="A329" s="9">
        <v>43793</v>
      </c>
      <c r="B329" s="6"/>
      <c r="C329" s="7"/>
      <c r="D329" s="7"/>
      <c r="E329" s="5" t="str">
        <f>IF(OR(C329="",D329=""),"0,00",MIN((D329-C329)*24-1,7))</f>
        <v>0,00</v>
      </c>
      <c r="F329" s="5">
        <f>MAX(0,(D329-C329-2)*24-8)</f>
        <v>0</v>
      </c>
      <c r="G329" s="8"/>
      <c r="H329" s="8"/>
      <c r="I329" s="8"/>
    </row>
    <row r="330" spans="1:9" x14ac:dyDescent="0.25">
      <c r="A330" s="9">
        <v>43794</v>
      </c>
      <c r="B330" s="1"/>
      <c r="C330" s="2"/>
      <c r="D330" s="2"/>
      <c r="E330" s="3" t="str">
        <f t="shared" si="9"/>
        <v>0,00</v>
      </c>
      <c r="F330" s="3">
        <f t="shared" si="10"/>
        <v>0</v>
      </c>
      <c r="G330" s="4"/>
      <c r="H330" s="4"/>
      <c r="I330" s="4"/>
    </row>
    <row r="331" spans="1:9" x14ac:dyDescent="0.25">
      <c r="A331" s="9">
        <v>43795</v>
      </c>
      <c r="B331" s="1"/>
      <c r="C331" s="2"/>
      <c r="D331" s="2"/>
      <c r="E331" s="3" t="str">
        <f t="shared" si="9"/>
        <v>0,00</v>
      </c>
      <c r="F331" s="3">
        <f t="shared" si="10"/>
        <v>0</v>
      </c>
      <c r="G331" s="4"/>
      <c r="H331" s="4"/>
      <c r="I331" s="4"/>
    </row>
    <row r="332" spans="1:9" x14ac:dyDescent="0.25">
      <c r="A332" s="9">
        <v>43796</v>
      </c>
      <c r="B332" s="1"/>
      <c r="C332" s="2"/>
      <c r="D332" s="2"/>
      <c r="E332" s="3" t="str">
        <f t="shared" si="9"/>
        <v>0,00</v>
      </c>
      <c r="F332" s="3">
        <f t="shared" si="10"/>
        <v>0</v>
      </c>
      <c r="G332" s="4"/>
      <c r="H332" s="4"/>
      <c r="I332" s="4"/>
    </row>
    <row r="333" spans="1:9" x14ac:dyDescent="0.25">
      <c r="A333" s="9">
        <v>43797</v>
      </c>
      <c r="B333" s="1"/>
      <c r="C333" s="2"/>
      <c r="D333" s="2"/>
      <c r="E333" s="3" t="str">
        <f t="shared" si="9"/>
        <v>0,00</v>
      </c>
      <c r="F333" s="3">
        <f t="shared" si="10"/>
        <v>0</v>
      </c>
      <c r="G333" s="4"/>
      <c r="H333" s="4"/>
      <c r="I333" s="4"/>
    </row>
    <row r="334" spans="1:9" x14ac:dyDescent="0.25">
      <c r="A334" s="9">
        <v>43798</v>
      </c>
      <c r="B334" s="1"/>
      <c r="C334" s="2"/>
      <c r="D334" s="2"/>
      <c r="E334" s="3" t="str">
        <f t="shared" si="9"/>
        <v>0,00</v>
      </c>
      <c r="F334" s="3">
        <f t="shared" si="10"/>
        <v>0</v>
      </c>
      <c r="G334" s="4"/>
      <c r="H334" s="4"/>
      <c r="I334" s="4"/>
    </row>
    <row r="335" spans="1:9" x14ac:dyDescent="0.25">
      <c r="A335" s="9">
        <v>43799</v>
      </c>
      <c r="B335" s="1"/>
      <c r="C335" s="2"/>
      <c r="D335" s="2"/>
      <c r="E335" s="5" t="str">
        <f>IF(OR(C335="",D335=""),"0,00",MIN((D335-C335)*24-1,7))</f>
        <v>0,00</v>
      </c>
      <c r="F335" s="3">
        <f>MAX(0,(D335-C335)*24-8)+E335</f>
        <v>0</v>
      </c>
      <c r="G335" s="4"/>
      <c r="H335" s="4"/>
      <c r="I335" s="4"/>
    </row>
    <row r="336" spans="1:9" x14ac:dyDescent="0.25">
      <c r="A336" s="9">
        <v>43800</v>
      </c>
      <c r="B336" s="6"/>
      <c r="C336" s="7"/>
      <c r="D336" s="7"/>
      <c r="E336" s="5" t="str">
        <f>IF(OR(C336="",D336=""),"0,00",MIN((D336-C336)*24-1,7))</f>
        <v>0,00</v>
      </c>
      <c r="F336" s="5">
        <f>MAX(0,(D336-C336-2)*24-8)</f>
        <v>0</v>
      </c>
      <c r="G336" s="8"/>
      <c r="H336" s="8"/>
      <c r="I336" s="8"/>
    </row>
    <row r="337" spans="1:9" x14ac:dyDescent="0.25">
      <c r="A337" s="9">
        <v>43801</v>
      </c>
      <c r="B337" s="1"/>
      <c r="C337" s="2"/>
      <c r="D337" s="2"/>
      <c r="E337" s="3" t="str">
        <f t="shared" si="9"/>
        <v>0,00</v>
      </c>
      <c r="F337" s="3">
        <f t="shared" si="10"/>
        <v>0</v>
      </c>
      <c r="G337" s="4"/>
      <c r="H337" s="4"/>
      <c r="I337" s="4"/>
    </row>
    <row r="338" spans="1:9" x14ac:dyDescent="0.25">
      <c r="A338" s="9">
        <v>43802</v>
      </c>
      <c r="B338" s="1"/>
      <c r="C338" s="2"/>
      <c r="D338" s="2"/>
      <c r="E338" s="3" t="str">
        <f t="shared" si="9"/>
        <v>0,00</v>
      </c>
      <c r="F338" s="3">
        <f t="shared" si="10"/>
        <v>0</v>
      </c>
      <c r="G338" s="4"/>
      <c r="H338" s="4"/>
      <c r="I338" s="4"/>
    </row>
    <row r="339" spans="1:9" x14ac:dyDescent="0.25">
      <c r="A339" s="9">
        <v>43803</v>
      </c>
      <c r="B339" s="1"/>
      <c r="C339" s="2"/>
      <c r="D339" s="2"/>
      <c r="E339" s="3" t="str">
        <f t="shared" si="9"/>
        <v>0,00</v>
      </c>
      <c r="F339" s="3">
        <f t="shared" si="10"/>
        <v>0</v>
      </c>
      <c r="G339" s="4"/>
      <c r="H339" s="4"/>
      <c r="I339" s="4"/>
    </row>
    <row r="340" spans="1:9" x14ac:dyDescent="0.25">
      <c r="A340" s="9">
        <v>43804</v>
      </c>
      <c r="B340" s="1"/>
      <c r="C340" s="2"/>
      <c r="D340" s="2"/>
      <c r="E340" s="3" t="str">
        <f t="shared" si="9"/>
        <v>0,00</v>
      </c>
      <c r="F340" s="3">
        <f t="shared" si="10"/>
        <v>0</v>
      </c>
      <c r="G340" s="4"/>
      <c r="H340" s="4"/>
      <c r="I340" s="4"/>
    </row>
    <row r="341" spans="1:9" x14ac:dyDescent="0.25">
      <c r="A341" s="9">
        <v>43805</v>
      </c>
      <c r="B341" s="1"/>
      <c r="C341" s="2"/>
      <c r="D341" s="2"/>
      <c r="E341" s="3" t="str">
        <f t="shared" si="9"/>
        <v>0,00</v>
      </c>
      <c r="F341" s="3">
        <f t="shared" si="10"/>
        <v>0</v>
      </c>
      <c r="G341" s="4"/>
      <c r="H341" s="4"/>
      <c r="I341" s="4"/>
    </row>
    <row r="342" spans="1:9" x14ac:dyDescent="0.25">
      <c r="A342" s="9">
        <v>43806</v>
      </c>
      <c r="B342" s="1"/>
      <c r="C342" s="2"/>
      <c r="D342" s="2"/>
      <c r="E342" s="5" t="str">
        <f>IF(OR(C342="",D342=""),"0,00",MIN((D342-C342)*24-1,7))</f>
        <v>0,00</v>
      </c>
      <c r="F342" s="3">
        <f>MAX(0,(D342-C342)*24-8)+E342</f>
        <v>0</v>
      </c>
      <c r="G342" s="4"/>
      <c r="H342" s="4"/>
      <c r="I342" s="4"/>
    </row>
    <row r="343" spans="1:9" x14ac:dyDescent="0.25">
      <c r="A343" s="9">
        <v>43807</v>
      </c>
      <c r="B343" s="6"/>
      <c r="C343" s="7"/>
      <c r="D343" s="7"/>
      <c r="E343" s="5" t="str">
        <f>IF(OR(C343="",D343=""),"0,00",MIN((D343-C343)*24-1,7))</f>
        <v>0,00</v>
      </c>
      <c r="F343" s="5">
        <f>MAX(0,(D343-C343-2)*24-8)</f>
        <v>0</v>
      </c>
      <c r="G343" s="8"/>
      <c r="H343" s="8"/>
      <c r="I343" s="8"/>
    </row>
    <row r="344" spans="1:9" x14ac:dyDescent="0.25">
      <c r="A344" s="9">
        <v>43808</v>
      </c>
      <c r="B344" s="1"/>
      <c r="C344" s="2"/>
      <c r="D344" s="2"/>
      <c r="E344" s="3" t="str">
        <f t="shared" si="9"/>
        <v>0,00</v>
      </c>
      <c r="F344" s="3">
        <f t="shared" si="10"/>
        <v>0</v>
      </c>
      <c r="G344" s="4"/>
      <c r="H344" s="4"/>
      <c r="I344" s="4"/>
    </row>
    <row r="345" spans="1:9" x14ac:dyDescent="0.25">
      <c r="A345" s="9">
        <v>43809</v>
      </c>
      <c r="B345" s="1"/>
      <c r="C345" s="2"/>
      <c r="D345" s="2"/>
      <c r="E345" s="3" t="str">
        <f t="shared" si="9"/>
        <v>0,00</v>
      </c>
      <c r="F345" s="3">
        <f t="shared" si="10"/>
        <v>0</v>
      </c>
      <c r="G345" s="4"/>
      <c r="H345" s="4"/>
      <c r="I345" s="4"/>
    </row>
    <row r="346" spans="1:9" x14ac:dyDescent="0.25">
      <c r="A346" s="9">
        <v>43810</v>
      </c>
      <c r="B346" s="1"/>
      <c r="C346" s="2"/>
      <c r="D346" s="2"/>
      <c r="E346" s="3" t="str">
        <f t="shared" si="9"/>
        <v>0,00</v>
      </c>
      <c r="F346" s="3">
        <f t="shared" si="10"/>
        <v>0</v>
      </c>
      <c r="G346" s="4"/>
      <c r="H346" s="4"/>
      <c r="I346" s="4"/>
    </row>
    <row r="347" spans="1:9" x14ac:dyDescent="0.25">
      <c r="A347" s="9">
        <v>43811</v>
      </c>
      <c r="B347" s="1"/>
      <c r="C347" s="2"/>
      <c r="D347" s="2"/>
      <c r="E347" s="3" t="str">
        <f t="shared" si="9"/>
        <v>0,00</v>
      </c>
      <c r="F347" s="3">
        <f t="shared" si="10"/>
        <v>0</v>
      </c>
      <c r="G347" s="4"/>
      <c r="H347" s="4"/>
      <c r="I347" s="4"/>
    </row>
    <row r="348" spans="1:9" x14ac:dyDescent="0.25">
      <c r="A348" s="9">
        <v>43812</v>
      </c>
      <c r="B348" s="1"/>
      <c r="C348" s="2"/>
      <c r="D348" s="2"/>
      <c r="E348" s="3" t="str">
        <f t="shared" si="9"/>
        <v>0,00</v>
      </c>
      <c r="F348" s="3">
        <f t="shared" si="10"/>
        <v>0</v>
      </c>
      <c r="G348" s="4"/>
      <c r="H348" s="4"/>
      <c r="I348" s="4"/>
    </row>
    <row r="349" spans="1:9" x14ac:dyDescent="0.25">
      <c r="A349" s="9">
        <v>43813</v>
      </c>
      <c r="B349" s="1"/>
      <c r="C349" s="2"/>
      <c r="D349" s="2"/>
      <c r="E349" s="5" t="str">
        <f>IF(OR(C349="",D349=""),"0,00",MIN((D349-C349)*24-1,7))</f>
        <v>0,00</v>
      </c>
      <c r="F349" s="3">
        <f>MAX(0,(D349-C349)*24-8)+E349</f>
        <v>0</v>
      </c>
      <c r="G349" s="4"/>
      <c r="H349" s="4"/>
      <c r="I349" s="4"/>
    </row>
    <row r="350" spans="1:9" x14ac:dyDescent="0.25">
      <c r="A350" s="9">
        <v>43814</v>
      </c>
      <c r="B350" s="6"/>
      <c r="C350" s="7"/>
      <c r="D350" s="7"/>
      <c r="E350" s="5" t="str">
        <f>IF(OR(C350="",D350=""),"0,00",MIN((D350-C350)*24-1,7))</f>
        <v>0,00</v>
      </c>
      <c r="F350" s="5">
        <f>MAX(0,(D350-C350-2)*24-8)</f>
        <v>0</v>
      </c>
      <c r="G350" s="8"/>
      <c r="H350" s="8"/>
      <c r="I350" s="8"/>
    </row>
    <row r="351" spans="1:9" x14ac:dyDescent="0.25">
      <c r="A351" s="9">
        <v>43815</v>
      </c>
      <c r="B351" s="1"/>
      <c r="C351" s="2"/>
      <c r="D351" s="2"/>
      <c r="E351" s="3" t="str">
        <f t="shared" si="9"/>
        <v>0,00</v>
      </c>
      <c r="F351" s="3">
        <f t="shared" si="10"/>
        <v>0</v>
      </c>
      <c r="G351" s="4"/>
      <c r="H351" s="4"/>
      <c r="I351" s="4"/>
    </row>
    <row r="352" spans="1:9" x14ac:dyDescent="0.25">
      <c r="A352" s="9">
        <v>43816</v>
      </c>
      <c r="B352" s="1"/>
      <c r="C352" s="2"/>
      <c r="D352" s="2"/>
      <c r="E352" s="3" t="str">
        <f t="shared" si="9"/>
        <v>0,00</v>
      </c>
      <c r="F352" s="3">
        <f t="shared" si="10"/>
        <v>0</v>
      </c>
      <c r="G352" s="4"/>
      <c r="H352" s="4"/>
      <c r="I352" s="4"/>
    </row>
    <row r="353" spans="1:9" x14ac:dyDescent="0.25">
      <c r="A353" s="9">
        <v>43817</v>
      </c>
      <c r="B353" s="1"/>
      <c r="C353" s="2"/>
      <c r="D353" s="2"/>
      <c r="E353" s="3" t="str">
        <f t="shared" ref="E353:E366" si="11">IF(OR(C353="",D353=""),"0,00",MIN((D353-C353)*24-1,7))</f>
        <v>0,00</v>
      </c>
      <c r="F353" s="3">
        <f t="shared" ref="F353:F366" si="12">MAX(0,(D353-C353)*24-8)</f>
        <v>0</v>
      </c>
      <c r="G353" s="4"/>
      <c r="H353" s="4"/>
      <c r="I353" s="4"/>
    </row>
    <row r="354" spans="1:9" x14ac:dyDescent="0.25">
      <c r="A354" s="9">
        <v>43818</v>
      </c>
      <c r="B354" s="1"/>
      <c r="C354" s="2"/>
      <c r="D354" s="2"/>
      <c r="E354" s="3" t="str">
        <f t="shared" si="11"/>
        <v>0,00</v>
      </c>
      <c r="F354" s="3">
        <f t="shared" si="12"/>
        <v>0</v>
      </c>
      <c r="G354" s="4"/>
      <c r="H354" s="4"/>
      <c r="I354" s="4"/>
    </row>
    <row r="355" spans="1:9" x14ac:dyDescent="0.25">
      <c r="A355" s="9">
        <v>43819</v>
      </c>
      <c r="B355" s="1"/>
      <c r="C355" s="2"/>
      <c r="D355" s="2"/>
      <c r="E355" s="3" t="str">
        <f t="shared" si="11"/>
        <v>0,00</v>
      </c>
      <c r="F355" s="3">
        <f t="shared" si="12"/>
        <v>0</v>
      </c>
      <c r="G355" s="4"/>
      <c r="H355" s="4"/>
      <c r="I355" s="4"/>
    </row>
    <row r="356" spans="1:9" x14ac:dyDescent="0.25">
      <c r="A356" s="9">
        <v>43820</v>
      </c>
      <c r="B356" s="1"/>
      <c r="C356" s="2"/>
      <c r="D356" s="2"/>
      <c r="E356" s="5" t="str">
        <f>IF(OR(C356="",D356=""),"0,00",MIN((D356-C356)*24-1,7))</f>
        <v>0,00</v>
      </c>
      <c r="F356" s="3">
        <f>MAX(0,(D356-C356)*24-8)+E356</f>
        <v>0</v>
      </c>
      <c r="G356" s="4"/>
      <c r="H356" s="4"/>
      <c r="I356" s="4"/>
    </row>
    <row r="357" spans="1:9" x14ac:dyDescent="0.25">
      <c r="A357" s="9">
        <v>43821</v>
      </c>
      <c r="B357" s="6"/>
      <c r="C357" s="7"/>
      <c r="D357" s="7"/>
      <c r="E357" s="5" t="str">
        <f>IF(OR(C357="",D357=""),"0,00",MIN((D357-C357)*24-1,7))</f>
        <v>0,00</v>
      </c>
      <c r="F357" s="5">
        <f>MAX(0,(D357-C357-2)*24-8)</f>
        <v>0</v>
      </c>
      <c r="G357" s="8"/>
      <c r="H357" s="8"/>
      <c r="I357" s="8"/>
    </row>
    <row r="358" spans="1:9" x14ac:dyDescent="0.25">
      <c r="A358" s="9">
        <v>43822</v>
      </c>
      <c r="B358" s="1"/>
      <c r="C358" s="2"/>
      <c r="D358" s="2"/>
      <c r="E358" s="3" t="str">
        <f t="shared" si="11"/>
        <v>0,00</v>
      </c>
      <c r="F358" s="3">
        <f t="shared" si="12"/>
        <v>0</v>
      </c>
      <c r="G358" s="4"/>
      <c r="H358" s="4"/>
      <c r="I358" s="4"/>
    </row>
    <row r="359" spans="1:9" x14ac:dyDescent="0.25">
      <c r="A359" s="9">
        <v>43823</v>
      </c>
      <c r="B359" s="1"/>
      <c r="C359" s="2"/>
      <c r="D359" s="2"/>
      <c r="E359" s="3" t="str">
        <f t="shared" si="11"/>
        <v>0,00</v>
      </c>
      <c r="F359" s="3">
        <f t="shared" si="12"/>
        <v>0</v>
      </c>
      <c r="G359" s="4"/>
      <c r="H359" s="4"/>
      <c r="I359" s="4"/>
    </row>
    <row r="360" spans="1:9" x14ac:dyDescent="0.25">
      <c r="A360" s="9">
        <v>43824</v>
      </c>
      <c r="B360" s="1"/>
      <c r="C360" s="2"/>
      <c r="D360" s="2"/>
      <c r="E360" s="3" t="str">
        <f t="shared" si="11"/>
        <v>0,00</v>
      </c>
      <c r="F360" s="3">
        <f t="shared" si="12"/>
        <v>0</v>
      </c>
      <c r="G360" s="4"/>
      <c r="H360" s="4"/>
      <c r="I360" s="4"/>
    </row>
    <row r="361" spans="1:9" x14ac:dyDescent="0.25">
      <c r="A361" s="9">
        <v>43825</v>
      </c>
      <c r="B361" s="1"/>
      <c r="C361" s="2"/>
      <c r="D361" s="2"/>
      <c r="E361" s="3" t="str">
        <f t="shared" si="11"/>
        <v>0,00</v>
      </c>
      <c r="F361" s="3">
        <f t="shared" si="12"/>
        <v>0</v>
      </c>
      <c r="G361" s="4"/>
      <c r="H361" s="4"/>
      <c r="I361" s="4"/>
    </row>
    <row r="362" spans="1:9" x14ac:dyDescent="0.25">
      <c r="A362" s="9">
        <v>43826</v>
      </c>
      <c r="B362" s="1"/>
      <c r="C362" s="2"/>
      <c r="D362" s="2"/>
      <c r="E362" s="3" t="str">
        <f t="shared" si="11"/>
        <v>0,00</v>
      </c>
      <c r="F362" s="3">
        <f t="shared" si="12"/>
        <v>0</v>
      </c>
      <c r="G362" s="4"/>
      <c r="H362" s="4"/>
      <c r="I362" s="4"/>
    </row>
    <row r="363" spans="1:9" x14ac:dyDescent="0.25">
      <c r="A363" s="9">
        <v>43827</v>
      </c>
      <c r="B363" s="1"/>
      <c r="C363" s="2"/>
      <c r="D363" s="2"/>
      <c r="E363" s="5" t="str">
        <f>IF(OR(C363="",D363=""),"0,00",MIN((D363-C363)*24-1,7))</f>
        <v>0,00</v>
      </c>
      <c r="F363" s="3">
        <f>MAX(0,(D363-C363)*24-8)+E363</f>
        <v>0</v>
      </c>
      <c r="G363" s="4"/>
      <c r="H363" s="4"/>
      <c r="I363" s="4"/>
    </row>
    <row r="364" spans="1:9" x14ac:dyDescent="0.25">
      <c r="A364" s="9">
        <v>43828</v>
      </c>
      <c r="B364" s="6"/>
      <c r="C364" s="7"/>
      <c r="D364" s="7"/>
      <c r="E364" s="5" t="str">
        <f>IF(OR(C364="",D364=""),"0,00",MIN((D364-C364)*24-1,7))</f>
        <v>0,00</v>
      </c>
      <c r="F364" s="5">
        <f>MAX(0,(D364-C364-2)*24-8)</f>
        <v>0</v>
      </c>
      <c r="G364" s="8"/>
      <c r="H364" s="8"/>
      <c r="I364" s="8"/>
    </row>
    <row r="365" spans="1:9" x14ac:dyDescent="0.25">
      <c r="A365" s="9">
        <v>43829</v>
      </c>
      <c r="B365" s="1"/>
      <c r="C365" s="2"/>
      <c r="D365" s="2"/>
      <c r="E365" s="3" t="str">
        <f t="shared" si="11"/>
        <v>0,00</v>
      </c>
      <c r="F365" s="3">
        <f t="shared" si="12"/>
        <v>0</v>
      </c>
      <c r="G365" s="4"/>
      <c r="H365" s="4"/>
      <c r="I365" s="4"/>
    </row>
    <row r="366" spans="1:9" x14ac:dyDescent="0.25">
      <c r="A366" s="13">
        <v>43830</v>
      </c>
      <c r="B366" s="14"/>
      <c r="C366" s="15"/>
      <c r="D366" s="15"/>
      <c r="E366" s="16" t="str">
        <f t="shared" si="11"/>
        <v>0,00</v>
      </c>
      <c r="F366" s="16">
        <f t="shared" si="12"/>
        <v>0</v>
      </c>
      <c r="G366" s="17"/>
      <c r="H366" s="17"/>
      <c r="I366" s="17"/>
    </row>
  </sheetData>
  <dataValidations count="1">
    <dataValidation type="time" allowBlank="1" showInputMessage="1" showErrorMessage="1" errorTitle="Entrée incorrecte" error="Veuillez indiquer l'heure au format 24 heures, entre 0:00 et 23:59 (1:00, 8:00, 13:00, 20:00, etc.)." sqref="C2:D366">
      <formula1>0</formula1>
      <formula2>0.999305555555556</formula2>
    </dataValidation>
  </dataValidations>
  <pageMargins left="0.70866141732283472" right="0.70866141732283472" top="0.74803149606299213" bottom="0.74803149606299213" header="0.31496062992125984" footer="0.31496062992125984"/>
  <pageSetup paperSize="9" scale="77" fitToHeight="0" orientation="landscape" verticalDpi="597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366"/>
  <sheetViews>
    <sheetView workbookViewId="0">
      <selection activeCell="J17" sqref="J17"/>
    </sheetView>
  </sheetViews>
  <sheetFormatPr baseColWidth="10" defaultColWidth="27.85546875" defaultRowHeight="15" x14ac:dyDescent="0.25"/>
  <cols>
    <col min="2" max="2" width="36.140625" customWidth="1"/>
    <col min="3" max="4" width="14.7109375" customWidth="1"/>
    <col min="5" max="5" width="17" customWidth="1"/>
    <col min="6" max="6" width="23" customWidth="1"/>
    <col min="7" max="9" width="14.7109375" customWidth="1"/>
  </cols>
  <sheetData>
    <row r="1" spans="1:9" x14ac:dyDescent="0.2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2" t="s">
        <v>5</v>
      </c>
      <c r="G1" s="11" t="s">
        <v>6</v>
      </c>
      <c r="H1" s="11" t="s">
        <v>7</v>
      </c>
      <c r="I1" s="11" t="s">
        <v>8</v>
      </c>
    </row>
    <row r="2" spans="1:9" x14ac:dyDescent="0.25">
      <c r="A2" s="9">
        <v>43466</v>
      </c>
      <c r="B2" s="1"/>
      <c r="C2" s="2"/>
      <c r="D2" s="2"/>
      <c r="E2" s="3" t="str">
        <f t="shared" ref="E2:E31" si="0">IF(OR(C2="",D2=""),"0,00",MIN((D2-C2)*24-1,7))</f>
        <v>0,00</v>
      </c>
      <c r="F2" s="3">
        <f>MAX(0,(D2-C2)*24-8)</f>
        <v>0</v>
      </c>
      <c r="G2" s="4"/>
      <c r="H2" s="4"/>
      <c r="I2" s="4"/>
    </row>
    <row r="3" spans="1:9" x14ac:dyDescent="0.25">
      <c r="A3" s="9">
        <v>43467</v>
      </c>
      <c r="B3" s="1"/>
      <c r="C3" s="2"/>
      <c r="D3" s="2"/>
      <c r="E3" s="3" t="str">
        <f t="shared" si="0"/>
        <v>0,00</v>
      </c>
      <c r="F3" s="3">
        <f>MAX(0,(D3-C3)*24-8)</f>
        <v>0</v>
      </c>
      <c r="G3" s="4"/>
      <c r="H3" s="4"/>
      <c r="I3" s="4"/>
    </row>
    <row r="4" spans="1:9" x14ac:dyDescent="0.25">
      <c r="A4" s="9">
        <v>43468</v>
      </c>
      <c r="B4" s="1"/>
      <c r="C4" s="2"/>
      <c r="D4" s="2"/>
      <c r="E4" s="3" t="str">
        <f t="shared" si="0"/>
        <v>0,00</v>
      </c>
      <c r="F4" s="3">
        <f>MAX(0,(D4-C4)*24-8)</f>
        <v>0</v>
      </c>
      <c r="G4" s="4"/>
      <c r="H4" s="4"/>
      <c r="I4" s="4"/>
    </row>
    <row r="5" spans="1:9" x14ac:dyDescent="0.25">
      <c r="A5" s="9">
        <v>43469</v>
      </c>
      <c r="B5" s="1"/>
      <c r="C5" s="2"/>
      <c r="D5" s="2"/>
      <c r="E5" s="3" t="str">
        <f t="shared" si="0"/>
        <v>0,00</v>
      </c>
      <c r="F5" s="3">
        <f>MAX(0,(D5-C5)*24-8)</f>
        <v>0</v>
      </c>
      <c r="G5" s="4"/>
      <c r="H5" s="4"/>
      <c r="I5" s="4"/>
    </row>
    <row r="6" spans="1:9" x14ac:dyDescent="0.25">
      <c r="A6" s="9">
        <v>43470</v>
      </c>
      <c r="B6" s="1"/>
      <c r="C6" s="2"/>
      <c r="D6" s="2"/>
      <c r="E6" s="5" t="str">
        <f>IF(OR(C6="",D6=""),"0,00",MIN((D6-C6)*24-1,7))</f>
        <v>0,00</v>
      </c>
      <c r="F6" s="3">
        <f>MAX(0,(D6-C6)*24-8)+E6</f>
        <v>0</v>
      </c>
      <c r="G6" s="4"/>
      <c r="H6" s="4"/>
      <c r="I6" s="4"/>
    </row>
    <row r="7" spans="1:9" x14ac:dyDescent="0.25">
      <c r="A7" s="9">
        <v>43471</v>
      </c>
      <c r="B7" s="6"/>
      <c r="C7" s="7"/>
      <c r="D7" s="7"/>
      <c r="E7" s="5" t="str">
        <f>IF(OR(C7="",D7=""),"0,00",MIN((D7-C7)*24-1,7))</f>
        <v>0,00</v>
      </c>
      <c r="F7" s="5">
        <f>MAX(0,(D7-C7-2)*24-8)</f>
        <v>0</v>
      </c>
      <c r="G7" s="8"/>
      <c r="H7" s="8"/>
      <c r="I7" s="8"/>
    </row>
    <row r="8" spans="1:9" x14ac:dyDescent="0.25">
      <c r="A8" s="9">
        <v>43472</v>
      </c>
      <c r="B8" s="1"/>
      <c r="C8" s="2"/>
      <c r="D8" s="2"/>
      <c r="E8" s="3" t="str">
        <f t="shared" si="0"/>
        <v>0,00</v>
      </c>
      <c r="F8" s="3">
        <f>MAX(0,(D8-C8)*24-8)</f>
        <v>0</v>
      </c>
      <c r="G8" s="4"/>
      <c r="H8" s="4"/>
      <c r="I8" s="4"/>
    </row>
    <row r="9" spans="1:9" x14ac:dyDescent="0.25">
      <c r="A9" s="9">
        <v>43473</v>
      </c>
      <c r="B9" s="1"/>
      <c r="C9" s="2"/>
      <c r="D9" s="2"/>
      <c r="E9" s="3" t="str">
        <f t="shared" si="0"/>
        <v>0,00</v>
      </c>
      <c r="F9" s="3">
        <f>MAX(0,(D9-C9)*24-8)</f>
        <v>0</v>
      </c>
      <c r="G9" s="4"/>
      <c r="H9" s="4"/>
      <c r="I9" s="4"/>
    </row>
    <row r="10" spans="1:9" x14ac:dyDescent="0.25">
      <c r="A10" s="9">
        <v>43474</v>
      </c>
      <c r="B10" s="1"/>
      <c r="C10" s="2"/>
      <c r="D10" s="2"/>
      <c r="E10" s="3" t="str">
        <f t="shared" si="0"/>
        <v>0,00</v>
      </c>
      <c r="F10" s="3">
        <f>MAX(0,(D10-C10)*24-8)</f>
        <v>0</v>
      </c>
      <c r="G10" s="4"/>
      <c r="H10" s="4"/>
      <c r="I10" s="4"/>
    </row>
    <row r="11" spans="1:9" x14ac:dyDescent="0.25">
      <c r="A11" s="9">
        <v>43475</v>
      </c>
      <c r="B11" s="1"/>
      <c r="C11" s="2"/>
      <c r="D11" s="2"/>
      <c r="E11" s="3" t="str">
        <f t="shared" si="0"/>
        <v>0,00</v>
      </c>
      <c r="F11" s="3">
        <f>MAX(0,(D11-C11)*24-8)</f>
        <v>0</v>
      </c>
      <c r="G11" s="4"/>
      <c r="H11" s="4"/>
      <c r="I11" s="4"/>
    </row>
    <row r="12" spans="1:9" x14ac:dyDescent="0.25">
      <c r="A12" s="9">
        <v>43476</v>
      </c>
      <c r="B12" s="1"/>
      <c r="C12" s="2"/>
      <c r="D12" s="2"/>
      <c r="E12" s="3" t="str">
        <f t="shared" si="0"/>
        <v>0,00</v>
      </c>
      <c r="F12" s="3">
        <f>MAX(0,(D12-C12)*24-8)</f>
        <v>0</v>
      </c>
      <c r="G12" s="4"/>
      <c r="H12" s="4"/>
      <c r="I12" s="4"/>
    </row>
    <row r="13" spans="1:9" x14ac:dyDescent="0.25">
      <c r="A13" s="9">
        <v>43477</v>
      </c>
      <c r="B13" s="1"/>
      <c r="C13" s="2"/>
      <c r="D13" s="2"/>
      <c r="E13" s="5" t="str">
        <f t="shared" si="0"/>
        <v>0,00</v>
      </c>
      <c r="F13" s="3">
        <f>MAX(0,(D13-C13)*24-8)+E13</f>
        <v>0</v>
      </c>
      <c r="G13" s="4"/>
      <c r="H13" s="4"/>
      <c r="I13" s="4"/>
    </row>
    <row r="14" spans="1:9" x14ac:dyDescent="0.25">
      <c r="A14" s="9">
        <v>43478</v>
      </c>
      <c r="B14" s="6"/>
      <c r="C14" s="7"/>
      <c r="D14" s="7"/>
      <c r="E14" s="5" t="str">
        <f t="shared" si="0"/>
        <v>0,00</v>
      </c>
      <c r="F14" s="5">
        <f>MAX(0,(D14-C14-2)*24-8)</f>
        <v>0</v>
      </c>
      <c r="G14" s="8"/>
      <c r="H14" s="8"/>
      <c r="I14" s="8"/>
    </row>
    <row r="15" spans="1:9" x14ac:dyDescent="0.25">
      <c r="A15" s="9">
        <v>43479</v>
      </c>
      <c r="B15" s="1"/>
      <c r="C15" s="2"/>
      <c r="D15" s="2"/>
      <c r="E15" s="3" t="str">
        <f t="shared" si="0"/>
        <v>0,00</v>
      </c>
      <c r="F15" s="3">
        <f>MAX(0,(D15-C15)*24-8)</f>
        <v>0</v>
      </c>
      <c r="G15" s="4"/>
      <c r="H15" s="4"/>
      <c r="I15" s="4"/>
    </row>
    <row r="16" spans="1:9" x14ac:dyDescent="0.25">
      <c r="A16" s="9">
        <v>43480</v>
      </c>
      <c r="B16" s="1"/>
      <c r="C16" s="2"/>
      <c r="D16" s="2"/>
      <c r="E16" s="3" t="str">
        <f t="shared" si="0"/>
        <v>0,00</v>
      </c>
      <c r="F16" s="3">
        <f>MAX(0,(D16-C16)*24-8)</f>
        <v>0</v>
      </c>
      <c r="G16" s="4"/>
      <c r="H16" s="4"/>
      <c r="I16" s="4"/>
    </row>
    <row r="17" spans="1:9" x14ac:dyDescent="0.25">
      <c r="A17" s="9">
        <v>43481</v>
      </c>
      <c r="B17" s="1"/>
      <c r="C17" s="2"/>
      <c r="D17" s="2"/>
      <c r="E17" s="3" t="str">
        <f t="shared" si="0"/>
        <v>0,00</v>
      </c>
      <c r="F17" s="3">
        <f>MAX(0,(D17-C17)*24-8)</f>
        <v>0</v>
      </c>
      <c r="G17" s="4"/>
      <c r="H17" s="4"/>
      <c r="I17" s="4"/>
    </row>
    <row r="18" spans="1:9" x14ac:dyDescent="0.25">
      <c r="A18" s="9">
        <v>43482</v>
      </c>
      <c r="B18" s="1"/>
      <c r="C18" s="2"/>
      <c r="D18" s="2"/>
      <c r="E18" s="3" t="str">
        <f t="shared" si="0"/>
        <v>0,00</v>
      </c>
      <c r="F18" s="3">
        <f>MAX(0,(D18-C18)*24-8)</f>
        <v>0</v>
      </c>
      <c r="G18" s="4"/>
      <c r="H18" s="4"/>
      <c r="I18" s="4"/>
    </row>
    <row r="19" spans="1:9" x14ac:dyDescent="0.25">
      <c r="A19" s="9">
        <v>43483</v>
      </c>
      <c r="B19" s="1"/>
      <c r="C19" s="2"/>
      <c r="D19" s="2"/>
      <c r="E19" s="3" t="str">
        <f t="shared" si="0"/>
        <v>0,00</v>
      </c>
      <c r="F19" s="3">
        <f>MAX(0,(D19-C19)*24-8)</f>
        <v>0</v>
      </c>
      <c r="G19" s="4"/>
      <c r="H19" s="4"/>
      <c r="I19" s="4"/>
    </row>
    <row r="20" spans="1:9" x14ac:dyDescent="0.25">
      <c r="A20" s="9">
        <v>43484</v>
      </c>
      <c r="B20" s="1"/>
      <c r="C20" s="2"/>
      <c r="D20" s="2"/>
      <c r="E20" s="5" t="str">
        <f t="shared" si="0"/>
        <v>0,00</v>
      </c>
      <c r="F20" s="3">
        <f>MAX(0,(D20-C20)*24-8)+E20</f>
        <v>0</v>
      </c>
      <c r="G20" s="4"/>
      <c r="H20" s="4"/>
      <c r="I20" s="4"/>
    </row>
    <row r="21" spans="1:9" x14ac:dyDescent="0.25">
      <c r="A21" s="9">
        <v>43485</v>
      </c>
      <c r="B21" s="6"/>
      <c r="C21" s="7"/>
      <c r="D21" s="7"/>
      <c r="E21" s="5" t="str">
        <f t="shared" si="0"/>
        <v>0,00</v>
      </c>
      <c r="F21" s="5">
        <f>MAX(0,(D21-C21-2)*24-8)</f>
        <v>0</v>
      </c>
      <c r="G21" s="8"/>
      <c r="H21" s="8"/>
      <c r="I21" s="8"/>
    </row>
    <row r="22" spans="1:9" x14ac:dyDescent="0.25">
      <c r="A22" s="9">
        <v>43486</v>
      </c>
      <c r="B22" s="1"/>
      <c r="C22" s="2"/>
      <c r="D22" s="2"/>
      <c r="E22" s="3" t="str">
        <f t="shared" si="0"/>
        <v>0,00</v>
      </c>
      <c r="F22" s="3">
        <f>MAX(0,(D22-C22)*24-8)</f>
        <v>0</v>
      </c>
      <c r="G22" s="4"/>
      <c r="H22" s="4"/>
      <c r="I22" s="4"/>
    </row>
    <row r="23" spans="1:9" x14ac:dyDescent="0.25">
      <c r="A23" s="9">
        <v>43487</v>
      </c>
      <c r="B23" s="1"/>
      <c r="C23" s="2"/>
      <c r="D23" s="2"/>
      <c r="E23" s="3" t="str">
        <f t="shared" si="0"/>
        <v>0,00</v>
      </c>
      <c r="F23" s="3">
        <f>MAX(0,(D23-C23)*24-8)</f>
        <v>0</v>
      </c>
      <c r="G23" s="4"/>
      <c r="H23" s="4"/>
      <c r="I23" s="4"/>
    </row>
    <row r="24" spans="1:9" x14ac:dyDescent="0.25">
      <c r="A24" s="9">
        <v>43488</v>
      </c>
      <c r="B24" s="1"/>
      <c r="C24" s="2"/>
      <c r="D24" s="2"/>
      <c r="E24" s="3" t="str">
        <f t="shared" si="0"/>
        <v>0,00</v>
      </c>
      <c r="F24" s="3">
        <f>MAX(0,(D24-C24)*24-8)</f>
        <v>0</v>
      </c>
      <c r="G24" s="4"/>
      <c r="H24" s="4"/>
      <c r="I24" s="4"/>
    </row>
    <row r="25" spans="1:9" x14ac:dyDescent="0.25">
      <c r="A25" s="9">
        <v>43489</v>
      </c>
      <c r="B25" s="1"/>
      <c r="C25" s="2"/>
      <c r="D25" s="2"/>
      <c r="E25" s="3" t="str">
        <f t="shared" si="0"/>
        <v>0,00</v>
      </c>
      <c r="F25" s="3">
        <f>MAX(0,(D25-C25)*24-8)</f>
        <v>0</v>
      </c>
      <c r="G25" s="4"/>
      <c r="H25" s="4"/>
      <c r="I25" s="4"/>
    </row>
    <row r="26" spans="1:9" x14ac:dyDescent="0.25">
      <c r="A26" s="9">
        <v>43490</v>
      </c>
      <c r="B26" s="1"/>
      <c r="C26" s="2"/>
      <c r="D26" s="2"/>
      <c r="E26" s="3" t="str">
        <f t="shared" si="0"/>
        <v>0,00</v>
      </c>
      <c r="F26" s="3">
        <f>MAX(0,(D26-C26)*24-8)</f>
        <v>0</v>
      </c>
      <c r="G26" s="4"/>
      <c r="H26" s="4"/>
      <c r="I26" s="4"/>
    </row>
    <row r="27" spans="1:9" x14ac:dyDescent="0.25">
      <c r="A27" s="9">
        <v>43491</v>
      </c>
      <c r="B27" s="1"/>
      <c r="C27" s="2"/>
      <c r="D27" s="2"/>
      <c r="E27" s="5" t="str">
        <f t="shared" si="0"/>
        <v>0,00</v>
      </c>
      <c r="F27" s="3">
        <f>MAX(0,(D27-C27)*24-8)+E27</f>
        <v>0</v>
      </c>
      <c r="G27" s="4"/>
      <c r="H27" s="4"/>
      <c r="I27" s="4"/>
    </row>
    <row r="28" spans="1:9" x14ac:dyDescent="0.25">
      <c r="A28" s="9">
        <v>43492</v>
      </c>
      <c r="B28" s="6"/>
      <c r="C28" s="7"/>
      <c r="D28" s="7"/>
      <c r="E28" s="5" t="str">
        <f t="shared" si="0"/>
        <v>0,00</v>
      </c>
      <c r="F28" s="5">
        <f>MAX(0,(D28-C28-2)*24-8)</f>
        <v>0</v>
      </c>
      <c r="G28" s="8"/>
      <c r="H28" s="8"/>
      <c r="I28" s="8"/>
    </row>
    <row r="29" spans="1:9" x14ac:dyDescent="0.25">
      <c r="A29" s="9">
        <v>43493</v>
      </c>
      <c r="B29" s="1"/>
      <c r="C29" s="2"/>
      <c r="D29" s="2"/>
      <c r="E29" s="3" t="str">
        <f t="shared" si="0"/>
        <v>0,00</v>
      </c>
      <c r="F29" s="3">
        <f>MAX(0,(D29-C29)*24-8)</f>
        <v>0</v>
      </c>
      <c r="G29" s="4"/>
      <c r="H29" s="4"/>
      <c r="I29" s="4"/>
    </row>
    <row r="30" spans="1:9" x14ac:dyDescent="0.25">
      <c r="A30" s="9">
        <v>43494</v>
      </c>
      <c r="B30" s="1"/>
      <c r="C30" s="2"/>
      <c r="D30" s="2"/>
      <c r="E30" s="3" t="str">
        <f t="shared" si="0"/>
        <v>0,00</v>
      </c>
      <c r="F30" s="3">
        <f>MAX(0,(D30-C30)*24-8)</f>
        <v>0</v>
      </c>
      <c r="G30" s="4"/>
      <c r="H30" s="4"/>
      <c r="I30" s="4"/>
    </row>
    <row r="31" spans="1:9" x14ac:dyDescent="0.25">
      <c r="A31" s="9">
        <v>43495</v>
      </c>
      <c r="B31" s="1"/>
      <c r="C31" s="2"/>
      <c r="D31" s="2"/>
      <c r="E31" s="3" t="str">
        <f t="shared" si="0"/>
        <v>0,00</v>
      </c>
      <c r="F31" s="3">
        <f>MAX(0,(D31-C31)*24-8)</f>
        <v>0</v>
      </c>
      <c r="G31" s="4"/>
      <c r="H31" s="4"/>
      <c r="I31" s="4"/>
    </row>
    <row r="32" spans="1:9" x14ac:dyDescent="0.25">
      <c r="A32" s="9">
        <v>43496</v>
      </c>
      <c r="B32" s="1"/>
      <c r="C32" s="2"/>
      <c r="D32" s="2"/>
      <c r="E32" s="3" t="str">
        <f>IF(OR(C32="",D32=""),"0,00",MIN((D32-C32)*24-1,7))</f>
        <v>0,00</v>
      </c>
      <c r="F32" s="3">
        <f>MAX(0,(D32-C32)*24-8)</f>
        <v>0</v>
      </c>
      <c r="G32" s="4"/>
      <c r="H32" s="4"/>
      <c r="I32" s="4"/>
    </row>
    <row r="33" spans="1:9" x14ac:dyDescent="0.25">
      <c r="A33" s="9">
        <v>43497</v>
      </c>
      <c r="B33" s="1"/>
      <c r="C33" s="2"/>
      <c r="D33" s="2"/>
      <c r="E33" s="3" t="str">
        <f t="shared" ref="E33:E96" si="1">IF(OR(C33="",D33=""),"0,00",MIN((D33-C33)*24-1,7))</f>
        <v>0,00</v>
      </c>
      <c r="F33" s="3">
        <f t="shared" ref="F33:F96" si="2">MAX(0,(D33-C33)*24-8)</f>
        <v>0</v>
      </c>
      <c r="G33" s="4"/>
      <c r="H33" s="4"/>
      <c r="I33" s="4"/>
    </row>
    <row r="34" spans="1:9" x14ac:dyDescent="0.25">
      <c r="A34" s="9">
        <v>43498</v>
      </c>
      <c r="B34" s="1"/>
      <c r="C34" s="2"/>
      <c r="D34" s="2"/>
      <c r="E34" s="5" t="str">
        <f>IF(OR(C34="",D34=""),"0,00",MIN((D34-C34)*24-1,7))</f>
        <v>0,00</v>
      </c>
      <c r="F34" s="3">
        <f>MAX(0,(D34-C34)*24-8)+E34</f>
        <v>0</v>
      </c>
      <c r="G34" s="4"/>
      <c r="H34" s="4"/>
      <c r="I34" s="4"/>
    </row>
    <row r="35" spans="1:9" x14ac:dyDescent="0.25">
      <c r="A35" s="9">
        <v>43499</v>
      </c>
      <c r="B35" s="6"/>
      <c r="C35" s="7"/>
      <c r="D35" s="7"/>
      <c r="E35" s="5" t="str">
        <f>IF(OR(C35="",D35=""),"0,00",MIN((D35-C35)*24-1,7))</f>
        <v>0,00</v>
      </c>
      <c r="F35" s="5">
        <f>MAX(0,(D35-C35-2)*24-8)</f>
        <v>0</v>
      </c>
      <c r="G35" s="8"/>
      <c r="H35" s="8"/>
      <c r="I35" s="8"/>
    </row>
    <row r="36" spans="1:9" x14ac:dyDescent="0.25">
      <c r="A36" s="9">
        <v>43500</v>
      </c>
      <c r="B36" s="1"/>
      <c r="C36" s="2"/>
      <c r="D36" s="2"/>
      <c r="E36" s="3" t="str">
        <f t="shared" si="1"/>
        <v>0,00</v>
      </c>
      <c r="F36" s="3">
        <f t="shared" si="2"/>
        <v>0</v>
      </c>
      <c r="G36" s="4"/>
      <c r="H36" s="4"/>
      <c r="I36" s="4"/>
    </row>
    <row r="37" spans="1:9" x14ac:dyDescent="0.25">
      <c r="A37" s="9">
        <v>43501</v>
      </c>
      <c r="B37" s="1"/>
      <c r="C37" s="2"/>
      <c r="D37" s="2"/>
      <c r="E37" s="3" t="str">
        <f t="shared" si="1"/>
        <v>0,00</v>
      </c>
      <c r="F37" s="3">
        <f t="shared" si="2"/>
        <v>0</v>
      </c>
      <c r="G37" s="4"/>
      <c r="H37" s="4"/>
      <c r="I37" s="4"/>
    </row>
    <row r="38" spans="1:9" x14ac:dyDescent="0.25">
      <c r="A38" s="9">
        <v>43502</v>
      </c>
      <c r="B38" s="1"/>
      <c r="C38" s="2"/>
      <c r="D38" s="2"/>
      <c r="E38" s="3" t="str">
        <f t="shared" si="1"/>
        <v>0,00</v>
      </c>
      <c r="F38" s="3">
        <f t="shared" si="2"/>
        <v>0</v>
      </c>
      <c r="G38" s="4"/>
      <c r="H38" s="4"/>
      <c r="I38" s="4"/>
    </row>
    <row r="39" spans="1:9" x14ac:dyDescent="0.25">
      <c r="A39" s="9">
        <v>43503</v>
      </c>
      <c r="B39" s="1"/>
      <c r="C39" s="2"/>
      <c r="D39" s="2"/>
      <c r="E39" s="3" t="str">
        <f t="shared" si="1"/>
        <v>0,00</v>
      </c>
      <c r="F39" s="3">
        <f t="shared" si="2"/>
        <v>0</v>
      </c>
      <c r="G39" s="4"/>
      <c r="H39" s="4"/>
      <c r="I39" s="4"/>
    </row>
    <row r="40" spans="1:9" x14ac:dyDescent="0.25">
      <c r="A40" s="9">
        <v>43504</v>
      </c>
      <c r="B40" s="1"/>
      <c r="C40" s="2"/>
      <c r="D40" s="2"/>
      <c r="E40" s="3" t="str">
        <f t="shared" si="1"/>
        <v>0,00</v>
      </c>
      <c r="F40" s="3">
        <f t="shared" si="2"/>
        <v>0</v>
      </c>
      <c r="G40" s="4"/>
      <c r="H40" s="4"/>
      <c r="I40" s="4"/>
    </row>
    <row r="41" spans="1:9" x14ac:dyDescent="0.25">
      <c r="A41" s="9">
        <v>43505</v>
      </c>
      <c r="B41" s="1"/>
      <c r="C41" s="2"/>
      <c r="D41" s="2"/>
      <c r="E41" s="5" t="str">
        <f>IF(OR(C41="",D41=""),"0,00",MIN((D41-C41)*24-1,7))</f>
        <v>0,00</v>
      </c>
      <c r="F41" s="3">
        <f>MAX(0,(D41-C41)*24-8)+E41</f>
        <v>0</v>
      </c>
      <c r="G41" s="4"/>
      <c r="H41" s="4"/>
      <c r="I41" s="4"/>
    </row>
    <row r="42" spans="1:9" x14ac:dyDescent="0.25">
      <c r="A42" s="9">
        <v>43506</v>
      </c>
      <c r="B42" s="6"/>
      <c r="C42" s="7"/>
      <c r="D42" s="7"/>
      <c r="E42" s="5" t="str">
        <f>IF(OR(C42="",D42=""),"0,00",MIN((D42-C42)*24-1,7))</f>
        <v>0,00</v>
      </c>
      <c r="F42" s="5">
        <f>MAX(0,(D42-C42-2)*24-8)</f>
        <v>0</v>
      </c>
      <c r="G42" s="8"/>
      <c r="H42" s="8"/>
      <c r="I42" s="8"/>
    </row>
    <row r="43" spans="1:9" x14ac:dyDescent="0.25">
      <c r="A43" s="9">
        <v>43507</v>
      </c>
      <c r="B43" s="1"/>
      <c r="C43" s="2"/>
      <c r="D43" s="2"/>
      <c r="E43" s="3" t="str">
        <f t="shared" si="1"/>
        <v>0,00</v>
      </c>
      <c r="F43" s="3">
        <f t="shared" si="2"/>
        <v>0</v>
      </c>
      <c r="G43" s="4"/>
      <c r="H43" s="4"/>
      <c r="I43" s="4"/>
    </row>
    <row r="44" spans="1:9" x14ac:dyDescent="0.25">
      <c r="A44" s="9">
        <v>43508</v>
      </c>
      <c r="B44" s="1"/>
      <c r="C44" s="2"/>
      <c r="D44" s="2"/>
      <c r="E44" s="3" t="str">
        <f t="shared" si="1"/>
        <v>0,00</v>
      </c>
      <c r="F44" s="3">
        <f t="shared" si="2"/>
        <v>0</v>
      </c>
      <c r="G44" s="4"/>
      <c r="H44" s="4"/>
      <c r="I44" s="4"/>
    </row>
    <row r="45" spans="1:9" x14ac:dyDescent="0.25">
      <c r="A45" s="9">
        <v>43509</v>
      </c>
      <c r="B45" s="1"/>
      <c r="C45" s="2"/>
      <c r="D45" s="2"/>
      <c r="E45" s="3" t="str">
        <f t="shared" si="1"/>
        <v>0,00</v>
      </c>
      <c r="F45" s="3">
        <f t="shared" si="2"/>
        <v>0</v>
      </c>
      <c r="G45" s="4"/>
      <c r="H45" s="4"/>
      <c r="I45" s="4"/>
    </row>
    <row r="46" spans="1:9" x14ac:dyDescent="0.25">
      <c r="A46" s="9">
        <v>43510</v>
      </c>
      <c r="B46" s="1"/>
      <c r="C46" s="2"/>
      <c r="D46" s="2"/>
      <c r="E46" s="3" t="str">
        <f t="shared" si="1"/>
        <v>0,00</v>
      </c>
      <c r="F46" s="3">
        <f t="shared" si="2"/>
        <v>0</v>
      </c>
      <c r="G46" s="4"/>
      <c r="H46" s="4"/>
      <c r="I46" s="4"/>
    </row>
    <row r="47" spans="1:9" x14ac:dyDescent="0.25">
      <c r="A47" s="9">
        <v>43511</v>
      </c>
      <c r="B47" s="1"/>
      <c r="C47" s="2"/>
      <c r="D47" s="2"/>
      <c r="E47" s="3" t="str">
        <f t="shared" si="1"/>
        <v>0,00</v>
      </c>
      <c r="F47" s="3">
        <f t="shared" si="2"/>
        <v>0</v>
      </c>
      <c r="G47" s="4"/>
      <c r="H47" s="4"/>
      <c r="I47" s="4"/>
    </row>
    <row r="48" spans="1:9" x14ac:dyDescent="0.25">
      <c r="A48" s="9">
        <v>43512</v>
      </c>
      <c r="B48" s="1"/>
      <c r="C48" s="2"/>
      <c r="D48" s="2"/>
      <c r="E48" s="5" t="str">
        <f>IF(OR(C48="",D48=""),"0,00",MIN((D48-C48)*24-1,7))</f>
        <v>0,00</v>
      </c>
      <c r="F48" s="3">
        <f>MAX(0,(D48-C48)*24-8)+E48</f>
        <v>0</v>
      </c>
      <c r="G48" s="4"/>
      <c r="H48" s="4"/>
      <c r="I48" s="4"/>
    </row>
    <row r="49" spans="1:9" x14ac:dyDescent="0.25">
      <c r="A49" s="9">
        <v>43513</v>
      </c>
      <c r="B49" s="6"/>
      <c r="C49" s="7"/>
      <c r="D49" s="7"/>
      <c r="E49" s="5" t="str">
        <f>IF(OR(C49="",D49=""),"0,00",MIN((D49-C49)*24-1,7))</f>
        <v>0,00</v>
      </c>
      <c r="F49" s="5">
        <f>MAX(0,(D49-C49-2)*24-8)</f>
        <v>0</v>
      </c>
      <c r="G49" s="8"/>
      <c r="H49" s="8"/>
      <c r="I49" s="8"/>
    </row>
    <row r="50" spans="1:9" x14ac:dyDescent="0.25">
      <c r="A50" s="9">
        <v>43514</v>
      </c>
      <c r="B50" s="1"/>
      <c r="C50" s="2"/>
      <c r="D50" s="2"/>
      <c r="E50" s="3" t="str">
        <f t="shared" si="1"/>
        <v>0,00</v>
      </c>
      <c r="F50" s="3">
        <f t="shared" si="2"/>
        <v>0</v>
      </c>
      <c r="G50" s="4"/>
      <c r="H50" s="4"/>
      <c r="I50" s="4"/>
    </row>
    <row r="51" spans="1:9" x14ac:dyDescent="0.25">
      <c r="A51" s="9">
        <v>43515</v>
      </c>
      <c r="B51" s="1"/>
      <c r="C51" s="2"/>
      <c r="D51" s="2"/>
      <c r="E51" s="3" t="str">
        <f t="shared" si="1"/>
        <v>0,00</v>
      </c>
      <c r="F51" s="3">
        <f t="shared" si="2"/>
        <v>0</v>
      </c>
      <c r="G51" s="4"/>
      <c r="H51" s="4"/>
      <c r="I51" s="4"/>
    </row>
    <row r="52" spans="1:9" x14ac:dyDescent="0.25">
      <c r="A52" s="9">
        <v>43516</v>
      </c>
      <c r="B52" s="1"/>
      <c r="C52" s="2"/>
      <c r="D52" s="2"/>
      <c r="E52" s="3" t="str">
        <f t="shared" si="1"/>
        <v>0,00</v>
      </c>
      <c r="F52" s="3">
        <f t="shared" si="2"/>
        <v>0</v>
      </c>
      <c r="G52" s="4"/>
      <c r="H52" s="4"/>
      <c r="I52" s="4"/>
    </row>
    <row r="53" spans="1:9" x14ac:dyDescent="0.25">
      <c r="A53" s="9">
        <v>43517</v>
      </c>
      <c r="B53" s="1"/>
      <c r="C53" s="2"/>
      <c r="D53" s="2"/>
      <c r="E53" s="3" t="str">
        <f t="shared" si="1"/>
        <v>0,00</v>
      </c>
      <c r="F53" s="3">
        <f t="shared" si="2"/>
        <v>0</v>
      </c>
      <c r="G53" s="4"/>
      <c r="H53" s="4"/>
      <c r="I53" s="4"/>
    </row>
    <row r="54" spans="1:9" x14ac:dyDescent="0.25">
      <c r="A54" s="9">
        <v>43518</v>
      </c>
      <c r="B54" s="1"/>
      <c r="C54" s="2"/>
      <c r="D54" s="2"/>
      <c r="E54" s="3" t="str">
        <f t="shared" si="1"/>
        <v>0,00</v>
      </c>
      <c r="F54" s="3">
        <f t="shared" si="2"/>
        <v>0</v>
      </c>
      <c r="G54" s="4"/>
      <c r="H54" s="4"/>
      <c r="I54" s="4"/>
    </row>
    <row r="55" spans="1:9" x14ac:dyDescent="0.25">
      <c r="A55" s="9">
        <v>43519</v>
      </c>
      <c r="B55" s="1"/>
      <c r="C55" s="2"/>
      <c r="D55" s="2"/>
      <c r="E55" s="5" t="str">
        <f>IF(OR(C55="",D55=""),"0,00",MIN((D55-C55)*24-1,7))</f>
        <v>0,00</v>
      </c>
      <c r="F55" s="3">
        <f>MAX(0,(D55-C55)*24-8)+E55</f>
        <v>0</v>
      </c>
      <c r="G55" s="4"/>
      <c r="H55" s="4"/>
      <c r="I55" s="4"/>
    </row>
    <row r="56" spans="1:9" x14ac:dyDescent="0.25">
      <c r="A56" s="9">
        <v>43520</v>
      </c>
      <c r="B56" s="6"/>
      <c r="C56" s="7"/>
      <c r="D56" s="7"/>
      <c r="E56" s="5" t="str">
        <f>IF(OR(C56="",D56=""),"0,00",MIN((D56-C56)*24-1,7))</f>
        <v>0,00</v>
      </c>
      <c r="F56" s="5">
        <f>MAX(0,(D56-C56-2)*24-8)</f>
        <v>0</v>
      </c>
      <c r="G56" s="8"/>
      <c r="H56" s="8"/>
      <c r="I56" s="8"/>
    </row>
    <row r="57" spans="1:9" x14ac:dyDescent="0.25">
      <c r="A57" s="9">
        <v>43521</v>
      </c>
      <c r="B57" s="1"/>
      <c r="C57" s="2"/>
      <c r="D57" s="2"/>
      <c r="E57" s="3" t="str">
        <f t="shared" si="1"/>
        <v>0,00</v>
      </c>
      <c r="F57" s="3">
        <f t="shared" si="2"/>
        <v>0</v>
      </c>
      <c r="G57" s="4"/>
      <c r="H57" s="4"/>
      <c r="I57" s="4"/>
    </row>
    <row r="58" spans="1:9" x14ac:dyDescent="0.25">
      <c r="A58" s="9">
        <v>43522</v>
      </c>
      <c r="B58" s="1"/>
      <c r="C58" s="2"/>
      <c r="D58" s="2"/>
      <c r="E58" s="3" t="str">
        <f t="shared" si="1"/>
        <v>0,00</v>
      </c>
      <c r="F58" s="3">
        <f t="shared" si="2"/>
        <v>0</v>
      </c>
      <c r="G58" s="4"/>
      <c r="H58" s="4"/>
      <c r="I58" s="4"/>
    </row>
    <row r="59" spans="1:9" x14ac:dyDescent="0.25">
      <c r="A59" s="9">
        <v>43523</v>
      </c>
      <c r="B59" s="1"/>
      <c r="C59" s="2"/>
      <c r="D59" s="2"/>
      <c r="E59" s="3" t="str">
        <f t="shared" si="1"/>
        <v>0,00</v>
      </c>
      <c r="F59" s="3">
        <f t="shared" si="2"/>
        <v>0</v>
      </c>
      <c r="G59" s="4"/>
      <c r="H59" s="4"/>
      <c r="I59" s="4"/>
    </row>
    <row r="60" spans="1:9" x14ac:dyDescent="0.25">
      <c r="A60" s="9">
        <v>43524</v>
      </c>
      <c r="B60" s="1"/>
      <c r="C60" s="2"/>
      <c r="D60" s="2"/>
      <c r="E60" s="3" t="str">
        <f t="shared" si="1"/>
        <v>0,00</v>
      </c>
      <c r="F60" s="3">
        <f t="shared" si="2"/>
        <v>0</v>
      </c>
      <c r="G60" s="4"/>
      <c r="H60" s="4"/>
      <c r="I60" s="4"/>
    </row>
    <row r="61" spans="1:9" x14ac:dyDescent="0.25">
      <c r="A61" s="9">
        <v>43525</v>
      </c>
      <c r="B61" s="1"/>
      <c r="C61" s="2"/>
      <c r="D61" s="2"/>
      <c r="E61" s="3" t="str">
        <f t="shared" si="1"/>
        <v>0,00</v>
      </c>
      <c r="F61" s="3">
        <f t="shared" si="2"/>
        <v>0</v>
      </c>
      <c r="G61" s="4"/>
      <c r="H61" s="4"/>
      <c r="I61" s="4"/>
    </row>
    <row r="62" spans="1:9" x14ac:dyDescent="0.25">
      <c r="A62" s="9">
        <v>43526</v>
      </c>
      <c r="B62" s="1"/>
      <c r="C62" s="2"/>
      <c r="D62" s="2"/>
      <c r="E62" s="5" t="str">
        <f>IF(OR(C62="",D62=""),"0,00",MIN((D62-C62)*24-1,7))</f>
        <v>0,00</v>
      </c>
      <c r="F62" s="3">
        <f>MAX(0,(D62-C62)*24-8)+E62</f>
        <v>0</v>
      </c>
      <c r="G62" s="4"/>
      <c r="H62" s="4"/>
      <c r="I62" s="4"/>
    </row>
    <row r="63" spans="1:9" x14ac:dyDescent="0.25">
      <c r="A63" s="9">
        <v>43527</v>
      </c>
      <c r="B63" s="6"/>
      <c r="C63" s="7"/>
      <c r="D63" s="7"/>
      <c r="E63" s="5" t="str">
        <f>IF(OR(C63="",D63=""),"0,00",MIN((D63-C63)*24-1,7))</f>
        <v>0,00</v>
      </c>
      <c r="F63" s="5">
        <f>MAX(0,(D63-C63-2)*24-8)</f>
        <v>0</v>
      </c>
      <c r="G63" s="8"/>
      <c r="H63" s="8"/>
      <c r="I63" s="8"/>
    </row>
    <row r="64" spans="1:9" x14ac:dyDescent="0.25">
      <c r="A64" s="9">
        <v>43528</v>
      </c>
      <c r="B64" s="1"/>
      <c r="C64" s="2"/>
      <c r="D64" s="2"/>
      <c r="E64" s="3" t="str">
        <f t="shared" si="1"/>
        <v>0,00</v>
      </c>
      <c r="F64" s="3">
        <f t="shared" si="2"/>
        <v>0</v>
      </c>
      <c r="G64" s="4"/>
      <c r="H64" s="4"/>
      <c r="I64" s="4"/>
    </row>
    <row r="65" spans="1:9" x14ac:dyDescent="0.25">
      <c r="A65" s="9">
        <v>43529</v>
      </c>
      <c r="B65" s="1"/>
      <c r="C65" s="2"/>
      <c r="D65" s="2"/>
      <c r="E65" s="3" t="str">
        <f t="shared" si="1"/>
        <v>0,00</v>
      </c>
      <c r="F65" s="3">
        <f t="shared" si="2"/>
        <v>0</v>
      </c>
      <c r="G65" s="4"/>
      <c r="H65" s="4"/>
      <c r="I65" s="4"/>
    </row>
    <row r="66" spans="1:9" x14ac:dyDescent="0.25">
      <c r="A66" s="9">
        <v>43530</v>
      </c>
      <c r="B66" s="1"/>
      <c r="C66" s="2"/>
      <c r="D66" s="2"/>
      <c r="E66" s="3" t="str">
        <f t="shared" si="1"/>
        <v>0,00</v>
      </c>
      <c r="F66" s="3">
        <f t="shared" si="2"/>
        <v>0</v>
      </c>
      <c r="G66" s="4"/>
      <c r="H66" s="4"/>
      <c r="I66" s="4"/>
    </row>
    <row r="67" spans="1:9" x14ac:dyDescent="0.25">
      <c r="A67" s="9">
        <v>43531</v>
      </c>
      <c r="B67" s="1"/>
      <c r="C67" s="2"/>
      <c r="D67" s="2"/>
      <c r="E67" s="3" t="str">
        <f t="shared" si="1"/>
        <v>0,00</v>
      </c>
      <c r="F67" s="3">
        <f t="shared" si="2"/>
        <v>0</v>
      </c>
      <c r="G67" s="4"/>
      <c r="H67" s="4"/>
      <c r="I67" s="4"/>
    </row>
    <row r="68" spans="1:9" x14ac:dyDescent="0.25">
      <c r="A68" s="9">
        <v>43532</v>
      </c>
      <c r="B68" s="1"/>
      <c r="C68" s="2"/>
      <c r="D68" s="2"/>
      <c r="E68" s="3" t="str">
        <f t="shared" si="1"/>
        <v>0,00</v>
      </c>
      <c r="F68" s="3">
        <f t="shared" si="2"/>
        <v>0</v>
      </c>
      <c r="G68" s="4"/>
      <c r="H68" s="4"/>
      <c r="I68" s="4"/>
    </row>
    <row r="69" spans="1:9" x14ac:dyDescent="0.25">
      <c r="A69" s="9">
        <v>43533</v>
      </c>
      <c r="B69" s="1"/>
      <c r="C69" s="2"/>
      <c r="D69" s="2"/>
      <c r="E69" s="5" t="str">
        <f>IF(OR(C69="",D69=""),"0,00",MIN((D69-C69)*24-1,7))</f>
        <v>0,00</v>
      </c>
      <c r="F69" s="3">
        <f>MAX(0,(D69-C69)*24-8)+E69</f>
        <v>0</v>
      </c>
      <c r="G69" s="4"/>
      <c r="H69" s="4"/>
      <c r="I69" s="4"/>
    </row>
    <row r="70" spans="1:9" x14ac:dyDescent="0.25">
      <c r="A70" s="9">
        <v>43534</v>
      </c>
      <c r="B70" s="6"/>
      <c r="C70" s="7"/>
      <c r="D70" s="7"/>
      <c r="E70" s="5" t="str">
        <f>IF(OR(C70="",D70=""),"0,00",MIN((D70-C70)*24-1,7))</f>
        <v>0,00</v>
      </c>
      <c r="F70" s="5">
        <f>MAX(0,(D70-C70-2)*24-8)</f>
        <v>0</v>
      </c>
      <c r="G70" s="8"/>
      <c r="H70" s="8"/>
      <c r="I70" s="8"/>
    </row>
    <row r="71" spans="1:9" x14ac:dyDescent="0.25">
      <c r="A71" s="9">
        <v>43535</v>
      </c>
      <c r="B71" s="1"/>
      <c r="C71" s="2"/>
      <c r="D71" s="2"/>
      <c r="E71" s="3" t="str">
        <f t="shared" si="1"/>
        <v>0,00</v>
      </c>
      <c r="F71" s="3">
        <f t="shared" si="2"/>
        <v>0</v>
      </c>
      <c r="G71" s="4"/>
      <c r="H71" s="4"/>
      <c r="I71" s="4"/>
    </row>
    <row r="72" spans="1:9" x14ac:dyDescent="0.25">
      <c r="A72" s="9">
        <v>43536</v>
      </c>
      <c r="B72" s="1"/>
      <c r="C72" s="2"/>
      <c r="D72" s="2"/>
      <c r="E72" s="3" t="str">
        <f t="shared" si="1"/>
        <v>0,00</v>
      </c>
      <c r="F72" s="3">
        <f t="shared" si="2"/>
        <v>0</v>
      </c>
      <c r="G72" s="4"/>
      <c r="H72" s="4"/>
      <c r="I72" s="4"/>
    </row>
    <row r="73" spans="1:9" x14ac:dyDescent="0.25">
      <c r="A73" s="9">
        <v>43537</v>
      </c>
      <c r="B73" s="1"/>
      <c r="C73" s="2"/>
      <c r="D73" s="2"/>
      <c r="E73" s="3" t="str">
        <f t="shared" si="1"/>
        <v>0,00</v>
      </c>
      <c r="F73" s="3">
        <f t="shared" si="2"/>
        <v>0</v>
      </c>
      <c r="G73" s="4"/>
      <c r="H73" s="4"/>
      <c r="I73" s="4"/>
    </row>
    <row r="74" spans="1:9" x14ac:dyDescent="0.25">
      <c r="A74" s="9">
        <v>43538</v>
      </c>
      <c r="B74" s="1"/>
      <c r="C74" s="2"/>
      <c r="D74" s="2"/>
      <c r="E74" s="3" t="str">
        <f t="shared" si="1"/>
        <v>0,00</v>
      </c>
      <c r="F74" s="3">
        <f t="shared" si="2"/>
        <v>0</v>
      </c>
      <c r="G74" s="4"/>
      <c r="H74" s="4"/>
      <c r="I74" s="4"/>
    </row>
    <row r="75" spans="1:9" x14ac:dyDescent="0.25">
      <c r="A75" s="9">
        <v>43539</v>
      </c>
      <c r="B75" s="1"/>
      <c r="C75" s="2"/>
      <c r="D75" s="2"/>
      <c r="E75" s="3" t="str">
        <f t="shared" si="1"/>
        <v>0,00</v>
      </c>
      <c r="F75" s="3">
        <f t="shared" si="2"/>
        <v>0</v>
      </c>
      <c r="G75" s="4"/>
      <c r="H75" s="4"/>
      <c r="I75" s="4"/>
    </row>
    <row r="76" spans="1:9" x14ac:dyDescent="0.25">
      <c r="A76" s="9">
        <v>43540</v>
      </c>
      <c r="B76" s="1"/>
      <c r="C76" s="2"/>
      <c r="D76" s="2"/>
      <c r="E76" s="5" t="str">
        <f>IF(OR(C76="",D76=""),"0,00",MIN((D76-C76)*24-1,7))</f>
        <v>0,00</v>
      </c>
      <c r="F76" s="3">
        <f>MAX(0,(D76-C76)*24-8)+E76</f>
        <v>0</v>
      </c>
      <c r="G76" s="4"/>
      <c r="H76" s="4"/>
      <c r="I76" s="4"/>
    </row>
    <row r="77" spans="1:9" x14ac:dyDescent="0.25">
      <c r="A77" s="9">
        <v>43541</v>
      </c>
      <c r="B77" s="6"/>
      <c r="C77" s="7"/>
      <c r="D77" s="7"/>
      <c r="E77" s="5" t="str">
        <f>IF(OR(C77="",D77=""),"0,00",MIN((D77-C77)*24-1,7))</f>
        <v>0,00</v>
      </c>
      <c r="F77" s="5">
        <f>MAX(0,(D77-C77-2)*24-8)</f>
        <v>0</v>
      </c>
      <c r="G77" s="8"/>
      <c r="H77" s="8"/>
      <c r="I77" s="8"/>
    </row>
    <row r="78" spans="1:9" x14ac:dyDescent="0.25">
      <c r="A78" s="9">
        <v>43542</v>
      </c>
      <c r="B78" s="1"/>
      <c r="C78" s="2"/>
      <c r="D78" s="2"/>
      <c r="E78" s="3" t="str">
        <f t="shared" si="1"/>
        <v>0,00</v>
      </c>
      <c r="F78" s="3">
        <f t="shared" si="2"/>
        <v>0</v>
      </c>
      <c r="G78" s="4"/>
      <c r="H78" s="4"/>
      <c r="I78" s="4"/>
    </row>
    <row r="79" spans="1:9" x14ac:dyDescent="0.25">
      <c r="A79" s="9">
        <v>43543</v>
      </c>
      <c r="B79" s="1"/>
      <c r="C79" s="2"/>
      <c r="D79" s="2"/>
      <c r="E79" s="3" t="str">
        <f t="shared" si="1"/>
        <v>0,00</v>
      </c>
      <c r="F79" s="3">
        <f t="shared" si="2"/>
        <v>0</v>
      </c>
      <c r="G79" s="4"/>
      <c r="H79" s="4"/>
      <c r="I79" s="4"/>
    </row>
    <row r="80" spans="1:9" x14ac:dyDescent="0.25">
      <c r="A80" s="9">
        <v>43544</v>
      </c>
      <c r="B80" s="1"/>
      <c r="C80" s="2"/>
      <c r="D80" s="2"/>
      <c r="E80" s="3" t="str">
        <f t="shared" si="1"/>
        <v>0,00</v>
      </c>
      <c r="F80" s="3">
        <f t="shared" si="2"/>
        <v>0</v>
      </c>
      <c r="G80" s="4"/>
      <c r="H80" s="4"/>
      <c r="I80" s="4"/>
    </row>
    <row r="81" spans="1:9" x14ac:dyDescent="0.25">
      <c r="A81" s="9">
        <v>43545</v>
      </c>
      <c r="B81" s="1"/>
      <c r="C81" s="2"/>
      <c r="D81" s="2"/>
      <c r="E81" s="3" t="str">
        <f t="shared" si="1"/>
        <v>0,00</v>
      </c>
      <c r="F81" s="3">
        <f t="shared" si="2"/>
        <v>0</v>
      </c>
      <c r="G81" s="4"/>
      <c r="H81" s="4"/>
      <c r="I81" s="4"/>
    </row>
    <row r="82" spans="1:9" x14ac:dyDescent="0.25">
      <c r="A82" s="9">
        <v>43546</v>
      </c>
      <c r="B82" s="1"/>
      <c r="C82" s="2"/>
      <c r="D82" s="2"/>
      <c r="E82" s="3" t="str">
        <f t="shared" si="1"/>
        <v>0,00</v>
      </c>
      <c r="F82" s="3">
        <f t="shared" si="2"/>
        <v>0</v>
      </c>
      <c r="G82" s="4"/>
      <c r="H82" s="4"/>
      <c r="I82" s="4"/>
    </row>
    <row r="83" spans="1:9" x14ac:dyDescent="0.25">
      <c r="A83" s="9">
        <v>43547</v>
      </c>
      <c r="B83" s="1"/>
      <c r="C83" s="2"/>
      <c r="D83" s="2"/>
      <c r="E83" s="5" t="str">
        <f>IF(OR(C83="",D83=""),"0,00",MIN((D83-C83)*24-1,7))</f>
        <v>0,00</v>
      </c>
      <c r="F83" s="3">
        <f>MAX(0,(D83-C83)*24-8)+E83</f>
        <v>0</v>
      </c>
      <c r="G83" s="4"/>
      <c r="H83" s="4"/>
      <c r="I83" s="4"/>
    </row>
    <row r="84" spans="1:9" x14ac:dyDescent="0.25">
      <c r="A84" s="9">
        <v>43548</v>
      </c>
      <c r="B84" s="6"/>
      <c r="C84" s="7"/>
      <c r="D84" s="7"/>
      <c r="E84" s="5" t="str">
        <f>IF(OR(C84="",D84=""),"0,00",MIN((D84-C84)*24-1,7))</f>
        <v>0,00</v>
      </c>
      <c r="F84" s="5">
        <f>MAX(0,(D84-C84-2)*24-8)</f>
        <v>0</v>
      </c>
      <c r="G84" s="8"/>
      <c r="H84" s="8"/>
      <c r="I84" s="8"/>
    </row>
    <row r="85" spans="1:9" x14ac:dyDescent="0.25">
      <c r="A85" s="9">
        <v>43549</v>
      </c>
      <c r="B85" s="1"/>
      <c r="C85" s="2"/>
      <c r="D85" s="2"/>
      <c r="E85" s="3" t="str">
        <f t="shared" si="1"/>
        <v>0,00</v>
      </c>
      <c r="F85" s="3">
        <f t="shared" si="2"/>
        <v>0</v>
      </c>
      <c r="G85" s="4"/>
      <c r="H85" s="4"/>
      <c r="I85" s="4"/>
    </row>
    <row r="86" spans="1:9" x14ac:dyDescent="0.25">
      <c r="A86" s="9">
        <v>43550</v>
      </c>
      <c r="B86" s="1"/>
      <c r="C86" s="2"/>
      <c r="D86" s="2"/>
      <c r="E86" s="3" t="str">
        <f t="shared" si="1"/>
        <v>0,00</v>
      </c>
      <c r="F86" s="3">
        <f t="shared" si="2"/>
        <v>0</v>
      </c>
      <c r="G86" s="4"/>
      <c r="H86" s="4"/>
      <c r="I86" s="4"/>
    </row>
    <row r="87" spans="1:9" x14ac:dyDescent="0.25">
      <c r="A87" s="9">
        <v>43551</v>
      </c>
      <c r="B87" s="1"/>
      <c r="C87" s="2"/>
      <c r="D87" s="2"/>
      <c r="E87" s="3" t="str">
        <f t="shared" si="1"/>
        <v>0,00</v>
      </c>
      <c r="F87" s="3">
        <f t="shared" si="2"/>
        <v>0</v>
      </c>
      <c r="G87" s="4"/>
      <c r="H87" s="4"/>
      <c r="I87" s="4"/>
    </row>
    <row r="88" spans="1:9" x14ac:dyDescent="0.25">
      <c r="A88" s="9">
        <v>43552</v>
      </c>
      <c r="B88" s="1"/>
      <c r="C88" s="2"/>
      <c r="D88" s="2"/>
      <c r="E88" s="3" t="str">
        <f t="shared" si="1"/>
        <v>0,00</v>
      </c>
      <c r="F88" s="3">
        <f t="shared" si="2"/>
        <v>0</v>
      </c>
      <c r="G88" s="4"/>
      <c r="H88" s="4"/>
      <c r="I88" s="4"/>
    </row>
    <row r="89" spans="1:9" x14ac:dyDescent="0.25">
      <c r="A89" s="9">
        <v>43553</v>
      </c>
      <c r="B89" s="1"/>
      <c r="C89" s="2"/>
      <c r="D89" s="2"/>
      <c r="E89" s="3" t="str">
        <f t="shared" si="1"/>
        <v>0,00</v>
      </c>
      <c r="F89" s="3">
        <f t="shared" si="2"/>
        <v>0</v>
      </c>
      <c r="G89" s="4"/>
      <c r="H89" s="4"/>
      <c r="I89" s="4"/>
    </row>
    <row r="90" spans="1:9" x14ac:dyDescent="0.25">
      <c r="A90" s="9">
        <v>43554</v>
      </c>
      <c r="B90" s="1"/>
      <c r="C90" s="2"/>
      <c r="D90" s="2"/>
      <c r="E90" s="5" t="str">
        <f>IF(OR(C90="",D90=""),"0,00",MIN((D90-C90)*24-1,7))</f>
        <v>0,00</v>
      </c>
      <c r="F90" s="3">
        <f>MAX(0,(D90-C90)*24-8)+E90</f>
        <v>0</v>
      </c>
      <c r="G90" s="4"/>
      <c r="H90" s="4"/>
      <c r="I90" s="4"/>
    </row>
    <row r="91" spans="1:9" x14ac:dyDescent="0.25">
      <c r="A91" s="9">
        <v>43555</v>
      </c>
      <c r="B91" s="6"/>
      <c r="C91" s="7"/>
      <c r="D91" s="7"/>
      <c r="E91" s="5" t="str">
        <f>IF(OR(C91="",D91=""),"0,00",MIN((D91-C91)*24-1,7))</f>
        <v>0,00</v>
      </c>
      <c r="F91" s="5">
        <f>MAX(0,(D91-C91-2)*24-8)</f>
        <v>0</v>
      </c>
      <c r="G91" s="8"/>
      <c r="H91" s="8"/>
      <c r="I91" s="8"/>
    </row>
    <row r="92" spans="1:9" x14ac:dyDescent="0.25">
      <c r="A92" s="9">
        <v>43556</v>
      </c>
      <c r="B92" s="1"/>
      <c r="C92" s="2"/>
      <c r="D92" s="2"/>
      <c r="E92" s="3" t="str">
        <f t="shared" si="1"/>
        <v>0,00</v>
      </c>
      <c r="F92" s="3">
        <f t="shared" si="2"/>
        <v>0</v>
      </c>
      <c r="G92" s="4"/>
      <c r="H92" s="4"/>
      <c r="I92" s="4"/>
    </row>
    <row r="93" spans="1:9" x14ac:dyDescent="0.25">
      <c r="A93" s="9">
        <v>43557</v>
      </c>
      <c r="B93" s="1"/>
      <c r="C93" s="2"/>
      <c r="D93" s="2"/>
      <c r="E93" s="3" t="str">
        <f t="shared" si="1"/>
        <v>0,00</v>
      </c>
      <c r="F93" s="3">
        <f t="shared" si="2"/>
        <v>0</v>
      </c>
      <c r="G93" s="4"/>
      <c r="H93" s="4"/>
      <c r="I93" s="4"/>
    </row>
    <row r="94" spans="1:9" x14ac:dyDescent="0.25">
      <c r="A94" s="9">
        <v>43558</v>
      </c>
      <c r="B94" s="1"/>
      <c r="C94" s="2"/>
      <c r="D94" s="2"/>
      <c r="E94" s="3" t="str">
        <f t="shared" si="1"/>
        <v>0,00</v>
      </c>
      <c r="F94" s="3">
        <f t="shared" si="2"/>
        <v>0</v>
      </c>
      <c r="G94" s="4"/>
      <c r="H94" s="4"/>
      <c r="I94" s="4"/>
    </row>
    <row r="95" spans="1:9" x14ac:dyDescent="0.25">
      <c r="A95" s="9">
        <v>43559</v>
      </c>
      <c r="B95" s="1"/>
      <c r="C95" s="2"/>
      <c r="D95" s="2"/>
      <c r="E95" s="3" t="str">
        <f t="shared" si="1"/>
        <v>0,00</v>
      </c>
      <c r="F95" s="3">
        <f t="shared" si="2"/>
        <v>0</v>
      </c>
      <c r="G95" s="4"/>
      <c r="H95" s="4"/>
      <c r="I95" s="4"/>
    </row>
    <row r="96" spans="1:9" x14ac:dyDescent="0.25">
      <c r="A96" s="9">
        <v>43560</v>
      </c>
      <c r="B96" s="1"/>
      <c r="C96" s="2"/>
      <c r="D96" s="2"/>
      <c r="E96" s="3" t="str">
        <f t="shared" si="1"/>
        <v>0,00</v>
      </c>
      <c r="F96" s="3">
        <f t="shared" si="2"/>
        <v>0</v>
      </c>
      <c r="G96" s="4"/>
      <c r="H96" s="4"/>
      <c r="I96" s="4"/>
    </row>
    <row r="97" spans="1:9" x14ac:dyDescent="0.25">
      <c r="A97" s="9">
        <v>43561</v>
      </c>
      <c r="B97" s="1"/>
      <c r="C97" s="2"/>
      <c r="D97" s="2"/>
      <c r="E97" s="5" t="str">
        <f>IF(OR(C97="",D97=""),"0,00",MIN((D97-C97)*24-1,7))</f>
        <v>0,00</v>
      </c>
      <c r="F97" s="3">
        <f>MAX(0,(D97-C97)*24-8)+E97</f>
        <v>0</v>
      </c>
      <c r="G97" s="4"/>
      <c r="H97" s="4"/>
      <c r="I97" s="4"/>
    </row>
    <row r="98" spans="1:9" x14ac:dyDescent="0.25">
      <c r="A98" s="9">
        <v>43562</v>
      </c>
      <c r="B98" s="6"/>
      <c r="C98" s="7"/>
      <c r="D98" s="7"/>
      <c r="E98" s="5" t="str">
        <f>IF(OR(C98="",D98=""),"0,00",MIN((D98-C98)*24-1,7))</f>
        <v>0,00</v>
      </c>
      <c r="F98" s="5">
        <f>MAX(0,(D98-C98-2)*24-8)</f>
        <v>0</v>
      </c>
      <c r="G98" s="8"/>
      <c r="H98" s="8"/>
      <c r="I98" s="8"/>
    </row>
    <row r="99" spans="1:9" x14ac:dyDescent="0.25">
      <c r="A99" s="9">
        <v>43563</v>
      </c>
      <c r="B99" s="1"/>
      <c r="C99" s="2"/>
      <c r="D99" s="2"/>
      <c r="E99" s="3" t="str">
        <f t="shared" ref="E99:E159" si="3">IF(OR(C99="",D99=""),"0,00",MIN((D99-C99)*24-1,7))</f>
        <v>0,00</v>
      </c>
      <c r="F99" s="3">
        <f t="shared" ref="F99:F159" si="4">MAX(0,(D99-C99)*24-8)</f>
        <v>0</v>
      </c>
      <c r="G99" s="4"/>
      <c r="H99" s="4"/>
      <c r="I99" s="4"/>
    </row>
    <row r="100" spans="1:9" x14ac:dyDescent="0.25">
      <c r="A100" s="9">
        <v>43564</v>
      </c>
      <c r="B100" s="1"/>
      <c r="C100" s="2"/>
      <c r="D100" s="2"/>
      <c r="E100" s="3" t="str">
        <f t="shared" si="3"/>
        <v>0,00</v>
      </c>
      <c r="F100" s="3">
        <f t="shared" si="4"/>
        <v>0</v>
      </c>
      <c r="G100" s="4"/>
      <c r="H100" s="4"/>
      <c r="I100" s="4"/>
    </row>
    <row r="101" spans="1:9" x14ac:dyDescent="0.25">
      <c r="A101" s="9">
        <v>43565</v>
      </c>
      <c r="B101" s="1"/>
      <c r="C101" s="2"/>
      <c r="D101" s="2"/>
      <c r="E101" s="3" t="str">
        <f t="shared" si="3"/>
        <v>0,00</v>
      </c>
      <c r="F101" s="3">
        <f t="shared" si="4"/>
        <v>0</v>
      </c>
      <c r="G101" s="4"/>
      <c r="H101" s="4"/>
      <c r="I101" s="4"/>
    </row>
    <row r="102" spans="1:9" x14ac:dyDescent="0.25">
      <c r="A102" s="9">
        <v>43566</v>
      </c>
      <c r="B102" s="1"/>
      <c r="C102" s="2"/>
      <c r="D102" s="2"/>
      <c r="E102" s="3" t="str">
        <f t="shared" si="3"/>
        <v>0,00</v>
      </c>
      <c r="F102" s="3">
        <f t="shared" si="4"/>
        <v>0</v>
      </c>
      <c r="G102" s="4"/>
      <c r="H102" s="4"/>
      <c r="I102" s="4"/>
    </row>
    <row r="103" spans="1:9" x14ac:dyDescent="0.25">
      <c r="A103" s="9">
        <v>43567</v>
      </c>
      <c r="B103" s="1"/>
      <c r="C103" s="2"/>
      <c r="D103" s="2"/>
      <c r="E103" s="3" t="str">
        <f t="shared" si="3"/>
        <v>0,00</v>
      </c>
      <c r="F103" s="3">
        <f t="shared" si="4"/>
        <v>0</v>
      </c>
      <c r="G103" s="4"/>
      <c r="H103" s="4"/>
      <c r="I103" s="4"/>
    </row>
    <row r="104" spans="1:9" x14ac:dyDescent="0.25">
      <c r="A104" s="9">
        <v>43568</v>
      </c>
      <c r="B104" s="1"/>
      <c r="C104" s="2"/>
      <c r="D104" s="2"/>
      <c r="E104" s="5" t="str">
        <f>IF(OR(C104="",D104=""),"0,00",MIN((D104-C104)*24-1,7))</f>
        <v>0,00</v>
      </c>
      <c r="F104" s="3">
        <f>MAX(0,(D104-C104)*24-8)+E104</f>
        <v>0</v>
      </c>
      <c r="G104" s="4"/>
      <c r="H104" s="4"/>
      <c r="I104" s="4"/>
    </row>
    <row r="105" spans="1:9" x14ac:dyDescent="0.25">
      <c r="A105" s="9">
        <v>43569</v>
      </c>
      <c r="B105" s="6"/>
      <c r="C105" s="7"/>
      <c r="D105" s="7"/>
      <c r="E105" s="5" t="str">
        <f>IF(OR(C105="",D105=""),"0,00",MIN((D105-C105)*24-1,7))</f>
        <v>0,00</v>
      </c>
      <c r="F105" s="5">
        <f>MAX(0,(D105-C105-2)*24-8)</f>
        <v>0</v>
      </c>
      <c r="G105" s="8"/>
      <c r="H105" s="8"/>
      <c r="I105" s="8"/>
    </row>
    <row r="106" spans="1:9" x14ac:dyDescent="0.25">
      <c r="A106" s="9">
        <v>43570</v>
      </c>
      <c r="B106" s="1"/>
      <c r="C106" s="2"/>
      <c r="D106" s="2"/>
      <c r="E106" s="3" t="str">
        <f t="shared" si="3"/>
        <v>0,00</v>
      </c>
      <c r="F106" s="3">
        <f t="shared" si="4"/>
        <v>0</v>
      </c>
      <c r="G106" s="4"/>
      <c r="H106" s="4"/>
      <c r="I106" s="4"/>
    </row>
    <row r="107" spans="1:9" x14ac:dyDescent="0.25">
      <c r="A107" s="9">
        <v>43571</v>
      </c>
      <c r="B107" s="1"/>
      <c r="C107" s="2"/>
      <c r="D107" s="2"/>
      <c r="E107" s="3" t="str">
        <f t="shared" si="3"/>
        <v>0,00</v>
      </c>
      <c r="F107" s="3">
        <f t="shared" si="4"/>
        <v>0</v>
      </c>
      <c r="G107" s="4"/>
      <c r="H107" s="4"/>
      <c r="I107" s="4"/>
    </row>
    <row r="108" spans="1:9" x14ac:dyDescent="0.25">
      <c r="A108" s="9">
        <v>43572</v>
      </c>
      <c r="B108" s="1"/>
      <c r="C108" s="2"/>
      <c r="D108" s="2"/>
      <c r="E108" s="3" t="str">
        <f t="shared" si="3"/>
        <v>0,00</v>
      </c>
      <c r="F108" s="3">
        <f t="shared" si="4"/>
        <v>0</v>
      </c>
      <c r="G108" s="4"/>
      <c r="H108" s="4"/>
      <c r="I108" s="4"/>
    </row>
    <row r="109" spans="1:9" x14ac:dyDescent="0.25">
      <c r="A109" s="9">
        <v>43573</v>
      </c>
      <c r="B109" s="1"/>
      <c r="C109" s="2"/>
      <c r="D109" s="2"/>
      <c r="E109" s="3" t="str">
        <f t="shared" si="3"/>
        <v>0,00</v>
      </c>
      <c r="F109" s="3">
        <f t="shared" si="4"/>
        <v>0</v>
      </c>
      <c r="G109" s="4"/>
      <c r="H109" s="4"/>
      <c r="I109" s="4"/>
    </row>
    <row r="110" spans="1:9" x14ac:dyDescent="0.25">
      <c r="A110" s="9">
        <v>43574</v>
      </c>
      <c r="B110" s="1"/>
      <c r="C110" s="2"/>
      <c r="D110" s="2"/>
      <c r="E110" s="3" t="str">
        <f t="shared" si="3"/>
        <v>0,00</v>
      </c>
      <c r="F110" s="3">
        <f t="shared" si="4"/>
        <v>0</v>
      </c>
      <c r="G110" s="4"/>
      <c r="H110" s="4"/>
      <c r="I110" s="4"/>
    </row>
    <row r="111" spans="1:9" x14ac:dyDescent="0.25">
      <c r="A111" s="9">
        <v>43575</v>
      </c>
      <c r="B111" s="1"/>
      <c r="C111" s="2"/>
      <c r="D111" s="2"/>
      <c r="E111" s="5" t="str">
        <f>IF(OR(C111="",D111=""),"0,00",MIN((D111-C111)*24-1,7))</f>
        <v>0,00</v>
      </c>
      <c r="F111" s="3">
        <f>MAX(0,(D111-C111)*24-8)+E111</f>
        <v>0</v>
      </c>
      <c r="G111" s="4"/>
      <c r="H111" s="4"/>
      <c r="I111" s="4"/>
    </row>
    <row r="112" spans="1:9" x14ac:dyDescent="0.25">
      <c r="A112" s="9">
        <v>43576</v>
      </c>
      <c r="B112" s="6"/>
      <c r="C112" s="7"/>
      <c r="D112" s="7"/>
      <c r="E112" s="5" t="str">
        <f>IF(OR(C112="",D112=""),"0,00",MIN((D112-C112)*24-1,7))</f>
        <v>0,00</v>
      </c>
      <c r="F112" s="5">
        <f>MAX(0,(D112-C112-2)*24-8)</f>
        <v>0</v>
      </c>
      <c r="G112" s="8"/>
      <c r="H112" s="8"/>
      <c r="I112" s="8"/>
    </row>
    <row r="113" spans="1:9" x14ac:dyDescent="0.25">
      <c r="A113" s="9">
        <v>43577</v>
      </c>
      <c r="B113" s="1"/>
      <c r="C113" s="2"/>
      <c r="D113" s="2"/>
      <c r="E113" s="3" t="str">
        <f t="shared" si="3"/>
        <v>0,00</v>
      </c>
      <c r="F113" s="3">
        <f t="shared" si="4"/>
        <v>0</v>
      </c>
      <c r="G113" s="4"/>
      <c r="H113" s="4"/>
      <c r="I113" s="4"/>
    </row>
    <row r="114" spans="1:9" x14ac:dyDescent="0.25">
      <c r="A114" s="9">
        <v>43578</v>
      </c>
      <c r="B114" s="1"/>
      <c r="C114" s="2"/>
      <c r="D114" s="2"/>
      <c r="E114" s="3" t="str">
        <f t="shared" si="3"/>
        <v>0,00</v>
      </c>
      <c r="F114" s="3">
        <f t="shared" si="4"/>
        <v>0</v>
      </c>
      <c r="G114" s="4"/>
      <c r="H114" s="4"/>
      <c r="I114" s="4"/>
    </row>
    <row r="115" spans="1:9" x14ac:dyDescent="0.25">
      <c r="A115" s="9">
        <v>43579</v>
      </c>
      <c r="B115" s="1"/>
      <c r="C115" s="2"/>
      <c r="D115" s="2"/>
      <c r="E115" s="3" t="str">
        <f t="shared" si="3"/>
        <v>0,00</v>
      </c>
      <c r="F115" s="3">
        <f t="shared" si="4"/>
        <v>0</v>
      </c>
      <c r="G115" s="4"/>
      <c r="H115" s="4"/>
      <c r="I115" s="4"/>
    </row>
    <row r="116" spans="1:9" x14ac:dyDescent="0.25">
      <c r="A116" s="9">
        <v>43580</v>
      </c>
      <c r="B116" s="1"/>
      <c r="C116" s="2"/>
      <c r="D116" s="2"/>
      <c r="E116" s="3" t="str">
        <f t="shared" si="3"/>
        <v>0,00</v>
      </c>
      <c r="F116" s="3">
        <f t="shared" si="4"/>
        <v>0</v>
      </c>
      <c r="G116" s="4"/>
      <c r="H116" s="4"/>
      <c r="I116" s="4"/>
    </row>
    <row r="117" spans="1:9" x14ac:dyDescent="0.25">
      <c r="A117" s="9">
        <v>43581</v>
      </c>
      <c r="B117" s="1"/>
      <c r="C117" s="2"/>
      <c r="D117" s="2"/>
      <c r="E117" s="3" t="str">
        <f t="shared" si="3"/>
        <v>0,00</v>
      </c>
      <c r="F117" s="3">
        <f t="shared" si="4"/>
        <v>0</v>
      </c>
      <c r="G117" s="4"/>
      <c r="H117" s="4"/>
      <c r="I117" s="4"/>
    </row>
    <row r="118" spans="1:9" x14ac:dyDescent="0.25">
      <c r="A118" s="9">
        <v>43582</v>
      </c>
      <c r="B118" s="1"/>
      <c r="C118" s="2"/>
      <c r="D118" s="2"/>
      <c r="E118" s="5" t="str">
        <f>IF(OR(C118="",D118=""),"0,00",MIN((D118-C118)*24-1,7))</f>
        <v>0,00</v>
      </c>
      <c r="F118" s="3">
        <f>MAX(0,(D118-C118)*24-8)+E118</f>
        <v>0</v>
      </c>
      <c r="G118" s="4"/>
      <c r="H118" s="4"/>
      <c r="I118" s="4"/>
    </row>
    <row r="119" spans="1:9" x14ac:dyDescent="0.25">
      <c r="A119" s="9">
        <v>43583</v>
      </c>
      <c r="B119" s="6"/>
      <c r="C119" s="7"/>
      <c r="D119" s="7"/>
      <c r="E119" s="5" t="str">
        <f>IF(OR(C119="",D119=""),"0,00",MIN((D119-C119)*24-1,7))</f>
        <v>0,00</v>
      </c>
      <c r="F119" s="5">
        <f>MAX(0,(D119-C119-2)*24-8)</f>
        <v>0</v>
      </c>
      <c r="G119" s="8"/>
      <c r="H119" s="8"/>
      <c r="I119" s="8"/>
    </row>
    <row r="120" spans="1:9" x14ac:dyDescent="0.25">
      <c r="A120" s="9">
        <v>43584</v>
      </c>
      <c r="B120" s="1"/>
      <c r="C120" s="2"/>
      <c r="D120" s="2"/>
      <c r="E120" s="3" t="str">
        <f t="shared" si="3"/>
        <v>0,00</v>
      </c>
      <c r="F120" s="3">
        <f t="shared" si="4"/>
        <v>0</v>
      </c>
      <c r="G120" s="4"/>
      <c r="H120" s="4"/>
      <c r="I120" s="4"/>
    </row>
    <row r="121" spans="1:9" x14ac:dyDescent="0.25">
      <c r="A121" s="9">
        <v>43585</v>
      </c>
      <c r="B121" s="1"/>
      <c r="C121" s="2"/>
      <c r="D121" s="2"/>
      <c r="E121" s="3" t="str">
        <f t="shared" si="3"/>
        <v>0,00</v>
      </c>
      <c r="F121" s="3">
        <f t="shared" si="4"/>
        <v>0</v>
      </c>
      <c r="G121" s="4"/>
      <c r="H121" s="4"/>
      <c r="I121" s="4"/>
    </row>
    <row r="122" spans="1:9" x14ac:dyDescent="0.25">
      <c r="A122" s="9">
        <v>43586</v>
      </c>
      <c r="B122" s="1"/>
      <c r="C122" s="2"/>
      <c r="D122" s="2"/>
      <c r="E122" s="3" t="str">
        <f t="shared" si="3"/>
        <v>0,00</v>
      </c>
      <c r="F122" s="3">
        <f t="shared" si="4"/>
        <v>0</v>
      </c>
      <c r="G122" s="4"/>
      <c r="H122" s="4"/>
      <c r="I122" s="4"/>
    </row>
    <row r="123" spans="1:9" x14ac:dyDescent="0.25">
      <c r="A123" s="9">
        <v>43587</v>
      </c>
      <c r="B123" s="1"/>
      <c r="C123" s="2"/>
      <c r="D123" s="2"/>
      <c r="E123" s="3" t="str">
        <f t="shared" si="3"/>
        <v>0,00</v>
      </c>
      <c r="F123" s="3">
        <f t="shared" si="4"/>
        <v>0</v>
      </c>
      <c r="G123" s="4"/>
      <c r="H123" s="4"/>
      <c r="I123" s="4"/>
    </row>
    <row r="124" spans="1:9" x14ac:dyDescent="0.25">
      <c r="A124" s="9">
        <v>43588</v>
      </c>
      <c r="B124" s="1"/>
      <c r="C124" s="2"/>
      <c r="D124" s="2"/>
      <c r="E124" s="3" t="str">
        <f t="shared" si="3"/>
        <v>0,00</v>
      </c>
      <c r="F124" s="3">
        <f t="shared" si="4"/>
        <v>0</v>
      </c>
      <c r="G124" s="4"/>
      <c r="H124" s="4"/>
      <c r="I124" s="4"/>
    </row>
    <row r="125" spans="1:9" x14ac:dyDescent="0.25">
      <c r="A125" s="9">
        <v>43589</v>
      </c>
      <c r="B125" s="1"/>
      <c r="C125" s="2"/>
      <c r="D125" s="2"/>
      <c r="E125" s="5" t="str">
        <f>IF(OR(C125="",D125=""),"0,00",MIN((D125-C125)*24-1,7))</f>
        <v>0,00</v>
      </c>
      <c r="F125" s="3">
        <f>MAX(0,(D125-C125)*24-8)+E125</f>
        <v>0</v>
      </c>
      <c r="G125" s="4"/>
      <c r="H125" s="4"/>
      <c r="I125" s="4"/>
    </row>
    <row r="126" spans="1:9" x14ac:dyDescent="0.25">
      <c r="A126" s="9">
        <v>43590</v>
      </c>
      <c r="B126" s="6"/>
      <c r="C126" s="7"/>
      <c r="D126" s="7"/>
      <c r="E126" s="5" t="str">
        <f>IF(OR(C126="",D126=""),"0,00",MIN((D126-C126)*24-1,7))</f>
        <v>0,00</v>
      </c>
      <c r="F126" s="5">
        <f>MAX(0,(D126-C126-2)*24-8)</f>
        <v>0</v>
      </c>
      <c r="G126" s="8"/>
      <c r="H126" s="8"/>
      <c r="I126" s="8"/>
    </row>
    <row r="127" spans="1:9" x14ac:dyDescent="0.25">
      <c r="A127" s="9">
        <v>43591</v>
      </c>
      <c r="B127" s="1"/>
      <c r="C127" s="2"/>
      <c r="D127" s="2"/>
      <c r="E127" s="3" t="str">
        <f t="shared" si="3"/>
        <v>0,00</v>
      </c>
      <c r="F127" s="3">
        <f t="shared" si="4"/>
        <v>0</v>
      </c>
      <c r="G127" s="4"/>
      <c r="H127" s="4"/>
      <c r="I127" s="4"/>
    </row>
    <row r="128" spans="1:9" x14ac:dyDescent="0.25">
      <c r="A128" s="9">
        <v>43592</v>
      </c>
      <c r="B128" s="1"/>
      <c r="C128" s="2"/>
      <c r="D128" s="2"/>
      <c r="E128" s="3" t="str">
        <f t="shared" si="3"/>
        <v>0,00</v>
      </c>
      <c r="F128" s="3">
        <f t="shared" si="4"/>
        <v>0</v>
      </c>
      <c r="G128" s="4"/>
      <c r="H128" s="4"/>
      <c r="I128" s="4"/>
    </row>
    <row r="129" spans="1:9" x14ac:dyDescent="0.25">
      <c r="A129" s="9">
        <v>43593</v>
      </c>
      <c r="B129" s="1"/>
      <c r="C129" s="2"/>
      <c r="D129" s="2"/>
      <c r="E129" s="3" t="str">
        <f t="shared" si="3"/>
        <v>0,00</v>
      </c>
      <c r="F129" s="3">
        <f t="shared" si="4"/>
        <v>0</v>
      </c>
      <c r="G129" s="4"/>
      <c r="H129" s="4"/>
      <c r="I129" s="4"/>
    </row>
    <row r="130" spans="1:9" x14ac:dyDescent="0.25">
      <c r="A130" s="9">
        <v>43594</v>
      </c>
      <c r="B130" s="1"/>
      <c r="C130" s="2"/>
      <c r="D130" s="2"/>
      <c r="E130" s="3" t="str">
        <f t="shared" si="3"/>
        <v>0,00</v>
      </c>
      <c r="F130" s="3">
        <f t="shared" si="4"/>
        <v>0</v>
      </c>
      <c r="G130" s="4"/>
      <c r="H130" s="4"/>
      <c r="I130" s="4"/>
    </row>
    <row r="131" spans="1:9" x14ac:dyDescent="0.25">
      <c r="A131" s="9">
        <v>43595</v>
      </c>
      <c r="B131" s="1"/>
      <c r="C131" s="2"/>
      <c r="D131" s="2"/>
      <c r="E131" s="3" t="str">
        <f t="shared" si="3"/>
        <v>0,00</v>
      </c>
      <c r="F131" s="3">
        <f t="shared" si="4"/>
        <v>0</v>
      </c>
      <c r="G131" s="4"/>
      <c r="H131" s="4"/>
      <c r="I131" s="4"/>
    </row>
    <row r="132" spans="1:9" x14ac:dyDescent="0.25">
      <c r="A132" s="9">
        <v>43596</v>
      </c>
      <c r="B132" s="1"/>
      <c r="C132" s="2"/>
      <c r="D132" s="2"/>
      <c r="E132" s="5" t="str">
        <f>IF(OR(C132="",D132=""),"0,00",MIN((D132-C132)*24-1,7))</f>
        <v>0,00</v>
      </c>
      <c r="F132" s="3">
        <f>MAX(0,(D132-C132)*24-8)+E132</f>
        <v>0</v>
      </c>
      <c r="G132" s="4"/>
      <c r="H132" s="4"/>
      <c r="I132" s="4"/>
    </row>
    <row r="133" spans="1:9" x14ac:dyDescent="0.25">
      <c r="A133" s="9">
        <v>43597</v>
      </c>
      <c r="B133" s="6"/>
      <c r="C133" s="7"/>
      <c r="D133" s="7"/>
      <c r="E133" s="5" t="str">
        <f>IF(OR(C133="",D133=""),"0,00",MIN((D133-C133)*24-1,7))</f>
        <v>0,00</v>
      </c>
      <c r="F133" s="5">
        <f>MAX(0,(D133-C133-2)*24-8)</f>
        <v>0</v>
      </c>
      <c r="G133" s="8"/>
      <c r="H133" s="8"/>
      <c r="I133" s="8"/>
    </row>
    <row r="134" spans="1:9" x14ac:dyDescent="0.25">
      <c r="A134" s="9">
        <v>43598</v>
      </c>
      <c r="B134" s="1"/>
      <c r="C134" s="2"/>
      <c r="D134" s="2"/>
      <c r="E134" s="3" t="str">
        <f t="shared" si="3"/>
        <v>0,00</v>
      </c>
      <c r="F134" s="3">
        <f t="shared" si="4"/>
        <v>0</v>
      </c>
      <c r="G134" s="4"/>
      <c r="H134" s="4"/>
      <c r="I134" s="4"/>
    </row>
    <row r="135" spans="1:9" x14ac:dyDescent="0.25">
      <c r="A135" s="9">
        <v>43599</v>
      </c>
      <c r="B135" s="1"/>
      <c r="C135" s="2"/>
      <c r="D135" s="2"/>
      <c r="E135" s="3" t="str">
        <f t="shared" si="3"/>
        <v>0,00</v>
      </c>
      <c r="F135" s="3">
        <f t="shared" si="4"/>
        <v>0</v>
      </c>
      <c r="G135" s="4"/>
      <c r="H135" s="4"/>
      <c r="I135" s="4"/>
    </row>
    <row r="136" spans="1:9" x14ac:dyDescent="0.25">
      <c r="A136" s="9">
        <v>43600</v>
      </c>
      <c r="B136" s="1"/>
      <c r="C136" s="2"/>
      <c r="D136" s="2"/>
      <c r="E136" s="3" t="str">
        <f t="shared" si="3"/>
        <v>0,00</v>
      </c>
      <c r="F136" s="3">
        <f t="shared" si="4"/>
        <v>0</v>
      </c>
      <c r="G136" s="4"/>
      <c r="H136" s="4"/>
      <c r="I136" s="4"/>
    </row>
    <row r="137" spans="1:9" x14ac:dyDescent="0.25">
      <c r="A137" s="9">
        <v>43601</v>
      </c>
      <c r="B137" s="1"/>
      <c r="C137" s="2"/>
      <c r="D137" s="2"/>
      <c r="E137" s="3" t="str">
        <f t="shared" si="3"/>
        <v>0,00</v>
      </c>
      <c r="F137" s="3">
        <f t="shared" si="4"/>
        <v>0</v>
      </c>
      <c r="G137" s="4"/>
      <c r="H137" s="4"/>
      <c r="I137" s="4"/>
    </row>
    <row r="138" spans="1:9" x14ac:dyDescent="0.25">
      <c r="A138" s="9">
        <v>43602</v>
      </c>
      <c r="B138" s="1"/>
      <c r="C138" s="2"/>
      <c r="D138" s="2"/>
      <c r="E138" s="3" t="str">
        <f t="shared" si="3"/>
        <v>0,00</v>
      </c>
      <c r="F138" s="3">
        <f t="shared" si="4"/>
        <v>0</v>
      </c>
      <c r="G138" s="4"/>
      <c r="H138" s="4"/>
      <c r="I138" s="4"/>
    </row>
    <row r="139" spans="1:9" x14ac:dyDescent="0.25">
      <c r="A139" s="9">
        <v>43603</v>
      </c>
      <c r="B139" s="1"/>
      <c r="C139" s="2"/>
      <c r="D139" s="2"/>
      <c r="E139" s="5" t="str">
        <f>IF(OR(C139="",D139=""),"0,00",MIN((D139-C139)*24-1,7))</f>
        <v>0,00</v>
      </c>
      <c r="F139" s="3">
        <f>MAX(0,(D139-C139)*24-8)+E139</f>
        <v>0</v>
      </c>
      <c r="G139" s="4"/>
      <c r="H139" s="4"/>
      <c r="I139" s="4"/>
    </row>
    <row r="140" spans="1:9" x14ac:dyDescent="0.25">
      <c r="A140" s="9">
        <v>43604</v>
      </c>
      <c r="B140" s="6"/>
      <c r="C140" s="7"/>
      <c r="D140" s="7"/>
      <c r="E140" s="5" t="str">
        <f>IF(OR(C140="",D140=""),"0,00",MIN((D140-C140)*24-1,7))</f>
        <v>0,00</v>
      </c>
      <c r="F140" s="5">
        <f>MAX(0,(D140-C140-2)*24-8)</f>
        <v>0</v>
      </c>
      <c r="G140" s="8"/>
      <c r="H140" s="8"/>
      <c r="I140" s="8"/>
    </row>
    <row r="141" spans="1:9" x14ac:dyDescent="0.25">
      <c r="A141" s="9">
        <v>43605</v>
      </c>
      <c r="B141" s="1"/>
      <c r="C141" s="2"/>
      <c r="D141" s="2"/>
      <c r="E141" s="3" t="str">
        <f t="shared" si="3"/>
        <v>0,00</v>
      </c>
      <c r="F141" s="3">
        <f t="shared" si="4"/>
        <v>0</v>
      </c>
      <c r="G141" s="4"/>
      <c r="H141" s="4"/>
      <c r="I141" s="4"/>
    </row>
    <row r="142" spans="1:9" x14ac:dyDescent="0.25">
      <c r="A142" s="9">
        <v>43606</v>
      </c>
      <c r="B142" s="1"/>
      <c r="C142" s="2"/>
      <c r="D142" s="2"/>
      <c r="E142" s="3" t="str">
        <f t="shared" si="3"/>
        <v>0,00</v>
      </c>
      <c r="F142" s="3">
        <f t="shared" si="4"/>
        <v>0</v>
      </c>
      <c r="G142" s="4"/>
      <c r="H142" s="4"/>
      <c r="I142" s="4"/>
    </row>
    <row r="143" spans="1:9" x14ac:dyDescent="0.25">
      <c r="A143" s="9">
        <v>43607</v>
      </c>
      <c r="B143" s="1"/>
      <c r="C143" s="2"/>
      <c r="D143" s="2"/>
      <c r="E143" s="3" t="str">
        <f t="shared" si="3"/>
        <v>0,00</v>
      </c>
      <c r="F143" s="3">
        <f t="shared" si="4"/>
        <v>0</v>
      </c>
      <c r="G143" s="4"/>
      <c r="H143" s="4"/>
      <c r="I143" s="4"/>
    </row>
    <row r="144" spans="1:9" x14ac:dyDescent="0.25">
      <c r="A144" s="9">
        <v>43608</v>
      </c>
      <c r="B144" s="1"/>
      <c r="C144" s="2"/>
      <c r="D144" s="2"/>
      <c r="E144" s="3" t="str">
        <f t="shared" si="3"/>
        <v>0,00</v>
      </c>
      <c r="F144" s="3">
        <f t="shared" si="4"/>
        <v>0</v>
      </c>
      <c r="G144" s="4"/>
      <c r="H144" s="4"/>
      <c r="I144" s="4"/>
    </row>
    <row r="145" spans="1:9" x14ac:dyDescent="0.25">
      <c r="A145" s="9">
        <v>43609</v>
      </c>
      <c r="B145" s="1"/>
      <c r="C145" s="2"/>
      <c r="D145" s="2"/>
      <c r="E145" s="3" t="str">
        <f t="shared" si="3"/>
        <v>0,00</v>
      </c>
      <c r="F145" s="3">
        <f t="shared" si="4"/>
        <v>0</v>
      </c>
      <c r="G145" s="4"/>
      <c r="H145" s="4"/>
      <c r="I145" s="4"/>
    </row>
    <row r="146" spans="1:9" x14ac:dyDescent="0.25">
      <c r="A146" s="9">
        <v>43610</v>
      </c>
      <c r="B146" s="1"/>
      <c r="C146" s="2"/>
      <c r="D146" s="2"/>
      <c r="E146" s="5" t="str">
        <f>IF(OR(C146="",D146=""),"0,00",MIN((D146-C146)*24-1,7))</f>
        <v>0,00</v>
      </c>
      <c r="F146" s="3">
        <f>MAX(0,(D146-C146)*24-8)+E146</f>
        <v>0</v>
      </c>
      <c r="G146" s="4"/>
      <c r="H146" s="4"/>
      <c r="I146" s="4"/>
    </row>
    <row r="147" spans="1:9" x14ac:dyDescent="0.25">
      <c r="A147" s="9">
        <v>43611</v>
      </c>
      <c r="B147" s="6"/>
      <c r="C147" s="7"/>
      <c r="D147" s="7"/>
      <c r="E147" s="5" t="str">
        <f>IF(OR(C147="",D147=""),"0,00",MIN((D147-C147)*24-1,7))</f>
        <v>0,00</v>
      </c>
      <c r="F147" s="5">
        <f>MAX(0,(D147-C147-2)*24-8)</f>
        <v>0</v>
      </c>
      <c r="G147" s="8"/>
      <c r="H147" s="8"/>
      <c r="I147" s="8"/>
    </row>
    <row r="148" spans="1:9" x14ac:dyDescent="0.25">
      <c r="A148" s="9">
        <v>43612</v>
      </c>
      <c r="B148" s="1"/>
      <c r="C148" s="2"/>
      <c r="D148" s="2"/>
      <c r="E148" s="3" t="str">
        <f t="shared" si="3"/>
        <v>0,00</v>
      </c>
      <c r="F148" s="3">
        <f t="shared" si="4"/>
        <v>0</v>
      </c>
      <c r="G148" s="4"/>
      <c r="H148" s="4"/>
      <c r="I148" s="4"/>
    </row>
    <row r="149" spans="1:9" x14ac:dyDescent="0.25">
      <c r="A149" s="9">
        <v>43613</v>
      </c>
      <c r="B149" s="1"/>
      <c r="C149" s="2"/>
      <c r="D149" s="2"/>
      <c r="E149" s="3" t="str">
        <f t="shared" si="3"/>
        <v>0,00</v>
      </c>
      <c r="F149" s="3">
        <f t="shared" si="4"/>
        <v>0</v>
      </c>
      <c r="G149" s="4"/>
      <c r="H149" s="4"/>
      <c r="I149" s="4"/>
    </row>
    <row r="150" spans="1:9" x14ac:dyDescent="0.25">
      <c r="A150" s="9">
        <v>43614</v>
      </c>
      <c r="B150" s="1"/>
      <c r="C150" s="2"/>
      <c r="D150" s="2"/>
      <c r="E150" s="3" t="str">
        <f t="shared" si="3"/>
        <v>0,00</v>
      </c>
      <c r="F150" s="3">
        <f t="shared" si="4"/>
        <v>0</v>
      </c>
      <c r="G150" s="4"/>
      <c r="H150" s="4"/>
      <c r="I150" s="4"/>
    </row>
    <row r="151" spans="1:9" x14ac:dyDescent="0.25">
      <c r="A151" s="9">
        <v>43615</v>
      </c>
      <c r="B151" s="1"/>
      <c r="C151" s="2"/>
      <c r="D151" s="2"/>
      <c r="E151" s="3" t="str">
        <f t="shared" si="3"/>
        <v>0,00</v>
      </c>
      <c r="F151" s="3">
        <f t="shared" si="4"/>
        <v>0</v>
      </c>
      <c r="G151" s="4"/>
      <c r="H151" s="4"/>
      <c r="I151" s="4"/>
    </row>
    <row r="152" spans="1:9" x14ac:dyDescent="0.25">
      <c r="A152" s="9">
        <v>43616</v>
      </c>
      <c r="B152" s="1"/>
      <c r="C152" s="2"/>
      <c r="D152" s="2"/>
      <c r="E152" s="3" t="str">
        <f t="shared" si="3"/>
        <v>0,00</v>
      </c>
      <c r="F152" s="3">
        <f t="shared" si="4"/>
        <v>0</v>
      </c>
      <c r="G152" s="4"/>
      <c r="H152" s="4"/>
      <c r="I152" s="4"/>
    </row>
    <row r="153" spans="1:9" x14ac:dyDescent="0.25">
      <c r="A153" s="9">
        <v>43617</v>
      </c>
      <c r="B153" s="1"/>
      <c r="C153" s="2"/>
      <c r="D153" s="2"/>
      <c r="E153" s="5" t="str">
        <f>IF(OR(C153="",D153=""),"0,00",MIN((D153-C153)*24-1,7))</f>
        <v>0,00</v>
      </c>
      <c r="F153" s="3">
        <f>MAX(0,(D153-C153)*24-8)+E153</f>
        <v>0</v>
      </c>
      <c r="G153" s="4"/>
      <c r="H153" s="4"/>
      <c r="I153" s="4"/>
    </row>
    <row r="154" spans="1:9" x14ac:dyDescent="0.25">
      <c r="A154" s="9">
        <v>43618</v>
      </c>
      <c r="B154" s="6"/>
      <c r="C154" s="7"/>
      <c r="D154" s="7"/>
      <c r="E154" s="5" t="str">
        <f>IF(OR(C154="",D154=""),"0,00",MIN((D154-C154)*24-1,7))</f>
        <v>0,00</v>
      </c>
      <c r="F154" s="5">
        <f>MAX(0,(D154-C154-2)*24-8)</f>
        <v>0</v>
      </c>
      <c r="G154" s="8"/>
      <c r="H154" s="8"/>
      <c r="I154" s="8"/>
    </row>
    <row r="155" spans="1:9" x14ac:dyDescent="0.25">
      <c r="A155" s="9">
        <v>43619</v>
      </c>
      <c r="B155" s="1"/>
      <c r="C155" s="2"/>
      <c r="D155" s="2"/>
      <c r="E155" s="3" t="str">
        <f t="shared" si="3"/>
        <v>0,00</v>
      </c>
      <c r="F155" s="3">
        <f t="shared" si="4"/>
        <v>0</v>
      </c>
      <c r="G155" s="4"/>
      <c r="H155" s="4"/>
      <c r="I155" s="4"/>
    </row>
    <row r="156" spans="1:9" x14ac:dyDescent="0.25">
      <c r="A156" s="9">
        <v>43620</v>
      </c>
      <c r="B156" s="1"/>
      <c r="C156" s="2"/>
      <c r="D156" s="2"/>
      <c r="E156" s="3" t="str">
        <f t="shared" si="3"/>
        <v>0,00</v>
      </c>
      <c r="F156" s="3">
        <f t="shared" si="4"/>
        <v>0</v>
      </c>
      <c r="G156" s="4"/>
      <c r="H156" s="4"/>
      <c r="I156" s="4"/>
    </row>
    <row r="157" spans="1:9" x14ac:dyDescent="0.25">
      <c r="A157" s="9">
        <v>43621</v>
      </c>
      <c r="B157" s="1"/>
      <c r="C157" s="2"/>
      <c r="D157" s="2"/>
      <c r="E157" s="3" t="str">
        <f t="shared" si="3"/>
        <v>0,00</v>
      </c>
      <c r="F157" s="3">
        <f t="shared" si="4"/>
        <v>0</v>
      </c>
      <c r="G157" s="4"/>
      <c r="H157" s="4"/>
      <c r="I157" s="4"/>
    </row>
    <row r="158" spans="1:9" x14ac:dyDescent="0.25">
      <c r="A158" s="9">
        <v>43622</v>
      </c>
      <c r="B158" s="1"/>
      <c r="C158" s="2"/>
      <c r="D158" s="2"/>
      <c r="E158" s="3" t="str">
        <f t="shared" si="3"/>
        <v>0,00</v>
      </c>
      <c r="F158" s="3">
        <f t="shared" si="4"/>
        <v>0</v>
      </c>
      <c r="G158" s="4"/>
      <c r="H158" s="4"/>
      <c r="I158" s="4"/>
    </row>
    <row r="159" spans="1:9" x14ac:dyDescent="0.25">
      <c r="A159" s="9">
        <v>43623</v>
      </c>
      <c r="B159" s="1"/>
      <c r="C159" s="2"/>
      <c r="D159" s="2"/>
      <c r="E159" s="3" t="str">
        <f t="shared" si="3"/>
        <v>0,00</v>
      </c>
      <c r="F159" s="3">
        <f t="shared" si="4"/>
        <v>0</v>
      </c>
      <c r="G159" s="4"/>
      <c r="H159" s="4"/>
      <c r="I159" s="4"/>
    </row>
    <row r="160" spans="1:9" x14ac:dyDescent="0.25">
      <c r="A160" s="9">
        <v>43624</v>
      </c>
      <c r="B160" s="1"/>
      <c r="C160" s="2"/>
      <c r="D160" s="2"/>
      <c r="E160" s="5" t="str">
        <f>IF(OR(C160="",D160=""),"0,00",MIN((D160-C160)*24-1,7))</f>
        <v>0,00</v>
      </c>
      <c r="F160" s="3">
        <f>MAX(0,(D160-C160)*24-8)+E160</f>
        <v>0</v>
      </c>
      <c r="G160" s="4"/>
      <c r="H160" s="4"/>
      <c r="I160" s="4"/>
    </row>
    <row r="161" spans="1:9" x14ac:dyDescent="0.25">
      <c r="A161" s="9">
        <v>43625</v>
      </c>
      <c r="B161" s="6"/>
      <c r="C161" s="7"/>
      <c r="D161" s="7"/>
      <c r="E161" s="5" t="str">
        <f>IF(OR(C161="",D161=""),"0,00",MIN((D161-C161)*24-1,7))</f>
        <v>0,00</v>
      </c>
      <c r="F161" s="5">
        <f>MAX(0,(D161-C161-2)*24-8)</f>
        <v>0</v>
      </c>
      <c r="G161" s="8"/>
      <c r="H161" s="8"/>
      <c r="I161" s="8"/>
    </row>
    <row r="162" spans="1:9" x14ac:dyDescent="0.25">
      <c r="A162" s="9">
        <v>43626</v>
      </c>
      <c r="B162" s="1"/>
      <c r="C162" s="2"/>
      <c r="D162" s="2"/>
      <c r="E162" s="3" t="str">
        <f t="shared" ref="E162:E222" si="5">IF(OR(C162="",D162=""),"0,00",MIN((D162-C162)*24-1,7))</f>
        <v>0,00</v>
      </c>
      <c r="F162" s="3">
        <f t="shared" ref="F162:F222" si="6">MAX(0,(D162-C162)*24-8)</f>
        <v>0</v>
      </c>
      <c r="G162" s="4"/>
      <c r="H162" s="4"/>
      <c r="I162" s="4"/>
    </row>
    <row r="163" spans="1:9" x14ac:dyDescent="0.25">
      <c r="A163" s="9">
        <v>43627</v>
      </c>
      <c r="B163" s="1"/>
      <c r="C163" s="2"/>
      <c r="D163" s="2"/>
      <c r="E163" s="3" t="str">
        <f t="shared" si="5"/>
        <v>0,00</v>
      </c>
      <c r="F163" s="3">
        <f t="shared" si="6"/>
        <v>0</v>
      </c>
      <c r="G163" s="4"/>
      <c r="H163" s="4"/>
      <c r="I163" s="4"/>
    </row>
    <row r="164" spans="1:9" x14ac:dyDescent="0.25">
      <c r="A164" s="9">
        <v>43628</v>
      </c>
      <c r="B164" s="1"/>
      <c r="C164" s="2"/>
      <c r="D164" s="2"/>
      <c r="E164" s="3" t="str">
        <f t="shared" si="5"/>
        <v>0,00</v>
      </c>
      <c r="F164" s="3">
        <f t="shared" si="6"/>
        <v>0</v>
      </c>
      <c r="G164" s="4"/>
      <c r="H164" s="4"/>
      <c r="I164" s="4"/>
    </row>
    <row r="165" spans="1:9" x14ac:dyDescent="0.25">
      <c r="A165" s="9">
        <v>43629</v>
      </c>
      <c r="B165" s="1"/>
      <c r="C165" s="2"/>
      <c r="D165" s="2"/>
      <c r="E165" s="3" t="str">
        <f t="shared" si="5"/>
        <v>0,00</v>
      </c>
      <c r="F165" s="3">
        <f t="shared" si="6"/>
        <v>0</v>
      </c>
      <c r="G165" s="4"/>
      <c r="H165" s="4"/>
      <c r="I165" s="4"/>
    </row>
    <row r="166" spans="1:9" x14ac:dyDescent="0.25">
      <c r="A166" s="9">
        <v>43630</v>
      </c>
      <c r="B166" s="1"/>
      <c r="C166" s="2"/>
      <c r="D166" s="2"/>
      <c r="E166" s="3" t="str">
        <f t="shared" si="5"/>
        <v>0,00</v>
      </c>
      <c r="F166" s="3">
        <f t="shared" si="6"/>
        <v>0</v>
      </c>
      <c r="G166" s="4"/>
      <c r="H166" s="4"/>
      <c r="I166" s="4"/>
    </row>
    <row r="167" spans="1:9" x14ac:dyDescent="0.25">
      <c r="A167" s="9">
        <v>43631</v>
      </c>
      <c r="B167" s="1"/>
      <c r="C167" s="2"/>
      <c r="D167" s="2"/>
      <c r="E167" s="5" t="str">
        <f>IF(OR(C167="",D167=""),"0,00",MIN((D167-C167)*24-1,7))</f>
        <v>0,00</v>
      </c>
      <c r="F167" s="3">
        <f>MAX(0,(D167-C167)*24-8)+E167</f>
        <v>0</v>
      </c>
      <c r="G167" s="4"/>
      <c r="H167" s="4"/>
      <c r="I167" s="4"/>
    </row>
    <row r="168" spans="1:9" x14ac:dyDescent="0.25">
      <c r="A168" s="9">
        <v>43632</v>
      </c>
      <c r="B168" s="6"/>
      <c r="C168" s="7"/>
      <c r="D168" s="7"/>
      <c r="E168" s="5" t="str">
        <f>IF(OR(C168="",D168=""),"0,00",MIN((D168-C168)*24-1,7))</f>
        <v>0,00</v>
      </c>
      <c r="F168" s="5">
        <f>MAX(0,(D168-C168-2)*24-8)</f>
        <v>0</v>
      </c>
      <c r="G168" s="8"/>
      <c r="H168" s="8"/>
      <c r="I168" s="8"/>
    </row>
    <row r="169" spans="1:9" x14ac:dyDescent="0.25">
      <c r="A169" s="9">
        <v>43633</v>
      </c>
      <c r="B169" s="1"/>
      <c r="C169" s="2"/>
      <c r="D169" s="2"/>
      <c r="E169" s="3" t="str">
        <f t="shared" si="5"/>
        <v>0,00</v>
      </c>
      <c r="F169" s="3">
        <f t="shared" si="6"/>
        <v>0</v>
      </c>
      <c r="G169" s="4"/>
      <c r="H169" s="4"/>
      <c r="I169" s="4"/>
    </row>
    <row r="170" spans="1:9" x14ac:dyDescent="0.25">
      <c r="A170" s="9">
        <v>43634</v>
      </c>
      <c r="B170" s="1"/>
      <c r="C170" s="2"/>
      <c r="D170" s="2"/>
      <c r="E170" s="3" t="str">
        <f t="shared" si="5"/>
        <v>0,00</v>
      </c>
      <c r="F170" s="3">
        <f t="shared" si="6"/>
        <v>0</v>
      </c>
      <c r="G170" s="4"/>
      <c r="H170" s="4"/>
      <c r="I170" s="4"/>
    </row>
    <row r="171" spans="1:9" x14ac:dyDescent="0.25">
      <c r="A171" s="9">
        <v>43635</v>
      </c>
      <c r="B171" s="1"/>
      <c r="C171" s="2"/>
      <c r="D171" s="2"/>
      <c r="E171" s="3" t="str">
        <f t="shared" si="5"/>
        <v>0,00</v>
      </c>
      <c r="F171" s="3">
        <f t="shared" si="6"/>
        <v>0</v>
      </c>
      <c r="G171" s="4"/>
      <c r="H171" s="4"/>
      <c r="I171" s="4"/>
    </row>
    <row r="172" spans="1:9" x14ac:dyDescent="0.25">
      <c r="A172" s="9">
        <v>43636</v>
      </c>
      <c r="B172" s="1"/>
      <c r="C172" s="2"/>
      <c r="D172" s="2"/>
      <c r="E172" s="3" t="str">
        <f t="shared" si="5"/>
        <v>0,00</v>
      </c>
      <c r="F172" s="3">
        <f t="shared" si="6"/>
        <v>0</v>
      </c>
      <c r="G172" s="4"/>
      <c r="H172" s="4"/>
      <c r="I172" s="4"/>
    </row>
    <row r="173" spans="1:9" x14ac:dyDescent="0.25">
      <c r="A173" s="9">
        <v>43637</v>
      </c>
      <c r="B173" s="1"/>
      <c r="C173" s="2"/>
      <c r="D173" s="2"/>
      <c r="E173" s="3" t="str">
        <f t="shared" si="5"/>
        <v>0,00</v>
      </c>
      <c r="F173" s="3">
        <f t="shared" si="6"/>
        <v>0</v>
      </c>
      <c r="G173" s="4"/>
      <c r="H173" s="4"/>
      <c r="I173" s="4"/>
    </row>
    <row r="174" spans="1:9" x14ac:dyDescent="0.25">
      <c r="A174" s="9">
        <v>43638</v>
      </c>
      <c r="B174" s="1"/>
      <c r="C174" s="2"/>
      <c r="D174" s="2"/>
      <c r="E174" s="5" t="str">
        <f>IF(OR(C174="",D174=""),"0,00",MIN((D174-C174)*24-1,7))</f>
        <v>0,00</v>
      </c>
      <c r="F174" s="3">
        <f>MAX(0,(D174-C174)*24-8)+E174</f>
        <v>0</v>
      </c>
      <c r="G174" s="4"/>
      <c r="H174" s="4"/>
      <c r="I174" s="4"/>
    </row>
    <row r="175" spans="1:9" x14ac:dyDescent="0.25">
      <c r="A175" s="9">
        <v>43639</v>
      </c>
      <c r="B175" s="6"/>
      <c r="C175" s="7"/>
      <c r="D175" s="7"/>
      <c r="E175" s="5" t="str">
        <f>IF(OR(C175="",D175=""),"0,00",MIN((D175-C175)*24-1,7))</f>
        <v>0,00</v>
      </c>
      <c r="F175" s="5">
        <f>MAX(0,(D175-C175-2)*24-8)</f>
        <v>0</v>
      </c>
      <c r="G175" s="8"/>
      <c r="H175" s="8"/>
      <c r="I175" s="8"/>
    </row>
    <row r="176" spans="1:9" x14ac:dyDescent="0.25">
      <c r="A176" s="9">
        <v>43640</v>
      </c>
      <c r="B176" s="1"/>
      <c r="C176" s="2"/>
      <c r="D176" s="2"/>
      <c r="E176" s="3" t="str">
        <f t="shared" si="5"/>
        <v>0,00</v>
      </c>
      <c r="F176" s="3">
        <f t="shared" si="6"/>
        <v>0</v>
      </c>
      <c r="G176" s="4"/>
      <c r="H176" s="4"/>
      <c r="I176" s="4"/>
    </row>
    <row r="177" spans="1:9" x14ac:dyDescent="0.25">
      <c r="A177" s="9">
        <v>43641</v>
      </c>
      <c r="B177" s="1"/>
      <c r="C177" s="2"/>
      <c r="D177" s="2"/>
      <c r="E177" s="3" t="str">
        <f t="shared" si="5"/>
        <v>0,00</v>
      </c>
      <c r="F177" s="3">
        <f t="shared" si="6"/>
        <v>0</v>
      </c>
      <c r="G177" s="4"/>
      <c r="H177" s="4"/>
      <c r="I177" s="4"/>
    </row>
    <row r="178" spans="1:9" x14ac:dyDescent="0.25">
      <c r="A178" s="9">
        <v>43642</v>
      </c>
      <c r="B178" s="1"/>
      <c r="C178" s="2"/>
      <c r="D178" s="2"/>
      <c r="E178" s="3" t="str">
        <f t="shared" si="5"/>
        <v>0,00</v>
      </c>
      <c r="F178" s="3">
        <f t="shared" si="6"/>
        <v>0</v>
      </c>
      <c r="G178" s="4"/>
      <c r="H178" s="4"/>
      <c r="I178" s="4"/>
    </row>
    <row r="179" spans="1:9" x14ac:dyDescent="0.25">
      <c r="A179" s="9">
        <v>43643</v>
      </c>
      <c r="B179" s="1"/>
      <c r="C179" s="2"/>
      <c r="D179" s="2"/>
      <c r="E179" s="3" t="str">
        <f t="shared" si="5"/>
        <v>0,00</v>
      </c>
      <c r="F179" s="3">
        <f t="shared" si="6"/>
        <v>0</v>
      </c>
      <c r="G179" s="4"/>
      <c r="H179" s="4"/>
      <c r="I179" s="4"/>
    </row>
    <row r="180" spans="1:9" x14ac:dyDescent="0.25">
      <c r="A180" s="9">
        <v>43644</v>
      </c>
      <c r="B180" s="1"/>
      <c r="C180" s="2"/>
      <c r="D180" s="2"/>
      <c r="E180" s="3" t="str">
        <f t="shared" si="5"/>
        <v>0,00</v>
      </c>
      <c r="F180" s="3">
        <f t="shared" si="6"/>
        <v>0</v>
      </c>
      <c r="G180" s="4"/>
      <c r="H180" s="4"/>
      <c r="I180" s="4"/>
    </row>
    <row r="181" spans="1:9" x14ac:dyDescent="0.25">
      <c r="A181" s="9">
        <v>43645</v>
      </c>
      <c r="B181" s="1"/>
      <c r="C181" s="2"/>
      <c r="D181" s="2"/>
      <c r="E181" s="5" t="str">
        <f>IF(OR(C181="",D181=""),"0,00",MIN((D181-C181)*24-1,7))</f>
        <v>0,00</v>
      </c>
      <c r="F181" s="3">
        <f>MAX(0,(D181-C181)*24-8)+E181</f>
        <v>0</v>
      </c>
      <c r="G181" s="4"/>
      <c r="H181" s="4"/>
      <c r="I181" s="4"/>
    </row>
    <row r="182" spans="1:9" x14ac:dyDescent="0.25">
      <c r="A182" s="9">
        <v>43646</v>
      </c>
      <c r="B182" s="6"/>
      <c r="C182" s="7"/>
      <c r="D182" s="7"/>
      <c r="E182" s="5" t="str">
        <f>IF(OR(C182="",D182=""),"0,00",MIN((D182-C182)*24-1,7))</f>
        <v>0,00</v>
      </c>
      <c r="F182" s="5">
        <f>MAX(0,(D182-C182-2)*24-8)</f>
        <v>0</v>
      </c>
      <c r="G182" s="8"/>
      <c r="H182" s="8"/>
      <c r="I182" s="8"/>
    </row>
    <row r="183" spans="1:9" x14ac:dyDescent="0.25">
      <c r="A183" s="9">
        <v>43647</v>
      </c>
      <c r="B183" s="1"/>
      <c r="C183" s="2"/>
      <c r="D183" s="2"/>
      <c r="E183" s="3" t="str">
        <f t="shared" si="5"/>
        <v>0,00</v>
      </c>
      <c r="F183" s="3">
        <f t="shared" si="6"/>
        <v>0</v>
      </c>
      <c r="G183" s="4"/>
      <c r="H183" s="4"/>
      <c r="I183" s="4"/>
    </row>
    <row r="184" spans="1:9" x14ac:dyDescent="0.25">
      <c r="A184" s="9">
        <v>43648</v>
      </c>
      <c r="B184" s="1"/>
      <c r="C184" s="2"/>
      <c r="D184" s="2"/>
      <c r="E184" s="3" t="str">
        <f t="shared" si="5"/>
        <v>0,00</v>
      </c>
      <c r="F184" s="3">
        <f t="shared" si="6"/>
        <v>0</v>
      </c>
      <c r="G184" s="4"/>
      <c r="H184" s="4"/>
      <c r="I184" s="4"/>
    </row>
    <row r="185" spans="1:9" x14ac:dyDescent="0.25">
      <c r="A185" s="9">
        <v>43649</v>
      </c>
      <c r="B185" s="1"/>
      <c r="C185" s="2"/>
      <c r="D185" s="2"/>
      <c r="E185" s="3" t="str">
        <f t="shared" si="5"/>
        <v>0,00</v>
      </c>
      <c r="F185" s="3">
        <f t="shared" si="6"/>
        <v>0</v>
      </c>
      <c r="G185" s="4"/>
      <c r="H185" s="4"/>
      <c r="I185" s="4"/>
    </row>
    <row r="186" spans="1:9" x14ac:dyDescent="0.25">
      <c r="A186" s="9">
        <v>43650</v>
      </c>
      <c r="B186" s="1"/>
      <c r="C186" s="2"/>
      <c r="D186" s="2"/>
      <c r="E186" s="3" t="str">
        <f t="shared" si="5"/>
        <v>0,00</v>
      </c>
      <c r="F186" s="3">
        <f t="shared" si="6"/>
        <v>0</v>
      </c>
      <c r="G186" s="4"/>
      <c r="H186" s="4"/>
      <c r="I186" s="4"/>
    </row>
    <row r="187" spans="1:9" x14ac:dyDescent="0.25">
      <c r="A187" s="9">
        <v>43651</v>
      </c>
      <c r="B187" s="1"/>
      <c r="C187" s="2"/>
      <c r="D187" s="2"/>
      <c r="E187" s="3" t="str">
        <f t="shared" si="5"/>
        <v>0,00</v>
      </c>
      <c r="F187" s="3">
        <f t="shared" si="6"/>
        <v>0</v>
      </c>
      <c r="G187" s="4"/>
      <c r="H187" s="4"/>
      <c r="I187" s="4"/>
    </row>
    <row r="188" spans="1:9" x14ac:dyDescent="0.25">
      <c r="A188" s="9">
        <v>43652</v>
      </c>
      <c r="B188" s="1"/>
      <c r="C188" s="2"/>
      <c r="D188" s="2"/>
      <c r="E188" s="5" t="str">
        <f>IF(OR(C188="",D188=""),"0,00",MIN((D188-C188)*24-1,7))</f>
        <v>0,00</v>
      </c>
      <c r="F188" s="3">
        <f>MAX(0,(D188-C188)*24-8)+E188</f>
        <v>0</v>
      </c>
      <c r="G188" s="4"/>
      <c r="H188" s="4"/>
      <c r="I188" s="4"/>
    </row>
    <row r="189" spans="1:9" x14ac:dyDescent="0.25">
      <c r="A189" s="9">
        <v>43653</v>
      </c>
      <c r="B189" s="6"/>
      <c r="C189" s="7"/>
      <c r="D189" s="7"/>
      <c r="E189" s="5" t="str">
        <f>IF(OR(C189="",D189=""),"0,00",MIN((D189-C189)*24-1,7))</f>
        <v>0,00</v>
      </c>
      <c r="F189" s="5">
        <f>MAX(0,(D189-C189-2)*24-8)</f>
        <v>0</v>
      </c>
      <c r="G189" s="8"/>
      <c r="H189" s="8"/>
      <c r="I189" s="8"/>
    </row>
    <row r="190" spans="1:9" x14ac:dyDescent="0.25">
      <c r="A190" s="9">
        <v>43654</v>
      </c>
      <c r="B190" s="1"/>
      <c r="C190" s="2"/>
      <c r="D190" s="2"/>
      <c r="E190" s="3" t="str">
        <f t="shared" si="5"/>
        <v>0,00</v>
      </c>
      <c r="F190" s="3">
        <f t="shared" si="6"/>
        <v>0</v>
      </c>
      <c r="G190" s="4"/>
      <c r="H190" s="4"/>
      <c r="I190" s="4"/>
    </row>
    <row r="191" spans="1:9" x14ac:dyDescent="0.25">
      <c r="A191" s="9">
        <v>43655</v>
      </c>
      <c r="B191" s="1"/>
      <c r="C191" s="2"/>
      <c r="D191" s="2"/>
      <c r="E191" s="3" t="str">
        <f t="shared" si="5"/>
        <v>0,00</v>
      </c>
      <c r="F191" s="3">
        <f t="shared" si="6"/>
        <v>0</v>
      </c>
      <c r="G191" s="4"/>
      <c r="H191" s="4"/>
      <c r="I191" s="4"/>
    </row>
    <row r="192" spans="1:9" x14ac:dyDescent="0.25">
      <c r="A192" s="9">
        <v>43656</v>
      </c>
      <c r="B192" s="1"/>
      <c r="C192" s="2"/>
      <c r="D192" s="2"/>
      <c r="E192" s="3" t="str">
        <f t="shared" si="5"/>
        <v>0,00</v>
      </c>
      <c r="F192" s="3">
        <f t="shared" si="6"/>
        <v>0</v>
      </c>
      <c r="G192" s="4"/>
      <c r="H192" s="4"/>
      <c r="I192" s="4"/>
    </row>
    <row r="193" spans="1:9" x14ac:dyDescent="0.25">
      <c r="A193" s="9">
        <v>43657</v>
      </c>
      <c r="B193" s="1"/>
      <c r="C193" s="2"/>
      <c r="D193" s="2"/>
      <c r="E193" s="3" t="str">
        <f t="shared" si="5"/>
        <v>0,00</v>
      </c>
      <c r="F193" s="3">
        <f t="shared" si="6"/>
        <v>0</v>
      </c>
      <c r="G193" s="4"/>
      <c r="H193" s="4"/>
      <c r="I193" s="4"/>
    </row>
    <row r="194" spans="1:9" x14ac:dyDescent="0.25">
      <c r="A194" s="9">
        <v>43658</v>
      </c>
      <c r="B194" s="1"/>
      <c r="C194" s="2"/>
      <c r="D194" s="2"/>
      <c r="E194" s="3" t="str">
        <f t="shared" si="5"/>
        <v>0,00</v>
      </c>
      <c r="F194" s="3">
        <f t="shared" si="6"/>
        <v>0</v>
      </c>
      <c r="G194" s="4"/>
      <c r="H194" s="4"/>
      <c r="I194" s="4"/>
    </row>
    <row r="195" spans="1:9" x14ac:dyDescent="0.25">
      <c r="A195" s="9">
        <v>43659</v>
      </c>
      <c r="B195" s="1"/>
      <c r="C195" s="2"/>
      <c r="D195" s="2"/>
      <c r="E195" s="5" t="str">
        <f>IF(OR(C195="",D195=""),"0,00",MIN((D195-C195)*24-1,7))</f>
        <v>0,00</v>
      </c>
      <c r="F195" s="3">
        <f>MAX(0,(D195-C195)*24-8)+E195</f>
        <v>0</v>
      </c>
      <c r="G195" s="4"/>
      <c r="H195" s="4"/>
      <c r="I195" s="4"/>
    </row>
    <row r="196" spans="1:9" x14ac:dyDescent="0.25">
      <c r="A196" s="9">
        <v>43660</v>
      </c>
      <c r="B196" s="6"/>
      <c r="C196" s="7"/>
      <c r="D196" s="7"/>
      <c r="E196" s="5" t="str">
        <f>IF(OR(C196="",D196=""),"0,00",MIN((D196-C196)*24-1,7))</f>
        <v>0,00</v>
      </c>
      <c r="F196" s="5">
        <f>MAX(0,(D196-C196-2)*24-8)</f>
        <v>0</v>
      </c>
      <c r="G196" s="8"/>
      <c r="H196" s="8"/>
      <c r="I196" s="8"/>
    </row>
    <row r="197" spans="1:9" x14ac:dyDescent="0.25">
      <c r="A197" s="9">
        <v>43661</v>
      </c>
      <c r="B197" s="1"/>
      <c r="C197" s="2"/>
      <c r="D197" s="2"/>
      <c r="E197" s="3" t="str">
        <f t="shared" si="5"/>
        <v>0,00</v>
      </c>
      <c r="F197" s="3">
        <f t="shared" si="6"/>
        <v>0</v>
      </c>
      <c r="G197" s="4"/>
      <c r="H197" s="4"/>
      <c r="I197" s="4"/>
    </row>
    <row r="198" spans="1:9" x14ac:dyDescent="0.25">
      <c r="A198" s="9">
        <v>43662</v>
      </c>
      <c r="B198" s="1"/>
      <c r="C198" s="2"/>
      <c r="D198" s="2"/>
      <c r="E198" s="3" t="str">
        <f t="shared" si="5"/>
        <v>0,00</v>
      </c>
      <c r="F198" s="3">
        <f t="shared" si="6"/>
        <v>0</v>
      </c>
      <c r="G198" s="4"/>
      <c r="H198" s="4"/>
      <c r="I198" s="4"/>
    </row>
    <row r="199" spans="1:9" x14ac:dyDescent="0.25">
      <c r="A199" s="9">
        <v>43663</v>
      </c>
      <c r="B199" s="1"/>
      <c r="C199" s="2"/>
      <c r="D199" s="2"/>
      <c r="E199" s="3" t="str">
        <f t="shared" si="5"/>
        <v>0,00</v>
      </c>
      <c r="F199" s="3">
        <f t="shared" si="6"/>
        <v>0</v>
      </c>
      <c r="G199" s="4"/>
      <c r="H199" s="4"/>
      <c r="I199" s="4"/>
    </row>
    <row r="200" spans="1:9" x14ac:dyDescent="0.25">
      <c r="A200" s="9">
        <v>43664</v>
      </c>
      <c r="B200" s="1"/>
      <c r="C200" s="2"/>
      <c r="D200" s="2"/>
      <c r="E200" s="3" t="str">
        <f t="shared" si="5"/>
        <v>0,00</v>
      </c>
      <c r="F200" s="3">
        <f t="shared" si="6"/>
        <v>0</v>
      </c>
      <c r="G200" s="4"/>
      <c r="H200" s="4"/>
      <c r="I200" s="4"/>
    </row>
    <row r="201" spans="1:9" x14ac:dyDescent="0.25">
      <c r="A201" s="9">
        <v>43665</v>
      </c>
      <c r="B201" s="1"/>
      <c r="C201" s="2"/>
      <c r="D201" s="2"/>
      <c r="E201" s="3" t="str">
        <f t="shared" si="5"/>
        <v>0,00</v>
      </c>
      <c r="F201" s="3">
        <f t="shared" si="6"/>
        <v>0</v>
      </c>
      <c r="G201" s="4"/>
      <c r="H201" s="4"/>
      <c r="I201" s="4"/>
    </row>
    <row r="202" spans="1:9" x14ac:dyDescent="0.25">
      <c r="A202" s="9">
        <v>43666</v>
      </c>
      <c r="B202" s="1"/>
      <c r="C202" s="2"/>
      <c r="D202" s="2"/>
      <c r="E202" s="5" t="str">
        <f>IF(OR(C202="",D202=""),"0,00",MIN((D202-C202)*24-1,7))</f>
        <v>0,00</v>
      </c>
      <c r="F202" s="3">
        <f>MAX(0,(D202-C202)*24-8)+E202</f>
        <v>0</v>
      </c>
      <c r="G202" s="4"/>
      <c r="H202" s="4"/>
      <c r="I202" s="4"/>
    </row>
    <row r="203" spans="1:9" x14ac:dyDescent="0.25">
      <c r="A203" s="9">
        <v>43667</v>
      </c>
      <c r="B203" s="6"/>
      <c r="C203" s="7"/>
      <c r="D203" s="7"/>
      <c r="E203" s="5" t="str">
        <f>IF(OR(C203="",D203=""),"0,00",MIN((D203-C203)*24-1,7))</f>
        <v>0,00</v>
      </c>
      <c r="F203" s="5">
        <f>MAX(0,(D203-C203-2)*24-8)</f>
        <v>0</v>
      </c>
      <c r="G203" s="8"/>
      <c r="H203" s="8"/>
      <c r="I203" s="8"/>
    </row>
    <row r="204" spans="1:9" x14ac:dyDescent="0.25">
      <c r="A204" s="9">
        <v>43668</v>
      </c>
      <c r="B204" s="1"/>
      <c r="C204" s="2"/>
      <c r="D204" s="2"/>
      <c r="E204" s="3" t="str">
        <f t="shared" si="5"/>
        <v>0,00</v>
      </c>
      <c r="F204" s="3">
        <f t="shared" si="6"/>
        <v>0</v>
      </c>
      <c r="G204" s="4"/>
      <c r="H204" s="4"/>
      <c r="I204" s="4"/>
    </row>
    <row r="205" spans="1:9" x14ac:dyDescent="0.25">
      <c r="A205" s="9">
        <v>43669</v>
      </c>
      <c r="B205" s="1"/>
      <c r="C205" s="2"/>
      <c r="D205" s="2"/>
      <c r="E205" s="3" t="str">
        <f t="shared" si="5"/>
        <v>0,00</v>
      </c>
      <c r="F205" s="3">
        <f t="shared" si="6"/>
        <v>0</v>
      </c>
      <c r="G205" s="4"/>
      <c r="H205" s="4"/>
      <c r="I205" s="4"/>
    </row>
    <row r="206" spans="1:9" x14ac:dyDescent="0.25">
      <c r="A206" s="9">
        <v>43670</v>
      </c>
      <c r="B206" s="1"/>
      <c r="C206" s="2"/>
      <c r="D206" s="2"/>
      <c r="E206" s="3" t="str">
        <f t="shared" si="5"/>
        <v>0,00</v>
      </c>
      <c r="F206" s="3">
        <f t="shared" si="6"/>
        <v>0</v>
      </c>
      <c r="G206" s="4"/>
      <c r="H206" s="4"/>
      <c r="I206" s="4"/>
    </row>
    <row r="207" spans="1:9" x14ac:dyDescent="0.25">
      <c r="A207" s="9">
        <v>43671</v>
      </c>
      <c r="B207" s="1"/>
      <c r="C207" s="2"/>
      <c r="D207" s="2"/>
      <c r="E207" s="3" t="str">
        <f t="shared" si="5"/>
        <v>0,00</v>
      </c>
      <c r="F207" s="3">
        <f t="shared" si="6"/>
        <v>0</v>
      </c>
      <c r="G207" s="4"/>
      <c r="H207" s="4"/>
      <c r="I207" s="4"/>
    </row>
    <row r="208" spans="1:9" x14ac:dyDescent="0.25">
      <c r="A208" s="9">
        <v>43672</v>
      </c>
      <c r="B208" s="1"/>
      <c r="C208" s="2"/>
      <c r="D208" s="2"/>
      <c r="E208" s="3" t="str">
        <f t="shared" si="5"/>
        <v>0,00</v>
      </c>
      <c r="F208" s="3">
        <f t="shared" si="6"/>
        <v>0</v>
      </c>
      <c r="G208" s="4"/>
      <c r="H208" s="4"/>
      <c r="I208" s="4"/>
    </row>
    <row r="209" spans="1:9" x14ac:dyDescent="0.25">
      <c r="A209" s="9">
        <v>43673</v>
      </c>
      <c r="B209" s="1"/>
      <c r="C209" s="2"/>
      <c r="D209" s="2"/>
      <c r="E209" s="5" t="str">
        <f>IF(OR(C209="",D209=""),"0,00",MIN((D209-C209)*24-1,7))</f>
        <v>0,00</v>
      </c>
      <c r="F209" s="3">
        <f>MAX(0,(D209-C209)*24-8)+E209</f>
        <v>0</v>
      </c>
      <c r="G209" s="4"/>
      <c r="H209" s="4"/>
      <c r="I209" s="4"/>
    </row>
    <row r="210" spans="1:9" x14ac:dyDescent="0.25">
      <c r="A210" s="9">
        <v>43674</v>
      </c>
      <c r="B210" s="6"/>
      <c r="C210" s="7"/>
      <c r="D210" s="7"/>
      <c r="E210" s="5" t="str">
        <f>IF(OR(C210="",D210=""),"0,00",MIN((D210-C210)*24-1,7))</f>
        <v>0,00</v>
      </c>
      <c r="F210" s="5">
        <f>MAX(0,(D210-C210-2)*24-8)</f>
        <v>0</v>
      </c>
      <c r="G210" s="8"/>
      <c r="H210" s="8"/>
      <c r="I210" s="8"/>
    </row>
    <row r="211" spans="1:9" x14ac:dyDescent="0.25">
      <c r="A211" s="9">
        <v>43675</v>
      </c>
      <c r="B211" s="1"/>
      <c r="C211" s="2"/>
      <c r="D211" s="2"/>
      <c r="E211" s="3" t="str">
        <f t="shared" si="5"/>
        <v>0,00</v>
      </c>
      <c r="F211" s="3">
        <f t="shared" si="6"/>
        <v>0</v>
      </c>
      <c r="G211" s="4"/>
      <c r="H211" s="4"/>
      <c r="I211" s="4"/>
    </row>
    <row r="212" spans="1:9" x14ac:dyDescent="0.25">
      <c r="A212" s="9">
        <v>43676</v>
      </c>
      <c r="B212" s="1"/>
      <c r="C212" s="2"/>
      <c r="D212" s="2"/>
      <c r="E212" s="3" t="str">
        <f t="shared" si="5"/>
        <v>0,00</v>
      </c>
      <c r="F212" s="3">
        <f t="shared" si="6"/>
        <v>0</v>
      </c>
      <c r="G212" s="4"/>
      <c r="H212" s="4"/>
      <c r="I212" s="4"/>
    </row>
    <row r="213" spans="1:9" x14ac:dyDescent="0.25">
      <c r="A213" s="9">
        <v>43677</v>
      </c>
      <c r="B213" s="1"/>
      <c r="C213" s="2"/>
      <c r="D213" s="2"/>
      <c r="E213" s="3" t="str">
        <f t="shared" si="5"/>
        <v>0,00</v>
      </c>
      <c r="F213" s="3">
        <f t="shared" si="6"/>
        <v>0</v>
      </c>
      <c r="G213" s="4"/>
      <c r="H213" s="4"/>
      <c r="I213" s="4"/>
    </row>
    <row r="214" spans="1:9" x14ac:dyDescent="0.25">
      <c r="A214" s="9">
        <v>43678</v>
      </c>
      <c r="B214" s="1"/>
      <c r="C214" s="2"/>
      <c r="D214" s="2"/>
      <c r="E214" s="3" t="str">
        <f t="shared" si="5"/>
        <v>0,00</v>
      </c>
      <c r="F214" s="3">
        <f t="shared" si="6"/>
        <v>0</v>
      </c>
      <c r="G214" s="4"/>
      <c r="H214" s="4"/>
      <c r="I214" s="4"/>
    </row>
    <row r="215" spans="1:9" x14ac:dyDescent="0.25">
      <c r="A215" s="9">
        <v>43679</v>
      </c>
      <c r="B215" s="1"/>
      <c r="C215" s="2"/>
      <c r="D215" s="2"/>
      <c r="E215" s="3" t="str">
        <f t="shared" si="5"/>
        <v>0,00</v>
      </c>
      <c r="F215" s="3">
        <f t="shared" si="6"/>
        <v>0</v>
      </c>
      <c r="G215" s="4"/>
      <c r="H215" s="4"/>
      <c r="I215" s="4"/>
    </row>
    <row r="216" spans="1:9" x14ac:dyDescent="0.25">
      <c r="A216" s="9">
        <v>43680</v>
      </c>
      <c r="B216" s="1"/>
      <c r="C216" s="2"/>
      <c r="D216" s="2"/>
      <c r="E216" s="5" t="str">
        <f>IF(OR(C216="",D216=""),"0,00",MIN((D216-C216)*24-1,7))</f>
        <v>0,00</v>
      </c>
      <c r="F216" s="3">
        <f>MAX(0,(D216-C216)*24-8)+E216</f>
        <v>0</v>
      </c>
      <c r="G216" s="4"/>
      <c r="H216" s="4"/>
      <c r="I216" s="4"/>
    </row>
    <row r="217" spans="1:9" x14ac:dyDescent="0.25">
      <c r="A217" s="9">
        <v>43681</v>
      </c>
      <c r="B217" s="6"/>
      <c r="C217" s="7"/>
      <c r="D217" s="7"/>
      <c r="E217" s="5" t="str">
        <f>IF(OR(C217="",D217=""),"0,00",MIN((D217-C217)*24-1,7))</f>
        <v>0,00</v>
      </c>
      <c r="F217" s="5">
        <f>MAX(0,(D217-C217-2)*24-8)</f>
        <v>0</v>
      </c>
      <c r="G217" s="8"/>
      <c r="H217" s="8"/>
      <c r="I217" s="8"/>
    </row>
    <row r="218" spans="1:9" x14ac:dyDescent="0.25">
      <c r="A218" s="9">
        <v>43682</v>
      </c>
      <c r="B218" s="1"/>
      <c r="C218" s="2"/>
      <c r="D218" s="2"/>
      <c r="E218" s="3" t="str">
        <f t="shared" si="5"/>
        <v>0,00</v>
      </c>
      <c r="F218" s="3">
        <f t="shared" si="6"/>
        <v>0</v>
      </c>
      <c r="G218" s="4"/>
      <c r="H218" s="4"/>
      <c r="I218" s="4"/>
    </row>
    <row r="219" spans="1:9" x14ac:dyDescent="0.25">
      <c r="A219" s="9">
        <v>43683</v>
      </c>
      <c r="B219" s="1"/>
      <c r="C219" s="2"/>
      <c r="D219" s="2"/>
      <c r="E219" s="3" t="str">
        <f t="shared" si="5"/>
        <v>0,00</v>
      </c>
      <c r="F219" s="3">
        <f t="shared" si="6"/>
        <v>0</v>
      </c>
      <c r="G219" s="4"/>
      <c r="H219" s="4"/>
      <c r="I219" s="4"/>
    </row>
    <row r="220" spans="1:9" x14ac:dyDescent="0.25">
      <c r="A220" s="9">
        <v>43684</v>
      </c>
      <c r="B220" s="1"/>
      <c r="C220" s="2"/>
      <c r="D220" s="2"/>
      <c r="E220" s="3" t="str">
        <f t="shared" si="5"/>
        <v>0,00</v>
      </c>
      <c r="F220" s="3">
        <f t="shared" si="6"/>
        <v>0</v>
      </c>
      <c r="G220" s="4"/>
      <c r="H220" s="4"/>
      <c r="I220" s="4"/>
    </row>
    <row r="221" spans="1:9" x14ac:dyDescent="0.25">
      <c r="A221" s="9">
        <v>43685</v>
      </c>
      <c r="B221" s="1"/>
      <c r="C221" s="2"/>
      <c r="D221" s="2"/>
      <c r="E221" s="3" t="str">
        <f t="shared" si="5"/>
        <v>0,00</v>
      </c>
      <c r="F221" s="3">
        <f t="shared" si="6"/>
        <v>0</v>
      </c>
      <c r="G221" s="4"/>
      <c r="H221" s="4"/>
      <c r="I221" s="4"/>
    </row>
    <row r="222" spans="1:9" x14ac:dyDescent="0.25">
      <c r="A222" s="9">
        <v>43686</v>
      </c>
      <c r="B222" s="1"/>
      <c r="C222" s="2"/>
      <c r="D222" s="2"/>
      <c r="E222" s="3" t="str">
        <f t="shared" si="5"/>
        <v>0,00</v>
      </c>
      <c r="F222" s="3">
        <f t="shared" si="6"/>
        <v>0</v>
      </c>
      <c r="G222" s="4"/>
      <c r="H222" s="4"/>
      <c r="I222" s="4"/>
    </row>
    <row r="223" spans="1:9" x14ac:dyDescent="0.25">
      <c r="A223" s="9">
        <v>43687</v>
      </c>
      <c r="B223" s="1"/>
      <c r="C223" s="2"/>
      <c r="D223" s="2"/>
      <c r="E223" s="5" t="str">
        <f>IF(OR(C223="",D223=""),"0,00",MIN((D223-C223)*24-1,7))</f>
        <v>0,00</v>
      </c>
      <c r="F223" s="3">
        <f>MAX(0,(D223-C223)*24-8)+E223</f>
        <v>0</v>
      </c>
      <c r="G223" s="4"/>
      <c r="H223" s="4"/>
      <c r="I223" s="4"/>
    </row>
    <row r="224" spans="1:9" x14ac:dyDescent="0.25">
      <c r="A224" s="9">
        <v>43688</v>
      </c>
      <c r="B224" s="6"/>
      <c r="C224" s="7"/>
      <c r="D224" s="7"/>
      <c r="E224" s="5" t="str">
        <f>IF(OR(C224="",D224=""),"0,00",MIN((D224-C224)*24-1,7))</f>
        <v>0,00</v>
      </c>
      <c r="F224" s="5">
        <f>MAX(0,(D224-C224-2)*24-8)</f>
        <v>0</v>
      </c>
      <c r="G224" s="8"/>
      <c r="H224" s="8"/>
      <c r="I224" s="8"/>
    </row>
    <row r="225" spans="1:9" x14ac:dyDescent="0.25">
      <c r="A225" s="9">
        <v>43689</v>
      </c>
      <c r="B225" s="1"/>
      <c r="C225" s="2"/>
      <c r="D225" s="2"/>
      <c r="E225" s="3" t="str">
        <f t="shared" ref="E225:E288" si="7">IF(OR(C225="",D225=""),"0,00",MIN((D225-C225)*24-1,7))</f>
        <v>0,00</v>
      </c>
      <c r="F225" s="3">
        <f t="shared" ref="F225:F288" si="8">MAX(0,(D225-C225)*24-8)</f>
        <v>0</v>
      </c>
      <c r="G225" s="4"/>
      <c r="H225" s="4"/>
      <c r="I225" s="4"/>
    </row>
    <row r="226" spans="1:9" x14ac:dyDescent="0.25">
      <c r="A226" s="9">
        <v>43690</v>
      </c>
      <c r="B226" s="1"/>
      <c r="C226" s="2"/>
      <c r="D226" s="2"/>
      <c r="E226" s="3" t="str">
        <f t="shared" si="7"/>
        <v>0,00</v>
      </c>
      <c r="F226" s="3">
        <f t="shared" si="8"/>
        <v>0</v>
      </c>
      <c r="G226" s="4"/>
      <c r="H226" s="4"/>
      <c r="I226" s="4"/>
    </row>
    <row r="227" spans="1:9" x14ac:dyDescent="0.25">
      <c r="A227" s="9">
        <v>43691</v>
      </c>
      <c r="B227" s="1"/>
      <c r="C227" s="2"/>
      <c r="D227" s="2"/>
      <c r="E227" s="3" t="str">
        <f t="shared" si="7"/>
        <v>0,00</v>
      </c>
      <c r="F227" s="3">
        <f t="shared" si="8"/>
        <v>0</v>
      </c>
      <c r="G227" s="4"/>
      <c r="H227" s="4"/>
      <c r="I227" s="4"/>
    </row>
    <row r="228" spans="1:9" x14ac:dyDescent="0.25">
      <c r="A228" s="9">
        <v>43692</v>
      </c>
      <c r="B228" s="1"/>
      <c r="C228" s="2"/>
      <c r="D228" s="2"/>
      <c r="E228" s="3" t="str">
        <f t="shared" si="7"/>
        <v>0,00</v>
      </c>
      <c r="F228" s="3">
        <f t="shared" si="8"/>
        <v>0</v>
      </c>
      <c r="G228" s="4"/>
      <c r="H228" s="4"/>
      <c r="I228" s="4"/>
    </row>
    <row r="229" spans="1:9" x14ac:dyDescent="0.25">
      <c r="A229" s="9">
        <v>43693</v>
      </c>
      <c r="B229" s="1"/>
      <c r="C229" s="2"/>
      <c r="D229" s="2"/>
      <c r="E229" s="3" t="str">
        <f t="shared" si="7"/>
        <v>0,00</v>
      </c>
      <c r="F229" s="3">
        <f t="shared" si="8"/>
        <v>0</v>
      </c>
      <c r="G229" s="4"/>
      <c r="H229" s="4"/>
      <c r="I229" s="4"/>
    </row>
    <row r="230" spans="1:9" x14ac:dyDescent="0.25">
      <c r="A230" s="9">
        <v>43694</v>
      </c>
      <c r="B230" s="1"/>
      <c r="C230" s="2"/>
      <c r="D230" s="2"/>
      <c r="E230" s="5" t="str">
        <f>IF(OR(C230="",D230=""),"0,00",MIN((D230-C230)*24-1,7))</f>
        <v>0,00</v>
      </c>
      <c r="F230" s="3">
        <f>MAX(0,(D230-C230)*24-8)+E230</f>
        <v>0</v>
      </c>
      <c r="G230" s="4"/>
      <c r="H230" s="4"/>
      <c r="I230" s="4"/>
    </row>
    <row r="231" spans="1:9" x14ac:dyDescent="0.25">
      <c r="A231" s="9">
        <v>43695</v>
      </c>
      <c r="B231" s="6"/>
      <c r="C231" s="7"/>
      <c r="D231" s="7"/>
      <c r="E231" s="5" t="str">
        <f>IF(OR(C231="",D231=""),"0,00",MIN((D231-C231)*24-1,7))</f>
        <v>0,00</v>
      </c>
      <c r="F231" s="5">
        <f>MAX(0,(D231-C231-2)*24-8)</f>
        <v>0</v>
      </c>
      <c r="G231" s="8"/>
      <c r="H231" s="8"/>
      <c r="I231" s="8"/>
    </row>
    <row r="232" spans="1:9" x14ac:dyDescent="0.25">
      <c r="A232" s="9">
        <v>43696</v>
      </c>
      <c r="B232" s="1"/>
      <c r="C232" s="2"/>
      <c r="D232" s="2"/>
      <c r="E232" s="3" t="str">
        <f t="shared" si="7"/>
        <v>0,00</v>
      </c>
      <c r="F232" s="3">
        <f t="shared" si="8"/>
        <v>0</v>
      </c>
      <c r="G232" s="4"/>
      <c r="H232" s="4"/>
      <c r="I232" s="4"/>
    </row>
    <row r="233" spans="1:9" x14ac:dyDescent="0.25">
      <c r="A233" s="9">
        <v>43697</v>
      </c>
      <c r="B233" s="1"/>
      <c r="C233" s="2"/>
      <c r="D233" s="2"/>
      <c r="E233" s="3" t="str">
        <f t="shared" si="7"/>
        <v>0,00</v>
      </c>
      <c r="F233" s="3">
        <f t="shared" si="8"/>
        <v>0</v>
      </c>
      <c r="G233" s="4"/>
      <c r="H233" s="4"/>
      <c r="I233" s="4"/>
    </row>
    <row r="234" spans="1:9" x14ac:dyDescent="0.25">
      <c r="A234" s="9">
        <v>43698</v>
      </c>
      <c r="B234" s="1"/>
      <c r="C234" s="2"/>
      <c r="D234" s="2"/>
      <c r="E234" s="3" t="str">
        <f t="shared" si="7"/>
        <v>0,00</v>
      </c>
      <c r="F234" s="3">
        <f t="shared" si="8"/>
        <v>0</v>
      </c>
      <c r="G234" s="4"/>
      <c r="H234" s="4"/>
      <c r="I234" s="4"/>
    </row>
    <row r="235" spans="1:9" x14ac:dyDescent="0.25">
      <c r="A235" s="9">
        <v>43699</v>
      </c>
      <c r="B235" s="1"/>
      <c r="C235" s="2"/>
      <c r="D235" s="2"/>
      <c r="E235" s="3" t="str">
        <f t="shared" si="7"/>
        <v>0,00</v>
      </c>
      <c r="F235" s="3">
        <f t="shared" si="8"/>
        <v>0</v>
      </c>
      <c r="G235" s="4"/>
      <c r="H235" s="4"/>
      <c r="I235" s="4"/>
    </row>
    <row r="236" spans="1:9" x14ac:dyDescent="0.25">
      <c r="A236" s="9">
        <v>43700</v>
      </c>
      <c r="B236" s="1"/>
      <c r="C236" s="2"/>
      <c r="D236" s="2"/>
      <c r="E236" s="3" t="str">
        <f t="shared" si="7"/>
        <v>0,00</v>
      </c>
      <c r="F236" s="3">
        <f t="shared" si="8"/>
        <v>0</v>
      </c>
      <c r="G236" s="4"/>
      <c r="H236" s="4"/>
      <c r="I236" s="4"/>
    </row>
    <row r="237" spans="1:9" x14ac:dyDescent="0.25">
      <c r="A237" s="9">
        <v>43701</v>
      </c>
      <c r="B237" s="1"/>
      <c r="C237" s="2"/>
      <c r="D237" s="2"/>
      <c r="E237" s="5" t="str">
        <f>IF(OR(C237="",D237=""),"0,00",MIN((D237-C237)*24-1,7))</f>
        <v>0,00</v>
      </c>
      <c r="F237" s="3">
        <f>MAX(0,(D237-C237)*24-8)+E237</f>
        <v>0</v>
      </c>
      <c r="G237" s="4"/>
      <c r="H237" s="4"/>
      <c r="I237" s="4"/>
    </row>
    <row r="238" spans="1:9" x14ac:dyDescent="0.25">
      <c r="A238" s="9">
        <v>43702</v>
      </c>
      <c r="B238" s="6"/>
      <c r="C238" s="7"/>
      <c r="D238" s="7"/>
      <c r="E238" s="5" t="str">
        <f>IF(OR(C238="",D238=""),"0,00",MIN((D238-C238)*24-1,7))</f>
        <v>0,00</v>
      </c>
      <c r="F238" s="5">
        <f>MAX(0,(D238-C238-2)*24-8)</f>
        <v>0</v>
      </c>
      <c r="G238" s="8"/>
      <c r="H238" s="8"/>
      <c r="I238" s="8"/>
    </row>
    <row r="239" spans="1:9" x14ac:dyDescent="0.25">
      <c r="A239" s="9">
        <v>43703</v>
      </c>
      <c r="B239" s="1"/>
      <c r="C239" s="2"/>
      <c r="D239" s="2"/>
      <c r="E239" s="3" t="str">
        <f t="shared" si="7"/>
        <v>0,00</v>
      </c>
      <c r="F239" s="3">
        <f t="shared" si="8"/>
        <v>0</v>
      </c>
      <c r="G239" s="4"/>
      <c r="H239" s="4"/>
      <c r="I239" s="4"/>
    </row>
    <row r="240" spans="1:9" x14ac:dyDescent="0.25">
      <c r="A240" s="9">
        <v>43704</v>
      </c>
      <c r="B240" s="1"/>
      <c r="C240" s="2"/>
      <c r="D240" s="2"/>
      <c r="E240" s="3" t="str">
        <f t="shared" si="7"/>
        <v>0,00</v>
      </c>
      <c r="F240" s="3">
        <f t="shared" si="8"/>
        <v>0</v>
      </c>
      <c r="G240" s="4"/>
      <c r="H240" s="4"/>
      <c r="I240" s="4"/>
    </row>
    <row r="241" spans="1:9" x14ac:dyDescent="0.25">
      <c r="A241" s="9">
        <v>43705</v>
      </c>
      <c r="B241" s="1"/>
      <c r="C241" s="2"/>
      <c r="D241" s="2"/>
      <c r="E241" s="3" t="str">
        <f t="shared" si="7"/>
        <v>0,00</v>
      </c>
      <c r="F241" s="3">
        <f t="shared" si="8"/>
        <v>0</v>
      </c>
      <c r="G241" s="4"/>
      <c r="H241" s="4"/>
      <c r="I241" s="4"/>
    </row>
    <row r="242" spans="1:9" x14ac:dyDescent="0.25">
      <c r="A242" s="9">
        <v>43706</v>
      </c>
      <c r="B242" s="1"/>
      <c r="C242" s="2"/>
      <c r="D242" s="2"/>
      <c r="E242" s="3" t="str">
        <f t="shared" si="7"/>
        <v>0,00</v>
      </c>
      <c r="F242" s="3">
        <f t="shared" si="8"/>
        <v>0</v>
      </c>
      <c r="G242" s="4"/>
      <c r="H242" s="4"/>
      <c r="I242" s="4"/>
    </row>
    <row r="243" spans="1:9" x14ac:dyDescent="0.25">
      <c r="A243" s="9">
        <v>43707</v>
      </c>
      <c r="B243" s="1"/>
      <c r="C243" s="2"/>
      <c r="D243" s="2"/>
      <c r="E243" s="3" t="str">
        <f t="shared" si="7"/>
        <v>0,00</v>
      </c>
      <c r="F243" s="3">
        <f t="shared" si="8"/>
        <v>0</v>
      </c>
      <c r="G243" s="4"/>
      <c r="H243" s="4"/>
      <c r="I243" s="4"/>
    </row>
    <row r="244" spans="1:9" x14ac:dyDescent="0.25">
      <c r="A244" s="9">
        <v>43708</v>
      </c>
      <c r="B244" s="1"/>
      <c r="C244" s="2"/>
      <c r="D244" s="2"/>
      <c r="E244" s="5" t="str">
        <f>IF(OR(C244="",D244=""),"0,00",MIN((D244-C244)*24-1,7))</f>
        <v>0,00</v>
      </c>
      <c r="F244" s="3">
        <f>MAX(0,(D244-C244)*24-8)+E244</f>
        <v>0</v>
      </c>
      <c r="G244" s="4"/>
      <c r="H244" s="4"/>
      <c r="I244" s="4"/>
    </row>
    <row r="245" spans="1:9" x14ac:dyDescent="0.25">
      <c r="A245" s="9">
        <v>43709</v>
      </c>
      <c r="B245" s="6"/>
      <c r="C245" s="7"/>
      <c r="D245" s="7"/>
      <c r="E245" s="5" t="str">
        <f>IF(OR(C245="",D245=""),"0,00",MIN((D245-C245)*24-1,7))</f>
        <v>0,00</v>
      </c>
      <c r="F245" s="5">
        <f>MAX(0,(D245-C245-2)*24-8)</f>
        <v>0</v>
      </c>
      <c r="G245" s="8"/>
      <c r="H245" s="8"/>
      <c r="I245" s="8"/>
    </row>
    <row r="246" spans="1:9" x14ac:dyDescent="0.25">
      <c r="A246" s="9">
        <v>43710</v>
      </c>
      <c r="B246" s="1"/>
      <c r="C246" s="2"/>
      <c r="D246" s="2"/>
      <c r="E246" s="3" t="str">
        <f t="shared" si="7"/>
        <v>0,00</v>
      </c>
      <c r="F246" s="3">
        <f t="shared" si="8"/>
        <v>0</v>
      </c>
      <c r="G246" s="4"/>
      <c r="H246" s="4"/>
      <c r="I246" s="4"/>
    </row>
    <row r="247" spans="1:9" x14ac:dyDescent="0.25">
      <c r="A247" s="9">
        <v>43711</v>
      </c>
      <c r="B247" s="1"/>
      <c r="C247" s="2"/>
      <c r="D247" s="2"/>
      <c r="E247" s="3" t="str">
        <f t="shared" si="7"/>
        <v>0,00</v>
      </c>
      <c r="F247" s="3">
        <f t="shared" si="8"/>
        <v>0</v>
      </c>
      <c r="G247" s="4"/>
      <c r="H247" s="4"/>
      <c r="I247" s="4"/>
    </row>
    <row r="248" spans="1:9" x14ac:dyDescent="0.25">
      <c r="A248" s="9">
        <v>43712</v>
      </c>
      <c r="B248" s="1"/>
      <c r="C248" s="2"/>
      <c r="D248" s="2"/>
      <c r="E248" s="3" t="str">
        <f t="shared" si="7"/>
        <v>0,00</v>
      </c>
      <c r="F248" s="3">
        <f t="shared" si="8"/>
        <v>0</v>
      </c>
      <c r="G248" s="4"/>
      <c r="H248" s="4"/>
      <c r="I248" s="4"/>
    </row>
    <row r="249" spans="1:9" x14ac:dyDescent="0.25">
      <c r="A249" s="9">
        <v>43713</v>
      </c>
      <c r="B249" s="1"/>
      <c r="C249" s="2"/>
      <c r="D249" s="2"/>
      <c r="E249" s="3" t="str">
        <f t="shared" si="7"/>
        <v>0,00</v>
      </c>
      <c r="F249" s="3">
        <f t="shared" si="8"/>
        <v>0</v>
      </c>
      <c r="G249" s="4"/>
      <c r="H249" s="4"/>
      <c r="I249" s="4"/>
    </row>
    <row r="250" spans="1:9" x14ac:dyDescent="0.25">
      <c r="A250" s="9">
        <v>43714</v>
      </c>
      <c r="B250" s="1"/>
      <c r="C250" s="2"/>
      <c r="D250" s="2"/>
      <c r="E250" s="3" t="str">
        <f t="shared" si="7"/>
        <v>0,00</v>
      </c>
      <c r="F250" s="3">
        <f t="shared" si="8"/>
        <v>0</v>
      </c>
      <c r="G250" s="4"/>
      <c r="H250" s="4"/>
      <c r="I250" s="4"/>
    </row>
    <row r="251" spans="1:9" x14ac:dyDescent="0.25">
      <c r="A251" s="9">
        <v>43715</v>
      </c>
      <c r="B251" s="1"/>
      <c r="C251" s="2"/>
      <c r="D251" s="2"/>
      <c r="E251" s="5" t="str">
        <f>IF(OR(C251="",D251=""),"0,00",MIN((D251-C251)*24-1,7))</f>
        <v>0,00</v>
      </c>
      <c r="F251" s="3">
        <f>MAX(0,(D251-C251)*24-8)+E251</f>
        <v>0</v>
      </c>
      <c r="G251" s="4"/>
      <c r="H251" s="4"/>
      <c r="I251" s="4"/>
    </row>
    <row r="252" spans="1:9" x14ac:dyDescent="0.25">
      <c r="A252" s="9">
        <v>43716</v>
      </c>
      <c r="B252" s="6"/>
      <c r="C252" s="7"/>
      <c r="D252" s="7"/>
      <c r="E252" s="5" t="str">
        <f>IF(OR(C252="",D252=""),"0,00",MIN((D252-C252)*24-1,7))</f>
        <v>0,00</v>
      </c>
      <c r="F252" s="5">
        <f>MAX(0,(D252-C252-2)*24-8)</f>
        <v>0</v>
      </c>
      <c r="G252" s="8"/>
      <c r="H252" s="8"/>
      <c r="I252" s="8"/>
    </row>
    <row r="253" spans="1:9" x14ac:dyDescent="0.25">
      <c r="A253" s="9">
        <v>43717</v>
      </c>
      <c r="B253" s="1"/>
      <c r="C253" s="2"/>
      <c r="D253" s="2"/>
      <c r="E253" s="3" t="str">
        <f t="shared" si="7"/>
        <v>0,00</v>
      </c>
      <c r="F253" s="3">
        <f t="shared" si="8"/>
        <v>0</v>
      </c>
      <c r="G253" s="4"/>
      <c r="H253" s="4"/>
      <c r="I253" s="4"/>
    </row>
    <row r="254" spans="1:9" x14ac:dyDescent="0.25">
      <c r="A254" s="9">
        <v>43718</v>
      </c>
      <c r="B254" s="1"/>
      <c r="C254" s="2"/>
      <c r="D254" s="2"/>
      <c r="E254" s="3" t="str">
        <f t="shared" si="7"/>
        <v>0,00</v>
      </c>
      <c r="F254" s="3">
        <f t="shared" si="8"/>
        <v>0</v>
      </c>
      <c r="G254" s="4"/>
      <c r="H254" s="4"/>
      <c r="I254" s="4"/>
    </row>
    <row r="255" spans="1:9" x14ac:dyDescent="0.25">
      <c r="A255" s="9">
        <v>43719</v>
      </c>
      <c r="B255" s="1"/>
      <c r="C255" s="2"/>
      <c r="D255" s="2"/>
      <c r="E255" s="3" t="str">
        <f t="shared" si="7"/>
        <v>0,00</v>
      </c>
      <c r="F255" s="3">
        <f t="shared" si="8"/>
        <v>0</v>
      </c>
      <c r="G255" s="4"/>
      <c r="H255" s="4"/>
      <c r="I255" s="4"/>
    </row>
    <row r="256" spans="1:9" x14ac:dyDescent="0.25">
      <c r="A256" s="9">
        <v>43720</v>
      </c>
      <c r="B256" s="1"/>
      <c r="C256" s="2"/>
      <c r="D256" s="2"/>
      <c r="E256" s="3" t="str">
        <f t="shared" si="7"/>
        <v>0,00</v>
      </c>
      <c r="F256" s="3">
        <f t="shared" si="8"/>
        <v>0</v>
      </c>
      <c r="G256" s="4"/>
      <c r="H256" s="4"/>
      <c r="I256" s="4"/>
    </row>
    <row r="257" spans="1:9" x14ac:dyDescent="0.25">
      <c r="A257" s="9">
        <v>43721</v>
      </c>
      <c r="B257" s="1"/>
      <c r="C257" s="2"/>
      <c r="D257" s="2"/>
      <c r="E257" s="3" t="str">
        <f t="shared" si="7"/>
        <v>0,00</v>
      </c>
      <c r="F257" s="3">
        <f t="shared" si="8"/>
        <v>0</v>
      </c>
      <c r="G257" s="4"/>
      <c r="H257" s="4"/>
      <c r="I257" s="4"/>
    </row>
    <row r="258" spans="1:9" x14ac:dyDescent="0.25">
      <c r="A258" s="9">
        <v>43722</v>
      </c>
      <c r="B258" s="1"/>
      <c r="C258" s="2"/>
      <c r="D258" s="2"/>
      <c r="E258" s="5" t="str">
        <f>IF(OR(C258="",D258=""),"0,00",MIN((D258-C258)*24-1,7))</f>
        <v>0,00</v>
      </c>
      <c r="F258" s="3">
        <f>MAX(0,(D258-C258)*24-8)+E258</f>
        <v>0</v>
      </c>
      <c r="G258" s="4"/>
      <c r="H258" s="4"/>
      <c r="I258" s="4"/>
    </row>
    <row r="259" spans="1:9" x14ac:dyDescent="0.25">
      <c r="A259" s="9">
        <v>43723</v>
      </c>
      <c r="B259" s="6"/>
      <c r="C259" s="7"/>
      <c r="D259" s="7"/>
      <c r="E259" s="5" t="str">
        <f>IF(OR(C259="",D259=""),"0,00",MIN((D259-C259)*24-1,7))</f>
        <v>0,00</v>
      </c>
      <c r="F259" s="5">
        <f>MAX(0,(D259-C259-2)*24-8)</f>
        <v>0</v>
      </c>
      <c r="G259" s="8"/>
      <c r="H259" s="8"/>
      <c r="I259" s="8"/>
    </row>
    <row r="260" spans="1:9" x14ac:dyDescent="0.25">
      <c r="A260" s="9">
        <v>43724</v>
      </c>
      <c r="B260" s="1"/>
      <c r="C260" s="2"/>
      <c r="D260" s="2"/>
      <c r="E260" s="3" t="str">
        <f t="shared" si="7"/>
        <v>0,00</v>
      </c>
      <c r="F260" s="3">
        <f t="shared" si="8"/>
        <v>0</v>
      </c>
      <c r="G260" s="4"/>
      <c r="H260" s="4"/>
      <c r="I260" s="4"/>
    </row>
    <row r="261" spans="1:9" x14ac:dyDescent="0.25">
      <c r="A261" s="9">
        <v>43725</v>
      </c>
      <c r="B261" s="1"/>
      <c r="C261" s="2"/>
      <c r="D261" s="2"/>
      <c r="E261" s="3" t="str">
        <f t="shared" si="7"/>
        <v>0,00</v>
      </c>
      <c r="F261" s="3">
        <f t="shared" si="8"/>
        <v>0</v>
      </c>
      <c r="G261" s="4"/>
      <c r="H261" s="4"/>
      <c r="I261" s="4"/>
    </row>
    <row r="262" spans="1:9" x14ac:dyDescent="0.25">
      <c r="A262" s="9">
        <v>43726</v>
      </c>
      <c r="B262" s="1"/>
      <c r="C262" s="2"/>
      <c r="D262" s="2"/>
      <c r="E262" s="3" t="str">
        <f t="shared" si="7"/>
        <v>0,00</v>
      </c>
      <c r="F262" s="3">
        <f t="shared" si="8"/>
        <v>0</v>
      </c>
      <c r="G262" s="4"/>
      <c r="H262" s="4"/>
      <c r="I262" s="4"/>
    </row>
    <row r="263" spans="1:9" x14ac:dyDescent="0.25">
      <c r="A263" s="9">
        <v>43727</v>
      </c>
      <c r="B263" s="1"/>
      <c r="C263" s="2"/>
      <c r="D263" s="2"/>
      <c r="E263" s="3" t="str">
        <f t="shared" si="7"/>
        <v>0,00</v>
      </c>
      <c r="F263" s="3">
        <f t="shared" si="8"/>
        <v>0</v>
      </c>
      <c r="G263" s="4"/>
      <c r="H263" s="4"/>
      <c r="I263" s="4"/>
    </row>
    <row r="264" spans="1:9" x14ac:dyDescent="0.25">
      <c r="A264" s="9">
        <v>43728</v>
      </c>
      <c r="B264" s="1"/>
      <c r="C264" s="2"/>
      <c r="D264" s="2"/>
      <c r="E264" s="3" t="str">
        <f t="shared" si="7"/>
        <v>0,00</v>
      </c>
      <c r="F264" s="3">
        <f t="shared" si="8"/>
        <v>0</v>
      </c>
      <c r="G264" s="4"/>
      <c r="H264" s="4"/>
      <c r="I264" s="4"/>
    </row>
    <row r="265" spans="1:9" x14ac:dyDescent="0.25">
      <c r="A265" s="9">
        <v>43729</v>
      </c>
      <c r="B265" s="1"/>
      <c r="C265" s="2"/>
      <c r="D265" s="2"/>
      <c r="E265" s="5" t="str">
        <f>IF(OR(C265="",D265=""),"0,00",MIN((D265-C265)*24-1,7))</f>
        <v>0,00</v>
      </c>
      <c r="F265" s="3">
        <f>MAX(0,(D265-C265)*24-8)+E265</f>
        <v>0</v>
      </c>
      <c r="G265" s="4"/>
      <c r="H265" s="4"/>
      <c r="I265" s="4"/>
    </row>
    <row r="266" spans="1:9" x14ac:dyDescent="0.25">
      <c r="A266" s="9">
        <v>43730</v>
      </c>
      <c r="B266" s="6"/>
      <c r="C266" s="7"/>
      <c r="D266" s="7"/>
      <c r="E266" s="5" t="str">
        <f>IF(OR(C266="",D266=""),"0,00",MIN((D266-C266)*24-1,7))</f>
        <v>0,00</v>
      </c>
      <c r="F266" s="5">
        <f>MAX(0,(D266-C266-2)*24-8)</f>
        <v>0</v>
      </c>
      <c r="G266" s="8"/>
      <c r="H266" s="8"/>
      <c r="I266" s="8"/>
    </row>
    <row r="267" spans="1:9" x14ac:dyDescent="0.25">
      <c r="A267" s="9">
        <v>43731</v>
      </c>
      <c r="B267" s="1"/>
      <c r="C267" s="2"/>
      <c r="D267" s="2"/>
      <c r="E267" s="3" t="str">
        <f t="shared" si="7"/>
        <v>0,00</v>
      </c>
      <c r="F267" s="3">
        <f t="shared" si="8"/>
        <v>0</v>
      </c>
      <c r="G267" s="4"/>
      <c r="H267" s="4"/>
      <c r="I267" s="4"/>
    </row>
    <row r="268" spans="1:9" x14ac:dyDescent="0.25">
      <c r="A268" s="9">
        <v>43732</v>
      </c>
      <c r="B268" s="1"/>
      <c r="C268" s="2"/>
      <c r="D268" s="2"/>
      <c r="E268" s="3" t="str">
        <f t="shared" si="7"/>
        <v>0,00</v>
      </c>
      <c r="F268" s="3">
        <f t="shared" si="8"/>
        <v>0</v>
      </c>
      <c r="G268" s="4"/>
      <c r="H268" s="4"/>
      <c r="I268" s="4"/>
    </row>
    <row r="269" spans="1:9" x14ac:dyDescent="0.25">
      <c r="A269" s="9">
        <v>43733</v>
      </c>
      <c r="B269" s="1"/>
      <c r="C269" s="2"/>
      <c r="D269" s="2"/>
      <c r="E269" s="3" t="str">
        <f t="shared" si="7"/>
        <v>0,00</v>
      </c>
      <c r="F269" s="3">
        <f t="shared" si="8"/>
        <v>0</v>
      </c>
      <c r="G269" s="4"/>
      <c r="H269" s="4"/>
      <c r="I269" s="4"/>
    </row>
    <row r="270" spans="1:9" x14ac:dyDescent="0.25">
      <c r="A270" s="9">
        <v>43734</v>
      </c>
      <c r="B270" s="1"/>
      <c r="C270" s="2"/>
      <c r="D270" s="2"/>
      <c r="E270" s="3" t="str">
        <f t="shared" si="7"/>
        <v>0,00</v>
      </c>
      <c r="F270" s="3">
        <f t="shared" si="8"/>
        <v>0</v>
      </c>
      <c r="G270" s="4"/>
      <c r="H270" s="4"/>
      <c r="I270" s="4"/>
    </row>
    <row r="271" spans="1:9" x14ac:dyDescent="0.25">
      <c r="A271" s="9">
        <v>43735</v>
      </c>
      <c r="B271" s="1"/>
      <c r="C271" s="2"/>
      <c r="D271" s="2"/>
      <c r="E271" s="3" t="str">
        <f t="shared" si="7"/>
        <v>0,00</v>
      </c>
      <c r="F271" s="3">
        <f t="shared" si="8"/>
        <v>0</v>
      </c>
      <c r="G271" s="4"/>
      <c r="H271" s="4"/>
      <c r="I271" s="4"/>
    </row>
    <row r="272" spans="1:9" x14ac:dyDescent="0.25">
      <c r="A272" s="9">
        <v>43736</v>
      </c>
      <c r="B272" s="1"/>
      <c r="C272" s="2"/>
      <c r="D272" s="2"/>
      <c r="E272" s="5" t="str">
        <f>IF(OR(C272="",D272=""),"0,00",MIN((D272-C272)*24-1,7))</f>
        <v>0,00</v>
      </c>
      <c r="F272" s="3">
        <f>MAX(0,(D272-C272)*24-8)+E272</f>
        <v>0</v>
      </c>
      <c r="G272" s="4"/>
      <c r="H272" s="4"/>
      <c r="I272" s="4"/>
    </row>
    <row r="273" spans="1:9" x14ac:dyDescent="0.25">
      <c r="A273" s="9">
        <v>43737</v>
      </c>
      <c r="B273" s="6"/>
      <c r="C273" s="7"/>
      <c r="D273" s="7"/>
      <c r="E273" s="5" t="str">
        <f>IF(OR(C273="",D273=""),"0,00",MIN((D273-C273)*24-1,7))</f>
        <v>0,00</v>
      </c>
      <c r="F273" s="5">
        <f>MAX(0,(D273-C273-2)*24-8)</f>
        <v>0</v>
      </c>
      <c r="G273" s="8"/>
      <c r="H273" s="8"/>
      <c r="I273" s="8"/>
    </row>
    <row r="274" spans="1:9" x14ac:dyDescent="0.25">
      <c r="A274" s="9">
        <v>43738</v>
      </c>
      <c r="B274" s="1"/>
      <c r="C274" s="2"/>
      <c r="D274" s="2"/>
      <c r="E274" s="3" t="str">
        <f t="shared" si="7"/>
        <v>0,00</v>
      </c>
      <c r="F274" s="3">
        <f t="shared" si="8"/>
        <v>0</v>
      </c>
      <c r="G274" s="4"/>
      <c r="H274" s="4"/>
      <c r="I274" s="4"/>
    </row>
    <row r="275" spans="1:9" x14ac:dyDescent="0.25">
      <c r="A275" s="9">
        <v>43739</v>
      </c>
      <c r="B275" s="1"/>
      <c r="C275" s="2"/>
      <c r="D275" s="2"/>
      <c r="E275" s="3" t="str">
        <f t="shared" si="7"/>
        <v>0,00</v>
      </c>
      <c r="F275" s="3">
        <f t="shared" si="8"/>
        <v>0</v>
      </c>
      <c r="G275" s="4"/>
      <c r="H275" s="4"/>
      <c r="I275" s="4"/>
    </row>
    <row r="276" spans="1:9" x14ac:dyDescent="0.25">
      <c r="A276" s="9">
        <v>43740</v>
      </c>
      <c r="B276" s="1"/>
      <c r="C276" s="2"/>
      <c r="D276" s="2"/>
      <c r="E276" s="3" t="str">
        <f t="shared" si="7"/>
        <v>0,00</v>
      </c>
      <c r="F276" s="3">
        <f t="shared" si="8"/>
        <v>0</v>
      </c>
      <c r="G276" s="4"/>
      <c r="H276" s="4"/>
      <c r="I276" s="4"/>
    </row>
    <row r="277" spans="1:9" x14ac:dyDescent="0.25">
      <c r="A277" s="9">
        <v>43741</v>
      </c>
      <c r="B277" s="1"/>
      <c r="C277" s="2"/>
      <c r="D277" s="2"/>
      <c r="E277" s="3" t="str">
        <f t="shared" si="7"/>
        <v>0,00</v>
      </c>
      <c r="F277" s="3">
        <f t="shared" si="8"/>
        <v>0</v>
      </c>
      <c r="G277" s="4"/>
      <c r="H277" s="4"/>
      <c r="I277" s="4"/>
    </row>
    <row r="278" spans="1:9" x14ac:dyDescent="0.25">
      <c r="A278" s="9">
        <v>43742</v>
      </c>
      <c r="B278" s="1"/>
      <c r="C278" s="2"/>
      <c r="D278" s="2"/>
      <c r="E278" s="3" t="str">
        <f t="shared" si="7"/>
        <v>0,00</v>
      </c>
      <c r="F278" s="3">
        <f t="shared" si="8"/>
        <v>0</v>
      </c>
      <c r="G278" s="4"/>
      <c r="H278" s="4"/>
      <c r="I278" s="4"/>
    </row>
    <row r="279" spans="1:9" x14ac:dyDescent="0.25">
      <c r="A279" s="9">
        <v>43743</v>
      </c>
      <c r="B279" s="1"/>
      <c r="C279" s="2"/>
      <c r="D279" s="2"/>
      <c r="E279" s="5" t="str">
        <f>IF(OR(C279="",D279=""),"0,00",MIN((D279-C279)*24-1,7))</f>
        <v>0,00</v>
      </c>
      <c r="F279" s="3">
        <f>MAX(0,(D279-C279)*24-8)+E279</f>
        <v>0</v>
      </c>
      <c r="G279" s="4"/>
      <c r="H279" s="4"/>
      <c r="I279" s="4"/>
    </row>
    <row r="280" spans="1:9" x14ac:dyDescent="0.25">
      <c r="A280" s="9">
        <v>43744</v>
      </c>
      <c r="B280" s="6"/>
      <c r="C280" s="7"/>
      <c r="D280" s="7"/>
      <c r="E280" s="5" t="str">
        <f>IF(OR(C280="",D280=""),"0,00",MIN((D280-C280)*24-1,7))</f>
        <v>0,00</v>
      </c>
      <c r="F280" s="5">
        <f>MAX(0,(D280-C280-2)*24-8)</f>
        <v>0</v>
      </c>
      <c r="G280" s="8"/>
      <c r="H280" s="8"/>
      <c r="I280" s="8"/>
    </row>
    <row r="281" spans="1:9" x14ac:dyDescent="0.25">
      <c r="A281" s="9">
        <v>43745</v>
      </c>
      <c r="B281" s="1"/>
      <c r="C281" s="2"/>
      <c r="D281" s="2"/>
      <c r="E281" s="3" t="str">
        <f t="shared" si="7"/>
        <v>0,00</v>
      </c>
      <c r="F281" s="3">
        <f t="shared" si="8"/>
        <v>0</v>
      </c>
      <c r="G281" s="4"/>
      <c r="H281" s="4"/>
      <c r="I281" s="4"/>
    </row>
    <row r="282" spans="1:9" x14ac:dyDescent="0.25">
      <c r="A282" s="9">
        <v>43746</v>
      </c>
      <c r="B282" s="1"/>
      <c r="C282" s="2"/>
      <c r="D282" s="2"/>
      <c r="E282" s="3" t="str">
        <f t="shared" si="7"/>
        <v>0,00</v>
      </c>
      <c r="F282" s="3">
        <f t="shared" si="8"/>
        <v>0</v>
      </c>
      <c r="G282" s="4"/>
      <c r="H282" s="4"/>
      <c r="I282" s="4"/>
    </row>
    <row r="283" spans="1:9" x14ac:dyDescent="0.25">
      <c r="A283" s="9">
        <v>43747</v>
      </c>
      <c r="B283" s="1"/>
      <c r="C283" s="2"/>
      <c r="D283" s="2"/>
      <c r="E283" s="3" t="str">
        <f t="shared" si="7"/>
        <v>0,00</v>
      </c>
      <c r="F283" s="3">
        <f t="shared" si="8"/>
        <v>0</v>
      </c>
      <c r="G283" s="4"/>
      <c r="H283" s="4"/>
      <c r="I283" s="4"/>
    </row>
    <row r="284" spans="1:9" x14ac:dyDescent="0.25">
      <c r="A284" s="9">
        <v>43748</v>
      </c>
      <c r="B284" s="1"/>
      <c r="C284" s="2"/>
      <c r="D284" s="2"/>
      <c r="E284" s="3" t="str">
        <f t="shared" si="7"/>
        <v>0,00</v>
      </c>
      <c r="F284" s="3">
        <f t="shared" si="8"/>
        <v>0</v>
      </c>
      <c r="G284" s="4"/>
      <c r="H284" s="4"/>
      <c r="I284" s="4"/>
    </row>
    <row r="285" spans="1:9" x14ac:dyDescent="0.25">
      <c r="A285" s="9">
        <v>43749</v>
      </c>
      <c r="B285" s="1"/>
      <c r="C285" s="2"/>
      <c r="D285" s="2"/>
      <c r="E285" s="3" t="str">
        <f t="shared" si="7"/>
        <v>0,00</v>
      </c>
      <c r="F285" s="3">
        <f t="shared" si="8"/>
        <v>0</v>
      </c>
      <c r="G285" s="4"/>
      <c r="H285" s="4"/>
      <c r="I285" s="4"/>
    </row>
    <row r="286" spans="1:9" x14ac:dyDescent="0.25">
      <c r="A286" s="9">
        <v>43750</v>
      </c>
      <c r="B286" s="1"/>
      <c r="C286" s="2"/>
      <c r="D286" s="2"/>
      <c r="E286" s="5" t="str">
        <f>IF(OR(C286="",D286=""),"0,00",MIN((D286-C286)*24-1,7))</f>
        <v>0,00</v>
      </c>
      <c r="F286" s="3">
        <f>MAX(0,(D286-C286)*24-8)+E286</f>
        <v>0</v>
      </c>
      <c r="G286" s="4"/>
      <c r="H286" s="4"/>
      <c r="I286" s="4"/>
    </row>
    <row r="287" spans="1:9" x14ac:dyDescent="0.25">
      <c r="A287" s="9">
        <v>43751</v>
      </c>
      <c r="B287" s="6"/>
      <c r="C287" s="7"/>
      <c r="D287" s="7"/>
      <c r="E287" s="5" t="str">
        <f>IF(OR(C287="",D287=""),"0,00",MIN((D287-C287)*24-1,7))</f>
        <v>0,00</v>
      </c>
      <c r="F287" s="5">
        <f>MAX(0,(D287-C287-2)*24-8)</f>
        <v>0</v>
      </c>
      <c r="G287" s="8"/>
      <c r="H287" s="8"/>
      <c r="I287" s="8"/>
    </row>
    <row r="288" spans="1:9" x14ac:dyDescent="0.25">
      <c r="A288" s="9">
        <v>43752</v>
      </c>
      <c r="B288" s="1"/>
      <c r="C288" s="2"/>
      <c r="D288" s="2"/>
      <c r="E288" s="3" t="str">
        <f t="shared" si="7"/>
        <v>0,00</v>
      </c>
      <c r="F288" s="3">
        <f t="shared" si="8"/>
        <v>0</v>
      </c>
      <c r="G288" s="4"/>
      <c r="H288" s="4"/>
      <c r="I288" s="4"/>
    </row>
    <row r="289" spans="1:9" x14ac:dyDescent="0.25">
      <c r="A289" s="9">
        <v>43753</v>
      </c>
      <c r="B289" s="1"/>
      <c r="C289" s="2"/>
      <c r="D289" s="2"/>
      <c r="E289" s="3" t="str">
        <f t="shared" ref="E289:E352" si="9">IF(OR(C289="",D289=""),"0,00",MIN((D289-C289)*24-1,7))</f>
        <v>0,00</v>
      </c>
      <c r="F289" s="3">
        <f t="shared" ref="F289:F352" si="10">MAX(0,(D289-C289)*24-8)</f>
        <v>0</v>
      </c>
      <c r="G289" s="4"/>
      <c r="H289" s="4"/>
      <c r="I289" s="4"/>
    </row>
    <row r="290" spans="1:9" x14ac:dyDescent="0.25">
      <c r="A290" s="9">
        <v>43754</v>
      </c>
      <c r="B290" s="1"/>
      <c r="C290" s="2"/>
      <c r="D290" s="2"/>
      <c r="E290" s="3" t="str">
        <f t="shared" si="9"/>
        <v>0,00</v>
      </c>
      <c r="F290" s="3">
        <f t="shared" si="10"/>
        <v>0</v>
      </c>
      <c r="G290" s="4"/>
      <c r="H290" s="4"/>
      <c r="I290" s="4"/>
    </row>
    <row r="291" spans="1:9" x14ac:dyDescent="0.25">
      <c r="A291" s="9">
        <v>43755</v>
      </c>
      <c r="B291" s="1"/>
      <c r="C291" s="2"/>
      <c r="D291" s="2"/>
      <c r="E291" s="3" t="str">
        <f t="shared" si="9"/>
        <v>0,00</v>
      </c>
      <c r="F291" s="3">
        <f t="shared" si="10"/>
        <v>0</v>
      </c>
      <c r="G291" s="4"/>
      <c r="H291" s="4"/>
      <c r="I291" s="4"/>
    </row>
    <row r="292" spans="1:9" x14ac:dyDescent="0.25">
      <c r="A292" s="9">
        <v>43756</v>
      </c>
      <c r="B292" s="1"/>
      <c r="C292" s="2"/>
      <c r="D292" s="2"/>
      <c r="E292" s="3" t="str">
        <f t="shared" si="9"/>
        <v>0,00</v>
      </c>
      <c r="F292" s="3">
        <f t="shared" si="10"/>
        <v>0</v>
      </c>
      <c r="G292" s="4"/>
      <c r="H292" s="4"/>
      <c r="I292" s="4"/>
    </row>
    <row r="293" spans="1:9" x14ac:dyDescent="0.25">
      <c r="A293" s="9">
        <v>43757</v>
      </c>
      <c r="B293" s="1"/>
      <c r="C293" s="2"/>
      <c r="D293" s="2"/>
      <c r="E293" s="5" t="str">
        <f>IF(OR(C293="",D293=""),"0,00",MIN((D293-C293)*24-1,7))</f>
        <v>0,00</v>
      </c>
      <c r="F293" s="3">
        <f>MAX(0,(D293-C293)*24-8)+E293</f>
        <v>0</v>
      </c>
      <c r="G293" s="4"/>
      <c r="H293" s="4"/>
      <c r="I293" s="4"/>
    </row>
    <row r="294" spans="1:9" x14ac:dyDescent="0.25">
      <c r="A294" s="9">
        <v>43758</v>
      </c>
      <c r="B294" s="6"/>
      <c r="C294" s="7"/>
      <c r="D294" s="7"/>
      <c r="E294" s="5" t="str">
        <f>IF(OR(C294="",D294=""),"0,00",MIN((D294-C294)*24-1,7))</f>
        <v>0,00</v>
      </c>
      <c r="F294" s="5">
        <f>MAX(0,(D294-C294-2)*24-8)</f>
        <v>0</v>
      </c>
      <c r="G294" s="8"/>
      <c r="H294" s="8"/>
      <c r="I294" s="8"/>
    </row>
    <row r="295" spans="1:9" x14ac:dyDescent="0.25">
      <c r="A295" s="9">
        <v>43759</v>
      </c>
      <c r="B295" s="1"/>
      <c r="C295" s="2"/>
      <c r="D295" s="2"/>
      <c r="E295" s="3" t="str">
        <f t="shared" si="9"/>
        <v>0,00</v>
      </c>
      <c r="F295" s="3">
        <f t="shared" si="10"/>
        <v>0</v>
      </c>
      <c r="G295" s="4"/>
      <c r="H295" s="4"/>
      <c r="I295" s="4"/>
    </row>
    <row r="296" spans="1:9" x14ac:dyDescent="0.25">
      <c r="A296" s="9">
        <v>43760</v>
      </c>
      <c r="B296" s="1"/>
      <c r="C296" s="2"/>
      <c r="D296" s="2"/>
      <c r="E296" s="3" t="str">
        <f t="shared" si="9"/>
        <v>0,00</v>
      </c>
      <c r="F296" s="3">
        <f t="shared" si="10"/>
        <v>0</v>
      </c>
      <c r="G296" s="4"/>
      <c r="H296" s="4"/>
      <c r="I296" s="4"/>
    </row>
    <row r="297" spans="1:9" x14ac:dyDescent="0.25">
      <c r="A297" s="9">
        <v>43761</v>
      </c>
      <c r="B297" s="1"/>
      <c r="C297" s="2"/>
      <c r="D297" s="2"/>
      <c r="E297" s="3" t="str">
        <f t="shared" si="9"/>
        <v>0,00</v>
      </c>
      <c r="F297" s="3">
        <f t="shared" si="10"/>
        <v>0</v>
      </c>
      <c r="G297" s="4"/>
      <c r="H297" s="4"/>
      <c r="I297" s="4"/>
    </row>
    <row r="298" spans="1:9" x14ac:dyDescent="0.25">
      <c r="A298" s="9">
        <v>43762</v>
      </c>
      <c r="B298" s="1"/>
      <c r="C298" s="2"/>
      <c r="D298" s="2"/>
      <c r="E298" s="3" t="str">
        <f t="shared" si="9"/>
        <v>0,00</v>
      </c>
      <c r="F298" s="3">
        <f t="shared" si="10"/>
        <v>0</v>
      </c>
      <c r="G298" s="4"/>
      <c r="H298" s="4"/>
      <c r="I298" s="4"/>
    </row>
    <row r="299" spans="1:9" x14ac:dyDescent="0.25">
      <c r="A299" s="9">
        <v>43763</v>
      </c>
      <c r="B299" s="1"/>
      <c r="C299" s="2"/>
      <c r="D299" s="2"/>
      <c r="E299" s="3" t="str">
        <f t="shared" si="9"/>
        <v>0,00</v>
      </c>
      <c r="F299" s="3">
        <f t="shared" si="10"/>
        <v>0</v>
      </c>
      <c r="G299" s="4"/>
      <c r="H299" s="4"/>
      <c r="I299" s="4"/>
    </row>
    <row r="300" spans="1:9" x14ac:dyDescent="0.25">
      <c r="A300" s="9">
        <v>43764</v>
      </c>
      <c r="B300" s="1"/>
      <c r="C300" s="2"/>
      <c r="D300" s="2"/>
      <c r="E300" s="5" t="str">
        <f>IF(OR(C300="",D300=""),"0,00",MIN((D300-C300)*24-1,7))</f>
        <v>0,00</v>
      </c>
      <c r="F300" s="3">
        <f>MAX(0,(D300-C300)*24-8)+E300</f>
        <v>0</v>
      </c>
      <c r="G300" s="4"/>
      <c r="H300" s="4"/>
      <c r="I300" s="4"/>
    </row>
    <row r="301" spans="1:9" x14ac:dyDescent="0.25">
      <c r="A301" s="9">
        <v>43765</v>
      </c>
      <c r="B301" s="6"/>
      <c r="C301" s="7"/>
      <c r="D301" s="7"/>
      <c r="E301" s="5" t="str">
        <f>IF(OR(C301="",D301=""),"0,00",MIN((D301-C301)*24-1,7))</f>
        <v>0,00</v>
      </c>
      <c r="F301" s="5">
        <f>MAX(0,(D301-C301-2)*24-8)</f>
        <v>0</v>
      </c>
      <c r="G301" s="8"/>
      <c r="H301" s="8"/>
      <c r="I301" s="8"/>
    </row>
    <row r="302" spans="1:9" x14ac:dyDescent="0.25">
      <c r="A302" s="9">
        <v>43766</v>
      </c>
      <c r="B302" s="1"/>
      <c r="C302" s="2"/>
      <c r="D302" s="2"/>
      <c r="E302" s="3" t="str">
        <f t="shared" si="9"/>
        <v>0,00</v>
      </c>
      <c r="F302" s="3">
        <f t="shared" si="10"/>
        <v>0</v>
      </c>
      <c r="G302" s="4"/>
      <c r="H302" s="4"/>
      <c r="I302" s="4"/>
    </row>
    <row r="303" spans="1:9" x14ac:dyDescent="0.25">
      <c r="A303" s="9">
        <v>43767</v>
      </c>
      <c r="B303" s="1"/>
      <c r="C303" s="2"/>
      <c r="D303" s="2"/>
      <c r="E303" s="3" t="str">
        <f t="shared" si="9"/>
        <v>0,00</v>
      </c>
      <c r="F303" s="3">
        <f t="shared" si="10"/>
        <v>0</v>
      </c>
      <c r="G303" s="4"/>
      <c r="H303" s="4"/>
      <c r="I303" s="4"/>
    </row>
    <row r="304" spans="1:9" x14ac:dyDescent="0.25">
      <c r="A304" s="9">
        <v>43768</v>
      </c>
      <c r="B304" s="1"/>
      <c r="C304" s="2"/>
      <c r="D304" s="2"/>
      <c r="E304" s="3" t="str">
        <f t="shared" si="9"/>
        <v>0,00</v>
      </c>
      <c r="F304" s="3">
        <f t="shared" si="10"/>
        <v>0</v>
      </c>
      <c r="G304" s="4"/>
      <c r="H304" s="4"/>
      <c r="I304" s="4"/>
    </row>
    <row r="305" spans="1:9" x14ac:dyDescent="0.25">
      <c r="A305" s="9">
        <v>43769</v>
      </c>
      <c r="B305" s="1"/>
      <c r="C305" s="2"/>
      <c r="D305" s="2"/>
      <c r="E305" s="3" t="str">
        <f t="shared" si="9"/>
        <v>0,00</v>
      </c>
      <c r="F305" s="3">
        <f t="shared" si="10"/>
        <v>0</v>
      </c>
      <c r="G305" s="4"/>
      <c r="H305" s="4"/>
      <c r="I305" s="4"/>
    </row>
    <row r="306" spans="1:9" x14ac:dyDescent="0.25">
      <c r="A306" s="9">
        <v>43770</v>
      </c>
      <c r="B306" s="1"/>
      <c r="C306" s="2"/>
      <c r="D306" s="2"/>
      <c r="E306" s="3" t="str">
        <f t="shared" si="9"/>
        <v>0,00</v>
      </c>
      <c r="F306" s="3">
        <f t="shared" si="10"/>
        <v>0</v>
      </c>
      <c r="G306" s="4"/>
      <c r="H306" s="4"/>
      <c r="I306" s="4"/>
    </row>
    <row r="307" spans="1:9" x14ac:dyDescent="0.25">
      <c r="A307" s="9">
        <v>43771</v>
      </c>
      <c r="B307" s="1"/>
      <c r="C307" s="2"/>
      <c r="D307" s="2"/>
      <c r="E307" s="5" t="str">
        <f>IF(OR(C307="",D307=""),"0,00",MIN((D307-C307)*24-1,7))</f>
        <v>0,00</v>
      </c>
      <c r="F307" s="3">
        <f>MAX(0,(D307-C307)*24-8)+E307</f>
        <v>0</v>
      </c>
      <c r="G307" s="4"/>
      <c r="H307" s="4"/>
      <c r="I307" s="4"/>
    </row>
    <row r="308" spans="1:9" x14ac:dyDescent="0.25">
      <c r="A308" s="9">
        <v>43772</v>
      </c>
      <c r="B308" s="6"/>
      <c r="C308" s="7"/>
      <c r="D308" s="7"/>
      <c r="E308" s="5" t="str">
        <f>IF(OR(C308="",D308=""),"0,00",MIN((D308-C308)*24-1,7))</f>
        <v>0,00</v>
      </c>
      <c r="F308" s="5">
        <f>MAX(0,(D308-C308-2)*24-8)</f>
        <v>0</v>
      </c>
      <c r="G308" s="8"/>
      <c r="H308" s="8"/>
      <c r="I308" s="8"/>
    </row>
    <row r="309" spans="1:9" x14ac:dyDescent="0.25">
      <c r="A309" s="9">
        <v>43773</v>
      </c>
      <c r="B309" s="1"/>
      <c r="C309" s="2"/>
      <c r="D309" s="2"/>
      <c r="E309" s="3" t="str">
        <f t="shared" si="9"/>
        <v>0,00</v>
      </c>
      <c r="F309" s="3">
        <f t="shared" si="10"/>
        <v>0</v>
      </c>
      <c r="G309" s="4"/>
      <c r="H309" s="4"/>
      <c r="I309" s="4"/>
    </row>
    <row r="310" spans="1:9" x14ac:dyDescent="0.25">
      <c r="A310" s="9">
        <v>43774</v>
      </c>
      <c r="B310" s="1"/>
      <c r="C310" s="2"/>
      <c r="D310" s="2"/>
      <c r="E310" s="3" t="str">
        <f t="shared" si="9"/>
        <v>0,00</v>
      </c>
      <c r="F310" s="3">
        <f t="shared" si="10"/>
        <v>0</v>
      </c>
      <c r="G310" s="4"/>
      <c r="H310" s="4"/>
      <c r="I310" s="4"/>
    </row>
    <row r="311" spans="1:9" x14ac:dyDescent="0.25">
      <c r="A311" s="9">
        <v>43775</v>
      </c>
      <c r="B311" s="1"/>
      <c r="C311" s="2"/>
      <c r="D311" s="2"/>
      <c r="E311" s="3" t="str">
        <f t="shared" si="9"/>
        <v>0,00</v>
      </c>
      <c r="F311" s="3">
        <f t="shared" si="10"/>
        <v>0</v>
      </c>
      <c r="G311" s="4"/>
      <c r="H311" s="4"/>
      <c r="I311" s="4"/>
    </row>
    <row r="312" spans="1:9" x14ac:dyDescent="0.25">
      <c r="A312" s="9">
        <v>43776</v>
      </c>
      <c r="B312" s="1"/>
      <c r="C312" s="2"/>
      <c r="D312" s="2"/>
      <c r="E312" s="3" t="str">
        <f t="shared" si="9"/>
        <v>0,00</v>
      </c>
      <c r="F312" s="3">
        <f t="shared" si="10"/>
        <v>0</v>
      </c>
      <c r="G312" s="4"/>
      <c r="H312" s="4"/>
      <c r="I312" s="4"/>
    </row>
    <row r="313" spans="1:9" x14ac:dyDescent="0.25">
      <c r="A313" s="9">
        <v>43777</v>
      </c>
      <c r="B313" s="1"/>
      <c r="C313" s="2"/>
      <c r="D313" s="2"/>
      <c r="E313" s="3" t="str">
        <f t="shared" si="9"/>
        <v>0,00</v>
      </c>
      <c r="F313" s="3">
        <f t="shared" si="10"/>
        <v>0</v>
      </c>
      <c r="G313" s="4"/>
      <c r="H313" s="4"/>
      <c r="I313" s="4"/>
    </row>
    <row r="314" spans="1:9" x14ac:dyDescent="0.25">
      <c r="A314" s="9">
        <v>43778</v>
      </c>
      <c r="B314" s="1"/>
      <c r="C314" s="2"/>
      <c r="D314" s="2"/>
      <c r="E314" s="5" t="str">
        <f>IF(OR(C314="",D314=""),"0,00",MIN((D314-C314)*24-1,7))</f>
        <v>0,00</v>
      </c>
      <c r="F314" s="3">
        <f>MAX(0,(D314-C314)*24-8)+E314</f>
        <v>0</v>
      </c>
      <c r="G314" s="4"/>
      <c r="H314" s="4"/>
      <c r="I314" s="4"/>
    </row>
    <row r="315" spans="1:9" x14ac:dyDescent="0.25">
      <c r="A315" s="9">
        <v>43779</v>
      </c>
      <c r="B315" s="6"/>
      <c r="C315" s="7"/>
      <c r="D315" s="7"/>
      <c r="E315" s="5" t="str">
        <f>IF(OR(C315="",D315=""),"0,00",MIN((D315-C315)*24-1,7))</f>
        <v>0,00</v>
      </c>
      <c r="F315" s="5">
        <f>MAX(0,(D315-C315-2)*24-8)</f>
        <v>0</v>
      </c>
      <c r="G315" s="8"/>
      <c r="H315" s="8"/>
      <c r="I315" s="8"/>
    </row>
    <row r="316" spans="1:9" x14ac:dyDescent="0.25">
      <c r="A316" s="9">
        <v>43780</v>
      </c>
      <c r="B316" s="1"/>
      <c r="C316" s="2"/>
      <c r="D316" s="2"/>
      <c r="E316" s="3" t="str">
        <f t="shared" si="9"/>
        <v>0,00</v>
      </c>
      <c r="F316" s="3">
        <f t="shared" si="10"/>
        <v>0</v>
      </c>
      <c r="G316" s="4"/>
      <c r="H316" s="4"/>
      <c r="I316" s="4"/>
    </row>
    <row r="317" spans="1:9" x14ac:dyDescent="0.25">
      <c r="A317" s="9">
        <v>43781</v>
      </c>
      <c r="B317" s="1"/>
      <c r="C317" s="2"/>
      <c r="D317" s="2"/>
      <c r="E317" s="3" t="str">
        <f t="shared" si="9"/>
        <v>0,00</v>
      </c>
      <c r="F317" s="3">
        <f t="shared" si="10"/>
        <v>0</v>
      </c>
      <c r="G317" s="4"/>
      <c r="H317" s="4"/>
      <c r="I317" s="4"/>
    </row>
    <row r="318" spans="1:9" x14ac:dyDescent="0.25">
      <c r="A318" s="9">
        <v>43782</v>
      </c>
      <c r="B318" s="1"/>
      <c r="C318" s="2"/>
      <c r="D318" s="2"/>
      <c r="E318" s="3" t="str">
        <f t="shared" si="9"/>
        <v>0,00</v>
      </c>
      <c r="F318" s="3">
        <f t="shared" si="10"/>
        <v>0</v>
      </c>
      <c r="G318" s="4"/>
      <c r="H318" s="4"/>
      <c r="I318" s="4"/>
    </row>
    <row r="319" spans="1:9" x14ac:dyDescent="0.25">
      <c r="A319" s="9">
        <v>43783</v>
      </c>
      <c r="B319" s="1"/>
      <c r="C319" s="2"/>
      <c r="D319" s="2"/>
      <c r="E319" s="3" t="str">
        <f t="shared" si="9"/>
        <v>0,00</v>
      </c>
      <c r="F319" s="3">
        <f t="shared" si="10"/>
        <v>0</v>
      </c>
      <c r="G319" s="4"/>
      <c r="H319" s="4"/>
      <c r="I319" s="4"/>
    </row>
    <row r="320" spans="1:9" x14ac:dyDescent="0.25">
      <c r="A320" s="9">
        <v>43784</v>
      </c>
      <c r="B320" s="1"/>
      <c r="C320" s="2"/>
      <c r="D320" s="2"/>
      <c r="E320" s="3" t="str">
        <f t="shared" si="9"/>
        <v>0,00</v>
      </c>
      <c r="F320" s="3">
        <f t="shared" si="10"/>
        <v>0</v>
      </c>
      <c r="G320" s="4"/>
      <c r="H320" s="4"/>
      <c r="I320" s="4"/>
    </row>
    <row r="321" spans="1:9" x14ac:dyDescent="0.25">
      <c r="A321" s="9">
        <v>43785</v>
      </c>
      <c r="B321" s="1"/>
      <c r="C321" s="2"/>
      <c r="D321" s="2"/>
      <c r="E321" s="5" t="str">
        <f>IF(OR(C321="",D321=""),"0,00",MIN((D321-C321)*24-1,7))</f>
        <v>0,00</v>
      </c>
      <c r="F321" s="3">
        <f>MAX(0,(D321-C321)*24-8)+E321</f>
        <v>0</v>
      </c>
      <c r="G321" s="4"/>
      <c r="H321" s="4"/>
      <c r="I321" s="4"/>
    </row>
    <row r="322" spans="1:9" x14ac:dyDescent="0.25">
      <c r="A322" s="9">
        <v>43786</v>
      </c>
      <c r="B322" s="6"/>
      <c r="C322" s="7"/>
      <c r="D322" s="7"/>
      <c r="E322" s="5" t="str">
        <f>IF(OR(C322="",D322=""),"0,00",MIN((D322-C322)*24-1,7))</f>
        <v>0,00</v>
      </c>
      <c r="F322" s="5">
        <f>MAX(0,(D322-C322-2)*24-8)</f>
        <v>0</v>
      </c>
      <c r="G322" s="8"/>
      <c r="H322" s="8"/>
      <c r="I322" s="8"/>
    </row>
    <row r="323" spans="1:9" x14ac:dyDescent="0.25">
      <c r="A323" s="9">
        <v>43787</v>
      </c>
      <c r="B323" s="1"/>
      <c r="C323" s="2"/>
      <c r="D323" s="2"/>
      <c r="E323" s="3" t="str">
        <f t="shared" si="9"/>
        <v>0,00</v>
      </c>
      <c r="F323" s="3">
        <f t="shared" si="10"/>
        <v>0</v>
      </c>
      <c r="G323" s="4"/>
      <c r="H323" s="4"/>
      <c r="I323" s="4"/>
    </row>
    <row r="324" spans="1:9" x14ac:dyDescent="0.25">
      <c r="A324" s="9">
        <v>43788</v>
      </c>
      <c r="B324" s="1"/>
      <c r="C324" s="2"/>
      <c r="D324" s="2"/>
      <c r="E324" s="3" t="str">
        <f t="shared" si="9"/>
        <v>0,00</v>
      </c>
      <c r="F324" s="3">
        <f t="shared" si="10"/>
        <v>0</v>
      </c>
      <c r="G324" s="4"/>
      <c r="H324" s="4"/>
      <c r="I324" s="4"/>
    </row>
    <row r="325" spans="1:9" x14ac:dyDescent="0.25">
      <c r="A325" s="9">
        <v>43789</v>
      </c>
      <c r="B325" s="1"/>
      <c r="C325" s="2"/>
      <c r="D325" s="2"/>
      <c r="E325" s="3" t="str">
        <f t="shared" si="9"/>
        <v>0,00</v>
      </c>
      <c r="F325" s="3">
        <f t="shared" si="10"/>
        <v>0</v>
      </c>
      <c r="G325" s="4"/>
      <c r="H325" s="4"/>
      <c r="I325" s="4"/>
    </row>
    <row r="326" spans="1:9" x14ac:dyDescent="0.25">
      <c r="A326" s="9">
        <v>43790</v>
      </c>
      <c r="B326" s="1"/>
      <c r="C326" s="2"/>
      <c r="D326" s="2"/>
      <c r="E326" s="3" t="str">
        <f t="shared" si="9"/>
        <v>0,00</v>
      </c>
      <c r="F326" s="3">
        <f t="shared" si="10"/>
        <v>0</v>
      </c>
      <c r="G326" s="4"/>
      <c r="H326" s="4"/>
      <c r="I326" s="4"/>
    </row>
    <row r="327" spans="1:9" x14ac:dyDescent="0.25">
      <c r="A327" s="9">
        <v>43791</v>
      </c>
      <c r="B327" s="1"/>
      <c r="C327" s="2"/>
      <c r="D327" s="2"/>
      <c r="E327" s="3" t="str">
        <f t="shared" si="9"/>
        <v>0,00</v>
      </c>
      <c r="F327" s="3">
        <f t="shared" si="10"/>
        <v>0</v>
      </c>
      <c r="G327" s="4"/>
      <c r="H327" s="4"/>
      <c r="I327" s="4"/>
    </row>
    <row r="328" spans="1:9" x14ac:dyDescent="0.25">
      <c r="A328" s="9">
        <v>43792</v>
      </c>
      <c r="B328" s="1"/>
      <c r="C328" s="2"/>
      <c r="D328" s="2"/>
      <c r="E328" s="5" t="str">
        <f>IF(OR(C328="",D328=""),"0,00",MIN((D328-C328)*24-1,7))</f>
        <v>0,00</v>
      </c>
      <c r="F328" s="3">
        <f>MAX(0,(D328-C328)*24-8)+E328</f>
        <v>0</v>
      </c>
      <c r="G328" s="4"/>
      <c r="H328" s="4"/>
      <c r="I328" s="4"/>
    </row>
    <row r="329" spans="1:9" x14ac:dyDescent="0.25">
      <c r="A329" s="9">
        <v>43793</v>
      </c>
      <c r="B329" s="6"/>
      <c r="C329" s="7"/>
      <c r="D329" s="7"/>
      <c r="E329" s="5" t="str">
        <f>IF(OR(C329="",D329=""),"0,00",MIN((D329-C329)*24-1,7))</f>
        <v>0,00</v>
      </c>
      <c r="F329" s="5">
        <f>MAX(0,(D329-C329-2)*24-8)</f>
        <v>0</v>
      </c>
      <c r="G329" s="8"/>
      <c r="H329" s="8"/>
      <c r="I329" s="8"/>
    </row>
    <row r="330" spans="1:9" x14ac:dyDescent="0.25">
      <c r="A330" s="9">
        <v>43794</v>
      </c>
      <c r="B330" s="1"/>
      <c r="C330" s="2"/>
      <c r="D330" s="2"/>
      <c r="E330" s="3" t="str">
        <f t="shared" si="9"/>
        <v>0,00</v>
      </c>
      <c r="F330" s="3">
        <f t="shared" si="10"/>
        <v>0</v>
      </c>
      <c r="G330" s="4"/>
      <c r="H330" s="4"/>
      <c r="I330" s="4"/>
    </row>
    <row r="331" spans="1:9" x14ac:dyDescent="0.25">
      <c r="A331" s="9">
        <v>43795</v>
      </c>
      <c r="B331" s="1"/>
      <c r="C331" s="2"/>
      <c r="D331" s="2"/>
      <c r="E331" s="3" t="str">
        <f t="shared" si="9"/>
        <v>0,00</v>
      </c>
      <c r="F331" s="3">
        <f t="shared" si="10"/>
        <v>0</v>
      </c>
      <c r="G331" s="4"/>
      <c r="H331" s="4"/>
      <c r="I331" s="4"/>
    </row>
    <row r="332" spans="1:9" x14ac:dyDescent="0.25">
      <c r="A332" s="9">
        <v>43796</v>
      </c>
      <c r="B332" s="1"/>
      <c r="C332" s="2"/>
      <c r="D332" s="2"/>
      <c r="E332" s="3" t="str">
        <f t="shared" si="9"/>
        <v>0,00</v>
      </c>
      <c r="F332" s="3">
        <f t="shared" si="10"/>
        <v>0</v>
      </c>
      <c r="G332" s="4"/>
      <c r="H332" s="4"/>
      <c r="I332" s="4"/>
    </row>
    <row r="333" spans="1:9" x14ac:dyDescent="0.25">
      <c r="A333" s="9">
        <v>43797</v>
      </c>
      <c r="B333" s="1"/>
      <c r="C333" s="2"/>
      <c r="D333" s="2"/>
      <c r="E333" s="3" t="str">
        <f t="shared" si="9"/>
        <v>0,00</v>
      </c>
      <c r="F333" s="3">
        <f t="shared" si="10"/>
        <v>0</v>
      </c>
      <c r="G333" s="4"/>
      <c r="H333" s="4"/>
      <c r="I333" s="4"/>
    </row>
    <row r="334" spans="1:9" x14ac:dyDescent="0.25">
      <c r="A334" s="9">
        <v>43798</v>
      </c>
      <c r="B334" s="1"/>
      <c r="C334" s="2"/>
      <c r="D334" s="2"/>
      <c r="E334" s="3" t="str">
        <f t="shared" si="9"/>
        <v>0,00</v>
      </c>
      <c r="F334" s="3">
        <f t="shared" si="10"/>
        <v>0</v>
      </c>
      <c r="G334" s="4"/>
      <c r="H334" s="4"/>
      <c r="I334" s="4"/>
    </row>
    <row r="335" spans="1:9" x14ac:dyDescent="0.25">
      <c r="A335" s="9">
        <v>43799</v>
      </c>
      <c r="B335" s="1"/>
      <c r="C335" s="2"/>
      <c r="D335" s="2"/>
      <c r="E335" s="5" t="str">
        <f>IF(OR(C335="",D335=""),"0,00",MIN((D335-C335)*24-1,7))</f>
        <v>0,00</v>
      </c>
      <c r="F335" s="3">
        <f>MAX(0,(D335-C335)*24-8)+E335</f>
        <v>0</v>
      </c>
      <c r="G335" s="4"/>
      <c r="H335" s="4"/>
      <c r="I335" s="4"/>
    </row>
    <row r="336" spans="1:9" x14ac:dyDescent="0.25">
      <c r="A336" s="9">
        <v>43800</v>
      </c>
      <c r="B336" s="6"/>
      <c r="C336" s="7"/>
      <c r="D336" s="7"/>
      <c r="E336" s="5" t="str">
        <f>IF(OR(C336="",D336=""),"0,00",MIN((D336-C336)*24-1,7))</f>
        <v>0,00</v>
      </c>
      <c r="F336" s="5">
        <f>MAX(0,(D336-C336-2)*24-8)</f>
        <v>0</v>
      </c>
      <c r="G336" s="8"/>
      <c r="H336" s="8"/>
      <c r="I336" s="8"/>
    </row>
    <row r="337" spans="1:9" x14ac:dyDescent="0.25">
      <c r="A337" s="9">
        <v>43801</v>
      </c>
      <c r="B337" s="1"/>
      <c r="C337" s="2"/>
      <c r="D337" s="2"/>
      <c r="E337" s="3" t="str">
        <f t="shared" si="9"/>
        <v>0,00</v>
      </c>
      <c r="F337" s="3">
        <f t="shared" si="10"/>
        <v>0</v>
      </c>
      <c r="G337" s="4"/>
      <c r="H337" s="4"/>
      <c r="I337" s="4"/>
    </row>
    <row r="338" spans="1:9" x14ac:dyDescent="0.25">
      <c r="A338" s="9">
        <v>43802</v>
      </c>
      <c r="B338" s="1"/>
      <c r="C338" s="2"/>
      <c r="D338" s="2"/>
      <c r="E338" s="3" t="str">
        <f t="shared" si="9"/>
        <v>0,00</v>
      </c>
      <c r="F338" s="3">
        <f t="shared" si="10"/>
        <v>0</v>
      </c>
      <c r="G338" s="4"/>
      <c r="H338" s="4"/>
      <c r="I338" s="4"/>
    </row>
    <row r="339" spans="1:9" x14ac:dyDescent="0.25">
      <c r="A339" s="9">
        <v>43803</v>
      </c>
      <c r="B339" s="1"/>
      <c r="C339" s="2"/>
      <c r="D339" s="2"/>
      <c r="E339" s="3" t="str">
        <f t="shared" si="9"/>
        <v>0,00</v>
      </c>
      <c r="F339" s="3">
        <f t="shared" si="10"/>
        <v>0</v>
      </c>
      <c r="G339" s="4"/>
      <c r="H339" s="4"/>
      <c r="I339" s="4"/>
    </row>
    <row r="340" spans="1:9" x14ac:dyDescent="0.25">
      <c r="A340" s="9">
        <v>43804</v>
      </c>
      <c r="B340" s="1"/>
      <c r="C340" s="2"/>
      <c r="D340" s="2"/>
      <c r="E340" s="3" t="str">
        <f t="shared" si="9"/>
        <v>0,00</v>
      </c>
      <c r="F340" s="3">
        <f t="shared" si="10"/>
        <v>0</v>
      </c>
      <c r="G340" s="4"/>
      <c r="H340" s="4"/>
      <c r="I340" s="4"/>
    </row>
    <row r="341" spans="1:9" x14ac:dyDescent="0.25">
      <c r="A341" s="9">
        <v>43805</v>
      </c>
      <c r="B341" s="1"/>
      <c r="C341" s="2"/>
      <c r="D341" s="2"/>
      <c r="E341" s="3" t="str">
        <f t="shared" si="9"/>
        <v>0,00</v>
      </c>
      <c r="F341" s="3">
        <f t="shared" si="10"/>
        <v>0</v>
      </c>
      <c r="G341" s="4"/>
      <c r="H341" s="4"/>
      <c r="I341" s="4"/>
    </row>
    <row r="342" spans="1:9" x14ac:dyDescent="0.25">
      <c r="A342" s="9">
        <v>43806</v>
      </c>
      <c r="B342" s="1"/>
      <c r="C342" s="2"/>
      <c r="D342" s="2"/>
      <c r="E342" s="5" t="str">
        <f>IF(OR(C342="",D342=""),"0,00",MIN((D342-C342)*24-1,7))</f>
        <v>0,00</v>
      </c>
      <c r="F342" s="3">
        <f>MAX(0,(D342-C342)*24-8)+E342</f>
        <v>0</v>
      </c>
      <c r="G342" s="4"/>
      <c r="H342" s="4"/>
      <c r="I342" s="4"/>
    </row>
    <row r="343" spans="1:9" x14ac:dyDescent="0.25">
      <c r="A343" s="9">
        <v>43807</v>
      </c>
      <c r="B343" s="6"/>
      <c r="C343" s="7"/>
      <c r="D343" s="7"/>
      <c r="E343" s="5" t="str">
        <f>IF(OR(C343="",D343=""),"0,00",MIN((D343-C343)*24-1,7))</f>
        <v>0,00</v>
      </c>
      <c r="F343" s="5">
        <f>MAX(0,(D343-C343-2)*24-8)</f>
        <v>0</v>
      </c>
      <c r="G343" s="8"/>
      <c r="H343" s="8"/>
      <c r="I343" s="8"/>
    </row>
    <row r="344" spans="1:9" x14ac:dyDescent="0.25">
      <c r="A344" s="9">
        <v>43808</v>
      </c>
      <c r="B344" s="1"/>
      <c r="C344" s="2"/>
      <c r="D344" s="2"/>
      <c r="E344" s="3" t="str">
        <f t="shared" si="9"/>
        <v>0,00</v>
      </c>
      <c r="F344" s="3">
        <f t="shared" si="10"/>
        <v>0</v>
      </c>
      <c r="G344" s="4"/>
      <c r="H344" s="4"/>
      <c r="I344" s="4"/>
    </row>
    <row r="345" spans="1:9" x14ac:dyDescent="0.25">
      <c r="A345" s="9">
        <v>43809</v>
      </c>
      <c r="B345" s="1"/>
      <c r="C345" s="2"/>
      <c r="D345" s="2"/>
      <c r="E345" s="3" t="str">
        <f t="shared" si="9"/>
        <v>0,00</v>
      </c>
      <c r="F345" s="3">
        <f t="shared" si="10"/>
        <v>0</v>
      </c>
      <c r="G345" s="4"/>
      <c r="H345" s="4"/>
      <c r="I345" s="4"/>
    </row>
    <row r="346" spans="1:9" x14ac:dyDescent="0.25">
      <c r="A346" s="9">
        <v>43810</v>
      </c>
      <c r="B346" s="1"/>
      <c r="C346" s="2"/>
      <c r="D346" s="2"/>
      <c r="E346" s="3" t="str">
        <f t="shared" si="9"/>
        <v>0,00</v>
      </c>
      <c r="F346" s="3">
        <f t="shared" si="10"/>
        <v>0</v>
      </c>
      <c r="G346" s="4"/>
      <c r="H346" s="4"/>
      <c r="I346" s="4"/>
    </row>
    <row r="347" spans="1:9" x14ac:dyDescent="0.25">
      <c r="A347" s="9">
        <v>43811</v>
      </c>
      <c r="B347" s="1"/>
      <c r="C347" s="2"/>
      <c r="D347" s="2"/>
      <c r="E347" s="3" t="str">
        <f t="shared" si="9"/>
        <v>0,00</v>
      </c>
      <c r="F347" s="3">
        <f t="shared" si="10"/>
        <v>0</v>
      </c>
      <c r="G347" s="4"/>
      <c r="H347" s="4"/>
      <c r="I347" s="4"/>
    </row>
    <row r="348" spans="1:9" x14ac:dyDescent="0.25">
      <c r="A348" s="9">
        <v>43812</v>
      </c>
      <c r="B348" s="1"/>
      <c r="C348" s="2"/>
      <c r="D348" s="2"/>
      <c r="E348" s="3" t="str">
        <f t="shared" si="9"/>
        <v>0,00</v>
      </c>
      <c r="F348" s="3">
        <f t="shared" si="10"/>
        <v>0</v>
      </c>
      <c r="G348" s="4"/>
      <c r="H348" s="4"/>
      <c r="I348" s="4"/>
    </row>
    <row r="349" spans="1:9" x14ac:dyDescent="0.25">
      <c r="A349" s="9">
        <v>43813</v>
      </c>
      <c r="B349" s="1"/>
      <c r="C349" s="2"/>
      <c r="D349" s="2"/>
      <c r="E349" s="5" t="str">
        <f>IF(OR(C349="",D349=""),"0,00",MIN((D349-C349)*24-1,7))</f>
        <v>0,00</v>
      </c>
      <c r="F349" s="3">
        <f>MAX(0,(D349-C349)*24-8)+E349</f>
        <v>0</v>
      </c>
      <c r="G349" s="4"/>
      <c r="H349" s="4"/>
      <c r="I349" s="4"/>
    </row>
    <row r="350" spans="1:9" x14ac:dyDescent="0.25">
      <c r="A350" s="9">
        <v>43814</v>
      </c>
      <c r="B350" s="6"/>
      <c r="C350" s="7"/>
      <c r="D350" s="7"/>
      <c r="E350" s="5" t="str">
        <f>IF(OR(C350="",D350=""),"0,00",MIN((D350-C350)*24-1,7))</f>
        <v>0,00</v>
      </c>
      <c r="F350" s="5">
        <f>MAX(0,(D350-C350-2)*24-8)</f>
        <v>0</v>
      </c>
      <c r="G350" s="8"/>
      <c r="H350" s="8"/>
      <c r="I350" s="8"/>
    </row>
    <row r="351" spans="1:9" x14ac:dyDescent="0.25">
      <c r="A351" s="9">
        <v>43815</v>
      </c>
      <c r="B351" s="1"/>
      <c r="C351" s="2"/>
      <c r="D351" s="2"/>
      <c r="E351" s="3" t="str">
        <f t="shared" si="9"/>
        <v>0,00</v>
      </c>
      <c r="F351" s="3">
        <f t="shared" si="10"/>
        <v>0</v>
      </c>
      <c r="G351" s="4"/>
      <c r="H351" s="4"/>
      <c r="I351" s="4"/>
    </row>
    <row r="352" spans="1:9" x14ac:dyDescent="0.25">
      <c r="A352" s="9">
        <v>43816</v>
      </c>
      <c r="B352" s="1"/>
      <c r="C352" s="2"/>
      <c r="D352" s="2"/>
      <c r="E352" s="3" t="str">
        <f t="shared" si="9"/>
        <v>0,00</v>
      </c>
      <c r="F352" s="3">
        <f t="shared" si="10"/>
        <v>0</v>
      </c>
      <c r="G352" s="4"/>
      <c r="H352" s="4"/>
      <c r="I352" s="4"/>
    </row>
    <row r="353" spans="1:9" x14ac:dyDescent="0.25">
      <c r="A353" s="9">
        <v>43817</v>
      </c>
      <c r="B353" s="1"/>
      <c r="C353" s="2"/>
      <c r="D353" s="2"/>
      <c r="E353" s="3" t="str">
        <f t="shared" ref="E353:E366" si="11">IF(OR(C353="",D353=""),"0,00",MIN((D353-C353)*24-1,7))</f>
        <v>0,00</v>
      </c>
      <c r="F353" s="3">
        <f t="shared" ref="F353:F366" si="12">MAX(0,(D353-C353)*24-8)</f>
        <v>0</v>
      </c>
      <c r="G353" s="4"/>
      <c r="H353" s="4"/>
      <c r="I353" s="4"/>
    </row>
    <row r="354" spans="1:9" x14ac:dyDescent="0.25">
      <c r="A354" s="9">
        <v>43818</v>
      </c>
      <c r="B354" s="1"/>
      <c r="C354" s="2"/>
      <c r="D354" s="2"/>
      <c r="E354" s="3" t="str">
        <f t="shared" si="11"/>
        <v>0,00</v>
      </c>
      <c r="F354" s="3">
        <f t="shared" si="12"/>
        <v>0</v>
      </c>
      <c r="G354" s="4"/>
      <c r="H354" s="4"/>
      <c r="I354" s="4"/>
    </row>
    <row r="355" spans="1:9" x14ac:dyDescent="0.25">
      <c r="A355" s="9">
        <v>43819</v>
      </c>
      <c r="B355" s="1"/>
      <c r="C355" s="2"/>
      <c r="D355" s="2"/>
      <c r="E355" s="3" t="str">
        <f t="shared" si="11"/>
        <v>0,00</v>
      </c>
      <c r="F355" s="3">
        <f t="shared" si="12"/>
        <v>0</v>
      </c>
      <c r="G355" s="4"/>
      <c r="H355" s="4"/>
      <c r="I355" s="4"/>
    </row>
    <row r="356" spans="1:9" x14ac:dyDescent="0.25">
      <c r="A356" s="9">
        <v>43820</v>
      </c>
      <c r="B356" s="1"/>
      <c r="C356" s="2"/>
      <c r="D356" s="2"/>
      <c r="E356" s="5" t="str">
        <f>IF(OR(C356="",D356=""),"0,00",MIN((D356-C356)*24-1,7))</f>
        <v>0,00</v>
      </c>
      <c r="F356" s="3">
        <f>MAX(0,(D356-C356)*24-8)+E356</f>
        <v>0</v>
      </c>
      <c r="G356" s="4"/>
      <c r="H356" s="4"/>
      <c r="I356" s="4"/>
    </row>
    <row r="357" spans="1:9" x14ac:dyDescent="0.25">
      <c r="A357" s="9">
        <v>43821</v>
      </c>
      <c r="B357" s="6"/>
      <c r="C357" s="7"/>
      <c r="D357" s="7"/>
      <c r="E357" s="5" t="str">
        <f>IF(OR(C357="",D357=""),"0,00",MIN((D357-C357)*24-1,7))</f>
        <v>0,00</v>
      </c>
      <c r="F357" s="5">
        <f>MAX(0,(D357-C357-2)*24-8)</f>
        <v>0</v>
      </c>
      <c r="G357" s="8"/>
      <c r="H357" s="8"/>
      <c r="I357" s="8"/>
    </row>
    <row r="358" spans="1:9" x14ac:dyDescent="0.25">
      <c r="A358" s="9">
        <v>43822</v>
      </c>
      <c r="B358" s="1"/>
      <c r="C358" s="2"/>
      <c r="D358" s="2"/>
      <c r="E358" s="3" t="str">
        <f t="shared" si="11"/>
        <v>0,00</v>
      </c>
      <c r="F358" s="3">
        <f t="shared" si="12"/>
        <v>0</v>
      </c>
      <c r="G358" s="4"/>
      <c r="H358" s="4"/>
      <c r="I358" s="4"/>
    </row>
    <row r="359" spans="1:9" x14ac:dyDescent="0.25">
      <c r="A359" s="9">
        <v>43823</v>
      </c>
      <c r="B359" s="1"/>
      <c r="C359" s="2"/>
      <c r="D359" s="2"/>
      <c r="E359" s="3" t="str">
        <f t="shared" si="11"/>
        <v>0,00</v>
      </c>
      <c r="F359" s="3">
        <f t="shared" si="12"/>
        <v>0</v>
      </c>
      <c r="G359" s="4"/>
      <c r="H359" s="4"/>
      <c r="I359" s="4"/>
    </row>
    <row r="360" spans="1:9" x14ac:dyDescent="0.25">
      <c r="A360" s="9">
        <v>43824</v>
      </c>
      <c r="B360" s="1"/>
      <c r="C360" s="2"/>
      <c r="D360" s="2"/>
      <c r="E360" s="3" t="str">
        <f t="shared" si="11"/>
        <v>0,00</v>
      </c>
      <c r="F360" s="3">
        <f t="shared" si="12"/>
        <v>0</v>
      </c>
      <c r="G360" s="4"/>
      <c r="H360" s="4"/>
      <c r="I360" s="4"/>
    </row>
    <row r="361" spans="1:9" x14ac:dyDescent="0.25">
      <c r="A361" s="9">
        <v>43825</v>
      </c>
      <c r="B361" s="1"/>
      <c r="C361" s="2"/>
      <c r="D361" s="2"/>
      <c r="E361" s="3" t="str">
        <f t="shared" si="11"/>
        <v>0,00</v>
      </c>
      <c r="F361" s="3">
        <f t="shared" si="12"/>
        <v>0</v>
      </c>
      <c r="G361" s="4"/>
      <c r="H361" s="4"/>
      <c r="I361" s="4"/>
    </row>
    <row r="362" spans="1:9" x14ac:dyDescent="0.25">
      <c r="A362" s="9">
        <v>43826</v>
      </c>
      <c r="B362" s="1"/>
      <c r="C362" s="2"/>
      <c r="D362" s="2"/>
      <c r="E362" s="3" t="str">
        <f t="shared" si="11"/>
        <v>0,00</v>
      </c>
      <c r="F362" s="3">
        <f t="shared" si="12"/>
        <v>0</v>
      </c>
      <c r="G362" s="4"/>
      <c r="H362" s="4"/>
      <c r="I362" s="4"/>
    </row>
    <row r="363" spans="1:9" x14ac:dyDescent="0.25">
      <c r="A363" s="9">
        <v>43827</v>
      </c>
      <c r="B363" s="1"/>
      <c r="C363" s="2"/>
      <c r="D363" s="2"/>
      <c r="E363" s="5" t="str">
        <f>IF(OR(C363="",D363=""),"0,00",MIN((D363-C363)*24-1,7))</f>
        <v>0,00</v>
      </c>
      <c r="F363" s="3">
        <f>MAX(0,(D363-C363)*24-8)+E363</f>
        <v>0</v>
      </c>
      <c r="G363" s="4"/>
      <c r="H363" s="4"/>
      <c r="I363" s="4"/>
    </row>
    <row r="364" spans="1:9" x14ac:dyDescent="0.25">
      <c r="A364" s="9">
        <v>43828</v>
      </c>
      <c r="B364" s="6"/>
      <c r="C364" s="7"/>
      <c r="D364" s="7"/>
      <c r="E364" s="5" t="str">
        <f>IF(OR(C364="",D364=""),"0,00",MIN((D364-C364)*24-1,7))</f>
        <v>0,00</v>
      </c>
      <c r="F364" s="5">
        <f>MAX(0,(D364-C364-2)*24-8)</f>
        <v>0</v>
      </c>
      <c r="G364" s="8"/>
      <c r="H364" s="8"/>
      <c r="I364" s="8"/>
    </row>
    <row r="365" spans="1:9" x14ac:dyDescent="0.25">
      <c r="A365" s="9">
        <v>43829</v>
      </c>
      <c r="B365" s="1"/>
      <c r="C365" s="2"/>
      <c r="D365" s="2"/>
      <c r="E365" s="3" t="str">
        <f t="shared" si="11"/>
        <v>0,00</v>
      </c>
      <c r="F365" s="3">
        <f t="shared" si="12"/>
        <v>0</v>
      </c>
      <c r="G365" s="4"/>
      <c r="H365" s="4"/>
      <c r="I365" s="4"/>
    </row>
    <row r="366" spans="1:9" x14ac:dyDescent="0.25">
      <c r="A366" s="13">
        <v>43830</v>
      </c>
      <c r="B366" s="14"/>
      <c r="C366" s="15"/>
      <c r="D366" s="15"/>
      <c r="E366" s="16" t="str">
        <f t="shared" si="11"/>
        <v>0,00</v>
      </c>
      <c r="F366" s="16">
        <f t="shared" si="12"/>
        <v>0</v>
      </c>
      <c r="G366" s="17"/>
      <c r="H366" s="17"/>
      <c r="I366" s="17"/>
    </row>
  </sheetData>
  <dataValidations count="1">
    <dataValidation type="time" allowBlank="1" showInputMessage="1" showErrorMessage="1" errorTitle="Entrée incorrecte" error="Veuillez indiquer l'heure au format 24 heures, entre 0:00 et 23:59 (1:00, 8:00, 13:00, 20:00, etc.)." sqref="C2:D366">
      <formula1>0</formula1>
      <formula2>0.999305555555556</formula2>
    </dataValidation>
  </dataValidations>
  <pageMargins left="0.70866141732283472" right="0.70866141732283472" top="0.74803149606299213" bottom="0.74803149606299213" header="0.31496062992125984" footer="0.31496062992125984"/>
  <pageSetup paperSize="9" scale="77" fitToHeight="0" orientation="landscape" verticalDpi="597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366"/>
  <sheetViews>
    <sheetView workbookViewId="0">
      <selection sqref="A1:XFD1048576"/>
    </sheetView>
  </sheetViews>
  <sheetFormatPr baseColWidth="10" defaultColWidth="27.85546875" defaultRowHeight="15" x14ac:dyDescent="0.25"/>
  <cols>
    <col min="2" max="2" width="36.140625" customWidth="1"/>
    <col min="3" max="4" width="14.7109375" customWidth="1"/>
    <col min="5" max="5" width="17" customWidth="1"/>
    <col min="6" max="6" width="23" customWidth="1"/>
    <col min="7" max="9" width="14.7109375" customWidth="1"/>
  </cols>
  <sheetData>
    <row r="1" spans="1:9" x14ac:dyDescent="0.2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2" t="s">
        <v>5</v>
      </c>
      <c r="G1" s="11" t="s">
        <v>6</v>
      </c>
      <c r="H1" s="11" t="s">
        <v>7</v>
      </c>
      <c r="I1" s="11" t="s">
        <v>8</v>
      </c>
    </row>
    <row r="2" spans="1:9" x14ac:dyDescent="0.25">
      <c r="A2" s="9">
        <v>43466</v>
      </c>
      <c r="B2" s="1"/>
      <c r="C2" s="2"/>
      <c r="D2" s="2"/>
      <c r="E2" s="3" t="str">
        <f t="shared" ref="E2:E31" si="0">IF(OR(C2="",D2=""),"0,00",MIN((D2-C2)*24-1,7))</f>
        <v>0,00</v>
      </c>
      <c r="F2" s="3">
        <f>MAX(0,(D2-C2)*24-8)</f>
        <v>0</v>
      </c>
      <c r="G2" s="4"/>
      <c r="H2" s="4"/>
      <c r="I2" s="4"/>
    </row>
    <row r="3" spans="1:9" x14ac:dyDescent="0.25">
      <c r="A3" s="9">
        <v>43467</v>
      </c>
      <c r="B3" s="1"/>
      <c r="C3" s="2"/>
      <c r="D3" s="2"/>
      <c r="E3" s="3" t="str">
        <f t="shared" si="0"/>
        <v>0,00</v>
      </c>
      <c r="F3" s="3">
        <f>MAX(0,(D3-C3)*24-8)</f>
        <v>0</v>
      </c>
      <c r="G3" s="4"/>
      <c r="H3" s="4"/>
      <c r="I3" s="4"/>
    </row>
    <row r="4" spans="1:9" x14ac:dyDescent="0.25">
      <c r="A4" s="9">
        <v>43468</v>
      </c>
      <c r="B4" s="1"/>
      <c r="C4" s="2"/>
      <c r="D4" s="2"/>
      <c r="E4" s="3" t="str">
        <f t="shared" si="0"/>
        <v>0,00</v>
      </c>
      <c r="F4" s="3">
        <f>MAX(0,(D4-C4)*24-8)</f>
        <v>0</v>
      </c>
      <c r="G4" s="4"/>
      <c r="H4" s="4"/>
      <c r="I4" s="4"/>
    </row>
    <row r="5" spans="1:9" x14ac:dyDescent="0.25">
      <c r="A5" s="9">
        <v>43469</v>
      </c>
      <c r="B5" s="1"/>
      <c r="C5" s="2"/>
      <c r="D5" s="2"/>
      <c r="E5" s="3" t="str">
        <f t="shared" si="0"/>
        <v>0,00</v>
      </c>
      <c r="F5" s="3">
        <f>MAX(0,(D5-C5)*24-8)</f>
        <v>0</v>
      </c>
      <c r="G5" s="4"/>
      <c r="H5" s="4"/>
      <c r="I5" s="4"/>
    </row>
    <row r="6" spans="1:9" x14ac:dyDescent="0.25">
      <c r="A6" s="9">
        <v>43470</v>
      </c>
      <c r="B6" s="1"/>
      <c r="C6" s="2"/>
      <c r="D6" s="2"/>
      <c r="E6" s="5" t="str">
        <f>IF(OR(C6="",D6=""),"0,00",MIN((D6-C6)*24-1,7))</f>
        <v>0,00</v>
      </c>
      <c r="F6" s="3">
        <f>MAX(0,(D6-C6)*24-8)+E6</f>
        <v>0</v>
      </c>
      <c r="G6" s="4"/>
      <c r="H6" s="4"/>
      <c r="I6" s="4"/>
    </row>
    <row r="7" spans="1:9" x14ac:dyDescent="0.25">
      <c r="A7" s="9">
        <v>43471</v>
      </c>
      <c r="B7" s="6"/>
      <c r="C7" s="7"/>
      <c r="D7" s="7"/>
      <c r="E7" s="5" t="str">
        <f>IF(OR(C7="",D7=""),"0,00",MIN((D7-C7)*24-1,7))</f>
        <v>0,00</v>
      </c>
      <c r="F7" s="5">
        <f>MAX(0,(D7-C7-2)*24-8)</f>
        <v>0</v>
      </c>
      <c r="G7" s="8"/>
      <c r="H7" s="8"/>
      <c r="I7" s="8"/>
    </row>
    <row r="8" spans="1:9" x14ac:dyDescent="0.25">
      <c r="A8" s="9">
        <v>43472</v>
      </c>
      <c r="B8" s="1"/>
      <c r="C8" s="2"/>
      <c r="D8" s="2"/>
      <c r="E8" s="3" t="str">
        <f t="shared" si="0"/>
        <v>0,00</v>
      </c>
      <c r="F8" s="3">
        <f>MAX(0,(D8-C8)*24-8)</f>
        <v>0</v>
      </c>
      <c r="G8" s="4"/>
      <c r="H8" s="4"/>
      <c r="I8" s="4"/>
    </row>
    <row r="9" spans="1:9" x14ac:dyDescent="0.25">
      <c r="A9" s="9">
        <v>43473</v>
      </c>
      <c r="B9" s="1"/>
      <c r="C9" s="2"/>
      <c r="D9" s="2"/>
      <c r="E9" s="3" t="str">
        <f t="shared" si="0"/>
        <v>0,00</v>
      </c>
      <c r="F9" s="3">
        <f>MAX(0,(D9-C9)*24-8)</f>
        <v>0</v>
      </c>
      <c r="G9" s="4"/>
      <c r="H9" s="4"/>
      <c r="I9" s="4"/>
    </row>
    <row r="10" spans="1:9" x14ac:dyDescent="0.25">
      <c r="A10" s="9">
        <v>43474</v>
      </c>
      <c r="B10" s="1"/>
      <c r="C10" s="2"/>
      <c r="D10" s="2"/>
      <c r="E10" s="3" t="str">
        <f t="shared" si="0"/>
        <v>0,00</v>
      </c>
      <c r="F10" s="3">
        <f>MAX(0,(D10-C10)*24-8)</f>
        <v>0</v>
      </c>
      <c r="G10" s="4"/>
      <c r="H10" s="4"/>
      <c r="I10" s="4"/>
    </row>
    <row r="11" spans="1:9" x14ac:dyDescent="0.25">
      <c r="A11" s="9">
        <v>43475</v>
      </c>
      <c r="B11" s="1"/>
      <c r="C11" s="2"/>
      <c r="D11" s="2"/>
      <c r="E11" s="3" t="str">
        <f t="shared" si="0"/>
        <v>0,00</v>
      </c>
      <c r="F11" s="3">
        <f>MAX(0,(D11-C11)*24-8)</f>
        <v>0</v>
      </c>
      <c r="G11" s="4"/>
      <c r="H11" s="4"/>
      <c r="I11" s="4"/>
    </row>
    <row r="12" spans="1:9" x14ac:dyDescent="0.25">
      <c r="A12" s="9">
        <v>43476</v>
      </c>
      <c r="B12" s="1"/>
      <c r="C12" s="2"/>
      <c r="D12" s="2"/>
      <c r="E12" s="3" t="str">
        <f t="shared" si="0"/>
        <v>0,00</v>
      </c>
      <c r="F12" s="3">
        <f>MAX(0,(D12-C12)*24-8)</f>
        <v>0</v>
      </c>
      <c r="G12" s="4"/>
      <c r="H12" s="4"/>
      <c r="I12" s="4"/>
    </row>
    <row r="13" spans="1:9" x14ac:dyDescent="0.25">
      <c r="A13" s="9">
        <v>43477</v>
      </c>
      <c r="B13" s="1"/>
      <c r="C13" s="2"/>
      <c r="D13" s="2"/>
      <c r="E13" s="5" t="str">
        <f t="shared" si="0"/>
        <v>0,00</v>
      </c>
      <c r="F13" s="3">
        <f>MAX(0,(D13-C13)*24-8)+E13</f>
        <v>0</v>
      </c>
      <c r="G13" s="4"/>
      <c r="H13" s="4"/>
      <c r="I13" s="4"/>
    </row>
    <row r="14" spans="1:9" x14ac:dyDescent="0.25">
      <c r="A14" s="9">
        <v>43478</v>
      </c>
      <c r="B14" s="6"/>
      <c r="C14" s="7"/>
      <c r="D14" s="7"/>
      <c r="E14" s="5" t="str">
        <f t="shared" si="0"/>
        <v>0,00</v>
      </c>
      <c r="F14" s="5">
        <f>MAX(0,(D14-C14-2)*24-8)</f>
        <v>0</v>
      </c>
      <c r="G14" s="8"/>
      <c r="H14" s="8"/>
      <c r="I14" s="8"/>
    </row>
    <row r="15" spans="1:9" x14ac:dyDescent="0.25">
      <c r="A15" s="9">
        <v>43479</v>
      </c>
      <c r="B15" s="1"/>
      <c r="C15" s="2"/>
      <c r="D15" s="2"/>
      <c r="E15" s="3" t="str">
        <f t="shared" si="0"/>
        <v>0,00</v>
      </c>
      <c r="F15" s="3">
        <f>MAX(0,(D15-C15)*24-8)</f>
        <v>0</v>
      </c>
      <c r="G15" s="4"/>
      <c r="H15" s="4"/>
      <c r="I15" s="4"/>
    </row>
    <row r="16" spans="1:9" x14ac:dyDescent="0.25">
      <c r="A16" s="9">
        <v>43480</v>
      </c>
      <c r="B16" s="1"/>
      <c r="C16" s="2"/>
      <c r="D16" s="2"/>
      <c r="E16" s="3" t="str">
        <f t="shared" si="0"/>
        <v>0,00</v>
      </c>
      <c r="F16" s="3">
        <f>MAX(0,(D16-C16)*24-8)</f>
        <v>0</v>
      </c>
      <c r="G16" s="4"/>
      <c r="H16" s="4"/>
      <c r="I16" s="4"/>
    </row>
    <row r="17" spans="1:9" x14ac:dyDescent="0.25">
      <c r="A17" s="9">
        <v>43481</v>
      </c>
      <c r="B17" s="1"/>
      <c r="C17" s="2"/>
      <c r="D17" s="2"/>
      <c r="E17" s="3" t="str">
        <f t="shared" si="0"/>
        <v>0,00</v>
      </c>
      <c r="F17" s="3">
        <f>MAX(0,(D17-C17)*24-8)</f>
        <v>0</v>
      </c>
      <c r="G17" s="4"/>
      <c r="H17" s="4"/>
      <c r="I17" s="4"/>
    </row>
    <row r="18" spans="1:9" x14ac:dyDescent="0.25">
      <c r="A18" s="9">
        <v>43482</v>
      </c>
      <c r="B18" s="1"/>
      <c r="C18" s="2"/>
      <c r="D18" s="2"/>
      <c r="E18" s="3" t="str">
        <f t="shared" si="0"/>
        <v>0,00</v>
      </c>
      <c r="F18" s="3">
        <f>MAX(0,(D18-C18)*24-8)</f>
        <v>0</v>
      </c>
      <c r="G18" s="4"/>
      <c r="H18" s="4"/>
      <c r="I18" s="4"/>
    </row>
    <row r="19" spans="1:9" x14ac:dyDescent="0.25">
      <c r="A19" s="9">
        <v>43483</v>
      </c>
      <c r="B19" s="1"/>
      <c r="C19" s="2"/>
      <c r="D19" s="2"/>
      <c r="E19" s="3" t="str">
        <f t="shared" si="0"/>
        <v>0,00</v>
      </c>
      <c r="F19" s="3">
        <f>MAX(0,(D19-C19)*24-8)</f>
        <v>0</v>
      </c>
      <c r="G19" s="4"/>
      <c r="H19" s="4"/>
      <c r="I19" s="4"/>
    </row>
    <row r="20" spans="1:9" x14ac:dyDescent="0.25">
      <c r="A20" s="9">
        <v>43484</v>
      </c>
      <c r="B20" s="1"/>
      <c r="C20" s="2"/>
      <c r="D20" s="2"/>
      <c r="E20" s="5" t="str">
        <f t="shared" si="0"/>
        <v>0,00</v>
      </c>
      <c r="F20" s="3">
        <f>MAX(0,(D20-C20)*24-8)+E20</f>
        <v>0</v>
      </c>
      <c r="G20" s="4"/>
      <c r="H20" s="4"/>
      <c r="I20" s="4"/>
    </row>
    <row r="21" spans="1:9" x14ac:dyDescent="0.25">
      <c r="A21" s="9">
        <v>43485</v>
      </c>
      <c r="B21" s="6"/>
      <c r="C21" s="7"/>
      <c r="D21" s="7"/>
      <c r="E21" s="5" t="str">
        <f t="shared" si="0"/>
        <v>0,00</v>
      </c>
      <c r="F21" s="5">
        <f>MAX(0,(D21-C21-2)*24-8)</f>
        <v>0</v>
      </c>
      <c r="G21" s="8"/>
      <c r="H21" s="8"/>
      <c r="I21" s="8"/>
    </row>
    <row r="22" spans="1:9" x14ac:dyDescent="0.25">
      <c r="A22" s="9">
        <v>43486</v>
      </c>
      <c r="B22" s="1"/>
      <c r="C22" s="2"/>
      <c r="D22" s="2"/>
      <c r="E22" s="3" t="str">
        <f t="shared" si="0"/>
        <v>0,00</v>
      </c>
      <c r="F22" s="3">
        <f>MAX(0,(D22-C22)*24-8)</f>
        <v>0</v>
      </c>
      <c r="G22" s="4"/>
      <c r="H22" s="4"/>
      <c r="I22" s="4"/>
    </row>
    <row r="23" spans="1:9" x14ac:dyDescent="0.25">
      <c r="A23" s="9">
        <v>43487</v>
      </c>
      <c r="B23" s="1"/>
      <c r="C23" s="2"/>
      <c r="D23" s="2"/>
      <c r="E23" s="3" t="str">
        <f t="shared" si="0"/>
        <v>0,00</v>
      </c>
      <c r="F23" s="3">
        <f>MAX(0,(D23-C23)*24-8)</f>
        <v>0</v>
      </c>
      <c r="G23" s="4"/>
      <c r="H23" s="4"/>
      <c r="I23" s="4"/>
    </row>
    <row r="24" spans="1:9" x14ac:dyDescent="0.25">
      <c r="A24" s="9">
        <v>43488</v>
      </c>
      <c r="B24" s="1"/>
      <c r="C24" s="2"/>
      <c r="D24" s="2"/>
      <c r="E24" s="3" t="str">
        <f t="shared" si="0"/>
        <v>0,00</v>
      </c>
      <c r="F24" s="3">
        <f>MAX(0,(D24-C24)*24-8)</f>
        <v>0</v>
      </c>
      <c r="G24" s="4"/>
      <c r="H24" s="4"/>
      <c r="I24" s="4"/>
    </row>
    <row r="25" spans="1:9" x14ac:dyDescent="0.25">
      <c r="A25" s="9">
        <v>43489</v>
      </c>
      <c r="B25" s="1"/>
      <c r="C25" s="2"/>
      <c r="D25" s="2"/>
      <c r="E25" s="3" t="str">
        <f t="shared" si="0"/>
        <v>0,00</v>
      </c>
      <c r="F25" s="3">
        <f>MAX(0,(D25-C25)*24-8)</f>
        <v>0</v>
      </c>
      <c r="G25" s="4"/>
      <c r="H25" s="4"/>
      <c r="I25" s="4"/>
    </row>
    <row r="26" spans="1:9" x14ac:dyDescent="0.25">
      <c r="A26" s="9">
        <v>43490</v>
      </c>
      <c r="B26" s="1"/>
      <c r="C26" s="2"/>
      <c r="D26" s="2"/>
      <c r="E26" s="3" t="str">
        <f t="shared" si="0"/>
        <v>0,00</v>
      </c>
      <c r="F26" s="3">
        <f>MAX(0,(D26-C26)*24-8)</f>
        <v>0</v>
      </c>
      <c r="G26" s="4"/>
      <c r="H26" s="4"/>
      <c r="I26" s="4"/>
    </row>
    <row r="27" spans="1:9" x14ac:dyDescent="0.25">
      <c r="A27" s="9">
        <v>43491</v>
      </c>
      <c r="B27" s="1"/>
      <c r="C27" s="2"/>
      <c r="D27" s="2"/>
      <c r="E27" s="5" t="str">
        <f t="shared" si="0"/>
        <v>0,00</v>
      </c>
      <c r="F27" s="3">
        <f>MAX(0,(D27-C27)*24-8)+E27</f>
        <v>0</v>
      </c>
      <c r="G27" s="4"/>
      <c r="H27" s="4"/>
      <c r="I27" s="4"/>
    </row>
    <row r="28" spans="1:9" x14ac:dyDescent="0.25">
      <c r="A28" s="9">
        <v>43492</v>
      </c>
      <c r="B28" s="6"/>
      <c r="C28" s="7"/>
      <c r="D28" s="7"/>
      <c r="E28" s="5" t="str">
        <f t="shared" si="0"/>
        <v>0,00</v>
      </c>
      <c r="F28" s="5">
        <f>MAX(0,(D28-C28-2)*24-8)</f>
        <v>0</v>
      </c>
      <c r="G28" s="8"/>
      <c r="H28" s="8"/>
      <c r="I28" s="8"/>
    </row>
    <row r="29" spans="1:9" x14ac:dyDescent="0.25">
      <c r="A29" s="9">
        <v>43493</v>
      </c>
      <c r="B29" s="1"/>
      <c r="C29" s="2"/>
      <c r="D29" s="2"/>
      <c r="E29" s="3" t="str">
        <f t="shared" si="0"/>
        <v>0,00</v>
      </c>
      <c r="F29" s="3">
        <f>MAX(0,(D29-C29)*24-8)</f>
        <v>0</v>
      </c>
      <c r="G29" s="4"/>
      <c r="H29" s="4"/>
      <c r="I29" s="4"/>
    </row>
    <row r="30" spans="1:9" x14ac:dyDescent="0.25">
      <c r="A30" s="9">
        <v>43494</v>
      </c>
      <c r="B30" s="1"/>
      <c r="C30" s="2"/>
      <c r="D30" s="2"/>
      <c r="E30" s="3" t="str">
        <f t="shared" si="0"/>
        <v>0,00</v>
      </c>
      <c r="F30" s="3">
        <f>MAX(0,(D30-C30)*24-8)</f>
        <v>0</v>
      </c>
      <c r="G30" s="4"/>
      <c r="H30" s="4"/>
      <c r="I30" s="4"/>
    </row>
    <row r="31" spans="1:9" x14ac:dyDescent="0.25">
      <c r="A31" s="9">
        <v>43495</v>
      </c>
      <c r="B31" s="1"/>
      <c r="C31" s="2"/>
      <c r="D31" s="2"/>
      <c r="E31" s="3" t="str">
        <f t="shared" si="0"/>
        <v>0,00</v>
      </c>
      <c r="F31" s="3">
        <f>MAX(0,(D31-C31)*24-8)</f>
        <v>0</v>
      </c>
      <c r="G31" s="4"/>
      <c r="H31" s="4"/>
      <c r="I31" s="4"/>
    </row>
    <row r="32" spans="1:9" x14ac:dyDescent="0.25">
      <c r="A32" s="9">
        <v>43496</v>
      </c>
      <c r="B32" s="1"/>
      <c r="C32" s="2"/>
      <c r="D32" s="2"/>
      <c r="E32" s="3" t="str">
        <f>IF(OR(C32="",D32=""),"0,00",MIN((D32-C32)*24-1,7))</f>
        <v>0,00</v>
      </c>
      <c r="F32" s="3">
        <f>MAX(0,(D32-C32)*24-8)</f>
        <v>0</v>
      </c>
      <c r="G32" s="4"/>
      <c r="H32" s="4"/>
      <c r="I32" s="4"/>
    </row>
    <row r="33" spans="1:9" x14ac:dyDescent="0.25">
      <c r="A33" s="9">
        <v>43497</v>
      </c>
      <c r="B33" s="1"/>
      <c r="C33" s="2"/>
      <c r="D33" s="2"/>
      <c r="E33" s="3" t="str">
        <f t="shared" ref="E33:E96" si="1">IF(OR(C33="",D33=""),"0,00",MIN((D33-C33)*24-1,7))</f>
        <v>0,00</v>
      </c>
      <c r="F33" s="3">
        <f t="shared" ref="F33:F96" si="2">MAX(0,(D33-C33)*24-8)</f>
        <v>0</v>
      </c>
      <c r="G33" s="4"/>
      <c r="H33" s="4"/>
      <c r="I33" s="4"/>
    </row>
    <row r="34" spans="1:9" x14ac:dyDescent="0.25">
      <c r="A34" s="9">
        <v>43498</v>
      </c>
      <c r="B34" s="1"/>
      <c r="C34" s="2"/>
      <c r="D34" s="2"/>
      <c r="E34" s="5" t="str">
        <f>IF(OR(C34="",D34=""),"0,00",MIN((D34-C34)*24-1,7))</f>
        <v>0,00</v>
      </c>
      <c r="F34" s="3">
        <f>MAX(0,(D34-C34)*24-8)+E34</f>
        <v>0</v>
      </c>
      <c r="G34" s="4"/>
      <c r="H34" s="4"/>
      <c r="I34" s="4"/>
    </row>
    <row r="35" spans="1:9" x14ac:dyDescent="0.25">
      <c r="A35" s="9">
        <v>43499</v>
      </c>
      <c r="B35" s="6"/>
      <c r="C35" s="7"/>
      <c r="D35" s="7"/>
      <c r="E35" s="5" t="str">
        <f>IF(OR(C35="",D35=""),"0,00",MIN((D35-C35)*24-1,7))</f>
        <v>0,00</v>
      </c>
      <c r="F35" s="5">
        <f>MAX(0,(D35-C35-2)*24-8)</f>
        <v>0</v>
      </c>
      <c r="G35" s="8"/>
      <c r="H35" s="8"/>
      <c r="I35" s="8"/>
    </row>
    <row r="36" spans="1:9" x14ac:dyDescent="0.25">
      <c r="A36" s="9">
        <v>43500</v>
      </c>
      <c r="B36" s="1"/>
      <c r="C36" s="2"/>
      <c r="D36" s="2"/>
      <c r="E36" s="3" t="str">
        <f t="shared" si="1"/>
        <v>0,00</v>
      </c>
      <c r="F36" s="3">
        <f t="shared" si="2"/>
        <v>0</v>
      </c>
      <c r="G36" s="4"/>
      <c r="H36" s="4"/>
      <c r="I36" s="4"/>
    </row>
    <row r="37" spans="1:9" x14ac:dyDescent="0.25">
      <c r="A37" s="9">
        <v>43501</v>
      </c>
      <c r="B37" s="1"/>
      <c r="C37" s="2"/>
      <c r="D37" s="2"/>
      <c r="E37" s="3" t="str">
        <f t="shared" si="1"/>
        <v>0,00</v>
      </c>
      <c r="F37" s="3">
        <f t="shared" si="2"/>
        <v>0</v>
      </c>
      <c r="G37" s="4"/>
      <c r="H37" s="4"/>
      <c r="I37" s="4"/>
    </row>
    <row r="38" spans="1:9" x14ac:dyDescent="0.25">
      <c r="A38" s="9">
        <v>43502</v>
      </c>
      <c r="B38" s="1"/>
      <c r="C38" s="2"/>
      <c r="D38" s="2"/>
      <c r="E38" s="3" t="str">
        <f t="shared" si="1"/>
        <v>0,00</v>
      </c>
      <c r="F38" s="3">
        <f t="shared" si="2"/>
        <v>0</v>
      </c>
      <c r="G38" s="4"/>
      <c r="H38" s="4"/>
      <c r="I38" s="4"/>
    </row>
    <row r="39" spans="1:9" x14ac:dyDescent="0.25">
      <c r="A39" s="9">
        <v>43503</v>
      </c>
      <c r="B39" s="1"/>
      <c r="C39" s="2"/>
      <c r="D39" s="2"/>
      <c r="E39" s="3" t="str">
        <f t="shared" si="1"/>
        <v>0,00</v>
      </c>
      <c r="F39" s="3">
        <f t="shared" si="2"/>
        <v>0</v>
      </c>
      <c r="G39" s="4"/>
      <c r="H39" s="4"/>
      <c r="I39" s="4"/>
    </row>
    <row r="40" spans="1:9" x14ac:dyDescent="0.25">
      <c r="A40" s="9">
        <v>43504</v>
      </c>
      <c r="B40" s="1"/>
      <c r="C40" s="2"/>
      <c r="D40" s="2"/>
      <c r="E40" s="3" t="str">
        <f t="shared" si="1"/>
        <v>0,00</v>
      </c>
      <c r="F40" s="3">
        <f t="shared" si="2"/>
        <v>0</v>
      </c>
      <c r="G40" s="4"/>
      <c r="H40" s="4"/>
      <c r="I40" s="4"/>
    </row>
    <row r="41" spans="1:9" x14ac:dyDescent="0.25">
      <c r="A41" s="9">
        <v>43505</v>
      </c>
      <c r="B41" s="1"/>
      <c r="C41" s="2"/>
      <c r="D41" s="2"/>
      <c r="E41" s="5" t="str">
        <f>IF(OR(C41="",D41=""),"0,00",MIN((D41-C41)*24-1,7))</f>
        <v>0,00</v>
      </c>
      <c r="F41" s="3">
        <f>MAX(0,(D41-C41)*24-8)+E41</f>
        <v>0</v>
      </c>
      <c r="G41" s="4"/>
      <c r="H41" s="4"/>
      <c r="I41" s="4"/>
    </row>
    <row r="42" spans="1:9" x14ac:dyDescent="0.25">
      <c r="A42" s="9">
        <v>43506</v>
      </c>
      <c r="B42" s="6"/>
      <c r="C42" s="7"/>
      <c r="D42" s="7"/>
      <c r="E42" s="5" t="str">
        <f>IF(OR(C42="",D42=""),"0,00",MIN((D42-C42)*24-1,7))</f>
        <v>0,00</v>
      </c>
      <c r="F42" s="5">
        <f>MAX(0,(D42-C42-2)*24-8)</f>
        <v>0</v>
      </c>
      <c r="G42" s="8"/>
      <c r="H42" s="8"/>
      <c r="I42" s="8"/>
    </row>
    <row r="43" spans="1:9" x14ac:dyDescent="0.25">
      <c r="A43" s="9">
        <v>43507</v>
      </c>
      <c r="B43" s="1"/>
      <c r="C43" s="2"/>
      <c r="D43" s="2"/>
      <c r="E43" s="3" t="str">
        <f t="shared" si="1"/>
        <v>0,00</v>
      </c>
      <c r="F43" s="3">
        <f t="shared" si="2"/>
        <v>0</v>
      </c>
      <c r="G43" s="4"/>
      <c r="H43" s="4"/>
      <c r="I43" s="4"/>
    </row>
    <row r="44" spans="1:9" x14ac:dyDescent="0.25">
      <c r="A44" s="9">
        <v>43508</v>
      </c>
      <c r="B44" s="1"/>
      <c r="C44" s="2"/>
      <c r="D44" s="2"/>
      <c r="E44" s="3" t="str">
        <f t="shared" si="1"/>
        <v>0,00</v>
      </c>
      <c r="F44" s="3">
        <f t="shared" si="2"/>
        <v>0</v>
      </c>
      <c r="G44" s="4"/>
      <c r="H44" s="4"/>
      <c r="I44" s="4"/>
    </row>
    <row r="45" spans="1:9" x14ac:dyDescent="0.25">
      <c r="A45" s="9">
        <v>43509</v>
      </c>
      <c r="B45" s="1"/>
      <c r="C45" s="2"/>
      <c r="D45" s="2"/>
      <c r="E45" s="3" t="str">
        <f t="shared" si="1"/>
        <v>0,00</v>
      </c>
      <c r="F45" s="3">
        <f t="shared" si="2"/>
        <v>0</v>
      </c>
      <c r="G45" s="4"/>
      <c r="H45" s="4"/>
      <c r="I45" s="4"/>
    </row>
    <row r="46" spans="1:9" x14ac:dyDescent="0.25">
      <c r="A46" s="9">
        <v>43510</v>
      </c>
      <c r="B46" s="1"/>
      <c r="C46" s="2"/>
      <c r="D46" s="2"/>
      <c r="E46" s="3" t="str">
        <f t="shared" si="1"/>
        <v>0,00</v>
      </c>
      <c r="F46" s="3">
        <f t="shared" si="2"/>
        <v>0</v>
      </c>
      <c r="G46" s="4"/>
      <c r="H46" s="4"/>
      <c r="I46" s="4"/>
    </row>
    <row r="47" spans="1:9" x14ac:dyDescent="0.25">
      <c r="A47" s="9">
        <v>43511</v>
      </c>
      <c r="B47" s="1"/>
      <c r="C47" s="2"/>
      <c r="D47" s="2"/>
      <c r="E47" s="3" t="str">
        <f t="shared" si="1"/>
        <v>0,00</v>
      </c>
      <c r="F47" s="3">
        <f t="shared" si="2"/>
        <v>0</v>
      </c>
      <c r="G47" s="4"/>
      <c r="H47" s="4"/>
      <c r="I47" s="4"/>
    </row>
    <row r="48" spans="1:9" x14ac:dyDescent="0.25">
      <c r="A48" s="9">
        <v>43512</v>
      </c>
      <c r="B48" s="1"/>
      <c r="C48" s="2"/>
      <c r="D48" s="2"/>
      <c r="E48" s="5" t="str">
        <f>IF(OR(C48="",D48=""),"0,00",MIN((D48-C48)*24-1,7))</f>
        <v>0,00</v>
      </c>
      <c r="F48" s="3">
        <f>MAX(0,(D48-C48)*24-8)+E48</f>
        <v>0</v>
      </c>
      <c r="G48" s="4"/>
      <c r="H48" s="4"/>
      <c r="I48" s="4"/>
    </row>
    <row r="49" spans="1:9" x14ac:dyDescent="0.25">
      <c r="A49" s="9">
        <v>43513</v>
      </c>
      <c r="B49" s="6"/>
      <c r="C49" s="7"/>
      <c r="D49" s="7"/>
      <c r="E49" s="5" t="str">
        <f>IF(OR(C49="",D49=""),"0,00",MIN((D49-C49)*24-1,7))</f>
        <v>0,00</v>
      </c>
      <c r="F49" s="5">
        <f>MAX(0,(D49-C49-2)*24-8)</f>
        <v>0</v>
      </c>
      <c r="G49" s="8"/>
      <c r="H49" s="8"/>
      <c r="I49" s="8"/>
    </row>
    <row r="50" spans="1:9" x14ac:dyDescent="0.25">
      <c r="A50" s="9">
        <v>43514</v>
      </c>
      <c r="B50" s="1"/>
      <c r="C50" s="2"/>
      <c r="D50" s="2"/>
      <c r="E50" s="3" t="str">
        <f t="shared" si="1"/>
        <v>0,00</v>
      </c>
      <c r="F50" s="3">
        <f t="shared" si="2"/>
        <v>0</v>
      </c>
      <c r="G50" s="4"/>
      <c r="H50" s="4"/>
      <c r="I50" s="4"/>
    </row>
    <row r="51" spans="1:9" x14ac:dyDescent="0.25">
      <c r="A51" s="9">
        <v>43515</v>
      </c>
      <c r="B51" s="1"/>
      <c r="C51" s="2"/>
      <c r="D51" s="2"/>
      <c r="E51" s="3" t="str">
        <f t="shared" si="1"/>
        <v>0,00</v>
      </c>
      <c r="F51" s="3">
        <f t="shared" si="2"/>
        <v>0</v>
      </c>
      <c r="G51" s="4"/>
      <c r="H51" s="4"/>
      <c r="I51" s="4"/>
    </row>
    <row r="52" spans="1:9" x14ac:dyDescent="0.25">
      <c r="A52" s="9">
        <v>43516</v>
      </c>
      <c r="B52" s="1"/>
      <c r="C52" s="2"/>
      <c r="D52" s="2"/>
      <c r="E52" s="3" t="str">
        <f t="shared" si="1"/>
        <v>0,00</v>
      </c>
      <c r="F52" s="3">
        <f t="shared" si="2"/>
        <v>0</v>
      </c>
      <c r="G52" s="4"/>
      <c r="H52" s="4"/>
      <c r="I52" s="4"/>
    </row>
    <row r="53" spans="1:9" x14ac:dyDescent="0.25">
      <c r="A53" s="9">
        <v>43517</v>
      </c>
      <c r="B53" s="1"/>
      <c r="C53" s="2"/>
      <c r="D53" s="2"/>
      <c r="E53" s="3" t="str">
        <f t="shared" si="1"/>
        <v>0,00</v>
      </c>
      <c r="F53" s="3">
        <f t="shared" si="2"/>
        <v>0</v>
      </c>
      <c r="G53" s="4"/>
      <c r="H53" s="4"/>
      <c r="I53" s="4"/>
    </row>
    <row r="54" spans="1:9" x14ac:dyDescent="0.25">
      <c r="A54" s="9">
        <v>43518</v>
      </c>
      <c r="B54" s="1"/>
      <c r="C54" s="2"/>
      <c r="D54" s="2"/>
      <c r="E54" s="3" t="str">
        <f t="shared" si="1"/>
        <v>0,00</v>
      </c>
      <c r="F54" s="3">
        <f t="shared" si="2"/>
        <v>0</v>
      </c>
      <c r="G54" s="4"/>
      <c r="H54" s="4"/>
      <c r="I54" s="4"/>
    </row>
    <row r="55" spans="1:9" x14ac:dyDescent="0.25">
      <c r="A55" s="9">
        <v>43519</v>
      </c>
      <c r="B55" s="1"/>
      <c r="C55" s="2"/>
      <c r="D55" s="2"/>
      <c r="E55" s="5" t="str">
        <f>IF(OR(C55="",D55=""),"0,00",MIN((D55-C55)*24-1,7))</f>
        <v>0,00</v>
      </c>
      <c r="F55" s="3">
        <f>MAX(0,(D55-C55)*24-8)+E55</f>
        <v>0</v>
      </c>
      <c r="G55" s="4"/>
      <c r="H55" s="4"/>
      <c r="I55" s="4"/>
    </row>
    <row r="56" spans="1:9" x14ac:dyDescent="0.25">
      <c r="A56" s="9">
        <v>43520</v>
      </c>
      <c r="B56" s="6"/>
      <c r="C56" s="7"/>
      <c r="D56" s="7"/>
      <c r="E56" s="5" t="str">
        <f>IF(OR(C56="",D56=""),"0,00",MIN((D56-C56)*24-1,7))</f>
        <v>0,00</v>
      </c>
      <c r="F56" s="5">
        <f>MAX(0,(D56-C56-2)*24-8)</f>
        <v>0</v>
      </c>
      <c r="G56" s="8"/>
      <c r="H56" s="8"/>
      <c r="I56" s="8"/>
    </row>
    <row r="57" spans="1:9" x14ac:dyDescent="0.25">
      <c r="A57" s="9">
        <v>43521</v>
      </c>
      <c r="B57" s="1"/>
      <c r="C57" s="2"/>
      <c r="D57" s="2"/>
      <c r="E57" s="3" t="str">
        <f t="shared" si="1"/>
        <v>0,00</v>
      </c>
      <c r="F57" s="3">
        <f t="shared" si="2"/>
        <v>0</v>
      </c>
      <c r="G57" s="4"/>
      <c r="H57" s="4"/>
      <c r="I57" s="4"/>
    </row>
    <row r="58" spans="1:9" x14ac:dyDescent="0.25">
      <c r="A58" s="9">
        <v>43522</v>
      </c>
      <c r="B58" s="1"/>
      <c r="C58" s="2"/>
      <c r="D58" s="2"/>
      <c r="E58" s="3" t="str">
        <f t="shared" si="1"/>
        <v>0,00</v>
      </c>
      <c r="F58" s="3">
        <f t="shared" si="2"/>
        <v>0</v>
      </c>
      <c r="G58" s="4"/>
      <c r="H58" s="4"/>
      <c r="I58" s="4"/>
    </row>
    <row r="59" spans="1:9" x14ac:dyDescent="0.25">
      <c r="A59" s="9">
        <v>43523</v>
      </c>
      <c r="B59" s="1"/>
      <c r="C59" s="2"/>
      <c r="D59" s="2"/>
      <c r="E59" s="3" t="str">
        <f t="shared" si="1"/>
        <v>0,00</v>
      </c>
      <c r="F59" s="3">
        <f t="shared" si="2"/>
        <v>0</v>
      </c>
      <c r="G59" s="4"/>
      <c r="H59" s="4"/>
      <c r="I59" s="4"/>
    </row>
    <row r="60" spans="1:9" x14ac:dyDescent="0.25">
      <c r="A60" s="9">
        <v>43524</v>
      </c>
      <c r="B60" s="1"/>
      <c r="C60" s="2"/>
      <c r="D60" s="2"/>
      <c r="E60" s="3" t="str">
        <f t="shared" si="1"/>
        <v>0,00</v>
      </c>
      <c r="F60" s="3">
        <f t="shared" si="2"/>
        <v>0</v>
      </c>
      <c r="G60" s="4"/>
      <c r="H60" s="4"/>
      <c r="I60" s="4"/>
    </row>
    <row r="61" spans="1:9" x14ac:dyDescent="0.25">
      <c r="A61" s="9">
        <v>43525</v>
      </c>
      <c r="B61" s="1"/>
      <c r="C61" s="2"/>
      <c r="D61" s="2"/>
      <c r="E61" s="3" t="str">
        <f t="shared" si="1"/>
        <v>0,00</v>
      </c>
      <c r="F61" s="3">
        <f t="shared" si="2"/>
        <v>0</v>
      </c>
      <c r="G61" s="4"/>
      <c r="H61" s="4"/>
      <c r="I61" s="4"/>
    </row>
    <row r="62" spans="1:9" x14ac:dyDescent="0.25">
      <c r="A62" s="9">
        <v>43526</v>
      </c>
      <c r="B62" s="1"/>
      <c r="C62" s="2"/>
      <c r="D62" s="2"/>
      <c r="E62" s="5" t="str">
        <f>IF(OR(C62="",D62=""),"0,00",MIN((D62-C62)*24-1,7))</f>
        <v>0,00</v>
      </c>
      <c r="F62" s="3">
        <f>MAX(0,(D62-C62)*24-8)+E62</f>
        <v>0</v>
      </c>
      <c r="G62" s="4"/>
      <c r="H62" s="4"/>
      <c r="I62" s="4"/>
    </row>
    <row r="63" spans="1:9" x14ac:dyDescent="0.25">
      <c r="A63" s="9">
        <v>43527</v>
      </c>
      <c r="B63" s="6"/>
      <c r="C63" s="7"/>
      <c r="D63" s="7"/>
      <c r="E63" s="5" t="str">
        <f>IF(OR(C63="",D63=""),"0,00",MIN((D63-C63)*24-1,7))</f>
        <v>0,00</v>
      </c>
      <c r="F63" s="5">
        <f>MAX(0,(D63-C63-2)*24-8)</f>
        <v>0</v>
      </c>
      <c r="G63" s="8"/>
      <c r="H63" s="8"/>
      <c r="I63" s="8"/>
    </row>
    <row r="64" spans="1:9" x14ac:dyDescent="0.25">
      <c r="A64" s="9">
        <v>43528</v>
      </c>
      <c r="B64" s="1"/>
      <c r="C64" s="2"/>
      <c r="D64" s="2"/>
      <c r="E64" s="3" t="str">
        <f t="shared" si="1"/>
        <v>0,00</v>
      </c>
      <c r="F64" s="3">
        <f t="shared" si="2"/>
        <v>0</v>
      </c>
      <c r="G64" s="4"/>
      <c r="H64" s="4"/>
      <c r="I64" s="4"/>
    </row>
    <row r="65" spans="1:9" x14ac:dyDescent="0.25">
      <c r="A65" s="9">
        <v>43529</v>
      </c>
      <c r="B65" s="1"/>
      <c r="C65" s="2"/>
      <c r="D65" s="2"/>
      <c r="E65" s="3" t="str">
        <f t="shared" si="1"/>
        <v>0,00</v>
      </c>
      <c r="F65" s="3">
        <f t="shared" si="2"/>
        <v>0</v>
      </c>
      <c r="G65" s="4"/>
      <c r="H65" s="4"/>
      <c r="I65" s="4"/>
    </row>
    <row r="66" spans="1:9" x14ac:dyDescent="0.25">
      <c r="A66" s="9">
        <v>43530</v>
      </c>
      <c r="B66" s="1"/>
      <c r="C66" s="2"/>
      <c r="D66" s="2"/>
      <c r="E66" s="3" t="str">
        <f t="shared" si="1"/>
        <v>0,00</v>
      </c>
      <c r="F66" s="3">
        <f t="shared" si="2"/>
        <v>0</v>
      </c>
      <c r="G66" s="4"/>
      <c r="H66" s="4"/>
      <c r="I66" s="4"/>
    </row>
    <row r="67" spans="1:9" x14ac:dyDescent="0.25">
      <c r="A67" s="9">
        <v>43531</v>
      </c>
      <c r="B67" s="1"/>
      <c r="C67" s="2"/>
      <c r="D67" s="2"/>
      <c r="E67" s="3" t="str">
        <f t="shared" si="1"/>
        <v>0,00</v>
      </c>
      <c r="F67" s="3">
        <f t="shared" si="2"/>
        <v>0</v>
      </c>
      <c r="G67" s="4"/>
      <c r="H67" s="4"/>
      <c r="I67" s="4"/>
    </row>
    <row r="68" spans="1:9" x14ac:dyDescent="0.25">
      <c r="A68" s="9">
        <v>43532</v>
      </c>
      <c r="B68" s="1"/>
      <c r="C68" s="2"/>
      <c r="D68" s="2"/>
      <c r="E68" s="3" t="str">
        <f t="shared" si="1"/>
        <v>0,00</v>
      </c>
      <c r="F68" s="3">
        <f t="shared" si="2"/>
        <v>0</v>
      </c>
      <c r="G68" s="4"/>
      <c r="H68" s="4"/>
      <c r="I68" s="4"/>
    </row>
    <row r="69" spans="1:9" x14ac:dyDescent="0.25">
      <c r="A69" s="9">
        <v>43533</v>
      </c>
      <c r="B69" s="1"/>
      <c r="C69" s="2"/>
      <c r="D69" s="2"/>
      <c r="E69" s="5" t="str">
        <f>IF(OR(C69="",D69=""),"0,00",MIN((D69-C69)*24-1,7))</f>
        <v>0,00</v>
      </c>
      <c r="F69" s="3">
        <f>MAX(0,(D69-C69)*24-8)+E69</f>
        <v>0</v>
      </c>
      <c r="G69" s="4"/>
      <c r="H69" s="4"/>
      <c r="I69" s="4"/>
    </row>
    <row r="70" spans="1:9" x14ac:dyDescent="0.25">
      <c r="A70" s="9">
        <v>43534</v>
      </c>
      <c r="B70" s="6"/>
      <c r="C70" s="7"/>
      <c r="D70" s="7"/>
      <c r="E70" s="5" t="str">
        <f>IF(OR(C70="",D70=""),"0,00",MIN((D70-C70)*24-1,7))</f>
        <v>0,00</v>
      </c>
      <c r="F70" s="5">
        <f>MAX(0,(D70-C70-2)*24-8)</f>
        <v>0</v>
      </c>
      <c r="G70" s="8"/>
      <c r="H70" s="8"/>
      <c r="I70" s="8"/>
    </row>
    <row r="71" spans="1:9" x14ac:dyDescent="0.25">
      <c r="A71" s="9">
        <v>43535</v>
      </c>
      <c r="B71" s="1"/>
      <c r="C71" s="2"/>
      <c r="D71" s="2"/>
      <c r="E71" s="3" t="str">
        <f t="shared" si="1"/>
        <v>0,00</v>
      </c>
      <c r="F71" s="3">
        <f t="shared" si="2"/>
        <v>0</v>
      </c>
      <c r="G71" s="4"/>
      <c r="H71" s="4"/>
      <c r="I71" s="4"/>
    </row>
    <row r="72" spans="1:9" x14ac:dyDescent="0.25">
      <c r="A72" s="9">
        <v>43536</v>
      </c>
      <c r="B72" s="1"/>
      <c r="C72" s="2"/>
      <c r="D72" s="2"/>
      <c r="E72" s="3" t="str">
        <f t="shared" si="1"/>
        <v>0,00</v>
      </c>
      <c r="F72" s="3">
        <f t="shared" si="2"/>
        <v>0</v>
      </c>
      <c r="G72" s="4"/>
      <c r="H72" s="4"/>
      <c r="I72" s="4"/>
    </row>
    <row r="73" spans="1:9" x14ac:dyDescent="0.25">
      <c r="A73" s="9">
        <v>43537</v>
      </c>
      <c r="B73" s="1"/>
      <c r="C73" s="2"/>
      <c r="D73" s="2"/>
      <c r="E73" s="3" t="str">
        <f t="shared" si="1"/>
        <v>0,00</v>
      </c>
      <c r="F73" s="3">
        <f t="shared" si="2"/>
        <v>0</v>
      </c>
      <c r="G73" s="4"/>
      <c r="H73" s="4"/>
      <c r="I73" s="4"/>
    </row>
    <row r="74" spans="1:9" x14ac:dyDescent="0.25">
      <c r="A74" s="9">
        <v>43538</v>
      </c>
      <c r="B74" s="1"/>
      <c r="C74" s="2"/>
      <c r="D74" s="2"/>
      <c r="E74" s="3" t="str">
        <f t="shared" si="1"/>
        <v>0,00</v>
      </c>
      <c r="F74" s="3">
        <f t="shared" si="2"/>
        <v>0</v>
      </c>
      <c r="G74" s="4"/>
      <c r="H74" s="4"/>
      <c r="I74" s="4"/>
    </row>
    <row r="75" spans="1:9" x14ac:dyDescent="0.25">
      <c r="A75" s="9">
        <v>43539</v>
      </c>
      <c r="B75" s="1"/>
      <c r="C75" s="2"/>
      <c r="D75" s="2"/>
      <c r="E75" s="3" t="str">
        <f t="shared" si="1"/>
        <v>0,00</v>
      </c>
      <c r="F75" s="3">
        <f t="shared" si="2"/>
        <v>0</v>
      </c>
      <c r="G75" s="4"/>
      <c r="H75" s="4"/>
      <c r="I75" s="4"/>
    </row>
    <row r="76" spans="1:9" x14ac:dyDescent="0.25">
      <c r="A76" s="9">
        <v>43540</v>
      </c>
      <c r="B76" s="1"/>
      <c r="C76" s="2"/>
      <c r="D76" s="2"/>
      <c r="E76" s="5" t="str">
        <f>IF(OR(C76="",D76=""),"0,00",MIN((D76-C76)*24-1,7))</f>
        <v>0,00</v>
      </c>
      <c r="F76" s="3">
        <f>MAX(0,(D76-C76)*24-8)+E76</f>
        <v>0</v>
      </c>
      <c r="G76" s="4"/>
      <c r="H76" s="4"/>
      <c r="I76" s="4"/>
    </row>
    <row r="77" spans="1:9" x14ac:dyDescent="0.25">
      <c r="A77" s="9">
        <v>43541</v>
      </c>
      <c r="B77" s="6"/>
      <c r="C77" s="7"/>
      <c r="D77" s="7"/>
      <c r="E77" s="5" t="str">
        <f>IF(OR(C77="",D77=""),"0,00",MIN((D77-C77)*24-1,7))</f>
        <v>0,00</v>
      </c>
      <c r="F77" s="5">
        <f>MAX(0,(D77-C77-2)*24-8)</f>
        <v>0</v>
      </c>
      <c r="G77" s="8"/>
      <c r="H77" s="8"/>
      <c r="I77" s="8"/>
    </row>
    <row r="78" spans="1:9" x14ac:dyDescent="0.25">
      <c r="A78" s="9">
        <v>43542</v>
      </c>
      <c r="B78" s="1"/>
      <c r="C78" s="2"/>
      <c r="D78" s="2"/>
      <c r="E78" s="3" t="str">
        <f t="shared" si="1"/>
        <v>0,00</v>
      </c>
      <c r="F78" s="3">
        <f t="shared" si="2"/>
        <v>0</v>
      </c>
      <c r="G78" s="4"/>
      <c r="H78" s="4"/>
      <c r="I78" s="4"/>
    </row>
    <row r="79" spans="1:9" x14ac:dyDescent="0.25">
      <c r="A79" s="9">
        <v>43543</v>
      </c>
      <c r="B79" s="1"/>
      <c r="C79" s="2"/>
      <c r="D79" s="2"/>
      <c r="E79" s="3" t="str">
        <f t="shared" si="1"/>
        <v>0,00</v>
      </c>
      <c r="F79" s="3">
        <f t="shared" si="2"/>
        <v>0</v>
      </c>
      <c r="G79" s="4"/>
      <c r="H79" s="4"/>
      <c r="I79" s="4"/>
    </row>
    <row r="80" spans="1:9" x14ac:dyDescent="0.25">
      <c r="A80" s="9">
        <v>43544</v>
      </c>
      <c r="B80" s="1"/>
      <c r="C80" s="2"/>
      <c r="D80" s="2"/>
      <c r="E80" s="3" t="str">
        <f t="shared" si="1"/>
        <v>0,00</v>
      </c>
      <c r="F80" s="3">
        <f t="shared" si="2"/>
        <v>0</v>
      </c>
      <c r="G80" s="4"/>
      <c r="H80" s="4"/>
      <c r="I80" s="4"/>
    </row>
    <row r="81" spans="1:9" x14ac:dyDescent="0.25">
      <c r="A81" s="9">
        <v>43545</v>
      </c>
      <c r="B81" s="1"/>
      <c r="C81" s="2"/>
      <c r="D81" s="2"/>
      <c r="E81" s="3" t="str">
        <f t="shared" si="1"/>
        <v>0,00</v>
      </c>
      <c r="F81" s="3">
        <f t="shared" si="2"/>
        <v>0</v>
      </c>
      <c r="G81" s="4"/>
      <c r="H81" s="4"/>
      <c r="I81" s="4"/>
    </row>
    <row r="82" spans="1:9" x14ac:dyDescent="0.25">
      <c r="A82" s="9">
        <v>43546</v>
      </c>
      <c r="B82" s="1"/>
      <c r="C82" s="2"/>
      <c r="D82" s="2"/>
      <c r="E82" s="3" t="str">
        <f t="shared" si="1"/>
        <v>0,00</v>
      </c>
      <c r="F82" s="3">
        <f t="shared" si="2"/>
        <v>0</v>
      </c>
      <c r="G82" s="4"/>
      <c r="H82" s="4"/>
      <c r="I82" s="4"/>
    </row>
    <row r="83" spans="1:9" x14ac:dyDescent="0.25">
      <c r="A83" s="9">
        <v>43547</v>
      </c>
      <c r="B83" s="1"/>
      <c r="C83" s="2"/>
      <c r="D83" s="2"/>
      <c r="E83" s="5" t="str">
        <f>IF(OR(C83="",D83=""),"0,00",MIN((D83-C83)*24-1,7))</f>
        <v>0,00</v>
      </c>
      <c r="F83" s="3">
        <f>MAX(0,(D83-C83)*24-8)+E83</f>
        <v>0</v>
      </c>
      <c r="G83" s="4"/>
      <c r="H83" s="4"/>
      <c r="I83" s="4"/>
    </row>
    <row r="84" spans="1:9" x14ac:dyDescent="0.25">
      <c r="A84" s="9">
        <v>43548</v>
      </c>
      <c r="B84" s="6"/>
      <c r="C84" s="7"/>
      <c r="D84" s="7"/>
      <c r="E84" s="5" t="str">
        <f>IF(OR(C84="",D84=""),"0,00",MIN((D84-C84)*24-1,7))</f>
        <v>0,00</v>
      </c>
      <c r="F84" s="5">
        <f>MAX(0,(D84-C84-2)*24-8)</f>
        <v>0</v>
      </c>
      <c r="G84" s="8"/>
      <c r="H84" s="8"/>
      <c r="I84" s="8"/>
    </row>
    <row r="85" spans="1:9" x14ac:dyDescent="0.25">
      <c r="A85" s="9">
        <v>43549</v>
      </c>
      <c r="B85" s="1"/>
      <c r="C85" s="2"/>
      <c r="D85" s="2"/>
      <c r="E85" s="3" t="str">
        <f t="shared" si="1"/>
        <v>0,00</v>
      </c>
      <c r="F85" s="3">
        <f t="shared" si="2"/>
        <v>0</v>
      </c>
      <c r="G85" s="4"/>
      <c r="H85" s="4"/>
      <c r="I85" s="4"/>
    </row>
    <row r="86" spans="1:9" x14ac:dyDescent="0.25">
      <c r="A86" s="9">
        <v>43550</v>
      </c>
      <c r="B86" s="1"/>
      <c r="C86" s="2"/>
      <c r="D86" s="2"/>
      <c r="E86" s="3" t="str">
        <f t="shared" si="1"/>
        <v>0,00</v>
      </c>
      <c r="F86" s="3">
        <f t="shared" si="2"/>
        <v>0</v>
      </c>
      <c r="G86" s="4"/>
      <c r="H86" s="4"/>
      <c r="I86" s="4"/>
    </row>
    <row r="87" spans="1:9" x14ac:dyDescent="0.25">
      <c r="A87" s="9">
        <v>43551</v>
      </c>
      <c r="B87" s="1"/>
      <c r="C87" s="2"/>
      <c r="D87" s="2"/>
      <c r="E87" s="3" t="str">
        <f t="shared" si="1"/>
        <v>0,00</v>
      </c>
      <c r="F87" s="3">
        <f t="shared" si="2"/>
        <v>0</v>
      </c>
      <c r="G87" s="4"/>
      <c r="H87" s="4"/>
      <c r="I87" s="4"/>
    </row>
    <row r="88" spans="1:9" x14ac:dyDescent="0.25">
      <c r="A88" s="9">
        <v>43552</v>
      </c>
      <c r="B88" s="1"/>
      <c r="C88" s="2"/>
      <c r="D88" s="2"/>
      <c r="E88" s="3" t="str">
        <f t="shared" si="1"/>
        <v>0,00</v>
      </c>
      <c r="F88" s="3">
        <f t="shared" si="2"/>
        <v>0</v>
      </c>
      <c r="G88" s="4"/>
      <c r="H88" s="4"/>
      <c r="I88" s="4"/>
    </row>
    <row r="89" spans="1:9" x14ac:dyDescent="0.25">
      <c r="A89" s="9">
        <v>43553</v>
      </c>
      <c r="B89" s="1"/>
      <c r="C89" s="2"/>
      <c r="D89" s="2"/>
      <c r="E89" s="3" t="str">
        <f t="shared" si="1"/>
        <v>0,00</v>
      </c>
      <c r="F89" s="3">
        <f t="shared" si="2"/>
        <v>0</v>
      </c>
      <c r="G89" s="4"/>
      <c r="H89" s="4"/>
      <c r="I89" s="4"/>
    </row>
    <row r="90" spans="1:9" x14ac:dyDescent="0.25">
      <c r="A90" s="9">
        <v>43554</v>
      </c>
      <c r="B90" s="1"/>
      <c r="C90" s="2"/>
      <c r="D90" s="2"/>
      <c r="E90" s="5" t="str">
        <f>IF(OR(C90="",D90=""),"0,00",MIN((D90-C90)*24-1,7))</f>
        <v>0,00</v>
      </c>
      <c r="F90" s="3">
        <f>MAX(0,(D90-C90)*24-8)+E90</f>
        <v>0</v>
      </c>
      <c r="G90" s="4"/>
      <c r="H90" s="4"/>
      <c r="I90" s="4"/>
    </row>
    <row r="91" spans="1:9" x14ac:dyDescent="0.25">
      <c r="A91" s="9">
        <v>43555</v>
      </c>
      <c r="B91" s="6"/>
      <c r="C91" s="7"/>
      <c r="D91" s="7"/>
      <c r="E91" s="5" t="str">
        <f>IF(OR(C91="",D91=""),"0,00",MIN((D91-C91)*24-1,7))</f>
        <v>0,00</v>
      </c>
      <c r="F91" s="5">
        <f>MAX(0,(D91-C91-2)*24-8)</f>
        <v>0</v>
      </c>
      <c r="G91" s="8"/>
      <c r="H91" s="8"/>
      <c r="I91" s="8"/>
    </row>
    <row r="92" spans="1:9" x14ac:dyDescent="0.25">
      <c r="A92" s="9">
        <v>43556</v>
      </c>
      <c r="B92" s="1"/>
      <c r="C92" s="2"/>
      <c r="D92" s="2"/>
      <c r="E92" s="3" t="str">
        <f t="shared" si="1"/>
        <v>0,00</v>
      </c>
      <c r="F92" s="3">
        <f t="shared" si="2"/>
        <v>0</v>
      </c>
      <c r="G92" s="4"/>
      <c r="H92" s="4"/>
      <c r="I92" s="4"/>
    </row>
    <row r="93" spans="1:9" x14ac:dyDescent="0.25">
      <c r="A93" s="9">
        <v>43557</v>
      </c>
      <c r="B93" s="1"/>
      <c r="C93" s="2"/>
      <c r="D93" s="2"/>
      <c r="E93" s="3" t="str">
        <f t="shared" si="1"/>
        <v>0,00</v>
      </c>
      <c r="F93" s="3">
        <f t="shared" si="2"/>
        <v>0</v>
      </c>
      <c r="G93" s="4"/>
      <c r="H93" s="4"/>
      <c r="I93" s="4"/>
    </row>
    <row r="94" spans="1:9" x14ac:dyDescent="0.25">
      <c r="A94" s="9">
        <v>43558</v>
      </c>
      <c r="B94" s="1"/>
      <c r="C94" s="2"/>
      <c r="D94" s="2"/>
      <c r="E94" s="3" t="str">
        <f t="shared" si="1"/>
        <v>0,00</v>
      </c>
      <c r="F94" s="3">
        <f t="shared" si="2"/>
        <v>0</v>
      </c>
      <c r="G94" s="4"/>
      <c r="H94" s="4"/>
      <c r="I94" s="4"/>
    </row>
    <row r="95" spans="1:9" x14ac:dyDescent="0.25">
      <c r="A95" s="9">
        <v>43559</v>
      </c>
      <c r="B95" s="1"/>
      <c r="C95" s="2"/>
      <c r="D95" s="2"/>
      <c r="E95" s="3" t="str">
        <f t="shared" si="1"/>
        <v>0,00</v>
      </c>
      <c r="F95" s="3">
        <f t="shared" si="2"/>
        <v>0</v>
      </c>
      <c r="G95" s="4"/>
      <c r="H95" s="4"/>
      <c r="I95" s="4"/>
    </row>
    <row r="96" spans="1:9" x14ac:dyDescent="0.25">
      <c r="A96" s="9">
        <v>43560</v>
      </c>
      <c r="B96" s="1"/>
      <c r="C96" s="2"/>
      <c r="D96" s="2"/>
      <c r="E96" s="3" t="str">
        <f t="shared" si="1"/>
        <v>0,00</v>
      </c>
      <c r="F96" s="3">
        <f t="shared" si="2"/>
        <v>0</v>
      </c>
      <c r="G96" s="4"/>
      <c r="H96" s="4"/>
      <c r="I96" s="4"/>
    </row>
    <row r="97" spans="1:9" x14ac:dyDescent="0.25">
      <c r="A97" s="9">
        <v>43561</v>
      </c>
      <c r="B97" s="1"/>
      <c r="C97" s="2"/>
      <c r="D97" s="2"/>
      <c r="E97" s="5" t="str">
        <f>IF(OR(C97="",D97=""),"0,00",MIN((D97-C97)*24-1,7))</f>
        <v>0,00</v>
      </c>
      <c r="F97" s="3">
        <f>MAX(0,(D97-C97)*24-8)+E97</f>
        <v>0</v>
      </c>
      <c r="G97" s="4"/>
      <c r="H97" s="4"/>
      <c r="I97" s="4"/>
    </row>
    <row r="98" spans="1:9" x14ac:dyDescent="0.25">
      <c r="A98" s="9">
        <v>43562</v>
      </c>
      <c r="B98" s="6"/>
      <c r="C98" s="7"/>
      <c r="D98" s="7"/>
      <c r="E98" s="5" t="str">
        <f>IF(OR(C98="",D98=""),"0,00",MIN((D98-C98)*24-1,7))</f>
        <v>0,00</v>
      </c>
      <c r="F98" s="5">
        <f>MAX(0,(D98-C98-2)*24-8)</f>
        <v>0</v>
      </c>
      <c r="G98" s="8"/>
      <c r="H98" s="8"/>
      <c r="I98" s="8"/>
    </row>
    <row r="99" spans="1:9" x14ac:dyDescent="0.25">
      <c r="A99" s="9">
        <v>43563</v>
      </c>
      <c r="B99" s="1"/>
      <c r="C99" s="2"/>
      <c r="D99" s="2"/>
      <c r="E99" s="3" t="str">
        <f t="shared" ref="E99:E159" si="3">IF(OR(C99="",D99=""),"0,00",MIN((D99-C99)*24-1,7))</f>
        <v>0,00</v>
      </c>
      <c r="F99" s="3">
        <f t="shared" ref="F99:F159" si="4">MAX(0,(D99-C99)*24-8)</f>
        <v>0</v>
      </c>
      <c r="G99" s="4"/>
      <c r="H99" s="4"/>
      <c r="I99" s="4"/>
    </row>
    <row r="100" spans="1:9" x14ac:dyDescent="0.25">
      <c r="A100" s="9">
        <v>43564</v>
      </c>
      <c r="B100" s="1"/>
      <c r="C100" s="2"/>
      <c r="D100" s="2"/>
      <c r="E100" s="3" t="str">
        <f t="shared" si="3"/>
        <v>0,00</v>
      </c>
      <c r="F100" s="3">
        <f t="shared" si="4"/>
        <v>0</v>
      </c>
      <c r="G100" s="4"/>
      <c r="H100" s="4"/>
      <c r="I100" s="4"/>
    </row>
    <row r="101" spans="1:9" x14ac:dyDescent="0.25">
      <c r="A101" s="9">
        <v>43565</v>
      </c>
      <c r="B101" s="1"/>
      <c r="C101" s="2"/>
      <c r="D101" s="2"/>
      <c r="E101" s="3" t="str">
        <f t="shared" si="3"/>
        <v>0,00</v>
      </c>
      <c r="F101" s="3">
        <f t="shared" si="4"/>
        <v>0</v>
      </c>
      <c r="G101" s="4"/>
      <c r="H101" s="4"/>
      <c r="I101" s="4"/>
    </row>
    <row r="102" spans="1:9" x14ac:dyDescent="0.25">
      <c r="A102" s="9">
        <v>43566</v>
      </c>
      <c r="B102" s="1"/>
      <c r="C102" s="2"/>
      <c r="D102" s="2"/>
      <c r="E102" s="3" t="str">
        <f t="shared" si="3"/>
        <v>0,00</v>
      </c>
      <c r="F102" s="3">
        <f t="shared" si="4"/>
        <v>0</v>
      </c>
      <c r="G102" s="4"/>
      <c r="H102" s="4"/>
      <c r="I102" s="4"/>
    </row>
    <row r="103" spans="1:9" x14ac:dyDescent="0.25">
      <c r="A103" s="9">
        <v>43567</v>
      </c>
      <c r="B103" s="1"/>
      <c r="C103" s="2"/>
      <c r="D103" s="2"/>
      <c r="E103" s="3" t="str">
        <f t="shared" si="3"/>
        <v>0,00</v>
      </c>
      <c r="F103" s="3">
        <f t="shared" si="4"/>
        <v>0</v>
      </c>
      <c r="G103" s="4"/>
      <c r="H103" s="4"/>
      <c r="I103" s="4"/>
    </row>
    <row r="104" spans="1:9" x14ac:dyDescent="0.25">
      <c r="A104" s="9">
        <v>43568</v>
      </c>
      <c r="B104" s="1"/>
      <c r="C104" s="2"/>
      <c r="D104" s="2"/>
      <c r="E104" s="5" t="str">
        <f>IF(OR(C104="",D104=""),"0,00",MIN((D104-C104)*24-1,7))</f>
        <v>0,00</v>
      </c>
      <c r="F104" s="3">
        <f>MAX(0,(D104-C104)*24-8)+E104</f>
        <v>0</v>
      </c>
      <c r="G104" s="4"/>
      <c r="H104" s="4"/>
      <c r="I104" s="4"/>
    </row>
    <row r="105" spans="1:9" x14ac:dyDescent="0.25">
      <c r="A105" s="9">
        <v>43569</v>
      </c>
      <c r="B105" s="6"/>
      <c r="C105" s="7"/>
      <c r="D105" s="7"/>
      <c r="E105" s="5" t="str">
        <f>IF(OR(C105="",D105=""),"0,00",MIN((D105-C105)*24-1,7))</f>
        <v>0,00</v>
      </c>
      <c r="F105" s="5">
        <f>MAX(0,(D105-C105-2)*24-8)</f>
        <v>0</v>
      </c>
      <c r="G105" s="8"/>
      <c r="H105" s="8"/>
      <c r="I105" s="8"/>
    </row>
    <row r="106" spans="1:9" x14ac:dyDescent="0.25">
      <c r="A106" s="9">
        <v>43570</v>
      </c>
      <c r="B106" s="1"/>
      <c r="C106" s="2"/>
      <c r="D106" s="2"/>
      <c r="E106" s="3" t="str">
        <f t="shared" si="3"/>
        <v>0,00</v>
      </c>
      <c r="F106" s="3">
        <f t="shared" si="4"/>
        <v>0</v>
      </c>
      <c r="G106" s="4"/>
      <c r="H106" s="4"/>
      <c r="I106" s="4"/>
    </row>
    <row r="107" spans="1:9" x14ac:dyDescent="0.25">
      <c r="A107" s="9">
        <v>43571</v>
      </c>
      <c r="B107" s="1"/>
      <c r="C107" s="2"/>
      <c r="D107" s="2"/>
      <c r="E107" s="3" t="str">
        <f t="shared" si="3"/>
        <v>0,00</v>
      </c>
      <c r="F107" s="3">
        <f t="shared" si="4"/>
        <v>0</v>
      </c>
      <c r="G107" s="4"/>
      <c r="H107" s="4"/>
      <c r="I107" s="4"/>
    </row>
    <row r="108" spans="1:9" x14ac:dyDescent="0.25">
      <c r="A108" s="9">
        <v>43572</v>
      </c>
      <c r="B108" s="1"/>
      <c r="C108" s="2"/>
      <c r="D108" s="2"/>
      <c r="E108" s="3" t="str">
        <f t="shared" si="3"/>
        <v>0,00</v>
      </c>
      <c r="F108" s="3">
        <f t="shared" si="4"/>
        <v>0</v>
      </c>
      <c r="G108" s="4"/>
      <c r="H108" s="4"/>
      <c r="I108" s="4"/>
    </row>
    <row r="109" spans="1:9" x14ac:dyDescent="0.25">
      <c r="A109" s="9">
        <v>43573</v>
      </c>
      <c r="B109" s="1"/>
      <c r="C109" s="2"/>
      <c r="D109" s="2"/>
      <c r="E109" s="3" t="str">
        <f t="shared" si="3"/>
        <v>0,00</v>
      </c>
      <c r="F109" s="3">
        <f t="shared" si="4"/>
        <v>0</v>
      </c>
      <c r="G109" s="4"/>
      <c r="H109" s="4"/>
      <c r="I109" s="4"/>
    </row>
    <row r="110" spans="1:9" x14ac:dyDescent="0.25">
      <c r="A110" s="9">
        <v>43574</v>
      </c>
      <c r="B110" s="1"/>
      <c r="C110" s="2"/>
      <c r="D110" s="2"/>
      <c r="E110" s="3" t="str">
        <f t="shared" si="3"/>
        <v>0,00</v>
      </c>
      <c r="F110" s="3">
        <f t="shared" si="4"/>
        <v>0</v>
      </c>
      <c r="G110" s="4"/>
      <c r="H110" s="4"/>
      <c r="I110" s="4"/>
    </row>
    <row r="111" spans="1:9" x14ac:dyDescent="0.25">
      <c r="A111" s="9">
        <v>43575</v>
      </c>
      <c r="B111" s="1"/>
      <c r="C111" s="2"/>
      <c r="D111" s="2"/>
      <c r="E111" s="5" t="str">
        <f>IF(OR(C111="",D111=""),"0,00",MIN((D111-C111)*24-1,7))</f>
        <v>0,00</v>
      </c>
      <c r="F111" s="3">
        <f>MAX(0,(D111-C111)*24-8)+E111</f>
        <v>0</v>
      </c>
      <c r="G111" s="4"/>
      <c r="H111" s="4"/>
      <c r="I111" s="4"/>
    </row>
    <row r="112" spans="1:9" x14ac:dyDescent="0.25">
      <c r="A112" s="9">
        <v>43576</v>
      </c>
      <c r="B112" s="6"/>
      <c r="C112" s="7"/>
      <c r="D112" s="7"/>
      <c r="E112" s="5" t="str">
        <f>IF(OR(C112="",D112=""),"0,00",MIN((D112-C112)*24-1,7))</f>
        <v>0,00</v>
      </c>
      <c r="F112" s="5">
        <f>MAX(0,(D112-C112-2)*24-8)</f>
        <v>0</v>
      </c>
      <c r="G112" s="8"/>
      <c r="H112" s="8"/>
      <c r="I112" s="8"/>
    </row>
    <row r="113" spans="1:9" x14ac:dyDescent="0.25">
      <c r="A113" s="9">
        <v>43577</v>
      </c>
      <c r="B113" s="1"/>
      <c r="C113" s="2"/>
      <c r="D113" s="2"/>
      <c r="E113" s="3" t="str">
        <f t="shared" si="3"/>
        <v>0,00</v>
      </c>
      <c r="F113" s="3">
        <f t="shared" si="4"/>
        <v>0</v>
      </c>
      <c r="G113" s="4"/>
      <c r="H113" s="4"/>
      <c r="I113" s="4"/>
    </row>
    <row r="114" spans="1:9" x14ac:dyDescent="0.25">
      <c r="A114" s="9">
        <v>43578</v>
      </c>
      <c r="B114" s="1"/>
      <c r="C114" s="2"/>
      <c r="D114" s="2"/>
      <c r="E114" s="3" t="str">
        <f t="shared" si="3"/>
        <v>0,00</v>
      </c>
      <c r="F114" s="3">
        <f t="shared" si="4"/>
        <v>0</v>
      </c>
      <c r="G114" s="4"/>
      <c r="H114" s="4"/>
      <c r="I114" s="4"/>
    </row>
    <row r="115" spans="1:9" x14ac:dyDescent="0.25">
      <c r="A115" s="9">
        <v>43579</v>
      </c>
      <c r="B115" s="1"/>
      <c r="C115" s="2"/>
      <c r="D115" s="2"/>
      <c r="E115" s="3" t="str">
        <f t="shared" si="3"/>
        <v>0,00</v>
      </c>
      <c r="F115" s="3">
        <f t="shared" si="4"/>
        <v>0</v>
      </c>
      <c r="G115" s="4"/>
      <c r="H115" s="4"/>
      <c r="I115" s="4"/>
    </row>
    <row r="116" spans="1:9" x14ac:dyDescent="0.25">
      <c r="A116" s="9">
        <v>43580</v>
      </c>
      <c r="B116" s="1"/>
      <c r="C116" s="2"/>
      <c r="D116" s="2"/>
      <c r="E116" s="3" t="str">
        <f t="shared" si="3"/>
        <v>0,00</v>
      </c>
      <c r="F116" s="3">
        <f t="shared" si="4"/>
        <v>0</v>
      </c>
      <c r="G116" s="4"/>
      <c r="H116" s="4"/>
      <c r="I116" s="4"/>
    </row>
    <row r="117" spans="1:9" x14ac:dyDescent="0.25">
      <c r="A117" s="9">
        <v>43581</v>
      </c>
      <c r="B117" s="1"/>
      <c r="C117" s="2"/>
      <c r="D117" s="2"/>
      <c r="E117" s="3" t="str">
        <f t="shared" si="3"/>
        <v>0,00</v>
      </c>
      <c r="F117" s="3">
        <f t="shared" si="4"/>
        <v>0</v>
      </c>
      <c r="G117" s="4"/>
      <c r="H117" s="4"/>
      <c r="I117" s="4"/>
    </row>
    <row r="118" spans="1:9" x14ac:dyDescent="0.25">
      <c r="A118" s="9">
        <v>43582</v>
      </c>
      <c r="B118" s="1"/>
      <c r="C118" s="2"/>
      <c r="D118" s="2"/>
      <c r="E118" s="5" t="str">
        <f>IF(OR(C118="",D118=""),"0,00",MIN((D118-C118)*24-1,7))</f>
        <v>0,00</v>
      </c>
      <c r="F118" s="3">
        <f>MAX(0,(D118-C118)*24-8)+E118</f>
        <v>0</v>
      </c>
      <c r="G118" s="4"/>
      <c r="H118" s="4"/>
      <c r="I118" s="4"/>
    </row>
    <row r="119" spans="1:9" x14ac:dyDescent="0.25">
      <c r="A119" s="9">
        <v>43583</v>
      </c>
      <c r="B119" s="6"/>
      <c r="C119" s="7"/>
      <c r="D119" s="7"/>
      <c r="E119" s="5" t="str">
        <f>IF(OR(C119="",D119=""),"0,00",MIN((D119-C119)*24-1,7))</f>
        <v>0,00</v>
      </c>
      <c r="F119" s="5">
        <f>MAX(0,(D119-C119-2)*24-8)</f>
        <v>0</v>
      </c>
      <c r="G119" s="8"/>
      <c r="H119" s="8"/>
      <c r="I119" s="8"/>
    </row>
    <row r="120" spans="1:9" x14ac:dyDescent="0.25">
      <c r="A120" s="9">
        <v>43584</v>
      </c>
      <c r="B120" s="1"/>
      <c r="C120" s="2"/>
      <c r="D120" s="2"/>
      <c r="E120" s="3" t="str">
        <f t="shared" si="3"/>
        <v>0,00</v>
      </c>
      <c r="F120" s="3">
        <f t="shared" si="4"/>
        <v>0</v>
      </c>
      <c r="G120" s="4"/>
      <c r="H120" s="4"/>
      <c r="I120" s="4"/>
    </row>
    <row r="121" spans="1:9" x14ac:dyDescent="0.25">
      <c r="A121" s="9">
        <v>43585</v>
      </c>
      <c r="B121" s="1"/>
      <c r="C121" s="2"/>
      <c r="D121" s="2"/>
      <c r="E121" s="3" t="str">
        <f t="shared" si="3"/>
        <v>0,00</v>
      </c>
      <c r="F121" s="3">
        <f t="shared" si="4"/>
        <v>0</v>
      </c>
      <c r="G121" s="4"/>
      <c r="H121" s="4"/>
      <c r="I121" s="4"/>
    </row>
    <row r="122" spans="1:9" x14ac:dyDescent="0.25">
      <c r="A122" s="9">
        <v>43586</v>
      </c>
      <c r="B122" s="1"/>
      <c r="C122" s="2"/>
      <c r="D122" s="2"/>
      <c r="E122" s="3" t="str">
        <f t="shared" si="3"/>
        <v>0,00</v>
      </c>
      <c r="F122" s="3">
        <f t="shared" si="4"/>
        <v>0</v>
      </c>
      <c r="G122" s="4"/>
      <c r="H122" s="4"/>
      <c r="I122" s="4"/>
    </row>
    <row r="123" spans="1:9" x14ac:dyDescent="0.25">
      <c r="A123" s="9">
        <v>43587</v>
      </c>
      <c r="B123" s="1"/>
      <c r="C123" s="2"/>
      <c r="D123" s="2"/>
      <c r="E123" s="3" t="str">
        <f t="shared" si="3"/>
        <v>0,00</v>
      </c>
      <c r="F123" s="3">
        <f t="shared" si="4"/>
        <v>0</v>
      </c>
      <c r="G123" s="4"/>
      <c r="H123" s="4"/>
      <c r="I123" s="4"/>
    </row>
    <row r="124" spans="1:9" x14ac:dyDescent="0.25">
      <c r="A124" s="9">
        <v>43588</v>
      </c>
      <c r="B124" s="1"/>
      <c r="C124" s="2"/>
      <c r="D124" s="2"/>
      <c r="E124" s="3" t="str">
        <f t="shared" si="3"/>
        <v>0,00</v>
      </c>
      <c r="F124" s="3">
        <f t="shared" si="4"/>
        <v>0</v>
      </c>
      <c r="G124" s="4"/>
      <c r="H124" s="4"/>
      <c r="I124" s="4"/>
    </row>
    <row r="125" spans="1:9" x14ac:dyDescent="0.25">
      <c r="A125" s="9">
        <v>43589</v>
      </c>
      <c r="B125" s="1"/>
      <c r="C125" s="2"/>
      <c r="D125" s="2"/>
      <c r="E125" s="5" t="str">
        <f>IF(OR(C125="",D125=""),"0,00",MIN((D125-C125)*24-1,7))</f>
        <v>0,00</v>
      </c>
      <c r="F125" s="3">
        <f>MAX(0,(D125-C125)*24-8)+E125</f>
        <v>0</v>
      </c>
      <c r="G125" s="4"/>
      <c r="H125" s="4"/>
      <c r="I125" s="4"/>
    </row>
    <row r="126" spans="1:9" x14ac:dyDescent="0.25">
      <c r="A126" s="9">
        <v>43590</v>
      </c>
      <c r="B126" s="6"/>
      <c r="C126" s="7"/>
      <c r="D126" s="7"/>
      <c r="E126" s="5" t="str">
        <f>IF(OR(C126="",D126=""),"0,00",MIN((D126-C126)*24-1,7))</f>
        <v>0,00</v>
      </c>
      <c r="F126" s="5">
        <f>MAX(0,(D126-C126-2)*24-8)</f>
        <v>0</v>
      </c>
      <c r="G126" s="8"/>
      <c r="H126" s="8"/>
      <c r="I126" s="8"/>
    </row>
    <row r="127" spans="1:9" x14ac:dyDescent="0.25">
      <c r="A127" s="9">
        <v>43591</v>
      </c>
      <c r="B127" s="1"/>
      <c r="C127" s="2"/>
      <c r="D127" s="2"/>
      <c r="E127" s="3" t="str">
        <f t="shared" si="3"/>
        <v>0,00</v>
      </c>
      <c r="F127" s="3">
        <f t="shared" si="4"/>
        <v>0</v>
      </c>
      <c r="G127" s="4"/>
      <c r="H127" s="4"/>
      <c r="I127" s="4"/>
    </row>
    <row r="128" spans="1:9" x14ac:dyDescent="0.25">
      <c r="A128" s="9">
        <v>43592</v>
      </c>
      <c r="B128" s="1"/>
      <c r="C128" s="2"/>
      <c r="D128" s="2"/>
      <c r="E128" s="3" t="str">
        <f t="shared" si="3"/>
        <v>0,00</v>
      </c>
      <c r="F128" s="3">
        <f t="shared" si="4"/>
        <v>0</v>
      </c>
      <c r="G128" s="4"/>
      <c r="H128" s="4"/>
      <c r="I128" s="4"/>
    </row>
    <row r="129" spans="1:9" x14ac:dyDescent="0.25">
      <c r="A129" s="9">
        <v>43593</v>
      </c>
      <c r="B129" s="1"/>
      <c r="C129" s="2"/>
      <c r="D129" s="2"/>
      <c r="E129" s="3" t="str">
        <f t="shared" si="3"/>
        <v>0,00</v>
      </c>
      <c r="F129" s="3">
        <f t="shared" si="4"/>
        <v>0</v>
      </c>
      <c r="G129" s="4"/>
      <c r="H129" s="4"/>
      <c r="I129" s="4"/>
    </row>
    <row r="130" spans="1:9" x14ac:dyDescent="0.25">
      <c r="A130" s="9">
        <v>43594</v>
      </c>
      <c r="B130" s="1"/>
      <c r="C130" s="2"/>
      <c r="D130" s="2"/>
      <c r="E130" s="3" t="str">
        <f t="shared" si="3"/>
        <v>0,00</v>
      </c>
      <c r="F130" s="3">
        <f t="shared" si="4"/>
        <v>0</v>
      </c>
      <c r="G130" s="4"/>
      <c r="H130" s="4"/>
      <c r="I130" s="4"/>
    </row>
    <row r="131" spans="1:9" x14ac:dyDescent="0.25">
      <c r="A131" s="9">
        <v>43595</v>
      </c>
      <c r="B131" s="1"/>
      <c r="C131" s="2"/>
      <c r="D131" s="2"/>
      <c r="E131" s="3" t="str">
        <f t="shared" si="3"/>
        <v>0,00</v>
      </c>
      <c r="F131" s="3">
        <f t="shared" si="4"/>
        <v>0</v>
      </c>
      <c r="G131" s="4"/>
      <c r="H131" s="4"/>
      <c r="I131" s="4"/>
    </row>
    <row r="132" spans="1:9" x14ac:dyDescent="0.25">
      <c r="A132" s="9">
        <v>43596</v>
      </c>
      <c r="B132" s="1"/>
      <c r="C132" s="2"/>
      <c r="D132" s="2"/>
      <c r="E132" s="5" t="str">
        <f>IF(OR(C132="",D132=""),"0,00",MIN((D132-C132)*24-1,7))</f>
        <v>0,00</v>
      </c>
      <c r="F132" s="3">
        <f>MAX(0,(D132-C132)*24-8)+E132</f>
        <v>0</v>
      </c>
      <c r="G132" s="4"/>
      <c r="H132" s="4"/>
      <c r="I132" s="4"/>
    </row>
    <row r="133" spans="1:9" x14ac:dyDescent="0.25">
      <c r="A133" s="9">
        <v>43597</v>
      </c>
      <c r="B133" s="6"/>
      <c r="C133" s="7"/>
      <c r="D133" s="7"/>
      <c r="E133" s="5" t="str">
        <f>IF(OR(C133="",D133=""),"0,00",MIN((D133-C133)*24-1,7))</f>
        <v>0,00</v>
      </c>
      <c r="F133" s="5">
        <f>MAX(0,(D133-C133-2)*24-8)</f>
        <v>0</v>
      </c>
      <c r="G133" s="8"/>
      <c r="H133" s="8"/>
      <c r="I133" s="8"/>
    </row>
    <row r="134" spans="1:9" x14ac:dyDescent="0.25">
      <c r="A134" s="9">
        <v>43598</v>
      </c>
      <c r="B134" s="1"/>
      <c r="C134" s="2"/>
      <c r="D134" s="2"/>
      <c r="E134" s="3" t="str">
        <f t="shared" si="3"/>
        <v>0,00</v>
      </c>
      <c r="F134" s="3">
        <f t="shared" si="4"/>
        <v>0</v>
      </c>
      <c r="G134" s="4"/>
      <c r="H134" s="4"/>
      <c r="I134" s="4"/>
    </row>
    <row r="135" spans="1:9" x14ac:dyDescent="0.25">
      <c r="A135" s="9">
        <v>43599</v>
      </c>
      <c r="B135" s="1"/>
      <c r="C135" s="2"/>
      <c r="D135" s="2"/>
      <c r="E135" s="3" t="str">
        <f t="shared" si="3"/>
        <v>0,00</v>
      </c>
      <c r="F135" s="3">
        <f t="shared" si="4"/>
        <v>0</v>
      </c>
      <c r="G135" s="4"/>
      <c r="H135" s="4"/>
      <c r="I135" s="4"/>
    </row>
    <row r="136" spans="1:9" x14ac:dyDescent="0.25">
      <c r="A136" s="9">
        <v>43600</v>
      </c>
      <c r="B136" s="1"/>
      <c r="C136" s="2"/>
      <c r="D136" s="2"/>
      <c r="E136" s="3" t="str">
        <f t="shared" si="3"/>
        <v>0,00</v>
      </c>
      <c r="F136" s="3">
        <f t="shared" si="4"/>
        <v>0</v>
      </c>
      <c r="G136" s="4"/>
      <c r="H136" s="4"/>
      <c r="I136" s="4"/>
    </row>
    <row r="137" spans="1:9" x14ac:dyDescent="0.25">
      <c r="A137" s="9">
        <v>43601</v>
      </c>
      <c r="B137" s="1"/>
      <c r="C137" s="2"/>
      <c r="D137" s="2"/>
      <c r="E137" s="3" t="str">
        <f t="shared" si="3"/>
        <v>0,00</v>
      </c>
      <c r="F137" s="3">
        <f t="shared" si="4"/>
        <v>0</v>
      </c>
      <c r="G137" s="4"/>
      <c r="H137" s="4"/>
      <c r="I137" s="4"/>
    </row>
    <row r="138" spans="1:9" x14ac:dyDescent="0.25">
      <c r="A138" s="9">
        <v>43602</v>
      </c>
      <c r="B138" s="1"/>
      <c r="C138" s="2"/>
      <c r="D138" s="2"/>
      <c r="E138" s="3" t="str">
        <f t="shared" si="3"/>
        <v>0,00</v>
      </c>
      <c r="F138" s="3">
        <f t="shared" si="4"/>
        <v>0</v>
      </c>
      <c r="G138" s="4"/>
      <c r="H138" s="4"/>
      <c r="I138" s="4"/>
    </row>
    <row r="139" spans="1:9" x14ac:dyDescent="0.25">
      <c r="A139" s="9">
        <v>43603</v>
      </c>
      <c r="B139" s="1"/>
      <c r="C139" s="2"/>
      <c r="D139" s="2"/>
      <c r="E139" s="5" t="str">
        <f>IF(OR(C139="",D139=""),"0,00",MIN((D139-C139)*24-1,7))</f>
        <v>0,00</v>
      </c>
      <c r="F139" s="3">
        <f>MAX(0,(D139-C139)*24-8)+E139</f>
        <v>0</v>
      </c>
      <c r="G139" s="4"/>
      <c r="H139" s="4"/>
      <c r="I139" s="4"/>
    </row>
    <row r="140" spans="1:9" x14ac:dyDescent="0.25">
      <c r="A140" s="9">
        <v>43604</v>
      </c>
      <c r="B140" s="6"/>
      <c r="C140" s="7"/>
      <c r="D140" s="7"/>
      <c r="E140" s="5" t="str">
        <f>IF(OR(C140="",D140=""),"0,00",MIN((D140-C140)*24-1,7))</f>
        <v>0,00</v>
      </c>
      <c r="F140" s="5">
        <f>MAX(0,(D140-C140-2)*24-8)</f>
        <v>0</v>
      </c>
      <c r="G140" s="8"/>
      <c r="H140" s="8"/>
      <c r="I140" s="8"/>
    </row>
    <row r="141" spans="1:9" x14ac:dyDescent="0.25">
      <c r="A141" s="9">
        <v>43605</v>
      </c>
      <c r="B141" s="1"/>
      <c r="C141" s="2"/>
      <c r="D141" s="2"/>
      <c r="E141" s="3" t="str">
        <f t="shared" si="3"/>
        <v>0,00</v>
      </c>
      <c r="F141" s="3">
        <f t="shared" si="4"/>
        <v>0</v>
      </c>
      <c r="G141" s="4"/>
      <c r="H141" s="4"/>
      <c r="I141" s="4"/>
    </row>
    <row r="142" spans="1:9" x14ac:dyDescent="0.25">
      <c r="A142" s="9">
        <v>43606</v>
      </c>
      <c r="B142" s="1"/>
      <c r="C142" s="2"/>
      <c r="D142" s="2"/>
      <c r="E142" s="3" t="str">
        <f t="shared" si="3"/>
        <v>0,00</v>
      </c>
      <c r="F142" s="3">
        <f t="shared" si="4"/>
        <v>0</v>
      </c>
      <c r="G142" s="4"/>
      <c r="H142" s="4"/>
      <c r="I142" s="4"/>
    </row>
    <row r="143" spans="1:9" x14ac:dyDescent="0.25">
      <c r="A143" s="9">
        <v>43607</v>
      </c>
      <c r="B143" s="1"/>
      <c r="C143" s="2"/>
      <c r="D143" s="2"/>
      <c r="E143" s="3" t="str">
        <f t="shared" si="3"/>
        <v>0,00</v>
      </c>
      <c r="F143" s="3">
        <f t="shared" si="4"/>
        <v>0</v>
      </c>
      <c r="G143" s="4"/>
      <c r="H143" s="4"/>
      <c r="I143" s="4"/>
    </row>
    <row r="144" spans="1:9" x14ac:dyDescent="0.25">
      <c r="A144" s="9">
        <v>43608</v>
      </c>
      <c r="B144" s="1"/>
      <c r="C144" s="2"/>
      <c r="D144" s="2"/>
      <c r="E144" s="3" t="str">
        <f t="shared" si="3"/>
        <v>0,00</v>
      </c>
      <c r="F144" s="3">
        <f t="shared" si="4"/>
        <v>0</v>
      </c>
      <c r="G144" s="4"/>
      <c r="H144" s="4"/>
      <c r="I144" s="4"/>
    </row>
    <row r="145" spans="1:9" x14ac:dyDescent="0.25">
      <c r="A145" s="9">
        <v>43609</v>
      </c>
      <c r="B145" s="1"/>
      <c r="C145" s="2"/>
      <c r="D145" s="2"/>
      <c r="E145" s="3" t="str">
        <f t="shared" si="3"/>
        <v>0,00</v>
      </c>
      <c r="F145" s="3">
        <f t="shared" si="4"/>
        <v>0</v>
      </c>
      <c r="G145" s="4"/>
      <c r="H145" s="4"/>
      <c r="I145" s="4"/>
    </row>
    <row r="146" spans="1:9" x14ac:dyDescent="0.25">
      <c r="A146" s="9">
        <v>43610</v>
      </c>
      <c r="B146" s="1"/>
      <c r="C146" s="2"/>
      <c r="D146" s="2"/>
      <c r="E146" s="5" t="str">
        <f>IF(OR(C146="",D146=""),"0,00",MIN((D146-C146)*24-1,7))</f>
        <v>0,00</v>
      </c>
      <c r="F146" s="3">
        <f>MAX(0,(D146-C146)*24-8)+E146</f>
        <v>0</v>
      </c>
      <c r="G146" s="4"/>
      <c r="H146" s="4"/>
      <c r="I146" s="4"/>
    </row>
    <row r="147" spans="1:9" x14ac:dyDescent="0.25">
      <c r="A147" s="9">
        <v>43611</v>
      </c>
      <c r="B147" s="6"/>
      <c r="C147" s="7"/>
      <c r="D147" s="7"/>
      <c r="E147" s="5" t="str">
        <f>IF(OR(C147="",D147=""),"0,00",MIN((D147-C147)*24-1,7))</f>
        <v>0,00</v>
      </c>
      <c r="F147" s="5">
        <f>MAX(0,(D147-C147-2)*24-8)</f>
        <v>0</v>
      </c>
      <c r="G147" s="8"/>
      <c r="H147" s="8"/>
      <c r="I147" s="8"/>
    </row>
    <row r="148" spans="1:9" x14ac:dyDescent="0.25">
      <c r="A148" s="9">
        <v>43612</v>
      </c>
      <c r="B148" s="1"/>
      <c r="C148" s="2"/>
      <c r="D148" s="2"/>
      <c r="E148" s="3" t="str">
        <f t="shared" si="3"/>
        <v>0,00</v>
      </c>
      <c r="F148" s="3">
        <f t="shared" si="4"/>
        <v>0</v>
      </c>
      <c r="G148" s="4"/>
      <c r="H148" s="4"/>
      <c r="I148" s="4"/>
    </row>
    <row r="149" spans="1:9" x14ac:dyDescent="0.25">
      <c r="A149" s="9">
        <v>43613</v>
      </c>
      <c r="B149" s="1"/>
      <c r="C149" s="2"/>
      <c r="D149" s="2"/>
      <c r="E149" s="3" t="str">
        <f t="shared" si="3"/>
        <v>0,00</v>
      </c>
      <c r="F149" s="3">
        <f t="shared" si="4"/>
        <v>0</v>
      </c>
      <c r="G149" s="4"/>
      <c r="H149" s="4"/>
      <c r="I149" s="4"/>
    </row>
    <row r="150" spans="1:9" x14ac:dyDescent="0.25">
      <c r="A150" s="9">
        <v>43614</v>
      </c>
      <c r="B150" s="1"/>
      <c r="C150" s="2"/>
      <c r="D150" s="2"/>
      <c r="E150" s="3" t="str">
        <f t="shared" si="3"/>
        <v>0,00</v>
      </c>
      <c r="F150" s="3">
        <f t="shared" si="4"/>
        <v>0</v>
      </c>
      <c r="G150" s="4"/>
      <c r="H150" s="4"/>
      <c r="I150" s="4"/>
    </row>
    <row r="151" spans="1:9" x14ac:dyDescent="0.25">
      <c r="A151" s="9">
        <v>43615</v>
      </c>
      <c r="B151" s="1"/>
      <c r="C151" s="2"/>
      <c r="D151" s="2"/>
      <c r="E151" s="3" t="str">
        <f t="shared" si="3"/>
        <v>0,00</v>
      </c>
      <c r="F151" s="3">
        <f t="shared" si="4"/>
        <v>0</v>
      </c>
      <c r="G151" s="4"/>
      <c r="H151" s="4"/>
      <c r="I151" s="4"/>
    </row>
    <row r="152" spans="1:9" x14ac:dyDescent="0.25">
      <c r="A152" s="9">
        <v>43616</v>
      </c>
      <c r="B152" s="1"/>
      <c r="C152" s="2"/>
      <c r="D152" s="2"/>
      <c r="E152" s="3" t="str">
        <f t="shared" si="3"/>
        <v>0,00</v>
      </c>
      <c r="F152" s="3">
        <f t="shared" si="4"/>
        <v>0</v>
      </c>
      <c r="G152" s="4"/>
      <c r="H152" s="4"/>
      <c r="I152" s="4"/>
    </row>
    <row r="153" spans="1:9" x14ac:dyDescent="0.25">
      <c r="A153" s="9">
        <v>43617</v>
      </c>
      <c r="B153" s="1"/>
      <c r="C153" s="2"/>
      <c r="D153" s="2"/>
      <c r="E153" s="5" t="str">
        <f>IF(OR(C153="",D153=""),"0,00",MIN((D153-C153)*24-1,7))</f>
        <v>0,00</v>
      </c>
      <c r="F153" s="3">
        <f>MAX(0,(D153-C153)*24-8)+E153</f>
        <v>0</v>
      </c>
      <c r="G153" s="4"/>
      <c r="H153" s="4"/>
      <c r="I153" s="4"/>
    </row>
    <row r="154" spans="1:9" x14ac:dyDescent="0.25">
      <c r="A154" s="9">
        <v>43618</v>
      </c>
      <c r="B154" s="6"/>
      <c r="C154" s="7"/>
      <c r="D154" s="7"/>
      <c r="E154" s="5" t="str">
        <f>IF(OR(C154="",D154=""),"0,00",MIN((D154-C154)*24-1,7))</f>
        <v>0,00</v>
      </c>
      <c r="F154" s="5">
        <f>MAX(0,(D154-C154-2)*24-8)</f>
        <v>0</v>
      </c>
      <c r="G154" s="8"/>
      <c r="H154" s="8"/>
      <c r="I154" s="8"/>
    </row>
    <row r="155" spans="1:9" x14ac:dyDescent="0.25">
      <c r="A155" s="9">
        <v>43619</v>
      </c>
      <c r="B155" s="1"/>
      <c r="C155" s="2"/>
      <c r="D155" s="2"/>
      <c r="E155" s="3" t="str">
        <f t="shared" si="3"/>
        <v>0,00</v>
      </c>
      <c r="F155" s="3">
        <f t="shared" si="4"/>
        <v>0</v>
      </c>
      <c r="G155" s="4"/>
      <c r="H155" s="4"/>
      <c r="I155" s="4"/>
    </row>
    <row r="156" spans="1:9" x14ac:dyDescent="0.25">
      <c r="A156" s="9">
        <v>43620</v>
      </c>
      <c r="B156" s="1"/>
      <c r="C156" s="2"/>
      <c r="D156" s="2"/>
      <c r="E156" s="3" t="str">
        <f t="shared" si="3"/>
        <v>0,00</v>
      </c>
      <c r="F156" s="3">
        <f t="shared" si="4"/>
        <v>0</v>
      </c>
      <c r="G156" s="4"/>
      <c r="H156" s="4"/>
      <c r="I156" s="4"/>
    </row>
    <row r="157" spans="1:9" x14ac:dyDescent="0.25">
      <c r="A157" s="9">
        <v>43621</v>
      </c>
      <c r="B157" s="1"/>
      <c r="C157" s="2"/>
      <c r="D157" s="2"/>
      <c r="E157" s="3" t="str">
        <f t="shared" si="3"/>
        <v>0,00</v>
      </c>
      <c r="F157" s="3">
        <f t="shared" si="4"/>
        <v>0</v>
      </c>
      <c r="G157" s="4"/>
      <c r="H157" s="4"/>
      <c r="I157" s="4"/>
    </row>
    <row r="158" spans="1:9" x14ac:dyDescent="0.25">
      <c r="A158" s="9">
        <v>43622</v>
      </c>
      <c r="B158" s="1"/>
      <c r="C158" s="2"/>
      <c r="D158" s="2"/>
      <c r="E158" s="3" t="str">
        <f t="shared" si="3"/>
        <v>0,00</v>
      </c>
      <c r="F158" s="3">
        <f t="shared" si="4"/>
        <v>0</v>
      </c>
      <c r="G158" s="4"/>
      <c r="H158" s="4"/>
      <c r="I158" s="4"/>
    </row>
    <row r="159" spans="1:9" x14ac:dyDescent="0.25">
      <c r="A159" s="9">
        <v>43623</v>
      </c>
      <c r="B159" s="1"/>
      <c r="C159" s="2"/>
      <c r="D159" s="2"/>
      <c r="E159" s="3" t="str">
        <f t="shared" si="3"/>
        <v>0,00</v>
      </c>
      <c r="F159" s="3">
        <f t="shared" si="4"/>
        <v>0</v>
      </c>
      <c r="G159" s="4"/>
      <c r="H159" s="4"/>
      <c r="I159" s="4"/>
    </row>
    <row r="160" spans="1:9" x14ac:dyDescent="0.25">
      <c r="A160" s="9">
        <v>43624</v>
      </c>
      <c r="B160" s="1"/>
      <c r="C160" s="2"/>
      <c r="D160" s="2"/>
      <c r="E160" s="5" t="str">
        <f>IF(OR(C160="",D160=""),"0,00",MIN((D160-C160)*24-1,7))</f>
        <v>0,00</v>
      </c>
      <c r="F160" s="3">
        <f>MAX(0,(D160-C160)*24-8)+E160</f>
        <v>0</v>
      </c>
      <c r="G160" s="4"/>
      <c r="H160" s="4"/>
      <c r="I160" s="4"/>
    </row>
    <row r="161" spans="1:9" x14ac:dyDescent="0.25">
      <c r="A161" s="9">
        <v>43625</v>
      </c>
      <c r="B161" s="6"/>
      <c r="C161" s="7"/>
      <c r="D161" s="7"/>
      <c r="E161" s="5" t="str">
        <f>IF(OR(C161="",D161=""),"0,00",MIN((D161-C161)*24-1,7))</f>
        <v>0,00</v>
      </c>
      <c r="F161" s="5">
        <f>MAX(0,(D161-C161-2)*24-8)</f>
        <v>0</v>
      </c>
      <c r="G161" s="8"/>
      <c r="H161" s="8"/>
      <c r="I161" s="8"/>
    </row>
    <row r="162" spans="1:9" x14ac:dyDescent="0.25">
      <c r="A162" s="9">
        <v>43626</v>
      </c>
      <c r="B162" s="1"/>
      <c r="C162" s="2"/>
      <c r="D162" s="2"/>
      <c r="E162" s="3" t="str">
        <f t="shared" ref="E162:E222" si="5">IF(OR(C162="",D162=""),"0,00",MIN((D162-C162)*24-1,7))</f>
        <v>0,00</v>
      </c>
      <c r="F162" s="3">
        <f t="shared" ref="F162:F222" si="6">MAX(0,(D162-C162)*24-8)</f>
        <v>0</v>
      </c>
      <c r="G162" s="4"/>
      <c r="H162" s="4"/>
      <c r="I162" s="4"/>
    </row>
    <row r="163" spans="1:9" x14ac:dyDescent="0.25">
      <c r="A163" s="9">
        <v>43627</v>
      </c>
      <c r="B163" s="1"/>
      <c r="C163" s="2"/>
      <c r="D163" s="2"/>
      <c r="E163" s="3" t="str">
        <f t="shared" si="5"/>
        <v>0,00</v>
      </c>
      <c r="F163" s="3">
        <f t="shared" si="6"/>
        <v>0</v>
      </c>
      <c r="G163" s="4"/>
      <c r="H163" s="4"/>
      <c r="I163" s="4"/>
    </row>
    <row r="164" spans="1:9" x14ac:dyDescent="0.25">
      <c r="A164" s="9">
        <v>43628</v>
      </c>
      <c r="B164" s="1"/>
      <c r="C164" s="2"/>
      <c r="D164" s="2"/>
      <c r="E164" s="3" t="str">
        <f t="shared" si="5"/>
        <v>0,00</v>
      </c>
      <c r="F164" s="3">
        <f t="shared" si="6"/>
        <v>0</v>
      </c>
      <c r="G164" s="4"/>
      <c r="H164" s="4"/>
      <c r="I164" s="4"/>
    </row>
    <row r="165" spans="1:9" x14ac:dyDescent="0.25">
      <c r="A165" s="9">
        <v>43629</v>
      </c>
      <c r="B165" s="1"/>
      <c r="C165" s="2"/>
      <c r="D165" s="2"/>
      <c r="E165" s="3" t="str">
        <f t="shared" si="5"/>
        <v>0,00</v>
      </c>
      <c r="F165" s="3">
        <f t="shared" si="6"/>
        <v>0</v>
      </c>
      <c r="G165" s="4"/>
      <c r="H165" s="4"/>
      <c r="I165" s="4"/>
    </row>
    <row r="166" spans="1:9" x14ac:dyDescent="0.25">
      <c r="A166" s="9">
        <v>43630</v>
      </c>
      <c r="B166" s="1"/>
      <c r="C166" s="2"/>
      <c r="D166" s="2"/>
      <c r="E166" s="3" t="str">
        <f t="shared" si="5"/>
        <v>0,00</v>
      </c>
      <c r="F166" s="3">
        <f t="shared" si="6"/>
        <v>0</v>
      </c>
      <c r="G166" s="4"/>
      <c r="H166" s="4"/>
      <c r="I166" s="4"/>
    </row>
    <row r="167" spans="1:9" x14ac:dyDescent="0.25">
      <c r="A167" s="9">
        <v>43631</v>
      </c>
      <c r="B167" s="1"/>
      <c r="C167" s="2"/>
      <c r="D167" s="2"/>
      <c r="E167" s="5" t="str">
        <f>IF(OR(C167="",D167=""),"0,00",MIN((D167-C167)*24-1,7))</f>
        <v>0,00</v>
      </c>
      <c r="F167" s="3">
        <f>MAX(0,(D167-C167)*24-8)+E167</f>
        <v>0</v>
      </c>
      <c r="G167" s="4"/>
      <c r="H167" s="4"/>
      <c r="I167" s="4"/>
    </row>
    <row r="168" spans="1:9" x14ac:dyDescent="0.25">
      <c r="A168" s="9">
        <v>43632</v>
      </c>
      <c r="B168" s="6"/>
      <c r="C168" s="7"/>
      <c r="D168" s="7"/>
      <c r="E168" s="5" t="str">
        <f>IF(OR(C168="",D168=""),"0,00",MIN((D168-C168)*24-1,7))</f>
        <v>0,00</v>
      </c>
      <c r="F168" s="5">
        <f>MAX(0,(D168-C168-2)*24-8)</f>
        <v>0</v>
      </c>
      <c r="G168" s="8"/>
      <c r="H168" s="8"/>
      <c r="I168" s="8"/>
    </row>
    <row r="169" spans="1:9" x14ac:dyDescent="0.25">
      <c r="A169" s="9">
        <v>43633</v>
      </c>
      <c r="B169" s="1"/>
      <c r="C169" s="2"/>
      <c r="D169" s="2"/>
      <c r="E169" s="3" t="str">
        <f t="shared" si="5"/>
        <v>0,00</v>
      </c>
      <c r="F169" s="3">
        <f t="shared" si="6"/>
        <v>0</v>
      </c>
      <c r="G169" s="4"/>
      <c r="H169" s="4"/>
      <c r="I169" s="4"/>
    </row>
    <row r="170" spans="1:9" x14ac:dyDescent="0.25">
      <c r="A170" s="9">
        <v>43634</v>
      </c>
      <c r="B170" s="1"/>
      <c r="C170" s="2"/>
      <c r="D170" s="2"/>
      <c r="E170" s="3" t="str">
        <f t="shared" si="5"/>
        <v>0,00</v>
      </c>
      <c r="F170" s="3">
        <f t="shared" si="6"/>
        <v>0</v>
      </c>
      <c r="G170" s="4"/>
      <c r="H170" s="4"/>
      <c r="I170" s="4"/>
    </row>
    <row r="171" spans="1:9" x14ac:dyDescent="0.25">
      <c r="A171" s="9">
        <v>43635</v>
      </c>
      <c r="B171" s="1"/>
      <c r="C171" s="2"/>
      <c r="D171" s="2"/>
      <c r="E171" s="3" t="str">
        <f t="shared" si="5"/>
        <v>0,00</v>
      </c>
      <c r="F171" s="3">
        <f t="shared" si="6"/>
        <v>0</v>
      </c>
      <c r="G171" s="4"/>
      <c r="H171" s="4"/>
      <c r="I171" s="4"/>
    </row>
    <row r="172" spans="1:9" x14ac:dyDescent="0.25">
      <c r="A172" s="9">
        <v>43636</v>
      </c>
      <c r="B172" s="1"/>
      <c r="C172" s="2"/>
      <c r="D172" s="2"/>
      <c r="E172" s="3" t="str">
        <f t="shared" si="5"/>
        <v>0,00</v>
      </c>
      <c r="F172" s="3">
        <f t="shared" si="6"/>
        <v>0</v>
      </c>
      <c r="G172" s="4"/>
      <c r="H172" s="4"/>
      <c r="I172" s="4"/>
    </row>
    <row r="173" spans="1:9" x14ac:dyDescent="0.25">
      <c r="A173" s="9">
        <v>43637</v>
      </c>
      <c r="B173" s="1"/>
      <c r="C173" s="2"/>
      <c r="D173" s="2"/>
      <c r="E173" s="3" t="str">
        <f t="shared" si="5"/>
        <v>0,00</v>
      </c>
      <c r="F173" s="3">
        <f t="shared" si="6"/>
        <v>0</v>
      </c>
      <c r="G173" s="4"/>
      <c r="H173" s="4"/>
      <c r="I173" s="4"/>
    </row>
    <row r="174" spans="1:9" x14ac:dyDescent="0.25">
      <c r="A174" s="9">
        <v>43638</v>
      </c>
      <c r="B174" s="1"/>
      <c r="C174" s="2"/>
      <c r="D174" s="2"/>
      <c r="E174" s="5" t="str">
        <f>IF(OR(C174="",D174=""),"0,00",MIN((D174-C174)*24-1,7))</f>
        <v>0,00</v>
      </c>
      <c r="F174" s="3">
        <f>MAX(0,(D174-C174)*24-8)+E174</f>
        <v>0</v>
      </c>
      <c r="G174" s="4"/>
      <c r="H174" s="4"/>
      <c r="I174" s="4"/>
    </row>
    <row r="175" spans="1:9" x14ac:dyDescent="0.25">
      <c r="A175" s="9">
        <v>43639</v>
      </c>
      <c r="B175" s="6"/>
      <c r="C175" s="7"/>
      <c r="D175" s="7"/>
      <c r="E175" s="5" t="str">
        <f>IF(OR(C175="",D175=""),"0,00",MIN((D175-C175)*24-1,7))</f>
        <v>0,00</v>
      </c>
      <c r="F175" s="5">
        <f>MAX(0,(D175-C175-2)*24-8)</f>
        <v>0</v>
      </c>
      <c r="G175" s="8"/>
      <c r="H175" s="8"/>
      <c r="I175" s="8"/>
    </row>
    <row r="176" spans="1:9" x14ac:dyDescent="0.25">
      <c r="A176" s="9">
        <v>43640</v>
      </c>
      <c r="B176" s="1"/>
      <c r="C176" s="2"/>
      <c r="D176" s="2"/>
      <c r="E176" s="3" t="str">
        <f t="shared" si="5"/>
        <v>0,00</v>
      </c>
      <c r="F176" s="3">
        <f t="shared" si="6"/>
        <v>0</v>
      </c>
      <c r="G176" s="4"/>
      <c r="H176" s="4"/>
      <c r="I176" s="4"/>
    </row>
    <row r="177" spans="1:9" x14ac:dyDescent="0.25">
      <c r="A177" s="9">
        <v>43641</v>
      </c>
      <c r="B177" s="1"/>
      <c r="C177" s="2"/>
      <c r="D177" s="2"/>
      <c r="E177" s="3" t="str">
        <f t="shared" si="5"/>
        <v>0,00</v>
      </c>
      <c r="F177" s="3">
        <f t="shared" si="6"/>
        <v>0</v>
      </c>
      <c r="G177" s="4"/>
      <c r="H177" s="4"/>
      <c r="I177" s="4"/>
    </row>
    <row r="178" spans="1:9" x14ac:dyDescent="0.25">
      <c r="A178" s="9">
        <v>43642</v>
      </c>
      <c r="B178" s="1"/>
      <c r="C178" s="2"/>
      <c r="D178" s="2"/>
      <c r="E178" s="3" t="str">
        <f t="shared" si="5"/>
        <v>0,00</v>
      </c>
      <c r="F178" s="3">
        <f t="shared" si="6"/>
        <v>0</v>
      </c>
      <c r="G178" s="4"/>
      <c r="H178" s="4"/>
      <c r="I178" s="4"/>
    </row>
    <row r="179" spans="1:9" x14ac:dyDescent="0.25">
      <c r="A179" s="9">
        <v>43643</v>
      </c>
      <c r="B179" s="1"/>
      <c r="C179" s="2"/>
      <c r="D179" s="2"/>
      <c r="E179" s="3" t="str">
        <f t="shared" si="5"/>
        <v>0,00</v>
      </c>
      <c r="F179" s="3">
        <f t="shared" si="6"/>
        <v>0</v>
      </c>
      <c r="G179" s="4"/>
      <c r="H179" s="4"/>
      <c r="I179" s="4"/>
    </row>
    <row r="180" spans="1:9" x14ac:dyDescent="0.25">
      <c r="A180" s="9">
        <v>43644</v>
      </c>
      <c r="B180" s="1"/>
      <c r="C180" s="2"/>
      <c r="D180" s="2"/>
      <c r="E180" s="3" t="str">
        <f t="shared" si="5"/>
        <v>0,00</v>
      </c>
      <c r="F180" s="3">
        <f t="shared" si="6"/>
        <v>0</v>
      </c>
      <c r="G180" s="4"/>
      <c r="H180" s="4"/>
      <c r="I180" s="4"/>
    </row>
    <row r="181" spans="1:9" x14ac:dyDescent="0.25">
      <c r="A181" s="9">
        <v>43645</v>
      </c>
      <c r="B181" s="1"/>
      <c r="C181" s="2"/>
      <c r="D181" s="2"/>
      <c r="E181" s="5" t="str">
        <f>IF(OR(C181="",D181=""),"0,00",MIN((D181-C181)*24-1,7))</f>
        <v>0,00</v>
      </c>
      <c r="F181" s="3">
        <f>MAX(0,(D181-C181)*24-8)+E181</f>
        <v>0</v>
      </c>
      <c r="G181" s="4"/>
      <c r="H181" s="4"/>
      <c r="I181" s="4"/>
    </row>
    <row r="182" spans="1:9" x14ac:dyDescent="0.25">
      <c r="A182" s="9">
        <v>43646</v>
      </c>
      <c r="B182" s="6"/>
      <c r="C182" s="7"/>
      <c r="D182" s="7"/>
      <c r="E182" s="5" t="str">
        <f>IF(OR(C182="",D182=""),"0,00",MIN((D182-C182)*24-1,7))</f>
        <v>0,00</v>
      </c>
      <c r="F182" s="5">
        <f>MAX(0,(D182-C182-2)*24-8)</f>
        <v>0</v>
      </c>
      <c r="G182" s="8"/>
      <c r="H182" s="8"/>
      <c r="I182" s="8"/>
    </row>
    <row r="183" spans="1:9" x14ac:dyDescent="0.25">
      <c r="A183" s="9">
        <v>43647</v>
      </c>
      <c r="B183" s="1"/>
      <c r="C183" s="2"/>
      <c r="D183" s="2"/>
      <c r="E183" s="3" t="str">
        <f t="shared" si="5"/>
        <v>0,00</v>
      </c>
      <c r="F183" s="3">
        <f t="shared" si="6"/>
        <v>0</v>
      </c>
      <c r="G183" s="4"/>
      <c r="H183" s="4"/>
      <c r="I183" s="4"/>
    </row>
    <row r="184" spans="1:9" x14ac:dyDescent="0.25">
      <c r="A184" s="9">
        <v>43648</v>
      </c>
      <c r="B184" s="1"/>
      <c r="C184" s="2"/>
      <c r="D184" s="2"/>
      <c r="E184" s="3" t="str">
        <f t="shared" si="5"/>
        <v>0,00</v>
      </c>
      <c r="F184" s="3">
        <f t="shared" si="6"/>
        <v>0</v>
      </c>
      <c r="G184" s="4"/>
      <c r="H184" s="4"/>
      <c r="I184" s="4"/>
    </row>
    <row r="185" spans="1:9" x14ac:dyDescent="0.25">
      <c r="A185" s="9">
        <v>43649</v>
      </c>
      <c r="B185" s="1"/>
      <c r="C185" s="2"/>
      <c r="D185" s="2"/>
      <c r="E185" s="3" t="str">
        <f t="shared" si="5"/>
        <v>0,00</v>
      </c>
      <c r="F185" s="3">
        <f t="shared" si="6"/>
        <v>0</v>
      </c>
      <c r="G185" s="4"/>
      <c r="H185" s="4"/>
      <c r="I185" s="4"/>
    </row>
    <row r="186" spans="1:9" x14ac:dyDescent="0.25">
      <c r="A186" s="9">
        <v>43650</v>
      </c>
      <c r="B186" s="1"/>
      <c r="C186" s="2"/>
      <c r="D186" s="2"/>
      <c r="E186" s="3" t="str">
        <f t="shared" si="5"/>
        <v>0,00</v>
      </c>
      <c r="F186" s="3">
        <f t="shared" si="6"/>
        <v>0</v>
      </c>
      <c r="G186" s="4"/>
      <c r="H186" s="4"/>
      <c r="I186" s="4"/>
    </row>
    <row r="187" spans="1:9" x14ac:dyDescent="0.25">
      <c r="A187" s="9">
        <v>43651</v>
      </c>
      <c r="B187" s="1"/>
      <c r="C187" s="2"/>
      <c r="D187" s="2"/>
      <c r="E187" s="3" t="str">
        <f t="shared" si="5"/>
        <v>0,00</v>
      </c>
      <c r="F187" s="3">
        <f t="shared" si="6"/>
        <v>0</v>
      </c>
      <c r="G187" s="4"/>
      <c r="H187" s="4"/>
      <c r="I187" s="4"/>
    </row>
    <row r="188" spans="1:9" x14ac:dyDescent="0.25">
      <c r="A188" s="9">
        <v>43652</v>
      </c>
      <c r="B188" s="1"/>
      <c r="C188" s="2"/>
      <c r="D188" s="2"/>
      <c r="E188" s="5" t="str">
        <f>IF(OR(C188="",D188=""),"0,00",MIN((D188-C188)*24-1,7))</f>
        <v>0,00</v>
      </c>
      <c r="F188" s="3">
        <f>MAX(0,(D188-C188)*24-8)+E188</f>
        <v>0</v>
      </c>
      <c r="G188" s="4"/>
      <c r="H188" s="4"/>
      <c r="I188" s="4"/>
    </row>
    <row r="189" spans="1:9" x14ac:dyDescent="0.25">
      <c r="A189" s="9">
        <v>43653</v>
      </c>
      <c r="B189" s="6"/>
      <c r="C189" s="7"/>
      <c r="D189" s="7"/>
      <c r="E189" s="5" t="str">
        <f>IF(OR(C189="",D189=""),"0,00",MIN((D189-C189)*24-1,7))</f>
        <v>0,00</v>
      </c>
      <c r="F189" s="5">
        <f>MAX(0,(D189-C189-2)*24-8)</f>
        <v>0</v>
      </c>
      <c r="G189" s="8"/>
      <c r="H189" s="8"/>
      <c r="I189" s="8"/>
    </row>
    <row r="190" spans="1:9" x14ac:dyDescent="0.25">
      <c r="A190" s="9">
        <v>43654</v>
      </c>
      <c r="B190" s="1"/>
      <c r="C190" s="2"/>
      <c r="D190" s="2"/>
      <c r="E190" s="3" t="str">
        <f t="shared" si="5"/>
        <v>0,00</v>
      </c>
      <c r="F190" s="3">
        <f t="shared" si="6"/>
        <v>0</v>
      </c>
      <c r="G190" s="4"/>
      <c r="H190" s="4"/>
      <c r="I190" s="4"/>
    </row>
    <row r="191" spans="1:9" x14ac:dyDescent="0.25">
      <c r="A191" s="9">
        <v>43655</v>
      </c>
      <c r="B191" s="1"/>
      <c r="C191" s="2"/>
      <c r="D191" s="2"/>
      <c r="E191" s="3" t="str">
        <f t="shared" si="5"/>
        <v>0,00</v>
      </c>
      <c r="F191" s="3">
        <f t="shared" si="6"/>
        <v>0</v>
      </c>
      <c r="G191" s="4"/>
      <c r="H191" s="4"/>
      <c r="I191" s="4"/>
    </row>
    <row r="192" spans="1:9" x14ac:dyDescent="0.25">
      <c r="A192" s="9">
        <v>43656</v>
      </c>
      <c r="B192" s="1"/>
      <c r="C192" s="2"/>
      <c r="D192" s="2"/>
      <c r="E192" s="3" t="str">
        <f t="shared" si="5"/>
        <v>0,00</v>
      </c>
      <c r="F192" s="3">
        <f t="shared" si="6"/>
        <v>0</v>
      </c>
      <c r="G192" s="4"/>
      <c r="H192" s="4"/>
      <c r="I192" s="4"/>
    </row>
    <row r="193" spans="1:9" x14ac:dyDescent="0.25">
      <c r="A193" s="9">
        <v>43657</v>
      </c>
      <c r="B193" s="1"/>
      <c r="C193" s="2"/>
      <c r="D193" s="2"/>
      <c r="E193" s="3" t="str">
        <f t="shared" si="5"/>
        <v>0,00</v>
      </c>
      <c r="F193" s="3">
        <f t="shared" si="6"/>
        <v>0</v>
      </c>
      <c r="G193" s="4"/>
      <c r="H193" s="4"/>
      <c r="I193" s="4"/>
    </row>
    <row r="194" spans="1:9" x14ac:dyDescent="0.25">
      <c r="A194" s="9">
        <v>43658</v>
      </c>
      <c r="B194" s="1"/>
      <c r="C194" s="2"/>
      <c r="D194" s="2"/>
      <c r="E194" s="3" t="str">
        <f t="shared" si="5"/>
        <v>0,00</v>
      </c>
      <c r="F194" s="3">
        <f t="shared" si="6"/>
        <v>0</v>
      </c>
      <c r="G194" s="4"/>
      <c r="H194" s="4"/>
      <c r="I194" s="4"/>
    </row>
    <row r="195" spans="1:9" x14ac:dyDescent="0.25">
      <c r="A195" s="9">
        <v>43659</v>
      </c>
      <c r="B195" s="1"/>
      <c r="C195" s="2"/>
      <c r="D195" s="2"/>
      <c r="E195" s="5" t="str">
        <f>IF(OR(C195="",D195=""),"0,00",MIN((D195-C195)*24-1,7))</f>
        <v>0,00</v>
      </c>
      <c r="F195" s="3">
        <f>MAX(0,(D195-C195)*24-8)+E195</f>
        <v>0</v>
      </c>
      <c r="G195" s="4"/>
      <c r="H195" s="4"/>
      <c r="I195" s="4"/>
    </row>
    <row r="196" spans="1:9" x14ac:dyDescent="0.25">
      <c r="A196" s="9">
        <v>43660</v>
      </c>
      <c r="B196" s="6"/>
      <c r="C196" s="7"/>
      <c r="D196" s="7"/>
      <c r="E196" s="5" t="str">
        <f>IF(OR(C196="",D196=""),"0,00",MIN((D196-C196)*24-1,7))</f>
        <v>0,00</v>
      </c>
      <c r="F196" s="5">
        <f>MAX(0,(D196-C196-2)*24-8)</f>
        <v>0</v>
      </c>
      <c r="G196" s="8"/>
      <c r="H196" s="8"/>
      <c r="I196" s="8"/>
    </row>
    <row r="197" spans="1:9" x14ac:dyDescent="0.25">
      <c r="A197" s="9">
        <v>43661</v>
      </c>
      <c r="B197" s="1"/>
      <c r="C197" s="2"/>
      <c r="D197" s="2"/>
      <c r="E197" s="3" t="str">
        <f t="shared" si="5"/>
        <v>0,00</v>
      </c>
      <c r="F197" s="3">
        <f t="shared" si="6"/>
        <v>0</v>
      </c>
      <c r="G197" s="4"/>
      <c r="H197" s="4"/>
      <c r="I197" s="4"/>
    </row>
    <row r="198" spans="1:9" x14ac:dyDescent="0.25">
      <c r="A198" s="9">
        <v>43662</v>
      </c>
      <c r="B198" s="1"/>
      <c r="C198" s="2"/>
      <c r="D198" s="2"/>
      <c r="E198" s="3" t="str">
        <f t="shared" si="5"/>
        <v>0,00</v>
      </c>
      <c r="F198" s="3">
        <f t="shared" si="6"/>
        <v>0</v>
      </c>
      <c r="G198" s="4"/>
      <c r="H198" s="4"/>
      <c r="I198" s="4"/>
    </row>
    <row r="199" spans="1:9" x14ac:dyDescent="0.25">
      <c r="A199" s="9">
        <v>43663</v>
      </c>
      <c r="B199" s="1"/>
      <c r="C199" s="2"/>
      <c r="D199" s="2"/>
      <c r="E199" s="3" t="str">
        <f t="shared" si="5"/>
        <v>0,00</v>
      </c>
      <c r="F199" s="3">
        <f t="shared" si="6"/>
        <v>0</v>
      </c>
      <c r="G199" s="4"/>
      <c r="H199" s="4"/>
      <c r="I199" s="4"/>
    </row>
    <row r="200" spans="1:9" x14ac:dyDescent="0.25">
      <c r="A200" s="9">
        <v>43664</v>
      </c>
      <c r="B200" s="1"/>
      <c r="C200" s="2"/>
      <c r="D200" s="2"/>
      <c r="E200" s="3" t="str">
        <f t="shared" si="5"/>
        <v>0,00</v>
      </c>
      <c r="F200" s="3">
        <f t="shared" si="6"/>
        <v>0</v>
      </c>
      <c r="G200" s="4"/>
      <c r="H200" s="4"/>
      <c r="I200" s="4"/>
    </row>
    <row r="201" spans="1:9" x14ac:dyDescent="0.25">
      <c r="A201" s="9">
        <v>43665</v>
      </c>
      <c r="B201" s="1"/>
      <c r="C201" s="2"/>
      <c r="D201" s="2"/>
      <c r="E201" s="3" t="str">
        <f t="shared" si="5"/>
        <v>0,00</v>
      </c>
      <c r="F201" s="3">
        <f t="shared" si="6"/>
        <v>0</v>
      </c>
      <c r="G201" s="4"/>
      <c r="H201" s="4"/>
      <c r="I201" s="4"/>
    </row>
    <row r="202" spans="1:9" x14ac:dyDescent="0.25">
      <c r="A202" s="9">
        <v>43666</v>
      </c>
      <c r="B202" s="1"/>
      <c r="C202" s="2"/>
      <c r="D202" s="2"/>
      <c r="E202" s="5" t="str">
        <f>IF(OR(C202="",D202=""),"0,00",MIN((D202-C202)*24-1,7))</f>
        <v>0,00</v>
      </c>
      <c r="F202" s="3">
        <f>MAX(0,(D202-C202)*24-8)+E202</f>
        <v>0</v>
      </c>
      <c r="G202" s="4"/>
      <c r="H202" s="4"/>
      <c r="I202" s="4"/>
    </row>
    <row r="203" spans="1:9" x14ac:dyDescent="0.25">
      <c r="A203" s="9">
        <v>43667</v>
      </c>
      <c r="B203" s="6"/>
      <c r="C203" s="7"/>
      <c r="D203" s="7"/>
      <c r="E203" s="5" t="str">
        <f>IF(OR(C203="",D203=""),"0,00",MIN((D203-C203)*24-1,7))</f>
        <v>0,00</v>
      </c>
      <c r="F203" s="5">
        <f>MAX(0,(D203-C203-2)*24-8)</f>
        <v>0</v>
      </c>
      <c r="G203" s="8"/>
      <c r="H203" s="8"/>
      <c r="I203" s="8"/>
    </row>
    <row r="204" spans="1:9" x14ac:dyDescent="0.25">
      <c r="A204" s="9">
        <v>43668</v>
      </c>
      <c r="B204" s="1"/>
      <c r="C204" s="2"/>
      <c r="D204" s="2"/>
      <c r="E204" s="3" t="str">
        <f t="shared" si="5"/>
        <v>0,00</v>
      </c>
      <c r="F204" s="3">
        <f t="shared" si="6"/>
        <v>0</v>
      </c>
      <c r="G204" s="4"/>
      <c r="H204" s="4"/>
      <c r="I204" s="4"/>
    </row>
    <row r="205" spans="1:9" x14ac:dyDescent="0.25">
      <c r="A205" s="9">
        <v>43669</v>
      </c>
      <c r="B205" s="1"/>
      <c r="C205" s="2"/>
      <c r="D205" s="2"/>
      <c r="E205" s="3" t="str">
        <f t="shared" si="5"/>
        <v>0,00</v>
      </c>
      <c r="F205" s="3">
        <f t="shared" si="6"/>
        <v>0</v>
      </c>
      <c r="G205" s="4"/>
      <c r="H205" s="4"/>
      <c r="I205" s="4"/>
    </row>
    <row r="206" spans="1:9" x14ac:dyDescent="0.25">
      <c r="A206" s="9">
        <v>43670</v>
      </c>
      <c r="B206" s="1"/>
      <c r="C206" s="2"/>
      <c r="D206" s="2"/>
      <c r="E206" s="3" t="str">
        <f t="shared" si="5"/>
        <v>0,00</v>
      </c>
      <c r="F206" s="3">
        <f t="shared" si="6"/>
        <v>0</v>
      </c>
      <c r="G206" s="4"/>
      <c r="H206" s="4"/>
      <c r="I206" s="4"/>
    </row>
    <row r="207" spans="1:9" x14ac:dyDescent="0.25">
      <c r="A207" s="9">
        <v>43671</v>
      </c>
      <c r="B207" s="1"/>
      <c r="C207" s="2"/>
      <c r="D207" s="2"/>
      <c r="E207" s="3" t="str">
        <f t="shared" si="5"/>
        <v>0,00</v>
      </c>
      <c r="F207" s="3">
        <f t="shared" si="6"/>
        <v>0</v>
      </c>
      <c r="G207" s="4"/>
      <c r="H207" s="4"/>
      <c r="I207" s="4"/>
    </row>
    <row r="208" spans="1:9" x14ac:dyDescent="0.25">
      <c r="A208" s="9">
        <v>43672</v>
      </c>
      <c r="B208" s="1"/>
      <c r="C208" s="2"/>
      <c r="D208" s="2"/>
      <c r="E208" s="3" t="str">
        <f t="shared" si="5"/>
        <v>0,00</v>
      </c>
      <c r="F208" s="3">
        <f t="shared" si="6"/>
        <v>0</v>
      </c>
      <c r="G208" s="4"/>
      <c r="H208" s="4"/>
      <c r="I208" s="4"/>
    </row>
    <row r="209" spans="1:9" x14ac:dyDescent="0.25">
      <c r="A209" s="9">
        <v>43673</v>
      </c>
      <c r="B209" s="1"/>
      <c r="C209" s="2"/>
      <c r="D209" s="2"/>
      <c r="E209" s="5" t="str">
        <f>IF(OR(C209="",D209=""),"0,00",MIN((D209-C209)*24-1,7))</f>
        <v>0,00</v>
      </c>
      <c r="F209" s="3">
        <f>MAX(0,(D209-C209)*24-8)+E209</f>
        <v>0</v>
      </c>
      <c r="G209" s="4"/>
      <c r="H209" s="4"/>
      <c r="I209" s="4"/>
    </row>
    <row r="210" spans="1:9" x14ac:dyDescent="0.25">
      <c r="A210" s="9">
        <v>43674</v>
      </c>
      <c r="B210" s="6"/>
      <c r="C210" s="7"/>
      <c r="D210" s="7"/>
      <c r="E210" s="5" t="str">
        <f>IF(OR(C210="",D210=""),"0,00",MIN((D210-C210)*24-1,7))</f>
        <v>0,00</v>
      </c>
      <c r="F210" s="5">
        <f>MAX(0,(D210-C210-2)*24-8)</f>
        <v>0</v>
      </c>
      <c r="G210" s="8"/>
      <c r="H210" s="8"/>
      <c r="I210" s="8"/>
    </row>
    <row r="211" spans="1:9" x14ac:dyDescent="0.25">
      <c r="A211" s="9">
        <v>43675</v>
      </c>
      <c r="B211" s="1"/>
      <c r="C211" s="2"/>
      <c r="D211" s="2"/>
      <c r="E211" s="3" t="str">
        <f t="shared" si="5"/>
        <v>0,00</v>
      </c>
      <c r="F211" s="3">
        <f t="shared" si="6"/>
        <v>0</v>
      </c>
      <c r="G211" s="4"/>
      <c r="H211" s="4"/>
      <c r="I211" s="4"/>
    </row>
    <row r="212" spans="1:9" x14ac:dyDescent="0.25">
      <c r="A212" s="9">
        <v>43676</v>
      </c>
      <c r="B212" s="1"/>
      <c r="C212" s="2"/>
      <c r="D212" s="2"/>
      <c r="E212" s="3" t="str">
        <f t="shared" si="5"/>
        <v>0,00</v>
      </c>
      <c r="F212" s="3">
        <f t="shared" si="6"/>
        <v>0</v>
      </c>
      <c r="G212" s="4"/>
      <c r="H212" s="4"/>
      <c r="I212" s="4"/>
    </row>
    <row r="213" spans="1:9" x14ac:dyDescent="0.25">
      <c r="A213" s="9">
        <v>43677</v>
      </c>
      <c r="B213" s="1"/>
      <c r="C213" s="2"/>
      <c r="D213" s="2"/>
      <c r="E213" s="3" t="str">
        <f t="shared" si="5"/>
        <v>0,00</v>
      </c>
      <c r="F213" s="3">
        <f t="shared" si="6"/>
        <v>0</v>
      </c>
      <c r="G213" s="4"/>
      <c r="H213" s="4"/>
      <c r="I213" s="4"/>
    </row>
    <row r="214" spans="1:9" x14ac:dyDescent="0.25">
      <c r="A214" s="9">
        <v>43678</v>
      </c>
      <c r="B214" s="1"/>
      <c r="C214" s="2"/>
      <c r="D214" s="2"/>
      <c r="E214" s="3" t="str">
        <f t="shared" si="5"/>
        <v>0,00</v>
      </c>
      <c r="F214" s="3">
        <f t="shared" si="6"/>
        <v>0</v>
      </c>
      <c r="G214" s="4"/>
      <c r="H214" s="4"/>
      <c r="I214" s="4"/>
    </row>
    <row r="215" spans="1:9" x14ac:dyDescent="0.25">
      <c r="A215" s="9">
        <v>43679</v>
      </c>
      <c r="B215" s="1"/>
      <c r="C215" s="2"/>
      <c r="D215" s="2"/>
      <c r="E215" s="3" t="str">
        <f t="shared" si="5"/>
        <v>0,00</v>
      </c>
      <c r="F215" s="3">
        <f t="shared" si="6"/>
        <v>0</v>
      </c>
      <c r="G215" s="4"/>
      <c r="H215" s="4"/>
      <c r="I215" s="4"/>
    </row>
    <row r="216" spans="1:9" x14ac:dyDescent="0.25">
      <c r="A216" s="9">
        <v>43680</v>
      </c>
      <c r="B216" s="1"/>
      <c r="C216" s="2"/>
      <c r="D216" s="2"/>
      <c r="E216" s="5" t="str">
        <f>IF(OR(C216="",D216=""),"0,00",MIN((D216-C216)*24-1,7))</f>
        <v>0,00</v>
      </c>
      <c r="F216" s="3">
        <f>MAX(0,(D216-C216)*24-8)+E216</f>
        <v>0</v>
      </c>
      <c r="G216" s="4"/>
      <c r="H216" s="4"/>
      <c r="I216" s="4"/>
    </row>
    <row r="217" spans="1:9" x14ac:dyDescent="0.25">
      <c r="A217" s="9">
        <v>43681</v>
      </c>
      <c r="B217" s="6"/>
      <c r="C217" s="7"/>
      <c r="D217" s="7"/>
      <c r="E217" s="5" t="str">
        <f>IF(OR(C217="",D217=""),"0,00",MIN((D217-C217)*24-1,7))</f>
        <v>0,00</v>
      </c>
      <c r="F217" s="5">
        <f>MAX(0,(D217-C217-2)*24-8)</f>
        <v>0</v>
      </c>
      <c r="G217" s="8"/>
      <c r="H217" s="8"/>
      <c r="I217" s="8"/>
    </row>
    <row r="218" spans="1:9" x14ac:dyDescent="0.25">
      <c r="A218" s="9">
        <v>43682</v>
      </c>
      <c r="B218" s="1"/>
      <c r="C218" s="2"/>
      <c r="D218" s="2"/>
      <c r="E218" s="3" t="str">
        <f t="shared" si="5"/>
        <v>0,00</v>
      </c>
      <c r="F218" s="3">
        <f t="shared" si="6"/>
        <v>0</v>
      </c>
      <c r="G218" s="4"/>
      <c r="H218" s="4"/>
      <c r="I218" s="4"/>
    </row>
    <row r="219" spans="1:9" x14ac:dyDescent="0.25">
      <c r="A219" s="9">
        <v>43683</v>
      </c>
      <c r="B219" s="1"/>
      <c r="C219" s="2"/>
      <c r="D219" s="2"/>
      <c r="E219" s="3" t="str">
        <f t="shared" si="5"/>
        <v>0,00</v>
      </c>
      <c r="F219" s="3">
        <f t="shared" si="6"/>
        <v>0</v>
      </c>
      <c r="G219" s="4"/>
      <c r="H219" s="4"/>
      <c r="I219" s="4"/>
    </row>
    <row r="220" spans="1:9" x14ac:dyDescent="0.25">
      <c r="A220" s="9">
        <v>43684</v>
      </c>
      <c r="B220" s="1"/>
      <c r="C220" s="2"/>
      <c r="D220" s="2"/>
      <c r="E220" s="3" t="str">
        <f t="shared" si="5"/>
        <v>0,00</v>
      </c>
      <c r="F220" s="3">
        <f t="shared" si="6"/>
        <v>0</v>
      </c>
      <c r="G220" s="4"/>
      <c r="H220" s="4"/>
      <c r="I220" s="4"/>
    </row>
    <row r="221" spans="1:9" x14ac:dyDescent="0.25">
      <c r="A221" s="9">
        <v>43685</v>
      </c>
      <c r="B221" s="1"/>
      <c r="C221" s="2"/>
      <c r="D221" s="2"/>
      <c r="E221" s="3" t="str">
        <f t="shared" si="5"/>
        <v>0,00</v>
      </c>
      <c r="F221" s="3">
        <f t="shared" si="6"/>
        <v>0</v>
      </c>
      <c r="G221" s="4"/>
      <c r="H221" s="4"/>
      <c r="I221" s="4"/>
    </row>
    <row r="222" spans="1:9" x14ac:dyDescent="0.25">
      <c r="A222" s="9">
        <v>43686</v>
      </c>
      <c r="B222" s="1"/>
      <c r="C222" s="2"/>
      <c r="D222" s="2"/>
      <c r="E222" s="3" t="str">
        <f t="shared" si="5"/>
        <v>0,00</v>
      </c>
      <c r="F222" s="3">
        <f t="shared" si="6"/>
        <v>0</v>
      </c>
      <c r="G222" s="4"/>
      <c r="H222" s="4"/>
      <c r="I222" s="4"/>
    </row>
    <row r="223" spans="1:9" x14ac:dyDescent="0.25">
      <c r="A223" s="9">
        <v>43687</v>
      </c>
      <c r="B223" s="1"/>
      <c r="C223" s="2"/>
      <c r="D223" s="2"/>
      <c r="E223" s="5" t="str">
        <f>IF(OR(C223="",D223=""),"0,00",MIN((D223-C223)*24-1,7))</f>
        <v>0,00</v>
      </c>
      <c r="F223" s="3">
        <f>MAX(0,(D223-C223)*24-8)+E223</f>
        <v>0</v>
      </c>
      <c r="G223" s="4"/>
      <c r="H223" s="4"/>
      <c r="I223" s="4"/>
    </row>
    <row r="224" spans="1:9" x14ac:dyDescent="0.25">
      <c r="A224" s="9">
        <v>43688</v>
      </c>
      <c r="B224" s="6"/>
      <c r="C224" s="7"/>
      <c r="D224" s="7"/>
      <c r="E224" s="5" t="str">
        <f>IF(OR(C224="",D224=""),"0,00",MIN((D224-C224)*24-1,7))</f>
        <v>0,00</v>
      </c>
      <c r="F224" s="5">
        <f>MAX(0,(D224-C224-2)*24-8)</f>
        <v>0</v>
      </c>
      <c r="G224" s="8"/>
      <c r="H224" s="8"/>
      <c r="I224" s="8"/>
    </row>
    <row r="225" spans="1:9" x14ac:dyDescent="0.25">
      <c r="A225" s="9">
        <v>43689</v>
      </c>
      <c r="B225" s="1"/>
      <c r="C225" s="2"/>
      <c r="D225" s="2"/>
      <c r="E225" s="3" t="str">
        <f t="shared" ref="E225:E288" si="7">IF(OR(C225="",D225=""),"0,00",MIN((D225-C225)*24-1,7))</f>
        <v>0,00</v>
      </c>
      <c r="F225" s="3">
        <f t="shared" ref="F225:F288" si="8">MAX(0,(D225-C225)*24-8)</f>
        <v>0</v>
      </c>
      <c r="G225" s="4"/>
      <c r="H225" s="4"/>
      <c r="I225" s="4"/>
    </row>
    <row r="226" spans="1:9" x14ac:dyDescent="0.25">
      <c r="A226" s="9">
        <v>43690</v>
      </c>
      <c r="B226" s="1"/>
      <c r="C226" s="2"/>
      <c r="D226" s="2"/>
      <c r="E226" s="3" t="str">
        <f t="shared" si="7"/>
        <v>0,00</v>
      </c>
      <c r="F226" s="3">
        <f t="shared" si="8"/>
        <v>0</v>
      </c>
      <c r="G226" s="4"/>
      <c r="H226" s="4"/>
      <c r="I226" s="4"/>
    </row>
    <row r="227" spans="1:9" x14ac:dyDescent="0.25">
      <c r="A227" s="9">
        <v>43691</v>
      </c>
      <c r="B227" s="1"/>
      <c r="C227" s="2"/>
      <c r="D227" s="2"/>
      <c r="E227" s="3" t="str">
        <f t="shared" si="7"/>
        <v>0,00</v>
      </c>
      <c r="F227" s="3">
        <f t="shared" si="8"/>
        <v>0</v>
      </c>
      <c r="G227" s="4"/>
      <c r="H227" s="4"/>
      <c r="I227" s="4"/>
    </row>
    <row r="228" spans="1:9" x14ac:dyDescent="0.25">
      <c r="A228" s="9">
        <v>43692</v>
      </c>
      <c r="B228" s="1"/>
      <c r="C228" s="2"/>
      <c r="D228" s="2"/>
      <c r="E228" s="3" t="str">
        <f t="shared" si="7"/>
        <v>0,00</v>
      </c>
      <c r="F228" s="3">
        <f t="shared" si="8"/>
        <v>0</v>
      </c>
      <c r="G228" s="4"/>
      <c r="H228" s="4"/>
      <c r="I228" s="4"/>
    </row>
    <row r="229" spans="1:9" x14ac:dyDescent="0.25">
      <c r="A229" s="9">
        <v>43693</v>
      </c>
      <c r="B229" s="1"/>
      <c r="C229" s="2"/>
      <c r="D229" s="2"/>
      <c r="E229" s="3" t="str">
        <f t="shared" si="7"/>
        <v>0,00</v>
      </c>
      <c r="F229" s="3">
        <f t="shared" si="8"/>
        <v>0</v>
      </c>
      <c r="G229" s="4"/>
      <c r="H229" s="4"/>
      <c r="I229" s="4"/>
    </row>
    <row r="230" spans="1:9" x14ac:dyDescent="0.25">
      <c r="A230" s="9">
        <v>43694</v>
      </c>
      <c r="B230" s="1"/>
      <c r="C230" s="2"/>
      <c r="D230" s="2"/>
      <c r="E230" s="5" t="str">
        <f>IF(OR(C230="",D230=""),"0,00",MIN((D230-C230)*24-1,7))</f>
        <v>0,00</v>
      </c>
      <c r="F230" s="3">
        <f>MAX(0,(D230-C230)*24-8)+E230</f>
        <v>0</v>
      </c>
      <c r="G230" s="4"/>
      <c r="H230" s="4"/>
      <c r="I230" s="4"/>
    </row>
    <row r="231" spans="1:9" x14ac:dyDescent="0.25">
      <c r="A231" s="9">
        <v>43695</v>
      </c>
      <c r="B231" s="6"/>
      <c r="C231" s="7"/>
      <c r="D231" s="7"/>
      <c r="E231" s="5" t="str">
        <f>IF(OR(C231="",D231=""),"0,00",MIN((D231-C231)*24-1,7))</f>
        <v>0,00</v>
      </c>
      <c r="F231" s="5">
        <f>MAX(0,(D231-C231-2)*24-8)</f>
        <v>0</v>
      </c>
      <c r="G231" s="8"/>
      <c r="H231" s="8"/>
      <c r="I231" s="8"/>
    </row>
    <row r="232" spans="1:9" x14ac:dyDescent="0.25">
      <c r="A232" s="9">
        <v>43696</v>
      </c>
      <c r="B232" s="1"/>
      <c r="C232" s="2"/>
      <c r="D232" s="2"/>
      <c r="E232" s="3" t="str">
        <f t="shared" si="7"/>
        <v>0,00</v>
      </c>
      <c r="F232" s="3">
        <f t="shared" si="8"/>
        <v>0</v>
      </c>
      <c r="G232" s="4"/>
      <c r="H232" s="4"/>
      <c r="I232" s="4"/>
    </row>
    <row r="233" spans="1:9" x14ac:dyDescent="0.25">
      <c r="A233" s="9">
        <v>43697</v>
      </c>
      <c r="B233" s="1"/>
      <c r="C233" s="2"/>
      <c r="D233" s="2"/>
      <c r="E233" s="3" t="str">
        <f t="shared" si="7"/>
        <v>0,00</v>
      </c>
      <c r="F233" s="3">
        <f t="shared" si="8"/>
        <v>0</v>
      </c>
      <c r="G233" s="4"/>
      <c r="H233" s="4"/>
      <c r="I233" s="4"/>
    </row>
    <row r="234" spans="1:9" x14ac:dyDescent="0.25">
      <c r="A234" s="9">
        <v>43698</v>
      </c>
      <c r="B234" s="1"/>
      <c r="C234" s="2"/>
      <c r="D234" s="2"/>
      <c r="E234" s="3" t="str">
        <f t="shared" si="7"/>
        <v>0,00</v>
      </c>
      <c r="F234" s="3">
        <f t="shared" si="8"/>
        <v>0</v>
      </c>
      <c r="G234" s="4"/>
      <c r="H234" s="4"/>
      <c r="I234" s="4"/>
    </row>
    <row r="235" spans="1:9" x14ac:dyDescent="0.25">
      <c r="A235" s="9">
        <v>43699</v>
      </c>
      <c r="B235" s="1"/>
      <c r="C235" s="2"/>
      <c r="D235" s="2"/>
      <c r="E235" s="3" t="str">
        <f t="shared" si="7"/>
        <v>0,00</v>
      </c>
      <c r="F235" s="3">
        <f t="shared" si="8"/>
        <v>0</v>
      </c>
      <c r="G235" s="4"/>
      <c r="H235" s="4"/>
      <c r="I235" s="4"/>
    </row>
    <row r="236" spans="1:9" x14ac:dyDescent="0.25">
      <c r="A236" s="9">
        <v>43700</v>
      </c>
      <c r="B236" s="1"/>
      <c r="C236" s="2"/>
      <c r="D236" s="2"/>
      <c r="E236" s="3" t="str">
        <f t="shared" si="7"/>
        <v>0,00</v>
      </c>
      <c r="F236" s="3">
        <f t="shared" si="8"/>
        <v>0</v>
      </c>
      <c r="G236" s="4"/>
      <c r="H236" s="4"/>
      <c r="I236" s="4"/>
    </row>
    <row r="237" spans="1:9" x14ac:dyDescent="0.25">
      <c r="A237" s="9">
        <v>43701</v>
      </c>
      <c r="B237" s="1"/>
      <c r="C237" s="2"/>
      <c r="D237" s="2"/>
      <c r="E237" s="5" t="str">
        <f>IF(OR(C237="",D237=""),"0,00",MIN((D237-C237)*24-1,7))</f>
        <v>0,00</v>
      </c>
      <c r="F237" s="3">
        <f>MAX(0,(D237-C237)*24-8)+E237</f>
        <v>0</v>
      </c>
      <c r="G237" s="4"/>
      <c r="H237" s="4"/>
      <c r="I237" s="4"/>
    </row>
    <row r="238" spans="1:9" x14ac:dyDescent="0.25">
      <c r="A238" s="9">
        <v>43702</v>
      </c>
      <c r="B238" s="6"/>
      <c r="C238" s="7"/>
      <c r="D238" s="7"/>
      <c r="E238" s="5" t="str">
        <f>IF(OR(C238="",D238=""),"0,00",MIN((D238-C238)*24-1,7))</f>
        <v>0,00</v>
      </c>
      <c r="F238" s="5">
        <f>MAX(0,(D238-C238-2)*24-8)</f>
        <v>0</v>
      </c>
      <c r="G238" s="8"/>
      <c r="H238" s="8"/>
      <c r="I238" s="8"/>
    </row>
    <row r="239" spans="1:9" x14ac:dyDescent="0.25">
      <c r="A239" s="9">
        <v>43703</v>
      </c>
      <c r="B239" s="1"/>
      <c r="C239" s="2"/>
      <c r="D239" s="2"/>
      <c r="E239" s="3" t="str">
        <f t="shared" si="7"/>
        <v>0,00</v>
      </c>
      <c r="F239" s="3">
        <f t="shared" si="8"/>
        <v>0</v>
      </c>
      <c r="G239" s="4"/>
      <c r="H239" s="4"/>
      <c r="I239" s="4"/>
    </row>
    <row r="240" spans="1:9" x14ac:dyDescent="0.25">
      <c r="A240" s="9">
        <v>43704</v>
      </c>
      <c r="B240" s="1"/>
      <c r="C240" s="2"/>
      <c r="D240" s="2"/>
      <c r="E240" s="3" t="str">
        <f t="shared" si="7"/>
        <v>0,00</v>
      </c>
      <c r="F240" s="3">
        <f t="shared" si="8"/>
        <v>0</v>
      </c>
      <c r="G240" s="4"/>
      <c r="H240" s="4"/>
      <c r="I240" s="4"/>
    </row>
    <row r="241" spans="1:9" x14ac:dyDescent="0.25">
      <c r="A241" s="9">
        <v>43705</v>
      </c>
      <c r="B241" s="1"/>
      <c r="C241" s="2"/>
      <c r="D241" s="2"/>
      <c r="E241" s="3" t="str">
        <f t="shared" si="7"/>
        <v>0,00</v>
      </c>
      <c r="F241" s="3">
        <f t="shared" si="8"/>
        <v>0</v>
      </c>
      <c r="G241" s="4"/>
      <c r="H241" s="4"/>
      <c r="I241" s="4"/>
    </row>
    <row r="242" spans="1:9" x14ac:dyDescent="0.25">
      <c r="A242" s="9">
        <v>43706</v>
      </c>
      <c r="B242" s="1"/>
      <c r="C242" s="2"/>
      <c r="D242" s="2"/>
      <c r="E242" s="3" t="str">
        <f t="shared" si="7"/>
        <v>0,00</v>
      </c>
      <c r="F242" s="3">
        <f t="shared" si="8"/>
        <v>0</v>
      </c>
      <c r="G242" s="4"/>
      <c r="H242" s="4"/>
      <c r="I242" s="4"/>
    </row>
    <row r="243" spans="1:9" x14ac:dyDescent="0.25">
      <c r="A243" s="9">
        <v>43707</v>
      </c>
      <c r="B243" s="1"/>
      <c r="C243" s="2"/>
      <c r="D243" s="2"/>
      <c r="E243" s="3" t="str">
        <f t="shared" si="7"/>
        <v>0,00</v>
      </c>
      <c r="F243" s="3">
        <f t="shared" si="8"/>
        <v>0</v>
      </c>
      <c r="G243" s="4"/>
      <c r="H243" s="4"/>
      <c r="I243" s="4"/>
    </row>
    <row r="244" spans="1:9" x14ac:dyDescent="0.25">
      <c r="A244" s="9">
        <v>43708</v>
      </c>
      <c r="B244" s="1"/>
      <c r="C244" s="2"/>
      <c r="D244" s="2"/>
      <c r="E244" s="5" t="str">
        <f>IF(OR(C244="",D244=""),"0,00",MIN((D244-C244)*24-1,7))</f>
        <v>0,00</v>
      </c>
      <c r="F244" s="3">
        <f>MAX(0,(D244-C244)*24-8)+E244</f>
        <v>0</v>
      </c>
      <c r="G244" s="4"/>
      <c r="H244" s="4"/>
      <c r="I244" s="4"/>
    </row>
    <row r="245" spans="1:9" x14ac:dyDescent="0.25">
      <c r="A245" s="9">
        <v>43709</v>
      </c>
      <c r="B245" s="6"/>
      <c r="C245" s="7"/>
      <c r="D245" s="7"/>
      <c r="E245" s="5" t="str">
        <f>IF(OR(C245="",D245=""),"0,00",MIN((D245-C245)*24-1,7))</f>
        <v>0,00</v>
      </c>
      <c r="F245" s="5">
        <f>MAX(0,(D245-C245-2)*24-8)</f>
        <v>0</v>
      </c>
      <c r="G245" s="8"/>
      <c r="H245" s="8"/>
      <c r="I245" s="8"/>
    </row>
    <row r="246" spans="1:9" x14ac:dyDescent="0.25">
      <c r="A246" s="9">
        <v>43710</v>
      </c>
      <c r="B246" s="1"/>
      <c r="C246" s="2"/>
      <c r="D246" s="2"/>
      <c r="E246" s="3" t="str">
        <f t="shared" si="7"/>
        <v>0,00</v>
      </c>
      <c r="F246" s="3">
        <f t="shared" si="8"/>
        <v>0</v>
      </c>
      <c r="G246" s="4"/>
      <c r="H246" s="4"/>
      <c r="I246" s="4"/>
    </row>
    <row r="247" spans="1:9" x14ac:dyDescent="0.25">
      <c r="A247" s="9">
        <v>43711</v>
      </c>
      <c r="B247" s="1"/>
      <c r="C247" s="2"/>
      <c r="D247" s="2"/>
      <c r="E247" s="3" t="str">
        <f t="shared" si="7"/>
        <v>0,00</v>
      </c>
      <c r="F247" s="3">
        <f t="shared" si="8"/>
        <v>0</v>
      </c>
      <c r="G247" s="4"/>
      <c r="H247" s="4"/>
      <c r="I247" s="4"/>
    </row>
    <row r="248" spans="1:9" x14ac:dyDescent="0.25">
      <c r="A248" s="9">
        <v>43712</v>
      </c>
      <c r="B248" s="1"/>
      <c r="C248" s="2"/>
      <c r="D248" s="2"/>
      <c r="E248" s="3" t="str">
        <f t="shared" si="7"/>
        <v>0,00</v>
      </c>
      <c r="F248" s="3">
        <f t="shared" si="8"/>
        <v>0</v>
      </c>
      <c r="G248" s="4"/>
      <c r="H248" s="4"/>
      <c r="I248" s="4"/>
    </row>
    <row r="249" spans="1:9" x14ac:dyDescent="0.25">
      <c r="A249" s="9">
        <v>43713</v>
      </c>
      <c r="B249" s="1"/>
      <c r="C249" s="2"/>
      <c r="D249" s="2"/>
      <c r="E249" s="3" t="str">
        <f t="shared" si="7"/>
        <v>0,00</v>
      </c>
      <c r="F249" s="3">
        <f t="shared" si="8"/>
        <v>0</v>
      </c>
      <c r="G249" s="4"/>
      <c r="H249" s="4"/>
      <c r="I249" s="4"/>
    </row>
    <row r="250" spans="1:9" x14ac:dyDescent="0.25">
      <c r="A250" s="9">
        <v>43714</v>
      </c>
      <c r="B250" s="1"/>
      <c r="C250" s="2"/>
      <c r="D250" s="2"/>
      <c r="E250" s="3" t="str">
        <f t="shared" si="7"/>
        <v>0,00</v>
      </c>
      <c r="F250" s="3">
        <f t="shared" si="8"/>
        <v>0</v>
      </c>
      <c r="G250" s="4"/>
      <c r="H250" s="4"/>
      <c r="I250" s="4"/>
    </row>
    <row r="251" spans="1:9" x14ac:dyDescent="0.25">
      <c r="A251" s="9">
        <v>43715</v>
      </c>
      <c r="B251" s="1"/>
      <c r="C251" s="2"/>
      <c r="D251" s="2"/>
      <c r="E251" s="5" t="str">
        <f>IF(OR(C251="",D251=""),"0,00",MIN((D251-C251)*24-1,7))</f>
        <v>0,00</v>
      </c>
      <c r="F251" s="3">
        <f>MAX(0,(D251-C251)*24-8)+E251</f>
        <v>0</v>
      </c>
      <c r="G251" s="4"/>
      <c r="H251" s="4"/>
      <c r="I251" s="4"/>
    </row>
    <row r="252" spans="1:9" x14ac:dyDescent="0.25">
      <c r="A252" s="9">
        <v>43716</v>
      </c>
      <c r="B252" s="6"/>
      <c r="C252" s="7"/>
      <c r="D252" s="7"/>
      <c r="E252" s="5" t="str">
        <f>IF(OR(C252="",D252=""),"0,00",MIN((D252-C252)*24-1,7))</f>
        <v>0,00</v>
      </c>
      <c r="F252" s="5">
        <f>MAX(0,(D252-C252-2)*24-8)</f>
        <v>0</v>
      </c>
      <c r="G252" s="8"/>
      <c r="H252" s="8"/>
      <c r="I252" s="8"/>
    </row>
    <row r="253" spans="1:9" x14ac:dyDescent="0.25">
      <c r="A253" s="9">
        <v>43717</v>
      </c>
      <c r="B253" s="1"/>
      <c r="C253" s="2"/>
      <c r="D253" s="2"/>
      <c r="E253" s="3" t="str">
        <f t="shared" si="7"/>
        <v>0,00</v>
      </c>
      <c r="F253" s="3">
        <f t="shared" si="8"/>
        <v>0</v>
      </c>
      <c r="G253" s="4"/>
      <c r="H253" s="4"/>
      <c r="I253" s="4"/>
    </row>
    <row r="254" spans="1:9" x14ac:dyDescent="0.25">
      <c r="A254" s="9">
        <v>43718</v>
      </c>
      <c r="B254" s="1"/>
      <c r="C254" s="2"/>
      <c r="D254" s="2"/>
      <c r="E254" s="3" t="str">
        <f t="shared" si="7"/>
        <v>0,00</v>
      </c>
      <c r="F254" s="3">
        <f t="shared" si="8"/>
        <v>0</v>
      </c>
      <c r="G254" s="4"/>
      <c r="H254" s="4"/>
      <c r="I254" s="4"/>
    </row>
    <row r="255" spans="1:9" x14ac:dyDescent="0.25">
      <c r="A255" s="9">
        <v>43719</v>
      </c>
      <c r="B255" s="1"/>
      <c r="C255" s="2"/>
      <c r="D255" s="2"/>
      <c r="E255" s="3" t="str">
        <f t="shared" si="7"/>
        <v>0,00</v>
      </c>
      <c r="F255" s="3">
        <f t="shared" si="8"/>
        <v>0</v>
      </c>
      <c r="G255" s="4"/>
      <c r="H255" s="4"/>
      <c r="I255" s="4"/>
    </row>
    <row r="256" spans="1:9" x14ac:dyDescent="0.25">
      <c r="A256" s="9">
        <v>43720</v>
      </c>
      <c r="B256" s="1"/>
      <c r="C256" s="2"/>
      <c r="D256" s="2"/>
      <c r="E256" s="3" t="str">
        <f t="shared" si="7"/>
        <v>0,00</v>
      </c>
      <c r="F256" s="3">
        <f t="shared" si="8"/>
        <v>0</v>
      </c>
      <c r="G256" s="4"/>
      <c r="H256" s="4"/>
      <c r="I256" s="4"/>
    </row>
    <row r="257" spans="1:9" x14ac:dyDescent="0.25">
      <c r="A257" s="9">
        <v>43721</v>
      </c>
      <c r="B257" s="1"/>
      <c r="C257" s="2"/>
      <c r="D257" s="2"/>
      <c r="E257" s="3" t="str">
        <f t="shared" si="7"/>
        <v>0,00</v>
      </c>
      <c r="F257" s="3">
        <f t="shared" si="8"/>
        <v>0</v>
      </c>
      <c r="G257" s="4"/>
      <c r="H257" s="4"/>
      <c r="I257" s="4"/>
    </row>
    <row r="258" spans="1:9" x14ac:dyDescent="0.25">
      <c r="A258" s="9">
        <v>43722</v>
      </c>
      <c r="B258" s="1"/>
      <c r="C258" s="2"/>
      <c r="D258" s="2"/>
      <c r="E258" s="5" t="str">
        <f>IF(OR(C258="",D258=""),"0,00",MIN((D258-C258)*24-1,7))</f>
        <v>0,00</v>
      </c>
      <c r="F258" s="3">
        <f>MAX(0,(D258-C258)*24-8)+E258</f>
        <v>0</v>
      </c>
      <c r="G258" s="4"/>
      <c r="H258" s="4"/>
      <c r="I258" s="4"/>
    </row>
    <row r="259" spans="1:9" x14ac:dyDescent="0.25">
      <c r="A259" s="9">
        <v>43723</v>
      </c>
      <c r="B259" s="6"/>
      <c r="C259" s="7"/>
      <c r="D259" s="7"/>
      <c r="E259" s="5" t="str">
        <f>IF(OR(C259="",D259=""),"0,00",MIN((D259-C259)*24-1,7))</f>
        <v>0,00</v>
      </c>
      <c r="F259" s="5">
        <f>MAX(0,(D259-C259-2)*24-8)</f>
        <v>0</v>
      </c>
      <c r="G259" s="8"/>
      <c r="H259" s="8"/>
      <c r="I259" s="8"/>
    </row>
    <row r="260" spans="1:9" x14ac:dyDescent="0.25">
      <c r="A260" s="9">
        <v>43724</v>
      </c>
      <c r="B260" s="1"/>
      <c r="C260" s="2"/>
      <c r="D260" s="2"/>
      <c r="E260" s="3" t="str">
        <f t="shared" si="7"/>
        <v>0,00</v>
      </c>
      <c r="F260" s="3">
        <f t="shared" si="8"/>
        <v>0</v>
      </c>
      <c r="G260" s="4"/>
      <c r="H260" s="4"/>
      <c r="I260" s="4"/>
    </row>
    <row r="261" spans="1:9" x14ac:dyDescent="0.25">
      <c r="A261" s="9">
        <v>43725</v>
      </c>
      <c r="B261" s="1"/>
      <c r="C261" s="2"/>
      <c r="D261" s="2"/>
      <c r="E261" s="3" t="str">
        <f t="shared" si="7"/>
        <v>0,00</v>
      </c>
      <c r="F261" s="3">
        <f t="shared" si="8"/>
        <v>0</v>
      </c>
      <c r="G261" s="4"/>
      <c r="H261" s="4"/>
      <c r="I261" s="4"/>
    </row>
    <row r="262" spans="1:9" x14ac:dyDescent="0.25">
      <c r="A262" s="9">
        <v>43726</v>
      </c>
      <c r="B262" s="1"/>
      <c r="C262" s="2"/>
      <c r="D262" s="2"/>
      <c r="E262" s="3" t="str">
        <f t="shared" si="7"/>
        <v>0,00</v>
      </c>
      <c r="F262" s="3">
        <f t="shared" si="8"/>
        <v>0</v>
      </c>
      <c r="G262" s="4"/>
      <c r="H262" s="4"/>
      <c r="I262" s="4"/>
    </row>
    <row r="263" spans="1:9" x14ac:dyDescent="0.25">
      <c r="A263" s="9">
        <v>43727</v>
      </c>
      <c r="B263" s="1"/>
      <c r="C263" s="2"/>
      <c r="D263" s="2"/>
      <c r="E263" s="3" t="str">
        <f t="shared" si="7"/>
        <v>0,00</v>
      </c>
      <c r="F263" s="3">
        <f t="shared" si="8"/>
        <v>0</v>
      </c>
      <c r="G263" s="4"/>
      <c r="H263" s="4"/>
      <c r="I263" s="4"/>
    </row>
    <row r="264" spans="1:9" x14ac:dyDescent="0.25">
      <c r="A264" s="9">
        <v>43728</v>
      </c>
      <c r="B264" s="1"/>
      <c r="C264" s="2"/>
      <c r="D264" s="2"/>
      <c r="E264" s="3" t="str">
        <f t="shared" si="7"/>
        <v>0,00</v>
      </c>
      <c r="F264" s="3">
        <f t="shared" si="8"/>
        <v>0</v>
      </c>
      <c r="G264" s="4"/>
      <c r="H264" s="4"/>
      <c r="I264" s="4"/>
    </row>
    <row r="265" spans="1:9" x14ac:dyDescent="0.25">
      <c r="A265" s="9">
        <v>43729</v>
      </c>
      <c r="B265" s="1"/>
      <c r="C265" s="2"/>
      <c r="D265" s="2"/>
      <c r="E265" s="5" t="str">
        <f>IF(OR(C265="",D265=""),"0,00",MIN((D265-C265)*24-1,7))</f>
        <v>0,00</v>
      </c>
      <c r="F265" s="3">
        <f>MAX(0,(D265-C265)*24-8)+E265</f>
        <v>0</v>
      </c>
      <c r="G265" s="4"/>
      <c r="H265" s="4"/>
      <c r="I265" s="4"/>
    </row>
    <row r="266" spans="1:9" x14ac:dyDescent="0.25">
      <c r="A266" s="9">
        <v>43730</v>
      </c>
      <c r="B266" s="6"/>
      <c r="C266" s="7"/>
      <c r="D266" s="7"/>
      <c r="E266" s="5" t="str">
        <f>IF(OR(C266="",D266=""),"0,00",MIN((D266-C266)*24-1,7))</f>
        <v>0,00</v>
      </c>
      <c r="F266" s="5">
        <f>MAX(0,(D266-C266-2)*24-8)</f>
        <v>0</v>
      </c>
      <c r="G266" s="8"/>
      <c r="H266" s="8"/>
      <c r="I266" s="8"/>
    </row>
    <row r="267" spans="1:9" x14ac:dyDescent="0.25">
      <c r="A267" s="9">
        <v>43731</v>
      </c>
      <c r="B267" s="1"/>
      <c r="C267" s="2"/>
      <c r="D267" s="2"/>
      <c r="E267" s="3" t="str">
        <f t="shared" si="7"/>
        <v>0,00</v>
      </c>
      <c r="F267" s="3">
        <f t="shared" si="8"/>
        <v>0</v>
      </c>
      <c r="G267" s="4"/>
      <c r="H267" s="4"/>
      <c r="I267" s="4"/>
    </row>
    <row r="268" spans="1:9" x14ac:dyDescent="0.25">
      <c r="A268" s="9">
        <v>43732</v>
      </c>
      <c r="B268" s="1"/>
      <c r="C268" s="2"/>
      <c r="D268" s="2"/>
      <c r="E268" s="3" t="str">
        <f t="shared" si="7"/>
        <v>0,00</v>
      </c>
      <c r="F268" s="3">
        <f t="shared" si="8"/>
        <v>0</v>
      </c>
      <c r="G268" s="4"/>
      <c r="H268" s="4"/>
      <c r="I268" s="4"/>
    </row>
    <row r="269" spans="1:9" x14ac:dyDescent="0.25">
      <c r="A269" s="9">
        <v>43733</v>
      </c>
      <c r="B269" s="1"/>
      <c r="C269" s="2"/>
      <c r="D269" s="2"/>
      <c r="E269" s="3" t="str">
        <f t="shared" si="7"/>
        <v>0,00</v>
      </c>
      <c r="F269" s="3">
        <f t="shared" si="8"/>
        <v>0</v>
      </c>
      <c r="G269" s="4"/>
      <c r="H269" s="4"/>
      <c r="I269" s="4"/>
    </row>
    <row r="270" spans="1:9" x14ac:dyDescent="0.25">
      <c r="A270" s="9">
        <v>43734</v>
      </c>
      <c r="B270" s="1"/>
      <c r="C270" s="2"/>
      <c r="D270" s="2"/>
      <c r="E270" s="3" t="str">
        <f t="shared" si="7"/>
        <v>0,00</v>
      </c>
      <c r="F270" s="3">
        <f t="shared" si="8"/>
        <v>0</v>
      </c>
      <c r="G270" s="4"/>
      <c r="H270" s="4"/>
      <c r="I270" s="4"/>
    </row>
    <row r="271" spans="1:9" x14ac:dyDescent="0.25">
      <c r="A271" s="9">
        <v>43735</v>
      </c>
      <c r="B271" s="1"/>
      <c r="C271" s="2"/>
      <c r="D271" s="2"/>
      <c r="E271" s="3" t="str">
        <f t="shared" si="7"/>
        <v>0,00</v>
      </c>
      <c r="F271" s="3">
        <f t="shared" si="8"/>
        <v>0</v>
      </c>
      <c r="G271" s="4"/>
      <c r="H271" s="4"/>
      <c r="I271" s="4"/>
    </row>
    <row r="272" spans="1:9" x14ac:dyDescent="0.25">
      <c r="A272" s="9">
        <v>43736</v>
      </c>
      <c r="B272" s="1"/>
      <c r="C272" s="2"/>
      <c r="D272" s="2"/>
      <c r="E272" s="5" t="str">
        <f>IF(OR(C272="",D272=""),"0,00",MIN((D272-C272)*24-1,7))</f>
        <v>0,00</v>
      </c>
      <c r="F272" s="3">
        <f>MAX(0,(D272-C272)*24-8)+E272</f>
        <v>0</v>
      </c>
      <c r="G272" s="4"/>
      <c r="H272" s="4"/>
      <c r="I272" s="4"/>
    </row>
    <row r="273" spans="1:9" x14ac:dyDescent="0.25">
      <c r="A273" s="9">
        <v>43737</v>
      </c>
      <c r="B273" s="6"/>
      <c r="C273" s="7"/>
      <c r="D273" s="7"/>
      <c r="E273" s="5" t="str">
        <f>IF(OR(C273="",D273=""),"0,00",MIN((D273-C273)*24-1,7))</f>
        <v>0,00</v>
      </c>
      <c r="F273" s="5">
        <f>MAX(0,(D273-C273-2)*24-8)</f>
        <v>0</v>
      </c>
      <c r="G273" s="8"/>
      <c r="H273" s="8"/>
      <c r="I273" s="8"/>
    </row>
    <row r="274" spans="1:9" x14ac:dyDescent="0.25">
      <c r="A274" s="9">
        <v>43738</v>
      </c>
      <c r="B274" s="1"/>
      <c r="C274" s="2"/>
      <c r="D274" s="2"/>
      <c r="E274" s="3" t="str">
        <f t="shared" si="7"/>
        <v>0,00</v>
      </c>
      <c r="F274" s="3">
        <f t="shared" si="8"/>
        <v>0</v>
      </c>
      <c r="G274" s="4"/>
      <c r="H274" s="4"/>
      <c r="I274" s="4"/>
    </row>
    <row r="275" spans="1:9" x14ac:dyDescent="0.25">
      <c r="A275" s="9">
        <v>43739</v>
      </c>
      <c r="B275" s="1"/>
      <c r="C275" s="2"/>
      <c r="D275" s="2"/>
      <c r="E275" s="3" t="str">
        <f t="shared" si="7"/>
        <v>0,00</v>
      </c>
      <c r="F275" s="3">
        <f t="shared" si="8"/>
        <v>0</v>
      </c>
      <c r="G275" s="4"/>
      <c r="H275" s="4"/>
      <c r="I275" s="4"/>
    </row>
    <row r="276" spans="1:9" x14ac:dyDescent="0.25">
      <c r="A276" s="9">
        <v>43740</v>
      </c>
      <c r="B276" s="1"/>
      <c r="C276" s="2"/>
      <c r="D276" s="2"/>
      <c r="E276" s="3" t="str">
        <f t="shared" si="7"/>
        <v>0,00</v>
      </c>
      <c r="F276" s="3">
        <f t="shared" si="8"/>
        <v>0</v>
      </c>
      <c r="G276" s="4"/>
      <c r="H276" s="4"/>
      <c r="I276" s="4"/>
    </row>
    <row r="277" spans="1:9" x14ac:dyDescent="0.25">
      <c r="A277" s="9">
        <v>43741</v>
      </c>
      <c r="B277" s="1"/>
      <c r="C277" s="2"/>
      <c r="D277" s="2"/>
      <c r="E277" s="3" t="str">
        <f t="shared" si="7"/>
        <v>0,00</v>
      </c>
      <c r="F277" s="3">
        <f t="shared" si="8"/>
        <v>0</v>
      </c>
      <c r="G277" s="4"/>
      <c r="H277" s="4"/>
      <c r="I277" s="4"/>
    </row>
    <row r="278" spans="1:9" x14ac:dyDescent="0.25">
      <c r="A278" s="9">
        <v>43742</v>
      </c>
      <c r="B278" s="1"/>
      <c r="C278" s="2"/>
      <c r="D278" s="2"/>
      <c r="E278" s="3" t="str">
        <f t="shared" si="7"/>
        <v>0,00</v>
      </c>
      <c r="F278" s="3">
        <f t="shared" si="8"/>
        <v>0</v>
      </c>
      <c r="G278" s="4"/>
      <c r="H278" s="4"/>
      <c r="I278" s="4"/>
    </row>
    <row r="279" spans="1:9" x14ac:dyDescent="0.25">
      <c r="A279" s="9">
        <v>43743</v>
      </c>
      <c r="B279" s="1"/>
      <c r="C279" s="2"/>
      <c r="D279" s="2"/>
      <c r="E279" s="5" t="str">
        <f>IF(OR(C279="",D279=""),"0,00",MIN((D279-C279)*24-1,7))</f>
        <v>0,00</v>
      </c>
      <c r="F279" s="3">
        <f>MAX(0,(D279-C279)*24-8)+E279</f>
        <v>0</v>
      </c>
      <c r="G279" s="4"/>
      <c r="H279" s="4"/>
      <c r="I279" s="4"/>
    </row>
    <row r="280" spans="1:9" x14ac:dyDescent="0.25">
      <c r="A280" s="9">
        <v>43744</v>
      </c>
      <c r="B280" s="6"/>
      <c r="C280" s="7"/>
      <c r="D280" s="7"/>
      <c r="E280" s="5" t="str">
        <f>IF(OR(C280="",D280=""),"0,00",MIN((D280-C280)*24-1,7))</f>
        <v>0,00</v>
      </c>
      <c r="F280" s="5">
        <f>MAX(0,(D280-C280-2)*24-8)</f>
        <v>0</v>
      </c>
      <c r="G280" s="8"/>
      <c r="H280" s="8"/>
      <c r="I280" s="8"/>
    </row>
    <row r="281" spans="1:9" x14ac:dyDescent="0.25">
      <c r="A281" s="9">
        <v>43745</v>
      </c>
      <c r="B281" s="1"/>
      <c r="C281" s="2"/>
      <c r="D281" s="2"/>
      <c r="E281" s="3" t="str">
        <f t="shared" si="7"/>
        <v>0,00</v>
      </c>
      <c r="F281" s="3">
        <f t="shared" si="8"/>
        <v>0</v>
      </c>
      <c r="G281" s="4"/>
      <c r="H281" s="4"/>
      <c r="I281" s="4"/>
    </row>
    <row r="282" spans="1:9" x14ac:dyDescent="0.25">
      <c r="A282" s="9">
        <v>43746</v>
      </c>
      <c r="B282" s="1"/>
      <c r="C282" s="2"/>
      <c r="D282" s="2"/>
      <c r="E282" s="3" t="str">
        <f t="shared" si="7"/>
        <v>0,00</v>
      </c>
      <c r="F282" s="3">
        <f t="shared" si="8"/>
        <v>0</v>
      </c>
      <c r="G282" s="4"/>
      <c r="H282" s="4"/>
      <c r="I282" s="4"/>
    </row>
    <row r="283" spans="1:9" x14ac:dyDescent="0.25">
      <c r="A283" s="9">
        <v>43747</v>
      </c>
      <c r="B283" s="1"/>
      <c r="C283" s="2"/>
      <c r="D283" s="2"/>
      <c r="E283" s="3" t="str">
        <f t="shared" si="7"/>
        <v>0,00</v>
      </c>
      <c r="F283" s="3">
        <f t="shared" si="8"/>
        <v>0</v>
      </c>
      <c r="G283" s="4"/>
      <c r="H283" s="4"/>
      <c r="I283" s="4"/>
    </row>
    <row r="284" spans="1:9" x14ac:dyDescent="0.25">
      <c r="A284" s="9">
        <v>43748</v>
      </c>
      <c r="B284" s="1"/>
      <c r="C284" s="2"/>
      <c r="D284" s="2"/>
      <c r="E284" s="3" t="str">
        <f t="shared" si="7"/>
        <v>0,00</v>
      </c>
      <c r="F284" s="3">
        <f t="shared" si="8"/>
        <v>0</v>
      </c>
      <c r="G284" s="4"/>
      <c r="H284" s="4"/>
      <c r="I284" s="4"/>
    </row>
    <row r="285" spans="1:9" x14ac:dyDescent="0.25">
      <c r="A285" s="9">
        <v>43749</v>
      </c>
      <c r="B285" s="1"/>
      <c r="C285" s="2"/>
      <c r="D285" s="2"/>
      <c r="E285" s="3" t="str">
        <f t="shared" si="7"/>
        <v>0,00</v>
      </c>
      <c r="F285" s="3">
        <f t="shared" si="8"/>
        <v>0</v>
      </c>
      <c r="G285" s="4"/>
      <c r="H285" s="4"/>
      <c r="I285" s="4"/>
    </row>
    <row r="286" spans="1:9" x14ac:dyDescent="0.25">
      <c r="A286" s="9">
        <v>43750</v>
      </c>
      <c r="B286" s="1"/>
      <c r="C286" s="2"/>
      <c r="D286" s="2"/>
      <c r="E286" s="5" t="str">
        <f>IF(OR(C286="",D286=""),"0,00",MIN((D286-C286)*24-1,7))</f>
        <v>0,00</v>
      </c>
      <c r="F286" s="3">
        <f>MAX(0,(D286-C286)*24-8)+E286</f>
        <v>0</v>
      </c>
      <c r="G286" s="4"/>
      <c r="H286" s="4"/>
      <c r="I286" s="4"/>
    </row>
    <row r="287" spans="1:9" x14ac:dyDescent="0.25">
      <c r="A287" s="9">
        <v>43751</v>
      </c>
      <c r="B287" s="6"/>
      <c r="C287" s="7"/>
      <c r="D287" s="7"/>
      <c r="E287" s="5" t="str">
        <f>IF(OR(C287="",D287=""),"0,00",MIN((D287-C287)*24-1,7))</f>
        <v>0,00</v>
      </c>
      <c r="F287" s="5">
        <f>MAX(0,(D287-C287-2)*24-8)</f>
        <v>0</v>
      </c>
      <c r="G287" s="8"/>
      <c r="H287" s="8"/>
      <c r="I287" s="8"/>
    </row>
    <row r="288" spans="1:9" x14ac:dyDescent="0.25">
      <c r="A288" s="9">
        <v>43752</v>
      </c>
      <c r="B288" s="1"/>
      <c r="C288" s="2"/>
      <c r="D288" s="2"/>
      <c r="E288" s="3" t="str">
        <f t="shared" si="7"/>
        <v>0,00</v>
      </c>
      <c r="F288" s="3">
        <f t="shared" si="8"/>
        <v>0</v>
      </c>
      <c r="G288" s="4"/>
      <c r="H288" s="4"/>
      <c r="I288" s="4"/>
    </row>
    <row r="289" spans="1:9" x14ac:dyDescent="0.25">
      <c r="A289" s="9">
        <v>43753</v>
      </c>
      <c r="B289" s="1"/>
      <c r="C289" s="2"/>
      <c r="D289" s="2"/>
      <c r="E289" s="3" t="str">
        <f t="shared" ref="E289:E352" si="9">IF(OR(C289="",D289=""),"0,00",MIN((D289-C289)*24-1,7))</f>
        <v>0,00</v>
      </c>
      <c r="F289" s="3">
        <f t="shared" ref="F289:F352" si="10">MAX(0,(D289-C289)*24-8)</f>
        <v>0</v>
      </c>
      <c r="G289" s="4"/>
      <c r="H289" s="4"/>
      <c r="I289" s="4"/>
    </row>
    <row r="290" spans="1:9" x14ac:dyDescent="0.25">
      <c r="A290" s="9">
        <v>43754</v>
      </c>
      <c r="B290" s="1"/>
      <c r="C290" s="2"/>
      <c r="D290" s="2"/>
      <c r="E290" s="3" t="str">
        <f t="shared" si="9"/>
        <v>0,00</v>
      </c>
      <c r="F290" s="3">
        <f t="shared" si="10"/>
        <v>0</v>
      </c>
      <c r="G290" s="4"/>
      <c r="H290" s="4"/>
      <c r="I290" s="4"/>
    </row>
    <row r="291" spans="1:9" x14ac:dyDescent="0.25">
      <c r="A291" s="9">
        <v>43755</v>
      </c>
      <c r="B291" s="1"/>
      <c r="C291" s="2"/>
      <c r="D291" s="2"/>
      <c r="E291" s="3" t="str">
        <f t="shared" si="9"/>
        <v>0,00</v>
      </c>
      <c r="F291" s="3">
        <f t="shared" si="10"/>
        <v>0</v>
      </c>
      <c r="G291" s="4"/>
      <c r="H291" s="4"/>
      <c r="I291" s="4"/>
    </row>
    <row r="292" spans="1:9" x14ac:dyDescent="0.25">
      <c r="A292" s="9">
        <v>43756</v>
      </c>
      <c r="B292" s="1"/>
      <c r="C292" s="2"/>
      <c r="D292" s="2"/>
      <c r="E292" s="3" t="str">
        <f t="shared" si="9"/>
        <v>0,00</v>
      </c>
      <c r="F292" s="3">
        <f t="shared" si="10"/>
        <v>0</v>
      </c>
      <c r="G292" s="4"/>
      <c r="H292" s="4"/>
      <c r="I292" s="4"/>
    </row>
    <row r="293" spans="1:9" x14ac:dyDescent="0.25">
      <c r="A293" s="9">
        <v>43757</v>
      </c>
      <c r="B293" s="1"/>
      <c r="C293" s="2"/>
      <c r="D293" s="2"/>
      <c r="E293" s="5" t="str">
        <f>IF(OR(C293="",D293=""),"0,00",MIN((D293-C293)*24-1,7))</f>
        <v>0,00</v>
      </c>
      <c r="F293" s="3">
        <f>MAX(0,(D293-C293)*24-8)+E293</f>
        <v>0</v>
      </c>
      <c r="G293" s="4"/>
      <c r="H293" s="4"/>
      <c r="I293" s="4"/>
    </row>
    <row r="294" spans="1:9" x14ac:dyDescent="0.25">
      <c r="A294" s="9">
        <v>43758</v>
      </c>
      <c r="B294" s="6"/>
      <c r="C294" s="7"/>
      <c r="D294" s="7"/>
      <c r="E294" s="5" t="str">
        <f>IF(OR(C294="",D294=""),"0,00",MIN((D294-C294)*24-1,7))</f>
        <v>0,00</v>
      </c>
      <c r="F294" s="5">
        <f>MAX(0,(D294-C294-2)*24-8)</f>
        <v>0</v>
      </c>
      <c r="G294" s="8"/>
      <c r="H294" s="8"/>
      <c r="I294" s="8"/>
    </row>
    <row r="295" spans="1:9" x14ac:dyDescent="0.25">
      <c r="A295" s="9">
        <v>43759</v>
      </c>
      <c r="B295" s="1"/>
      <c r="C295" s="2"/>
      <c r="D295" s="2"/>
      <c r="E295" s="3" t="str">
        <f t="shared" si="9"/>
        <v>0,00</v>
      </c>
      <c r="F295" s="3">
        <f t="shared" si="10"/>
        <v>0</v>
      </c>
      <c r="G295" s="4"/>
      <c r="H295" s="4"/>
      <c r="I295" s="4"/>
    </row>
    <row r="296" spans="1:9" x14ac:dyDescent="0.25">
      <c r="A296" s="9">
        <v>43760</v>
      </c>
      <c r="B296" s="1"/>
      <c r="C296" s="2"/>
      <c r="D296" s="2"/>
      <c r="E296" s="3" t="str">
        <f t="shared" si="9"/>
        <v>0,00</v>
      </c>
      <c r="F296" s="3">
        <f t="shared" si="10"/>
        <v>0</v>
      </c>
      <c r="G296" s="4"/>
      <c r="H296" s="4"/>
      <c r="I296" s="4"/>
    </row>
    <row r="297" spans="1:9" x14ac:dyDescent="0.25">
      <c r="A297" s="9">
        <v>43761</v>
      </c>
      <c r="B297" s="1"/>
      <c r="C297" s="2"/>
      <c r="D297" s="2"/>
      <c r="E297" s="3" t="str">
        <f t="shared" si="9"/>
        <v>0,00</v>
      </c>
      <c r="F297" s="3">
        <f t="shared" si="10"/>
        <v>0</v>
      </c>
      <c r="G297" s="4"/>
      <c r="H297" s="4"/>
      <c r="I297" s="4"/>
    </row>
    <row r="298" spans="1:9" x14ac:dyDescent="0.25">
      <c r="A298" s="9">
        <v>43762</v>
      </c>
      <c r="B298" s="1"/>
      <c r="C298" s="2"/>
      <c r="D298" s="2"/>
      <c r="E298" s="3" t="str">
        <f t="shared" si="9"/>
        <v>0,00</v>
      </c>
      <c r="F298" s="3">
        <f t="shared" si="10"/>
        <v>0</v>
      </c>
      <c r="G298" s="4"/>
      <c r="H298" s="4"/>
      <c r="I298" s="4"/>
    </row>
    <row r="299" spans="1:9" x14ac:dyDescent="0.25">
      <c r="A299" s="9">
        <v>43763</v>
      </c>
      <c r="B299" s="1"/>
      <c r="C299" s="2"/>
      <c r="D299" s="2"/>
      <c r="E299" s="3" t="str">
        <f t="shared" si="9"/>
        <v>0,00</v>
      </c>
      <c r="F299" s="3">
        <f t="shared" si="10"/>
        <v>0</v>
      </c>
      <c r="G299" s="4"/>
      <c r="H299" s="4"/>
      <c r="I299" s="4"/>
    </row>
    <row r="300" spans="1:9" x14ac:dyDescent="0.25">
      <c r="A300" s="9">
        <v>43764</v>
      </c>
      <c r="B300" s="1"/>
      <c r="C300" s="2"/>
      <c r="D300" s="2"/>
      <c r="E300" s="5" t="str">
        <f>IF(OR(C300="",D300=""),"0,00",MIN((D300-C300)*24-1,7))</f>
        <v>0,00</v>
      </c>
      <c r="F300" s="3">
        <f>MAX(0,(D300-C300)*24-8)+E300</f>
        <v>0</v>
      </c>
      <c r="G300" s="4"/>
      <c r="H300" s="4"/>
      <c r="I300" s="4"/>
    </row>
    <row r="301" spans="1:9" x14ac:dyDescent="0.25">
      <c r="A301" s="9">
        <v>43765</v>
      </c>
      <c r="B301" s="6"/>
      <c r="C301" s="7"/>
      <c r="D301" s="7"/>
      <c r="E301" s="5" t="str">
        <f>IF(OR(C301="",D301=""),"0,00",MIN((D301-C301)*24-1,7))</f>
        <v>0,00</v>
      </c>
      <c r="F301" s="5">
        <f>MAX(0,(D301-C301-2)*24-8)</f>
        <v>0</v>
      </c>
      <c r="G301" s="8"/>
      <c r="H301" s="8"/>
      <c r="I301" s="8"/>
    </row>
    <row r="302" spans="1:9" x14ac:dyDescent="0.25">
      <c r="A302" s="9">
        <v>43766</v>
      </c>
      <c r="B302" s="1"/>
      <c r="C302" s="2"/>
      <c r="D302" s="2"/>
      <c r="E302" s="3" t="str">
        <f t="shared" si="9"/>
        <v>0,00</v>
      </c>
      <c r="F302" s="3">
        <f t="shared" si="10"/>
        <v>0</v>
      </c>
      <c r="G302" s="4"/>
      <c r="H302" s="4"/>
      <c r="I302" s="4"/>
    </row>
    <row r="303" spans="1:9" x14ac:dyDescent="0.25">
      <c r="A303" s="9">
        <v>43767</v>
      </c>
      <c r="B303" s="1"/>
      <c r="C303" s="2"/>
      <c r="D303" s="2"/>
      <c r="E303" s="3" t="str">
        <f t="shared" si="9"/>
        <v>0,00</v>
      </c>
      <c r="F303" s="3">
        <f t="shared" si="10"/>
        <v>0</v>
      </c>
      <c r="G303" s="4"/>
      <c r="H303" s="4"/>
      <c r="I303" s="4"/>
    </row>
    <row r="304" spans="1:9" x14ac:dyDescent="0.25">
      <c r="A304" s="9">
        <v>43768</v>
      </c>
      <c r="B304" s="1"/>
      <c r="C304" s="2"/>
      <c r="D304" s="2"/>
      <c r="E304" s="3" t="str">
        <f t="shared" si="9"/>
        <v>0,00</v>
      </c>
      <c r="F304" s="3">
        <f t="shared" si="10"/>
        <v>0</v>
      </c>
      <c r="G304" s="4"/>
      <c r="H304" s="4"/>
      <c r="I304" s="4"/>
    </row>
    <row r="305" spans="1:9" x14ac:dyDescent="0.25">
      <c r="A305" s="9">
        <v>43769</v>
      </c>
      <c r="B305" s="1"/>
      <c r="C305" s="2"/>
      <c r="D305" s="2"/>
      <c r="E305" s="3" t="str">
        <f t="shared" si="9"/>
        <v>0,00</v>
      </c>
      <c r="F305" s="3">
        <f t="shared" si="10"/>
        <v>0</v>
      </c>
      <c r="G305" s="4"/>
      <c r="H305" s="4"/>
      <c r="I305" s="4"/>
    </row>
    <row r="306" spans="1:9" x14ac:dyDescent="0.25">
      <c r="A306" s="9">
        <v>43770</v>
      </c>
      <c r="B306" s="1"/>
      <c r="C306" s="2"/>
      <c r="D306" s="2"/>
      <c r="E306" s="3" t="str">
        <f t="shared" si="9"/>
        <v>0,00</v>
      </c>
      <c r="F306" s="3">
        <f t="shared" si="10"/>
        <v>0</v>
      </c>
      <c r="G306" s="4"/>
      <c r="H306" s="4"/>
      <c r="I306" s="4"/>
    </row>
    <row r="307" spans="1:9" x14ac:dyDescent="0.25">
      <c r="A307" s="9">
        <v>43771</v>
      </c>
      <c r="B307" s="1"/>
      <c r="C307" s="2"/>
      <c r="D307" s="2"/>
      <c r="E307" s="5" t="str">
        <f>IF(OR(C307="",D307=""),"0,00",MIN((D307-C307)*24-1,7))</f>
        <v>0,00</v>
      </c>
      <c r="F307" s="3">
        <f>MAX(0,(D307-C307)*24-8)+E307</f>
        <v>0</v>
      </c>
      <c r="G307" s="4"/>
      <c r="H307" s="4"/>
      <c r="I307" s="4"/>
    </row>
    <row r="308" spans="1:9" x14ac:dyDescent="0.25">
      <c r="A308" s="9">
        <v>43772</v>
      </c>
      <c r="B308" s="6"/>
      <c r="C308" s="7"/>
      <c r="D308" s="7"/>
      <c r="E308" s="5" t="str">
        <f>IF(OR(C308="",D308=""),"0,00",MIN((D308-C308)*24-1,7))</f>
        <v>0,00</v>
      </c>
      <c r="F308" s="5">
        <f>MAX(0,(D308-C308-2)*24-8)</f>
        <v>0</v>
      </c>
      <c r="G308" s="8"/>
      <c r="H308" s="8"/>
      <c r="I308" s="8"/>
    </row>
    <row r="309" spans="1:9" x14ac:dyDescent="0.25">
      <c r="A309" s="9">
        <v>43773</v>
      </c>
      <c r="B309" s="1"/>
      <c r="C309" s="2"/>
      <c r="D309" s="2"/>
      <c r="E309" s="3" t="str">
        <f t="shared" si="9"/>
        <v>0,00</v>
      </c>
      <c r="F309" s="3">
        <f t="shared" si="10"/>
        <v>0</v>
      </c>
      <c r="G309" s="4"/>
      <c r="H309" s="4"/>
      <c r="I309" s="4"/>
    </row>
    <row r="310" spans="1:9" x14ac:dyDescent="0.25">
      <c r="A310" s="9">
        <v>43774</v>
      </c>
      <c r="B310" s="1"/>
      <c r="C310" s="2"/>
      <c r="D310" s="2"/>
      <c r="E310" s="3" t="str">
        <f t="shared" si="9"/>
        <v>0,00</v>
      </c>
      <c r="F310" s="3">
        <f t="shared" si="10"/>
        <v>0</v>
      </c>
      <c r="G310" s="4"/>
      <c r="H310" s="4"/>
      <c r="I310" s="4"/>
    </row>
    <row r="311" spans="1:9" x14ac:dyDescent="0.25">
      <c r="A311" s="9">
        <v>43775</v>
      </c>
      <c r="B311" s="1"/>
      <c r="C311" s="2"/>
      <c r="D311" s="2"/>
      <c r="E311" s="3" t="str">
        <f t="shared" si="9"/>
        <v>0,00</v>
      </c>
      <c r="F311" s="3">
        <f t="shared" si="10"/>
        <v>0</v>
      </c>
      <c r="G311" s="4"/>
      <c r="H311" s="4"/>
      <c r="I311" s="4"/>
    </row>
    <row r="312" spans="1:9" x14ac:dyDescent="0.25">
      <c r="A312" s="9">
        <v>43776</v>
      </c>
      <c r="B312" s="1"/>
      <c r="C312" s="2"/>
      <c r="D312" s="2"/>
      <c r="E312" s="3" t="str">
        <f t="shared" si="9"/>
        <v>0,00</v>
      </c>
      <c r="F312" s="3">
        <f t="shared" si="10"/>
        <v>0</v>
      </c>
      <c r="G312" s="4"/>
      <c r="H312" s="4"/>
      <c r="I312" s="4"/>
    </row>
    <row r="313" spans="1:9" x14ac:dyDescent="0.25">
      <c r="A313" s="9">
        <v>43777</v>
      </c>
      <c r="B313" s="1"/>
      <c r="C313" s="2"/>
      <c r="D313" s="2"/>
      <c r="E313" s="3" t="str">
        <f t="shared" si="9"/>
        <v>0,00</v>
      </c>
      <c r="F313" s="3">
        <f t="shared" si="10"/>
        <v>0</v>
      </c>
      <c r="G313" s="4"/>
      <c r="H313" s="4"/>
      <c r="I313" s="4"/>
    </row>
    <row r="314" spans="1:9" x14ac:dyDescent="0.25">
      <c r="A314" s="9">
        <v>43778</v>
      </c>
      <c r="B314" s="1"/>
      <c r="C314" s="2"/>
      <c r="D314" s="2"/>
      <c r="E314" s="5" t="str">
        <f>IF(OR(C314="",D314=""),"0,00",MIN((D314-C314)*24-1,7))</f>
        <v>0,00</v>
      </c>
      <c r="F314" s="3">
        <f>MAX(0,(D314-C314)*24-8)+E314</f>
        <v>0</v>
      </c>
      <c r="G314" s="4"/>
      <c r="H314" s="4"/>
      <c r="I314" s="4"/>
    </row>
    <row r="315" spans="1:9" x14ac:dyDescent="0.25">
      <c r="A315" s="9">
        <v>43779</v>
      </c>
      <c r="B315" s="6"/>
      <c r="C315" s="7"/>
      <c r="D315" s="7"/>
      <c r="E315" s="5" t="str">
        <f>IF(OR(C315="",D315=""),"0,00",MIN((D315-C315)*24-1,7))</f>
        <v>0,00</v>
      </c>
      <c r="F315" s="5">
        <f>MAX(0,(D315-C315-2)*24-8)</f>
        <v>0</v>
      </c>
      <c r="G315" s="8"/>
      <c r="H315" s="8"/>
      <c r="I315" s="8"/>
    </row>
    <row r="316" spans="1:9" x14ac:dyDescent="0.25">
      <c r="A316" s="9">
        <v>43780</v>
      </c>
      <c r="B316" s="1"/>
      <c r="C316" s="2"/>
      <c r="D316" s="2"/>
      <c r="E316" s="3" t="str">
        <f t="shared" si="9"/>
        <v>0,00</v>
      </c>
      <c r="F316" s="3">
        <f t="shared" si="10"/>
        <v>0</v>
      </c>
      <c r="G316" s="4"/>
      <c r="H316" s="4"/>
      <c r="I316" s="4"/>
    </row>
    <row r="317" spans="1:9" x14ac:dyDescent="0.25">
      <c r="A317" s="9">
        <v>43781</v>
      </c>
      <c r="B317" s="1"/>
      <c r="C317" s="2"/>
      <c r="D317" s="2"/>
      <c r="E317" s="3" t="str">
        <f t="shared" si="9"/>
        <v>0,00</v>
      </c>
      <c r="F317" s="3">
        <f t="shared" si="10"/>
        <v>0</v>
      </c>
      <c r="G317" s="4"/>
      <c r="H317" s="4"/>
      <c r="I317" s="4"/>
    </row>
    <row r="318" spans="1:9" x14ac:dyDescent="0.25">
      <c r="A318" s="9">
        <v>43782</v>
      </c>
      <c r="B318" s="1"/>
      <c r="C318" s="2"/>
      <c r="D318" s="2"/>
      <c r="E318" s="3" t="str">
        <f t="shared" si="9"/>
        <v>0,00</v>
      </c>
      <c r="F318" s="3">
        <f t="shared" si="10"/>
        <v>0</v>
      </c>
      <c r="G318" s="4"/>
      <c r="H318" s="4"/>
      <c r="I318" s="4"/>
    </row>
    <row r="319" spans="1:9" x14ac:dyDescent="0.25">
      <c r="A319" s="9">
        <v>43783</v>
      </c>
      <c r="B319" s="1"/>
      <c r="C319" s="2"/>
      <c r="D319" s="2"/>
      <c r="E319" s="3" t="str">
        <f t="shared" si="9"/>
        <v>0,00</v>
      </c>
      <c r="F319" s="3">
        <f t="shared" si="10"/>
        <v>0</v>
      </c>
      <c r="G319" s="4"/>
      <c r="H319" s="4"/>
      <c r="I319" s="4"/>
    </row>
    <row r="320" spans="1:9" x14ac:dyDescent="0.25">
      <c r="A320" s="9">
        <v>43784</v>
      </c>
      <c r="B320" s="1"/>
      <c r="C320" s="2"/>
      <c r="D320" s="2"/>
      <c r="E320" s="3" t="str">
        <f t="shared" si="9"/>
        <v>0,00</v>
      </c>
      <c r="F320" s="3">
        <f t="shared" si="10"/>
        <v>0</v>
      </c>
      <c r="G320" s="4"/>
      <c r="H320" s="4"/>
      <c r="I320" s="4"/>
    </row>
    <row r="321" spans="1:9" x14ac:dyDescent="0.25">
      <c r="A321" s="9">
        <v>43785</v>
      </c>
      <c r="B321" s="1"/>
      <c r="C321" s="2"/>
      <c r="D321" s="2"/>
      <c r="E321" s="5" t="str">
        <f>IF(OR(C321="",D321=""),"0,00",MIN((D321-C321)*24-1,7))</f>
        <v>0,00</v>
      </c>
      <c r="F321" s="3">
        <f>MAX(0,(D321-C321)*24-8)+E321</f>
        <v>0</v>
      </c>
      <c r="G321" s="4"/>
      <c r="H321" s="4"/>
      <c r="I321" s="4"/>
    </row>
    <row r="322" spans="1:9" x14ac:dyDescent="0.25">
      <c r="A322" s="9">
        <v>43786</v>
      </c>
      <c r="B322" s="6"/>
      <c r="C322" s="7"/>
      <c r="D322" s="7"/>
      <c r="E322" s="5" t="str">
        <f>IF(OR(C322="",D322=""),"0,00",MIN((D322-C322)*24-1,7))</f>
        <v>0,00</v>
      </c>
      <c r="F322" s="5">
        <f>MAX(0,(D322-C322-2)*24-8)</f>
        <v>0</v>
      </c>
      <c r="G322" s="8"/>
      <c r="H322" s="8"/>
      <c r="I322" s="8"/>
    </row>
    <row r="323" spans="1:9" x14ac:dyDescent="0.25">
      <c r="A323" s="9">
        <v>43787</v>
      </c>
      <c r="B323" s="1"/>
      <c r="C323" s="2"/>
      <c r="D323" s="2"/>
      <c r="E323" s="3" t="str">
        <f t="shared" si="9"/>
        <v>0,00</v>
      </c>
      <c r="F323" s="3">
        <f t="shared" si="10"/>
        <v>0</v>
      </c>
      <c r="G323" s="4"/>
      <c r="H323" s="4"/>
      <c r="I323" s="4"/>
    </row>
    <row r="324" spans="1:9" x14ac:dyDescent="0.25">
      <c r="A324" s="9">
        <v>43788</v>
      </c>
      <c r="B324" s="1"/>
      <c r="C324" s="2"/>
      <c r="D324" s="2"/>
      <c r="E324" s="3" t="str">
        <f t="shared" si="9"/>
        <v>0,00</v>
      </c>
      <c r="F324" s="3">
        <f t="shared" si="10"/>
        <v>0</v>
      </c>
      <c r="G324" s="4"/>
      <c r="H324" s="4"/>
      <c r="I324" s="4"/>
    </row>
    <row r="325" spans="1:9" x14ac:dyDescent="0.25">
      <c r="A325" s="9">
        <v>43789</v>
      </c>
      <c r="B325" s="1"/>
      <c r="C325" s="2"/>
      <c r="D325" s="2"/>
      <c r="E325" s="3" t="str">
        <f t="shared" si="9"/>
        <v>0,00</v>
      </c>
      <c r="F325" s="3">
        <f t="shared" si="10"/>
        <v>0</v>
      </c>
      <c r="G325" s="4"/>
      <c r="H325" s="4"/>
      <c r="I325" s="4"/>
    </row>
    <row r="326" spans="1:9" x14ac:dyDescent="0.25">
      <c r="A326" s="9">
        <v>43790</v>
      </c>
      <c r="B326" s="1"/>
      <c r="C326" s="2"/>
      <c r="D326" s="2"/>
      <c r="E326" s="3" t="str">
        <f t="shared" si="9"/>
        <v>0,00</v>
      </c>
      <c r="F326" s="3">
        <f t="shared" si="10"/>
        <v>0</v>
      </c>
      <c r="G326" s="4"/>
      <c r="H326" s="4"/>
      <c r="I326" s="4"/>
    </row>
    <row r="327" spans="1:9" x14ac:dyDescent="0.25">
      <c r="A327" s="9">
        <v>43791</v>
      </c>
      <c r="B327" s="1"/>
      <c r="C327" s="2"/>
      <c r="D327" s="2"/>
      <c r="E327" s="3" t="str">
        <f t="shared" si="9"/>
        <v>0,00</v>
      </c>
      <c r="F327" s="3">
        <f t="shared" si="10"/>
        <v>0</v>
      </c>
      <c r="G327" s="4"/>
      <c r="H327" s="4"/>
      <c r="I327" s="4"/>
    </row>
    <row r="328" spans="1:9" x14ac:dyDescent="0.25">
      <c r="A328" s="9">
        <v>43792</v>
      </c>
      <c r="B328" s="1"/>
      <c r="C328" s="2"/>
      <c r="D328" s="2"/>
      <c r="E328" s="5" t="str">
        <f>IF(OR(C328="",D328=""),"0,00",MIN((D328-C328)*24-1,7))</f>
        <v>0,00</v>
      </c>
      <c r="F328" s="3">
        <f>MAX(0,(D328-C328)*24-8)+E328</f>
        <v>0</v>
      </c>
      <c r="G328" s="4"/>
      <c r="H328" s="4"/>
      <c r="I328" s="4"/>
    </row>
    <row r="329" spans="1:9" x14ac:dyDescent="0.25">
      <c r="A329" s="9">
        <v>43793</v>
      </c>
      <c r="B329" s="6"/>
      <c r="C329" s="7"/>
      <c r="D329" s="7"/>
      <c r="E329" s="5" t="str">
        <f>IF(OR(C329="",D329=""),"0,00",MIN((D329-C329)*24-1,7))</f>
        <v>0,00</v>
      </c>
      <c r="F329" s="5">
        <f>MAX(0,(D329-C329-2)*24-8)</f>
        <v>0</v>
      </c>
      <c r="G329" s="8"/>
      <c r="H329" s="8"/>
      <c r="I329" s="8"/>
    </row>
    <row r="330" spans="1:9" x14ac:dyDescent="0.25">
      <c r="A330" s="9">
        <v>43794</v>
      </c>
      <c r="B330" s="1"/>
      <c r="C330" s="2"/>
      <c r="D330" s="2"/>
      <c r="E330" s="3" t="str">
        <f t="shared" si="9"/>
        <v>0,00</v>
      </c>
      <c r="F330" s="3">
        <f t="shared" si="10"/>
        <v>0</v>
      </c>
      <c r="G330" s="4"/>
      <c r="H330" s="4"/>
      <c r="I330" s="4"/>
    </row>
    <row r="331" spans="1:9" x14ac:dyDescent="0.25">
      <c r="A331" s="9">
        <v>43795</v>
      </c>
      <c r="B331" s="1"/>
      <c r="C331" s="2"/>
      <c r="D331" s="2"/>
      <c r="E331" s="3" t="str">
        <f t="shared" si="9"/>
        <v>0,00</v>
      </c>
      <c r="F331" s="3">
        <f t="shared" si="10"/>
        <v>0</v>
      </c>
      <c r="G331" s="4"/>
      <c r="H331" s="4"/>
      <c r="I331" s="4"/>
    </row>
    <row r="332" spans="1:9" x14ac:dyDescent="0.25">
      <c r="A332" s="9">
        <v>43796</v>
      </c>
      <c r="B332" s="1"/>
      <c r="C332" s="2"/>
      <c r="D332" s="2"/>
      <c r="E332" s="3" t="str">
        <f t="shared" si="9"/>
        <v>0,00</v>
      </c>
      <c r="F332" s="3">
        <f t="shared" si="10"/>
        <v>0</v>
      </c>
      <c r="G332" s="4"/>
      <c r="H332" s="4"/>
      <c r="I332" s="4"/>
    </row>
    <row r="333" spans="1:9" x14ac:dyDescent="0.25">
      <c r="A333" s="9">
        <v>43797</v>
      </c>
      <c r="B333" s="1"/>
      <c r="C333" s="2"/>
      <c r="D333" s="2"/>
      <c r="E333" s="3" t="str">
        <f t="shared" si="9"/>
        <v>0,00</v>
      </c>
      <c r="F333" s="3">
        <f t="shared" si="10"/>
        <v>0</v>
      </c>
      <c r="G333" s="4"/>
      <c r="H333" s="4"/>
      <c r="I333" s="4"/>
    </row>
    <row r="334" spans="1:9" x14ac:dyDescent="0.25">
      <c r="A334" s="9">
        <v>43798</v>
      </c>
      <c r="B334" s="1"/>
      <c r="C334" s="2"/>
      <c r="D334" s="2"/>
      <c r="E334" s="3" t="str">
        <f t="shared" si="9"/>
        <v>0,00</v>
      </c>
      <c r="F334" s="3">
        <f t="shared" si="10"/>
        <v>0</v>
      </c>
      <c r="G334" s="4"/>
      <c r="H334" s="4"/>
      <c r="I334" s="4"/>
    </row>
    <row r="335" spans="1:9" x14ac:dyDescent="0.25">
      <c r="A335" s="9">
        <v>43799</v>
      </c>
      <c r="B335" s="1"/>
      <c r="C335" s="2"/>
      <c r="D335" s="2"/>
      <c r="E335" s="5" t="str">
        <f>IF(OR(C335="",D335=""),"0,00",MIN((D335-C335)*24-1,7))</f>
        <v>0,00</v>
      </c>
      <c r="F335" s="3">
        <f>MAX(0,(D335-C335)*24-8)+E335</f>
        <v>0</v>
      </c>
      <c r="G335" s="4"/>
      <c r="H335" s="4"/>
      <c r="I335" s="4"/>
    </row>
    <row r="336" spans="1:9" x14ac:dyDescent="0.25">
      <c r="A336" s="9">
        <v>43800</v>
      </c>
      <c r="B336" s="6"/>
      <c r="C336" s="7"/>
      <c r="D336" s="7"/>
      <c r="E336" s="5" t="str">
        <f>IF(OR(C336="",D336=""),"0,00",MIN((D336-C336)*24-1,7))</f>
        <v>0,00</v>
      </c>
      <c r="F336" s="5">
        <f>MAX(0,(D336-C336-2)*24-8)</f>
        <v>0</v>
      </c>
      <c r="G336" s="8"/>
      <c r="H336" s="8"/>
      <c r="I336" s="8"/>
    </row>
    <row r="337" spans="1:9" x14ac:dyDescent="0.25">
      <c r="A337" s="9">
        <v>43801</v>
      </c>
      <c r="B337" s="1"/>
      <c r="C337" s="2"/>
      <c r="D337" s="2"/>
      <c r="E337" s="3" t="str">
        <f t="shared" si="9"/>
        <v>0,00</v>
      </c>
      <c r="F337" s="3">
        <f t="shared" si="10"/>
        <v>0</v>
      </c>
      <c r="G337" s="4"/>
      <c r="H337" s="4"/>
      <c r="I337" s="4"/>
    </row>
    <row r="338" spans="1:9" x14ac:dyDescent="0.25">
      <c r="A338" s="9">
        <v>43802</v>
      </c>
      <c r="B338" s="1"/>
      <c r="C338" s="2"/>
      <c r="D338" s="2"/>
      <c r="E338" s="3" t="str">
        <f t="shared" si="9"/>
        <v>0,00</v>
      </c>
      <c r="F338" s="3">
        <f t="shared" si="10"/>
        <v>0</v>
      </c>
      <c r="G338" s="4"/>
      <c r="H338" s="4"/>
      <c r="I338" s="4"/>
    </row>
    <row r="339" spans="1:9" x14ac:dyDescent="0.25">
      <c r="A339" s="9">
        <v>43803</v>
      </c>
      <c r="B339" s="1"/>
      <c r="C339" s="2"/>
      <c r="D339" s="2"/>
      <c r="E339" s="3" t="str">
        <f t="shared" si="9"/>
        <v>0,00</v>
      </c>
      <c r="F339" s="3">
        <f t="shared" si="10"/>
        <v>0</v>
      </c>
      <c r="G339" s="4"/>
      <c r="H339" s="4"/>
      <c r="I339" s="4"/>
    </row>
    <row r="340" spans="1:9" x14ac:dyDescent="0.25">
      <c r="A340" s="9">
        <v>43804</v>
      </c>
      <c r="B340" s="1"/>
      <c r="C340" s="2"/>
      <c r="D340" s="2"/>
      <c r="E340" s="3" t="str">
        <f t="shared" si="9"/>
        <v>0,00</v>
      </c>
      <c r="F340" s="3">
        <f t="shared" si="10"/>
        <v>0</v>
      </c>
      <c r="G340" s="4"/>
      <c r="H340" s="4"/>
      <c r="I340" s="4"/>
    </row>
    <row r="341" spans="1:9" x14ac:dyDescent="0.25">
      <c r="A341" s="9">
        <v>43805</v>
      </c>
      <c r="B341" s="1"/>
      <c r="C341" s="2"/>
      <c r="D341" s="2"/>
      <c r="E341" s="3" t="str">
        <f t="shared" si="9"/>
        <v>0,00</v>
      </c>
      <c r="F341" s="3">
        <f t="shared" si="10"/>
        <v>0</v>
      </c>
      <c r="G341" s="4"/>
      <c r="H341" s="4"/>
      <c r="I341" s="4"/>
    </row>
    <row r="342" spans="1:9" x14ac:dyDescent="0.25">
      <c r="A342" s="9">
        <v>43806</v>
      </c>
      <c r="B342" s="1"/>
      <c r="C342" s="2"/>
      <c r="D342" s="2"/>
      <c r="E342" s="5" t="str">
        <f>IF(OR(C342="",D342=""),"0,00",MIN((D342-C342)*24-1,7))</f>
        <v>0,00</v>
      </c>
      <c r="F342" s="3">
        <f>MAX(0,(D342-C342)*24-8)+E342</f>
        <v>0</v>
      </c>
      <c r="G342" s="4"/>
      <c r="H342" s="4"/>
      <c r="I342" s="4"/>
    </row>
    <row r="343" spans="1:9" x14ac:dyDescent="0.25">
      <c r="A343" s="9">
        <v>43807</v>
      </c>
      <c r="B343" s="6"/>
      <c r="C343" s="7"/>
      <c r="D343" s="7"/>
      <c r="E343" s="5" t="str">
        <f>IF(OR(C343="",D343=""),"0,00",MIN((D343-C343)*24-1,7))</f>
        <v>0,00</v>
      </c>
      <c r="F343" s="5">
        <f>MAX(0,(D343-C343-2)*24-8)</f>
        <v>0</v>
      </c>
      <c r="G343" s="8"/>
      <c r="H343" s="8"/>
      <c r="I343" s="8"/>
    </row>
    <row r="344" spans="1:9" x14ac:dyDescent="0.25">
      <c r="A344" s="9">
        <v>43808</v>
      </c>
      <c r="B344" s="1"/>
      <c r="C344" s="2"/>
      <c r="D344" s="2"/>
      <c r="E344" s="3" t="str">
        <f t="shared" si="9"/>
        <v>0,00</v>
      </c>
      <c r="F344" s="3">
        <f t="shared" si="10"/>
        <v>0</v>
      </c>
      <c r="G344" s="4"/>
      <c r="H344" s="4"/>
      <c r="I344" s="4"/>
    </row>
    <row r="345" spans="1:9" x14ac:dyDescent="0.25">
      <c r="A345" s="9">
        <v>43809</v>
      </c>
      <c r="B345" s="1"/>
      <c r="C345" s="2"/>
      <c r="D345" s="2"/>
      <c r="E345" s="3" t="str">
        <f t="shared" si="9"/>
        <v>0,00</v>
      </c>
      <c r="F345" s="3">
        <f t="shared" si="10"/>
        <v>0</v>
      </c>
      <c r="G345" s="4"/>
      <c r="H345" s="4"/>
      <c r="I345" s="4"/>
    </row>
    <row r="346" spans="1:9" x14ac:dyDescent="0.25">
      <c r="A346" s="9">
        <v>43810</v>
      </c>
      <c r="B346" s="1"/>
      <c r="C346" s="2"/>
      <c r="D346" s="2"/>
      <c r="E346" s="3" t="str">
        <f t="shared" si="9"/>
        <v>0,00</v>
      </c>
      <c r="F346" s="3">
        <f t="shared" si="10"/>
        <v>0</v>
      </c>
      <c r="G346" s="4"/>
      <c r="H346" s="4"/>
      <c r="I346" s="4"/>
    </row>
    <row r="347" spans="1:9" x14ac:dyDescent="0.25">
      <c r="A347" s="9">
        <v>43811</v>
      </c>
      <c r="B347" s="1"/>
      <c r="C347" s="2"/>
      <c r="D347" s="2"/>
      <c r="E347" s="3" t="str">
        <f t="shared" si="9"/>
        <v>0,00</v>
      </c>
      <c r="F347" s="3">
        <f t="shared" si="10"/>
        <v>0</v>
      </c>
      <c r="G347" s="4"/>
      <c r="H347" s="4"/>
      <c r="I347" s="4"/>
    </row>
    <row r="348" spans="1:9" x14ac:dyDescent="0.25">
      <c r="A348" s="9">
        <v>43812</v>
      </c>
      <c r="B348" s="1"/>
      <c r="C348" s="2"/>
      <c r="D348" s="2"/>
      <c r="E348" s="3" t="str">
        <f t="shared" si="9"/>
        <v>0,00</v>
      </c>
      <c r="F348" s="3">
        <f t="shared" si="10"/>
        <v>0</v>
      </c>
      <c r="G348" s="4"/>
      <c r="H348" s="4"/>
      <c r="I348" s="4"/>
    </row>
    <row r="349" spans="1:9" x14ac:dyDescent="0.25">
      <c r="A349" s="9">
        <v>43813</v>
      </c>
      <c r="B349" s="1"/>
      <c r="C349" s="2"/>
      <c r="D349" s="2"/>
      <c r="E349" s="5" t="str">
        <f>IF(OR(C349="",D349=""),"0,00",MIN((D349-C349)*24-1,7))</f>
        <v>0,00</v>
      </c>
      <c r="F349" s="3">
        <f>MAX(0,(D349-C349)*24-8)+E349</f>
        <v>0</v>
      </c>
      <c r="G349" s="4"/>
      <c r="H349" s="4"/>
      <c r="I349" s="4"/>
    </row>
    <row r="350" spans="1:9" x14ac:dyDescent="0.25">
      <c r="A350" s="9">
        <v>43814</v>
      </c>
      <c r="B350" s="6"/>
      <c r="C350" s="7"/>
      <c r="D350" s="7"/>
      <c r="E350" s="5" t="str">
        <f>IF(OR(C350="",D350=""),"0,00",MIN((D350-C350)*24-1,7))</f>
        <v>0,00</v>
      </c>
      <c r="F350" s="5">
        <f>MAX(0,(D350-C350-2)*24-8)</f>
        <v>0</v>
      </c>
      <c r="G350" s="8"/>
      <c r="H350" s="8"/>
      <c r="I350" s="8"/>
    </row>
    <row r="351" spans="1:9" x14ac:dyDescent="0.25">
      <c r="A351" s="9">
        <v>43815</v>
      </c>
      <c r="B351" s="1"/>
      <c r="C351" s="2"/>
      <c r="D351" s="2"/>
      <c r="E351" s="3" t="str">
        <f t="shared" si="9"/>
        <v>0,00</v>
      </c>
      <c r="F351" s="3">
        <f t="shared" si="10"/>
        <v>0</v>
      </c>
      <c r="G351" s="4"/>
      <c r="H351" s="4"/>
      <c r="I351" s="4"/>
    </row>
    <row r="352" spans="1:9" x14ac:dyDescent="0.25">
      <c r="A352" s="9">
        <v>43816</v>
      </c>
      <c r="B352" s="1"/>
      <c r="C352" s="2"/>
      <c r="D352" s="2"/>
      <c r="E352" s="3" t="str">
        <f t="shared" si="9"/>
        <v>0,00</v>
      </c>
      <c r="F352" s="3">
        <f t="shared" si="10"/>
        <v>0</v>
      </c>
      <c r="G352" s="4"/>
      <c r="H352" s="4"/>
      <c r="I352" s="4"/>
    </row>
    <row r="353" spans="1:9" x14ac:dyDescent="0.25">
      <c r="A353" s="9">
        <v>43817</v>
      </c>
      <c r="B353" s="1"/>
      <c r="C353" s="2"/>
      <c r="D353" s="2"/>
      <c r="E353" s="3" t="str">
        <f t="shared" ref="E353:E366" si="11">IF(OR(C353="",D353=""),"0,00",MIN((D353-C353)*24-1,7))</f>
        <v>0,00</v>
      </c>
      <c r="F353" s="3">
        <f t="shared" ref="F353:F366" si="12">MAX(0,(D353-C353)*24-8)</f>
        <v>0</v>
      </c>
      <c r="G353" s="4"/>
      <c r="H353" s="4"/>
      <c r="I353" s="4"/>
    </row>
    <row r="354" spans="1:9" x14ac:dyDescent="0.25">
      <c r="A354" s="9">
        <v>43818</v>
      </c>
      <c r="B354" s="1"/>
      <c r="C354" s="2"/>
      <c r="D354" s="2"/>
      <c r="E354" s="3" t="str">
        <f t="shared" si="11"/>
        <v>0,00</v>
      </c>
      <c r="F354" s="3">
        <f t="shared" si="12"/>
        <v>0</v>
      </c>
      <c r="G354" s="4"/>
      <c r="H354" s="4"/>
      <c r="I354" s="4"/>
    </row>
    <row r="355" spans="1:9" x14ac:dyDescent="0.25">
      <c r="A355" s="9">
        <v>43819</v>
      </c>
      <c r="B355" s="1"/>
      <c r="C355" s="2"/>
      <c r="D355" s="2"/>
      <c r="E355" s="3" t="str">
        <f t="shared" si="11"/>
        <v>0,00</v>
      </c>
      <c r="F355" s="3">
        <f t="shared" si="12"/>
        <v>0</v>
      </c>
      <c r="G355" s="4"/>
      <c r="H355" s="4"/>
      <c r="I355" s="4"/>
    </row>
    <row r="356" spans="1:9" x14ac:dyDescent="0.25">
      <c r="A356" s="9">
        <v>43820</v>
      </c>
      <c r="B356" s="1"/>
      <c r="C356" s="2"/>
      <c r="D356" s="2"/>
      <c r="E356" s="5" t="str">
        <f>IF(OR(C356="",D356=""),"0,00",MIN((D356-C356)*24-1,7))</f>
        <v>0,00</v>
      </c>
      <c r="F356" s="3">
        <f>MAX(0,(D356-C356)*24-8)+E356</f>
        <v>0</v>
      </c>
      <c r="G356" s="4"/>
      <c r="H356" s="4"/>
      <c r="I356" s="4"/>
    </row>
    <row r="357" spans="1:9" x14ac:dyDescent="0.25">
      <c r="A357" s="9">
        <v>43821</v>
      </c>
      <c r="B357" s="6"/>
      <c r="C357" s="7"/>
      <c r="D357" s="7"/>
      <c r="E357" s="5" t="str">
        <f>IF(OR(C357="",D357=""),"0,00",MIN((D357-C357)*24-1,7))</f>
        <v>0,00</v>
      </c>
      <c r="F357" s="5">
        <f>MAX(0,(D357-C357-2)*24-8)</f>
        <v>0</v>
      </c>
      <c r="G357" s="8"/>
      <c r="H357" s="8"/>
      <c r="I357" s="8"/>
    </row>
    <row r="358" spans="1:9" x14ac:dyDescent="0.25">
      <c r="A358" s="9">
        <v>43822</v>
      </c>
      <c r="B358" s="1"/>
      <c r="C358" s="2"/>
      <c r="D358" s="2"/>
      <c r="E358" s="3" t="str">
        <f t="shared" si="11"/>
        <v>0,00</v>
      </c>
      <c r="F358" s="3">
        <f t="shared" si="12"/>
        <v>0</v>
      </c>
      <c r="G358" s="4"/>
      <c r="H358" s="4"/>
      <c r="I358" s="4"/>
    </row>
    <row r="359" spans="1:9" x14ac:dyDescent="0.25">
      <c r="A359" s="9">
        <v>43823</v>
      </c>
      <c r="B359" s="1"/>
      <c r="C359" s="2"/>
      <c r="D359" s="2"/>
      <c r="E359" s="3" t="str">
        <f t="shared" si="11"/>
        <v>0,00</v>
      </c>
      <c r="F359" s="3">
        <f t="shared" si="12"/>
        <v>0</v>
      </c>
      <c r="G359" s="4"/>
      <c r="H359" s="4"/>
      <c r="I359" s="4"/>
    </row>
    <row r="360" spans="1:9" x14ac:dyDescent="0.25">
      <c r="A360" s="9">
        <v>43824</v>
      </c>
      <c r="B360" s="1"/>
      <c r="C360" s="2"/>
      <c r="D360" s="2"/>
      <c r="E360" s="3" t="str">
        <f t="shared" si="11"/>
        <v>0,00</v>
      </c>
      <c r="F360" s="3">
        <f t="shared" si="12"/>
        <v>0</v>
      </c>
      <c r="G360" s="4"/>
      <c r="H360" s="4"/>
      <c r="I360" s="4"/>
    </row>
    <row r="361" spans="1:9" x14ac:dyDescent="0.25">
      <c r="A361" s="9">
        <v>43825</v>
      </c>
      <c r="B361" s="1"/>
      <c r="C361" s="2"/>
      <c r="D361" s="2"/>
      <c r="E361" s="3" t="str">
        <f t="shared" si="11"/>
        <v>0,00</v>
      </c>
      <c r="F361" s="3">
        <f t="shared" si="12"/>
        <v>0</v>
      </c>
      <c r="G361" s="4"/>
      <c r="H361" s="4"/>
      <c r="I361" s="4"/>
    </row>
    <row r="362" spans="1:9" x14ac:dyDescent="0.25">
      <c r="A362" s="9">
        <v>43826</v>
      </c>
      <c r="B362" s="1"/>
      <c r="C362" s="2"/>
      <c r="D362" s="2"/>
      <c r="E362" s="3" t="str">
        <f t="shared" si="11"/>
        <v>0,00</v>
      </c>
      <c r="F362" s="3">
        <f t="shared" si="12"/>
        <v>0</v>
      </c>
      <c r="G362" s="4"/>
      <c r="H362" s="4"/>
      <c r="I362" s="4"/>
    </row>
    <row r="363" spans="1:9" x14ac:dyDescent="0.25">
      <c r="A363" s="9">
        <v>43827</v>
      </c>
      <c r="B363" s="1"/>
      <c r="C363" s="2"/>
      <c r="D363" s="2"/>
      <c r="E363" s="5" t="str">
        <f>IF(OR(C363="",D363=""),"0,00",MIN((D363-C363)*24-1,7))</f>
        <v>0,00</v>
      </c>
      <c r="F363" s="3">
        <f>MAX(0,(D363-C363)*24-8)+E363</f>
        <v>0</v>
      </c>
      <c r="G363" s="4"/>
      <c r="H363" s="4"/>
      <c r="I363" s="4"/>
    </row>
    <row r="364" spans="1:9" x14ac:dyDescent="0.25">
      <c r="A364" s="9">
        <v>43828</v>
      </c>
      <c r="B364" s="6"/>
      <c r="C364" s="7"/>
      <c r="D364" s="7"/>
      <c r="E364" s="5" t="str">
        <f>IF(OR(C364="",D364=""),"0,00",MIN((D364-C364)*24-1,7))</f>
        <v>0,00</v>
      </c>
      <c r="F364" s="5">
        <f>MAX(0,(D364-C364-2)*24-8)</f>
        <v>0</v>
      </c>
      <c r="G364" s="8"/>
      <c r="H364" s="8"/>
      <c r="I364" s="8"/>
    </row>
    <row r="365" spans="1:9" x14ac:dyDescent="0.25">
      <c r="A365" s="9">
        <v>43829</v>
      </c>
      <c r="B365" s="1"/>
      <c r="C365" s="2"/>
      <c r="D365" s="2"/>
      <c r="E365" s="3" t="str">
        <f t="shared" si="11"/>
        <v>0,00</v>
      </c>
      <c r="F365" s="3">
        <f t="shared" si="12"/>
        <v>0</v>
      </c>
      <c r="G365" s="4"/>
      <c r="H365" s="4"/>
      <c r="I365" s="4"/>
    </row>
    <row r="366" spans="1:9" x14ac:dyDescent="0.25">
      <c r="A366" s="13">
        <v>43830</v>
      </c>
      <c r="B366" s="14"/>
      <c r="C366" s="15"/>
      <c r="D366" s="15"/>
      <c r="E366" s="16" t="str">
        <f t="shared" si="11"/>
        <v>0,00</v>
      </c>
      <c r="F366" s="16">
        <f t="shared" si="12"/>
        <v>0</v>
      </c>
      <c r="G366" s="17"/>
      <c r="H366" s="17"/>
      <c r="I366" s="17"/>
    </row>
  </sheetData>
  <dataValidations count="1">
    <dataValidation type="time" allowBlank="1" showInputMessage="1" showErrorMessage="1" errorTitle="Entrée incorrecte" error="Veuillez indiquer l'heure au format 24 heures, entre 0:00 et 23:59 (1:00, 8:00, 13:00, 20:00, etc.)." sqref="C2:D366">
      <formula1>0</formula1>
      <formula2>0.999305555555556</formula2>
    </dataValidation>
  </dataValidations>
  <pageMargins left="0.70866141732283472" right="0.70866141732283472" top="0.74803149606299213" bottom="0.74803149606299213" header="0.31496062992125984" footer="0.31496062992125984"/>
  <pageSetup paperSize="9" scale="77" fitToHeight="0" orientation="landscape" verticalDpi="597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J7"/>
  <sheetViews>
    <sheetView showGridLines="0" workbookViewId="0">
      <selection activeCell="B3" sqref="B3"/>
    </sheetView>
  </sheetViews>
  <sheetFormatPr baseColWidth="10" defaultRowHeight="16.5" x14ac:dyDescent="0.3"/>
  <cols>
    <col min="1" max="1" width="1.7109375" style="20" customWidth="1"/>
    <col min="2" max="2" width="29.140625" style="20" bestFit="1" customWidth="1"/>
    <col min="3" max="3" width="17.85546875" style="20" customWidth="1"/>
    <col min="4" max="10" width="18.5703125" style="20" customWidth="1"/>
    <col min="11" max="11" width="14.42578125" style="20" customWidth="1"/>
    <col min="12" max="16384" width="11.42578125" style="20"/>
  </cols>
  <sheetData>
    <row r="2" spans="2:10" s="19" customFormat="1" ht="14.25" x14ac:dyDescent="0.2">
      <c r="B2" s="30" t="s">
        <v>29</v>
      </c>
    </row>
    <row r="3" spans="2:10" x14ac:dyDescent="0.3">
      <c r="B3" s="29" t="s">
        <v>13</v>
      </c>
    </row>
    <row r="6" spans="2:10" s="21" customFormat="1" ht="28.5" x14ac:dyDescent="0.25">
      <c r="B6" s="22" t="s">
        <v>30</v>
      </c>
      <c r="C6" s="23" t="s">
        <v>0</v>
      </c>
      <c r="D6" s="23" t="s">
        <v>2</v>
      </c>
      <c r="E6" s="24" t="s">
        <v>3</v>
      </c>
      <c r="F6" s="23" t="s">
        <v>4</v>
      </c>
      <c r="G6" s="23" t="s">
        <v>5</v>
      </c>
      <c r="H6" s="23" t="s">
        <v>6</v>
      </c>
      <c r="I6" s="23" t="s">
        <v>7</v>
      </c>
      <c r="J6" s="25" t="s">
        <v>8</v>
      </c>
    </row>
    <row r="7" spans="2:10" x14ac:dyDescent="0.3">
      <c r="B7" s="32"/>
      <c r="C7" s="31"/>
      <c r="D7" s="28"/>
      <c r="E7" s="28"/>
      <c r="F7" s="26"/>
      <c r="G7" s="26"/>
      <c r="H7" s="26"/>
      <c r="I7" s="26"/>
      <c r="J7" s="27"/>
    </row>
  </sheetData>
  <dataValidations count="1">
    <dataValidation type="list" allowBlank="1" showInputMessage="1" showErrorMessage="1" sqref="B3">
      <formula1>d.chantiers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12FBF4-0FEE-4FD4-BEBD-4D7EF0DCE9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Liste des chantiers</vt:lpstr>
      <vt:lpstr>Planning</vt:lpstr>
      <vt:lpstr>Fernando</vt:lpstr>
      <vt:lpstr>Marco</vt:lpstr>
      <vt:lpstr>Dylan</vt:lpstr>
      <vt:lpstr>Mesut</vt:lpstr>
      <vt:lpstr>Adriano</vt:lpstr>
      <vt:lpstr>Recherche</vt:lpstr>
      <vt:lpstr>d.chantiers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isabelle</cp:lastModifiedBy>
  <cp:lastPrinted>2019-02-28T10:24:26Z</cp:lastPrinted>
  <dcterms:created xsi:type="dcterms:W3CDTF">2019-02-27T16:04:32Z</dcterms:created>
  <dcterms:modified xsi:type="dcterms:W3CDTF">2019-03-14T21:06:59Z</dcterms:modified>
</cp:coreProperties>
</file>