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420" windowWidth="28275" windowHeight="12300" activeTab="1"/>
  </bookViews>
  <sheets>
    <sheet name="valeur" sheetId="1" r:id="rId1"/>
    <sheet name="résultat" sheetId="2" r:id="rId2"/>
  </sheets>
  <calcPr calcId="145621"/>
</workbook>
</file>

<file path=xl/calcChain.xml><?xml version="1.0" encoding="utf-8"?>
<calcChain xmlns="http://schemas.openxmlformats.org/spreadsheetml/2006/main">
  <c r="I3" i="2" l="1" a="1"/>
  <c r="I3" i="2" s="1"/>
  <c r="J3" i="2" a="1"/>
  <c r="J3" i="2"/>
  <c r="K3" i="2" a="1"/>
  <c r="K3" i="2"/>
  <c r="L3" i="2" a="1"/>
  <c r="L3" i="2"/>
  <c r="M3" i="2" a="1"/>
  <c r="M3" i="2" s="1"/>
  <c r="N3" i="2" a="1"/>
  <c r="N3" i="2"/>
  <c r="I4" i="2" a="1"/>
  <c r="I4" i="2"/>
  <c r="J4" i="2" a="1"/>
  <c r="J4" i="2"/>
  <c r="K4" i="2" a="1"/>
  <c r="K4" i="2" s="1"/>
  <c r="L4" i="2" a="1"/>
  <c r="L4" i="2"/>
  <c r="M4" i="2" a="1"/>
  <c r="M4" i="2"/>
  <c r="N4" i="2" a="1"/>
  <c r="N4" i="2"/>
  <c r="I5" i="2" a="1"/>
  <c r="I5" i="2" s="1"/>
  <c r="J5" i="2" a="1"/>
  <c r="J5" i="2"/>
  <c r="K5" i="2" a="1"/>
  <c r="K5" i="2"/>
  <c r="L5" i="2" a="1"/>
  <c r="L5" i="2"/>
  <c r="M5" i="2" a="1"/>
  <c r="M5" i="2" s="1"/>
  <c r="N5" i="2" a="1"/>
  <c r="N5" i="2"/>
  <c r="I6" i="2" a="1"/>
  <c r="I6" i="2"/>
  <c r="J6" i="2" a="1"/>
  <c r="J6" i="2"/>
  <c r="K6" i="2" a="1"/>
  <c r="K6" i="2" s="1"/>
  <c r="L6" i="2" a="1"/>
  <c r="L6" i="2"/>
  <c r="M6" i="2" a="1"/>
  <c r="M6" i="2"/>
  <c r="N6" i="2" a="1"/>
  <c r="N6" i="2"/>
  <c r="I7" i="2" a="1"/>
  <c r="I7" i="2" s="1"/>
  <c r="J7" i="2" a="1"/>
  <c r="J7" i="2"/>
  <c r="K7" i="2" a="1"/>
  <c r="K7" i="2"/>
  <c r="L7" i="2" a="1"/>
  <c r="L7" i="2"/>
  <c r="M7" i="2" a="1"/>
  <c r="M7" i="2" s="1"/>
  <c r="N7" i="2" a="1"/>
  <c r="N7" i="2"/>
  <c r="I8" i="2" a="1"/>
  <c r="I8" i="2"/>
  <c r="J8" i="2" a="1"/>
  <c r="J8" i="2"/>
  <c r="K8" i="2" a="1"/>
  <c r="K8" i="2" s="1"/>
  <c r="L8" i="2" a="1"/>
  <c r="L8" i="2"/>
  <c r="M8" i="2" a="1"/>
  <c r="M8" i="2"/>
  <c r="N8" i="2" a="1"/>
  <c r="N8" i="2"/>
  <c r="I9" i="2" a="1"/>
  <c r="I9" i="2" s="1"/>
  <c r="J9" i="2" a="1"/>
  <c r="J9" i="2"/>
  <c r="K9" i="2" a="1"/>
  <c r="K9" i="2"/>
  <c r="L9" i="2" a="1"/>
  <c r="L9" i="2"/>
  <c r="M9" i="2" a="1"/>
  <c r="M9" i="2" s="1"/>
  <c r="N9" i="2" a="1"/>
  <c r="N9" i="2"/>
  <c r="I10" i="2" a="1"/>
  <c r="I10" i="2"/>
  <c r="J10" i="2" a="1"/>
  <c r="J10" i="2"/>
  <c r="K10" i="2" a="1"/>
  <c r="K10" i="2" s="1"/>
  <c r="L10" i="2" a="1"/>
  <c r="L10" i="2"/>
  <c r="M10" i="2" a="1"/>
  <c r="M10" i="2"/>
  <c r="N10" i="2" a="1"/>
  <c r="N10" i="2"/>
  <c r="I11" i="2" a="1"/>
  <c r="I11" i="2" s="1"/>
  <c r="J11" i="2" a="1"/>
  <c r="J11" i="2"/>
  <c r="K11" i="2" a="1"/>
  <c r="K11" i="2"/>
  <c r="L11" i="2" a="1"/>
  <c r="L11" i="2"/>
  <c r="M11" i="2" a="1"/>
  <c r="M11" i="2" s="1"/>
  <c r="N11" i="2" a="1"/>
  <c r="N11" i="2"/>
  <c r="I12" i="2" a="1"/>
  <c r="I12" i="2"/>
  <c r="J12" i="2" a="1"/>
  <c r="J12" i="2"/>
  <c r="K12" i="2" a="1"/>
  <c r="K12" i="2" s="1"/>
  <c r="L12" i="2" a="1"/>
  <c r="L12" i="2"/>
  <c r="M12" i="2" a="1"/>
  <c r="M12" i="2"/>
  <c r="N12" i="2" a="1"/>
  <c r="N12" i="2"/>
  <c r="I13" i="2" a="1"/>
  <c r="I13" i="2" s="1"/>
  <c r="J13" i="2" a="1"/>
  <c r="J13" i="2"/>
  <c r="K13" i="2" a="1"/>
  <c r="K13" i="2"/>
  <c r="L13" i="2" a="1"/>
  <c r="L13" i="2"/>
  <c r="M13" i="2" a="1"/>
  <c r="M13" i="2" s="1"/>
  <c r="N13" i="2" a="1"/>
  <c r="N13" i="2"/>
  <c r="I14" i="2" a="1"/>
  <c r="I14" i="2"/>
  <c r="J14" i="2" a="1"/>
  <c r="J14" i="2"/>
  <c r="K14" i="2" a="1"/>
  <c r="K14" i="2" s="1"/>
  <c r="L14" i="2" a="1"/>
  <c r="L14" i="2"/>
  <c r="M14" i="2" a="1"/>
  <c r="M14" i="2"/>
  <c r="N14" i="2" a="1"/>
  <c r="N14" i="2"/>
  <c r="I15" i="2" a="1"/>
  <c r="I15" i="2" s="1"/>
  <c r="J15" i="2" a="1"/>
  <c r="J15" i="2"/>
  <c r="K15" i="2" a="1"/>
  <c r="K15" i="2"/>
  <c r="L15" i="2" a="1"/>
  <c r="L15" i="2"/>
  <c r="M15" i="2" a="1"/>
  <c r="M15" i="2" s="1"/>
  <c r="N15" i="2" a="1"/>
  <c r="N15" i="2"/>
  <c r="I16" i="2" a="1"/>
  <c r="I16" i="2"/>
  <c r="J16" i="2" a="1"/>
  <c r="J16" i="2"/>
  <c r="K16" i="2" a="1"/>
  <c r="K16" i="2" s="1"/>
  <c r="L16" i="2" a="1"/>
  <c r="L16" i="2"/>
  <c r="M16" i="2" a="1"/>
  <c r="M16" i="2"/>
  <c r="N16" i="2" a="1"/>
  <c r="N16" i="2"/>
  <c r="I17" i="2" a="1"/>
  <c r="I17" i="2" s="1"/>
  <c r="J17" i="2" a="1"/>
  <c r="J17" i="2"/>
  <c r="K17" i="2" a="1"/>
  <c r="K17" i="2"/>
  <c r="L17" i="2" a="1"/>
  <c r="L17" i="2"/>
  <c r="M17" i="2" a="1"/>
  <c r="M17" i="2" s="1"/>
  <c r="N17" i="2" a="1"/>
  <c r="N17" i="2"/>
  <c r="I18" i="2" a="1"/>
  <c r="I18" i="2"/>
  <c r="J18" i="2" a="1"/>
  <c r="J18" i="2"/>
  <c r="K18" i="2" a="1"/>
  <c r="K18" i="2" s="1"/>
  <c r="L18" i="2" a="1"/>
  <c r="L18" i="2"/>
  <c r="M18" i="2" a="1"/>
  <c r="M18" i="2"/>
  <c r="N18" i="2" a="1"/>
  <c r="N18" i="2"/>
  <c r="I19" i="2" a="1"/>
  <c r="I19" i="2" s="1"/>
  <c r="J19" i="2" a="1"/>
  <c r="J19" i="2"/>
  <c r="K19" i="2" a="1"/>
  <c r="K19" i="2"/>
  <c r="L19" i="2" a="1"/>
  <c r="L19" i="2"/>
  <c r="M19" i="2" a="1"/>
  <c r="M19" i="2" s="1"/>
  <c r="N19" i="2" a="1"/>
  <c r="N19" i="2"/>
  <c r="I20" i="2" a="1"/>
  <c r="I20" i="2"/>
  <c r="J20" i="2" a="1"/>
  <c r="J20" i="2"/>
  <c r="K20" i="2" a="1"/>
  <c r="K20" i="2" s="1"/>
  <c r="L20" i="2" a="1"/>
  <c r="L20" i="2"/>
  <c r="M20" i="2" a="1"/>
  <c r="M20" i="2"/>
  <c r="N20" i="2" a="1"/>
  <c r="N20" i="2"/>
  <c r="I21" i="2" a="1"/>
  <c r="I21" i="2" s="1"/>
  <c r="J21" i="2" a="1"/>
  <c r="J21" i="2"/>
  <c r="K21" i="2" a="1"/>
  <c r="K21" i="2"/>
  <c r="L21" i="2" a="1"/>
  <c r="L21" i="2"/>
  <c r="M21" i="2" a="1"/>
  <c r="M21" i="2" s="1"/>
  <c r="N21" i="2" a="1"/>
  <c r="N21" i="2"/>
  <c r="I22" i="2" a="1"/>
  <c r="I22" i="2"/>
  <c r="J22" i="2" a="1"/>
  <c r="J22" i="2"/>
  <c r="K22" i="2" a="1"/>
  <c r="K22" i="2" s="1"/>
  <c r="L22" i="2" a="1"/>
  <c r="L22" i="2"/>
  <c r="M22" i="2" a="1"/>
  <c r="M22" i="2"/>
  <c r="N22" i="2" a="1"/>
  <c r="N22" i="2"/>
  <c r="I23" i="2" a="1"/>
  <c r="I23" i="2" s="1"/>
  <c r="J23" i="2" a="1"/>
  <c r="J23" i="2"/>
  <c r="K23" i="2" a="1"/>
  <c r="K23" i="2"/>
  <c r="L23" i="2" a="1"/>
  <c r="L23" i="2"/>
  <c r="M23" i="2" a="1"/>
  <c r="M23" i="2" s="1"/>
  <c r="N23" i="2" a="1"/>
  <c r="N23" i="2"/>
  <c r="I24" i="2" a="1"/>
  <c r="I24" i="2"/>
  <c r="J24" i="2" a="1"/>
  <c r="J24" i="2"/>
  <c r="K24" i="2" a="1"/>
  <c r="K24" i="2" s="1"/>
  <c r="L24" i="2" a="1"/>
  <c r="L24" i="2"/>
  <c r="M24" i="2" a="1"/>
  <c r="M24" i="2"/>
  <c r="N24" i="2" a="1"/>
  <c r="N24" i="2"/>
  <c r="I25" i="2" a="1"/>
  <c r="I25" i="2" s="1"/>
  <c r="J25" i="2" a="1"/>
  <c r="J25" i="2"/>
  <c r="K25" i="2" a="1"/>
  <c r="K25" i="2"/>
  <c r="L25" i="2" a="1"/>
  <c r="L25" i="2"/>
  <c r="M25" i="2" a="1"/>
  <c r="M25" i="2" s="1"/>
  <c r="N25" i="2" a="1"/>
  <c r="N25" i="2"/>
  <c r="I26" i="2" a="1"/>
  <c r="I26" i="2"/>
  <c r="J26" i="2" a="1"/>
  <c r="J26" i="2"/>
  <c r="K26" i="2" a="1"/>
  <c r="K26" i="2" s="1"/>
  <c r="L26" i="2" a="1"/>
  <c r="L26" i="2"/>
  <c r="M26" i="2" a="1"/>
  <c r="M26" i="2"/>
  <c r="N26" i="2" a="1"/>
  <c r="N26" i="2"/>
  <c r="I27" i="2" a="1"/>
  <c r="I27" i="2" s="1"/>
  <c r="J27" i="2" a="1"/>
  <c r="J27" i="2"/>
  <c r="K27" i="2" a="1"/>
  <c r="K27" i="2"/>
  <c r="L27" i="2" a="1"/>
  <c r="L27" i="2"/>
  <c r="M27" i="2" a="1"/>
  <c r="M27" i="2" s="1"/>
  <c r="N27" i="2" a="1"/>
  <c r="N27" i="2"/>
  <c r="I28" i="2" a="1"/>
  <c r="I28" i="2"/>
  <c r="J28" i="2" a="1"/>
  <c r="J28" i="2"/>
  <c r="K28" i="2" a="1"/>
  <c r="K28" i="2" s="1"/>
  <c r="L28" i="2" a="1"/>
  <c r="L28" i="2"/>
  <c r="M28" i="2" a="1"/>
  <c r="M28" i="2"/>
  <c r="N28" i="2" a="1"/>
  <c r="N28" i="2"/>
  <c r="I29" i="2" a="1"/>
  <c r="I29" i="2" s="1"/>
  <c r="J29" i="2" a="1"/>
  <c r="J29" i="2"/>
  <c r="K29" i="2" a="1"/>
  <c r="K29" i="2"/>
  <c r="L29" i="2" a="1"/>
  <c r="L29" i="2"/>
  <c r="M29" i="2" a="1"/>
  <c r="M29" i="2" s="1"/>
  <c r="N29" i="2" a="1"/>
  <c r="N29" i="2"/>
  <c r="I30" i="2" a="1"/>
  <c r="I30" i="2"/>
  <c r="J30" i="2" a="1"/>
  <c r="J30" i="2"/>
  <c r="K30" i="2" a="1"/>
  <c r="K30" i="2" s="1"/>
  <c r="L30" i="2" a="1"/>
  <c r="L30" i="2"/>
  <c r="M30" i="2" a="1"/>
  <c r="M30" i="2"/>
  <c r="N30" i="2" a="1"/>
  <c r="N30" i="2"/>
  <c r="I31" i="2" a="1"/>
  <c r="I31" i="2" s="1"/>
  <c r="J31" i="2" a="1"/>
  <c r="J31" i="2"/>
  <c r="K31" i="2" a="1"/>
  <c r="K31" i="2"/>
  <c r="L31" i="2" a="1"/>
  <c r="L31" i="2"/>
  <c r="M31" i="2" a="1"/>
  <c r="M31" i="2" s="1"/>
  <c r="N31" i="2" a="1"/>
  <c r="N31" i="2"/>
  <c r="I32" i="2" a="1"/>
  <c r="I32" i="2"/>
  <c r="J32" i="2" a="1"/>
  <c r="J32" i="2"/>
  <c r="K32" i="2" a="1"/>
  <c r="K32" i="2" s="1"/>
  <c r="L32" i="2" a="1"/>
  <c r="L32" i="2"/>
  <c r="M32" i="2" a="1"/>
  <c r="M32" i="2"/>
  <c r="N32" i="2" a="1"/>
  <c r="N32" i="2"/>
  <c r="I33" i="2" a="1"/>
  <c r="I33" i="2" s="1"/>
  <c r="J33" i="2" a="1"/>
  <c r="J33" i="2"/>
  <c r="K33" i="2" a="1"/>
  <c r="K33" i="2"/>
  <c r="L33" i="2" a="1"/>
  <c r="L33" i="2"/>
  <c r="M33" i="2" a="1"/>
  <c r="M33" i="2" s="1"/>
  <c r="N33" i="2" a="1"/>
  <c r="N33" i="2"/>
  <c r="I34" i="2" a="1"/>
  <c r="I34" i="2"/>
  <c r="J34" i="2" a="1"/>
  <c r="J34" i="2"/>
  <c r="K34" i="2" a="1"/>
  <c r="K34" i="2" s="1"/>
  <c r="L34" i="2" a="1"/>
  <c r="L34" i="2"/>
  <c r="M34" i="2" a="1"/>
  <c r="M34" i="2"/>
  <c r="N34" i="2" a="1"/>
  <c r="N34" i="2"/>
  <c r="I35" i="2" a="1"/>
  <c r="I35" i="2" s="1"/>
  <c r="J35" i="2" a="1"/>
  <c r="J35" i="2"/>
  <c r="K35" i="2" a="1"/>
  <c r="K35" i="2"/>
  <c r="L35" i="2" a="1"/>
  <c r="L35" i="2"/>
  <c r="M35" i="2" a="1"/>
  <c r="M35" i="2" s="1"/>
  <c r="N35" i="2" a="1"/>
  <c r="N35" i="2"/>
  <c r="I36" i="2" a="1"/>
  <c r="I36" i="2"/>
  <c r="J36" i="2" a="1"/>
  <c r="J36" i="2"/>
  <c r="K36" i="2" a="1"/>
  <c r="K36" i="2" s="1"/>
  <c r="L36" i="2" a="1"/>
  <c r="L36" i="2"/>
  <c r="M36" i="2" a="1"/>
  <c r="M36" i="2"/>
  <c r="N36" i="2" a="1"/>
  <c r="N36" i="2"/>
  <c r="I37" i="2" a="1"/>
  <c r="I37" i="2" s="1"/>
  <c r="J37" i="2" a="1"/>
  <c r="J37" i="2"/>
  <c r="K37" i="2" a="1"/>
  <c r="K37" i="2"/>
  <c r="L37" i="2" a="1"/>
  <c r="L37" i="2"/>
  <c r="M37" i="2" a="1"/>
  <c r="M37" i="2" s="1"/>
  <c r="N37" i="2" a="1"/>
  <c r="N37" i="2"/>
  <c r="I38" i="2" a="1"/>
  <c r="I38" i="2"/>
  <c r="J38" i="2" a="1"/>
  <c r="J38" i="2"/>
  <c r="K38" i="2" a="1"/>
  <c r="K38" i="2" s="1"/>
  <c r="L38" i="2" a="1"/>
  <c r="L38" i="2"/>
  <c r="M38" i="2" a="1"/>
  <c r="M38" i="2"/>
  <c r="N38" i="2" a="1"/>
  <c r="N38" i="2"/>
  <c r="I39" i="2" a="1"/>
  <c r="I39" i="2" s="1"/>
  <c r="J39" i="2" a="1"/>
  <c r="J39" i="2"/>
  <c r="K39" i="2" a="1"/>
  <c r="K39" i="2"/>
  <c r="L39" i="2" a="1"/>
  <c r="L39" i="2"/>
  <c r="M39" i="2" a="1"/>
  <c r="M39" i="2" s="1"/>
  <c r="N39" i="2" a="1"/>
  <c r="N39" i="2"/>
  <c r="I40" i="2" a="1"/>
  <c r="I40" i="2"/>
  <c r="J40" i="2" a="1"/>
  <c r="J40" i="2"/>
  <c r="K40" i="2" a="1"/>
  <c r="K40" i="2" s="1"/>
  <c r="L40" i="2" a="1"/>
  <c r="L40" i="2"/>
  <c r="M40" i="2" a="1"/>
  <c r="M40" i="2"/>
  <c r="N40" i="2" a="1"/>
  <c r="N40" i="2"/>
  <c r="I41" i="2" a="1"/>
  <c r="I41" i="2" s="1"/>
  <c r="J41" i="2" a="1"/>
  <c r="J41" i="2"/>
  <c r="K41" i="2" a="1"/>
  <c r="K41" i="2"/>
  <c r="L41" i="2" a="1"/>
  <c r="L41" i="2"/>
  <c r="M41" i="2" a="1"/>
  <c r="M41" i="2" s="1"/>
  <c r="N41" i="2" a="1"/>
  <c r="N41" i="2"/>
  <c r="I42" i="2" a="1"/>
  <c r="I42" i="2"/>
  <c r="J42" i="2" a="1"/>
  <c r="J42" i="2"/>
  <c r="K42" i="2" a="1"/>
  <c r="K42" i="2" s="1"/>
  <c r="L42" i="2" a="1"/>
  <c r="L42" i="2"/>
  <c r="M42" i="2" a="1"/>
  <c r="M42" i="2"/>
  <c r="N42" i="2" a="1"/>
  <c r="N42" i="2"/>
  <c r="I43" i="2" a="1"/>
  <c r="I43" i="2" s="1"/>
  <c r="J43" i="2" a="1"/>
  <c r="J43" i="2"/>
  <c r="K43" i="2" a="1"/>
  <c r="K43" i="2"/>
  <c r="L43" i="2" a="1"/>
  <c r="L43" i="2"/>
  <c r="M43" i="2" a="1"/>
  <c r="M43" i="2" s="1"/>
  <c r="N43" i="2" a="1"/>
  <c r="N43" i="2"/>
  <c r="I44" i="2" a="1"/>
  <c r="I44" i="2"/>
  <c r="J44" i="2" a="1"/>
  <c r="J44" i="2"/>
  <c r="K44" i="2" a="1"/>
  <c r="K44" i="2" s="1"/>
  <c r="L44" i="2" a="1"/>
  <c r="L44" i="2"/>
  <c r="M44" i="2" a="1"/>
  <c r="M44" i="2"/>
  <c r="N44" i="2" a="1"/>
  <c r="N44" i="2"/>
  <c r="I45" i="2" a="1"/>
  <c r="I45" i="2" s="1"/>
  <c r="J45" i="2" a="1"/>
  <c r="J45" i="2"/>
  <c r="K45" i="2" a="1"/>
  <c r="K45" i="2"/>
  <c r="L45" i="2" a="1"/>
  <c r="L45" i="2"/>
  <c r="M45" i="2" a="1"/>
  <c r="M45" i="2" s="1"/>
  <c r="N45" i="2" a="1"/>
  <c r="N45" i="2"/>
  <c r="I46" i="2" a="1"/>
  <c r="I46" i="2"/>
  <c r="J46" i="2" a="1"/>
  <c r="J46" i="2"/>
  <c r="K46" i="2" a="1"/>
  <c r="K46" i="2" s="1"/>
  <c r="L46" i="2" a="1"/>
  <c r="L46" i="2"/>
  <c r="M46" i="2" a="1"/>
  <c r="M46" i="2"/>
  <c r="N46" i="2" a="1"/>
  <c r="N46" i="2"/>
  <c r="I47" i="2" a="1"/>
  <c r="I47" i="2" s="1"/>
  <c r="J47" i="2" a="1"/>
  <c r="J47" i="2"/>
  <c r="K47" i="2" a="1"/>
  <c r="K47" i="2"/>
  <c r="L47" i="2" a="1"/>
  <c r="L47" i="2"/>
  <c r="M47" i="2" a="1"/>
  <c r="M47" i="2" s="1"/>
  <c r="N47" i="2" a="1"/>
  <c r="N47" i="2"/>
  <c r="I48" i="2" a="1"/>
  <c r="I48" i="2"/>
  <c r="J48" i="2" a="1"/>
  <c r="J48" i="2"/>
  <c r="K48" i="2" a="1"/>
  <c r="K48" i="2" s="1"/>
  <c r="L48" i="2" a="1"/>
  <c r="L48" i="2"/>
  <c r="M48" i="2" a="1"/>
  <c r="M48" i="2"/>
  <c r="N48" i="2" a="1"/>
  <c r="N48" i="2"/>
  <c r="I49" i="2" a="1"/>
  <c r="I49" i="2" s="1"/>
  <c r="J49" i="2" a="1"/>
  <c r="J49" i="2"/>
  <c r="K49" i="2" a="1"/>
  <c r="K49" i="2"/>
  <c r="L49" i="2" a="1"/>
  <c r="L49" i="2"/>
  <c r="M49" i="2" a="1"/>
  <c r="M49" i="2" s="1"/>
  <c r="N49" i="2" a="1"/>
  <c r="N49" i="2"/>
  <c r="I50" i="2" a="1"/>
  <c r="I50" i="2"/>
  <c r="J50" i="2" a="1"/>
  <c r="J50" i="2"/>
  <c r="K50" i="2" a="1"/>
  <c r="K50" i="2" s="1"/>
  <c r="L50" i="2" a="1"/>
  <c r="L50" i="2"/>
  <c r="M50" i="2" a="1"/>
  <c r="M50" i="2"/>
  <c r="N50" i="2" a="1"/>
  <c r="N50" i="2"/>
  <c r="I51" i="2" a="1"/>
  <c r="I51" i="2" s="1"/>
  <c r="J51" i="2" a="1"/>
  <c r="J51" i="2"/>
  <c r="K51" i="2" a="1"/>
  <c r="K51" i="2"/>
  <c r="L51" i="2" a="1"/>
  <c r="L51" i="2"/>
  <c r="M51" i="2" a="1"/>
  <c r="M51" i="2" s="1"/>
  <c r="N51" i="2" a="1"/>
  <c r="N51" i="2"/>
  <c r="J2" i="2" a="1"/>
  <c r="J2" i="2" s="1"/>
  <c r="K2" i="2" a="1"/>
  <c r="K2" i="2" s="1"/>
  <c r="L2" i="2" a="1"/>
  <c r="L2" i="2" s="1"/>
  <c r="M2" i="2" a="1"/>
  <c r="M2" i="2" s="1"/>
  <c r="N2" i="2" a="1"/>
  <c r="N2" i="2" s="1"/>
  <c r="I2" i="2" a="1"/>
  <c r="I2" i="2" s="1"/>
  <c r="D1" i="2" l="1"/>
  <c r="G52" i="2" a="1"/>
  <c r="G52" i="2" s="1"/>
  <c r="H52" i="2" a="1"/>
  <c r="H52" i="2" s="1"/>
  <c r="E1" i="2" s="1"/>
  <c r="I52" i="2" a="1"/>
  <c r="I52" i="2" s="1"/>
  <c r="H51" i="2"/>
  <c r="H50" i="2"/>
  <c r="H49" i="2"/>
  <c r="H48" i="2"/>
  <c r="H47" i="2"/>
  <c r="H46" i="2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H3" i="2"/>
  <c r="H2" i="2"/>
  <c r="E3" i="2" l="1"/>
  <c r="E5" i="2"/>
</calcChain>
</file>

<file path=xl/sharedStrings.xml><?xml version="1.0" encoding="utf-8"?>
<sst xmlns="http://schemas.openxmlformats.org/spreadsheetml/2006/main" count="8" uniqueCount="5">
  <si>
    <t>min</t>
  </si>
  <si>
    <t>max</t>
  </si>
  <si>
    <t>No. Enveloppe</t>
  </si>
  <si>
    <t>Proff</t>
  </si>
  <si>
    <t>Nbr.total de 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</si>
</sst>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Arial"/>
      <family val="2"/>
    </font>
    <font>
      <sz val="10"/>
      <color rgb="FFFF0000"/>
      <name val="Arial"/>
      <family val="2"/>
    </font>
    <font>
      <sz val="10"/>
      <color rgb="FF0070C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1" fillId="9" borderId="2" xfId="0" applyFont="1" applyFill="1" applyBorder="1" applyAlignment="1">
      <alignment horizontal="centerContinuous" vertical="center" wrapText="1"/>
    </xf>
    <xf numFmtId="0" fontId="0" fillId="9" borderId="3" xfId="0" applyFill="1" applyBorder="1" applyAlignment="1">
      <alignment horizontal="centerContinuous" vertical="center" wrapText="1"/>
    </xf>
    <xf numFmtId="0" fontId="0" fillId="9" borderId="4" xfId="0" applyFill="1" applyBorder="1" applyAlignment="1">
      <alignment horizontal="centerContinuous" vertical="center" wrapText="1"/>
    </xf>
    <xf numFmtId="0" fontId="2" fillId="9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264582</xdr:colOff>
      <xdr:row>0</xdr:row>
      <xdr:rowOff>0</xdr:rowOff>
    </xdr:from>
    <xdr:to>
      <xdr:col>3</xdr:col>
      <xdr:colOff>2783416</xdr:colOff>
      <xdr:row>1</xdr:row>
      <xdr:rowOff>74084</xdr:rowOff>
    </xdr:to>
    <xdr:sp macro="" textlink="">
      <xdr:nvSpPr>
        <xdr:cNvPr id="4" name="Rectangle 3"/>
        <xdr:cNvSpPr/>
      </xdr:nvSpPr>
      <xdr:spPr>
        <a:xfrm>
          <a:off x="2412999" y="0"/>
          <a:ext cx="2518834" cy="402167"/>
        </a:xfrm>
        <a:prstGeom prst="wedgeRectCallout">
          <a:avLst>
            <a:gd name="adj1" fmla="val -91683"/>
            <a:gd name="adj2" fmla="val 44267"/>
          </a:avLst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72000" tIns="0" rIns="72000" bIns="0" rtlCol="0" anchor="t"/>
        <a:lstStyle/>
        <a:p>
          <a:pPr algn="l"/>
          <a:r>
            <a:rPr lang="fr-CA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trier la liste en ordre décroissant sur le nombre de feuille</a:t>
          </a:r>
        </a:p>
      </xdr:txBody>
    </xdr:sp>
    <xdr:clientData/>
  </xdr:twoCellAnchor>
  <xdr:twoCellAnchor>
    <xdr:from>
      <xdr:col>3</xdr:col>
      <xdr:colOff>321732</xdr:colOff>
      <xdr:row>3</xdr:row>
      <xdr:rowOff>88900</xdr:rowOff>
    </xdr:from>
    <xdr:to>
      <xdr:col>3</xdr:col>
      <xdr:colOff>2840566</xdr:colOff>
      <xdr:row>6</xdr:row>
      <xdr:rowOff>148167</xdr:rowOff>
    </xdr:to>
    <xdr:sp macro="" textlink="">
      <xdr:nvSpPr>
        <xdr:cNvPr id="5" name="Rectangle 4"/>
        <xdr:cNvSpPr/>
      </xdr:nvSpPr>
      <xdr:spPr>
        <a:xfrm>
          <a:off x="2470149" y="734483"/>
          <a:ext cx="2518834" cy="535517"/>
        </a:xfrm>
        <a:prstGeom prst="wedgeRectCallout">
          <a:avLst>
            <a:gd name="adj1" fmla="val -66473"/>
            <a:gd name="adj2" fmla="val 83420"/>
          </a:avLst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72000" tIns="0" rIns="72000" bIns="0" rtlCol="0" anchor="t"/>
        <a:lstStyle/>
        <a:p>
          <a:pPr algn="l"/>
          <a:r>
            <a:rPr lang="fr-CA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répartir les proff en 5 groupes de 50 sur</a:t>
          </a:r>
          <a:r>
            <a:rPr lang="fr-CA" sz="110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CA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les 250 premier </a:t>
          </a:r>
        </a:p>
      </xdr:txBody>
    </xdr:sp>
    <xdr:clientData/>
  </xdr:twoCellAnchor>
  <xdr:twoCellAnchor>
    <xdr:from>
      <xdr:col>3</xdr:col>
      <xdr:colOff>84667</xdr:colOff>
      <xdr:row>244</xdr:row>
      <xdr:rowOff>63499</xdr:rowOff>
    </xdr:from>
    <xdr:to>
      <xdr:col>3</xdr:col>
      <xdr:colOff>2603501</xdr:colOff>
      <xdr:row>247</xdr:row>
      <xdr:rowOff>33867</xdr:rowOff>
    </xdr:to>
    <xdr:sp macro="" textlink="">
      <xdr:nvSpPr>
        <xdr:cNvPr id="8" name="Rectangle 7"/>
        <xdr:cNvSpPr/>
      </xdr:nvSpPr>
      <xdr:spPr>
        <a:xfrm>
          <a:off x="2233084" y="38967832"/>
          <a:ext cx="2518834" cy="446618"/>
        </a:xfrm>
        <a:prstGeom prst="wedgeRectCallout">
          <a:avLst>
            <a:gd name="adj1" fmla="val -55969"/>
            <a:gd name="adj2" fmla="val 205590"/>
          </a:avLst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72000" tIns="0" rIns="72000" bIns="0" rtlCol="0" anchor="t"/>
        <a:lstStyle/>
        <a:p>
          <a:pPr algn="l"/>
          <a:r>
            <a:rPr lang="fr-CA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repartir les proff  (de 50 à 31)  sur les 30 dernier "Nb.feuille" restant</a:t>
          </a:r>
          <a:endParaRPr lang="fr-CA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70"/>
  <sheetViews>
    <sheetView workbookViewId="0">
      <selection activeCell="B24" sqref="B24"/>
    </sheetView>
  </sheetViews>
  <sheetFormatPr baseColWidth="10" defaultRowHeight="12.75" x14ac:dyDescent="0.2"/>
  <sheetData>
    <row r="1" spans="1:2" x14ac:dyDescent="0.2">
      <c r="A1">
        <v>1</v>
      </c>
      <c r="B1">
        <v>20</v>
      </c>
    </row>
    <row r="2" spans="1:2" x14ac:dyDescent="0.2">
      <c r="A2">
        <v>2</v>
      </c>
      <c r="B2">
        <v>18</v>
      </c>
    </row>
    <row r="3" spans="1:2" x14ac:dyDescent="0.2">
      <c r="A3">
        <v>3</v>
      </c>
      <c r="B3">
        <v>15</v>
      </c>
    </row>
    <row r="4" spans="1:2" x14ac:dyDescent="0.2">
      <c r="A4">
        <v>4</v>
      </c>
      <c r="B4">
        <v>15</v>
      </c>
    </row>
    <row r="5" spans="1:2" x14ac:dyDescent="0.2">
      <c r="A5">
        <v>5</v>
      </c>
      <c r="B5">
        <v>19</v>
      </c>
    </row>
    <row r="6" spans="1:2" x14ac:dyDescent="0.2">
      <c r="A6">
        <v>6</v>
      </c>
      <c r="B6">
        <v>17</v>
      </c>
    </row>
    <row r="7" spans="1:2" x14ac:dyDescent="0.2">
      <c r="A7">
        <v>7</v>
      </c>
      <c r="B7">
        <v>9</v>
      </c>
    </row>
    <row r="8" spans="1:2" x14ac:dyDescent="0.2">
      <c r="A8">
        <v>8</v>
      </c>
      <c r="B8">
        <v>20</v>
      </c>
    </row>
    <row r="9" spans="1:2" x14ac:dyDescent="0.2">
      <c r="A9">
        <v>9</v>
      </c>
      <c r="B9">
        <v>18</v>
      </c>
    </row>
    <row r="10" spans="1:2" x14ac:dyDescent="0.2">
      <c r="A10">
        <v>10</v>
      </c>
      <c r="B10">
        <v>19</v>
      </c>
    </row>
    <row r="11" spans="1:2" x14ac:dyDescent="0.2">
      <c r="A11">
        <v>11</v>
      </c>
      <c r="B11">
        <v>19</v>
      </c>
    </row>
    <row r="12" spans="1:2" x14ac:dyDescent="0.2">
      <c r="A12">
        <v>12</v>
      </c>
      <c r="B12">
        <v>13</v>
      </c>
    </row>
    <row r="13" spans="1:2" x14ac:dyDescent="0.2">
      <c r="A13">
        <v>13</v>
      </c>
      <c r="B13">
        <v>19</v>
      </c>
    </row>
    <row r="14" spans="1:2" x14ac:dyDescent="0.2">
      <c r="A14">
        <v>14</v>
      </c>
      <c r="B14">
        <v>11</v>
      </c>
    </row>
    <row r="15" spans="1:2" x14ac:dyDescent="0.2">
      <c r="A15">
        <v>15</v>
      </c>
      <c r="B15">
        <v>9</v>
      </c>
    </row>
    <row r="16" spans="1:2" x14ac:dyDescent="0.2">
      <c r="A16">
        <v>16</v>
      </c>
      <c r="B16">
        <v>11</v>
      </c>
    </row>
    <row r="17" spans="1:2" x14ac:dyDescent="0.2">
      <c r="A17">
        <v>17</v>
      </c>
      <c r="B17">
        <v>9</v>
      </c>
    </row>
    <row r="18" spans="1:2" x14ac:dyDescent="0.2">
      <c r="A18">
        <v>18</v>
      </c>
      <c r="B18">
        <v>13</v>
      </c>
    </row>
    <row r="19" spans="1:2" x14ac:dyDescent="0.2">
      <c r="A19">
        <v>19</v>
      </c>
      <c r="B19">
        <v>11</v>
      </c>
    </row>
    <row r="20" spans="1:2" x14ac:dyDescent="0.2">
      <c r="A20">
        <v>20</v>
      </c>
      <c r="B20">
        <v>11</v>
      </c>
    </row>
    <row r="21" spans="1:2" x14ac:dyDescent="0.2">
      <c r="A21">
        <v>21</v>
      </c>
      <c r="B21">
        <v>19</v>
      </c>
    </row>
    <row r="22" spans="1:2" x14ac:dyDescent="0.2">
      <c r="A22">
        <v>22</v>
      </c>
      <c r="B22">
        <v>18</v>
      </c>
    </row>
    <row r="23" spans="1:2" x14ac:dyDescent="0.2">
      <c r="A23">
        <v>23</v>
      </c>
      <c r="B23">
        <v>8</v>
      </c>
    </row>
    <row r="24" spans="1:2" x14ac:dyDescent="0.2">
      <c r="A24">
        <v>24</v>
      </c>
      <c r="B24">
        <v>14</v>
      </c>
    </row>
    <row r="25" spans="1:2" x14ac:dyDescent="0.2">
      <c r="A25">
        <v>25</v>
      </c>
      <c r="B25">
        <v>8</v>
      </c>
    </row>
    <row r="26" spans="1:2" x14ac:dyDescent="0.2">
      <c r="A26">
        <v>26</v>
      </c>
      <c r="B26">
        <v>13</v>
      </c>
    </row>
    <row r="27" spans="1:2" x14ac:dyDescent="0.2">
      <c r="A27">
        <v>27</v>
      </c>
      <c r="B27">
        <v>14</v>
      </c>
    </row>
    <row r="28" spans="1:2" x14ac:dyDescent="0.2">
      <c r="A28">
        <v>28</v>
      </c>
      <c r="B28">
        <v>10</v>
      </c>
    </row>
    <row r="29" spans="1:2" x14ac:dyDescent="0.2">
      <c r="A29">
        <v>29</v>
      </c>
      <c r="B29">
        <v>10</v>
      </c>
    </row>
    <row r="30" spans="1:2" x14ac:dyDescent="0.2">
      <c r="A30">
        <v>30</v>
      </c>
      <c r="B30">
        <v>14</v>
      </c>
    </row>
    <row r="31" spans="1:2" x14ac:dyDescent="0.2">
      <c r="A31">
        <v>31</v>
      </c>
      <c r="B31">
        <v>15</v>
      </c>
    </row>
    <row r="32" spans="1:2" x14ac:dyDescent="0.2">
      <c r="A32">
        <v>32</v>
      </c>
      <c r="B32">
        <v>14</v>
      </c>
    </row>
    <row r="33" spans="1:2" x14ac:dyDescent="0.2">
      <c r="A33">
        <v>33</v>
      </c>
      <c r="B33">
        <v>8</v>
      </c>
    </row>
    <row r="34" spans="1:2" x14ac:dyDescent="0.2">
      <c r="A34">
        <v>34</v>
      </c>
      <c r="B34">
        <v>10</v>
      </c>
    </row>
    <row r="35" spans="1:2" x14ac:dyDescent="0.2">
      <c r="A35">
        <v>35</v>
      </c>
      <c r="B35">
        <v>19</v>
      </c>
    </row>
    <row r="36" spans="1:2" x14ac:dyDescent="0.2">
      <c r="A36">
        <v>36</v>
      </c>
      <c r="B36">
        <v>16</v>
      </c>
    </row>
    <row r="37" spans="1:2" x14ac:dyDescent="0.2">
      <c r="A37">
        <v>37</v>
      </c>
      <c r="B37">
        <v>17</v>
      </c>
    </row>
    <row r="38" spans="1:2" x14ac:dyDescent="0.2">
      <c r="A38">
        <v>38</v>
      </c>
      <c r="B38">
        <v>10</v>
      </c>
    </row>
    <row r="39" spans="1:2" x14ac:dyDescent="0.2">
      <c r="A39">
        <v>39</v>
      </c>
      <c r="B39">
        <v>18</v>
      </c>
    </row>
    <row r="40" spans="1:2" x14ac:dyDescent="0.2">
      <c r="A40">
        <v>40</v>
      </c>
      <c r="B40">
        <v>14</v>
      </c>
    </row>
    <row r="41" spans="1:2" x14ac:dyDescent="0.2">
      <c r="A41">
        <v>41</v>
      </c>
      <c r="B41">
        <v>13</v>
      </c>
    </row>
    <row r="42" spans="1:2" x14ac:dyDescent="0.2">
      <c r="A42">
        <v>42</v>
      </c>
      <c r="B42">
        <v>17</v>
      </c>
    </row>
    <row r="43" spans="1:2" x14ac:dyDescent="0.2">
      <c r="A43">
        <v>43</v>
      </c>
      <c r="B43">
        <v>9</v>
      </c>
    </row>
    <row r="44" spans="1:2" x14ac:dyDescent="0.2">
      <c r="A44">
        <v>44</v>
      </c>
      <c r="B44">
        <v>17</v>
      </c>
    </row>
    <row r="45" spans="1:2" x14ac:dyDescent="0.2">
      <c r="A45">
        <v>45</v>
      </c>
      <c r="B45">
        <v>19</v>
      </c>
    </row>
    <row r="46" spans="1:2" x14ac:dyDescent="0.2">
      <c r="A46">
        <v>46</v>
      </c>
      <c r="B46">
        <v>12</v>
      </c>
    </row>
    <row r="47" spans="1:2" x14ac:dyDescent="0.2">
      <c r="A47">
        <v>47</v>
      </c>
      <c r="B47">
        <v>11</v>
      </c>
    </row>
    <row r="48" spans="1:2" x14ac:dyDescent="0.2">
      <c r="A48">
        <v>48</v>
      </c>
      <c r="B48">
        <v>14</v>
      </c>
    </row>
    <row r="49" spans="1:2" x14ac:dyDescent="0.2">
      <c r="A49">
        <v>49</v>
      </c>
      <c r="B49">
        <v>13</v>
      </c>
    </row>
    <row r="50" spans="1:2" x14ac:dyDescent="0.2">
      <c r="A50">
        <v>50</v>
      </c>
      <c r="B50">
        <v>9</v>
      </c>
    </row>
    <row r="51" spans="1:2" x14ac:dyDescent="0.2">
      <c r="A51">
        <v>51</v>
      </c>
      <c r="B51">
        <v>18</v>
      </c>
    </row>
    <row r="52" spans="1:2" x14ac:dyDescent="0.2">
      <c r="A52">
        <v>52</v>
      </c>
      <c r="B52">
        <v>12</v>
      </c>
    </row>
    <row r="53" spans="1:2" x14ac:dyDescent="0.2">
      <c r="A53">
        <v>53</v>
      </c>
      <c r="B53">
        <v>16</v>
      </c>
    </row>
    <row r="54" spans="1:2" x14ac:dyDescent="0.2">
      <c r="A54">
        <v>54</v>
      </c>
      <c r="B54">
        <v>12</v>
      </c>
    </row>
    <row r="55" spans="1:2" x14ac:dyDescent="0.2">
      <c r="A55">
        <v>55</v>
      </c>
      <c r="B55">
        <v>15</v>
      </c>
    </row>
    <row r="56" spans="1:2" x14ac:dyDescent="0.2">
      <c r="A56">
        <v>56</v>
      </c>
      <c r="B56">
        <v>18</v>
      </c>
    </row>
    <row r="57" spans="1:2" x14ac:dyDescent="0.2">
      <c r="A57">
        <v>57</v>
      </c>
      <c r="B57">
        <v>16</v>
      </c>
    </row>
    <row r="58" spans="1:2" x14ac:dyDescent="0.2">
      <c r="A58">
        <v>58</v>
      </c>
      <c r="B58">
        <v>10</v>
      </c>
    </row>
    <row r="59" spans="1:2" x14ac:dyDescent="0.2">
      <c r="A59">
        <v>59</v>
      </c>
      <c r="B59">
        <v>9</v>
      </c>
    </row>
    <row r="60" spans="1:2" x14ac:dyDescent="0.2">
      <c r="A60">
        <v>60</v>
      </c>
      <c r="B60">
        <v>9</v>
      </c>
    </row>
    <row r="61" spans="1:2" x14ac:dyDescent="0.2">
      <c r="A61">
        <v>61</v>
      </c>
      <c r="B61">
        <v>14</v>
      </c>
    </row>
    <row r="62" spans="1:2" x14ac:dyDescent="0.2">
      <c r="A62">
        <v>62</v>
      </c>
      <c r="B62">
        <v>15</v>
      </c>
    </row>
    <row r="63" spans="1:2" x14ac:dyDescent="0.2">
      <c r="A63">
        <v>63</v>
      </c>
      <c r="B63">
        <v>11</v>
      </c>
    </row>
    <row r="64" spans="1:2" x14ac:dyDescent="0.2">
      <c r="A64">
        <v>64</v>
      </c>
      <c r="B64">
        <v>12</v>
      </c>
    </row>
    <row r="65" spans="1:2" x14ac:dyDescent="0.2">
      <c r="A65">
        <v>65</v>
      </c>
      <c r="B65">
        <v>8</v>
      </c>
    </row>
    <row r="66" spans="1:2" x14ac:dyDescent="0.2">
      <c r="A66">
        <v>66</v>
      </c>
      <c r="B66">
        <v>17</v>
      </c>
    </row>
    <row r="67" spans="1:2" x14ac:dyDescent="0.2">
      <c r="A67">
        <v>67</v>
      </c>
      <c r="B67">
        <v>16</v>
      </c>
    </row>
    <row r="68" spans="1:2" x14ac:dyDescent="0.2">
      <c r="A68">
        <v>68</v>
      </c>
      <c r="B68">
        <v>17</v>
      </c>
    </row>
    <row r="69" spans="1:2" x14ac:dyDescent="0.2">
      <c r="A69">
        <v>69</v>
      </c>
      <c r="B69">
        <v>9</v>
      </c>
    </row>
    <row r="70" spans="1:2" x14ac:dyDescent="0.2">
      <c r="A70">
        <v>70</v>
      </c>
      <c r="B70">
        <v>12</v>
      </c>
    </row>
    <row r="71" spans="1:2" x14ac:dyDescent="0.2">
      <c r="A71">
        <v>71</v>
      </c>
      <c r="B71">
        <v>13</v>
      </c>
    </row>
    <row r="72" spans="1:2" x14ac:dyDescent="0.2">
      <c r="A72">
        <v>72</v>
      </c>
      <c r="B72">
        <v>19</v>
      </c>
    </row>
    <row r="73" spans="1:2" x14ac:dyDescent="0.2">
      <c r="A73">
        <v>73</v>
      </c>
      <c r="B73">
        <v>12</v>
      </c>
    </row>
    <row r="74" spans="1:2" x14ac:dyDescent="0.2">
      <c r="A74">
        <v>74</v>
      </c>
      <c r="B74">
        <v>13</v>
      </c>
    </row>
    <row r="75" spans="1:2" x14ac:dyDescent="0.2">
      <c r="A75">
        <v>75</v>
      </c>
      <c r="B75">
        <v>15</v>
      </c>
    </row>
    <row r="76" spans="1:2" x14ac:dyDescent="0.2">
      <c r="A76">
        <v>76</v>
      </c>
      <c r="B76">
        <v>13</v>
      </c>
    </row>
    <row r="77" spans="1:2" x14ac:dyDescent="0.2">
      <c r="A77">
        <v>77</v>
      </c>
      <c r="B77">
        <v>12</v>
      </c>
    </row>
    <row r="78" spans="1:2" x14ac:dyDescent="0.2">
      <c r="A78">
        <v>78</v>
      </c>
      <c r="B78">
        <v>17</v>
      </c>
    </row>
    <row r="79" spans="1:2" x14ac:dyDescent="0.2">
      <c r="A79">
        <v>79</v>
      </c>
      <c r="B79">
        <v>11</v>
      </c>
    </row>
    <row r="80" spans="1:2" x14ac:dyDescent="0.2">
      <c r="A80">
        <v>80</v>
      </c>
      <c r="B80">
        <v>14</v>
      </c>
    </row>
    <row r="81" spans="1:2" x14ac:dyDescent="0.2">
      <c r="A81">
        <v>81</v>
      </c>
      <c r="B81">
        <v>8</v>
      </c>
    </row>
    <row r="82" spans="1:2" x14ac:dyDescent="0.2">
      <c r="A82">
        <v>82</v>
      </c>
      <c r="B82">
        <v>12</v>
      </c>
    </row>
    <row r="83" spans="1:2" x14ac:dyDescent="0.2">
      <c r="A83">
        <v>83</v>
      </c>
      <c r="B83">
        <v>11</v>
      </c>
    </row>
    <row r="84" spans="1:2" x14ac:dyDescent="0.2">
      <c r="A84">
        <v>84</v>
      </c>
      <c r="B84">
        <v>16</v>
      </c>
    </row>
    <row r="85" spans="1:2" x14ac:dyDescent="0.2">
      <c r="A85">
        <v>85</v>
      </c>
      <c r="B85">
        <v>9</v>
      </c>
    </row>
    <row r="86" spans="1:2" x14ac:dyDescent="0.2">
      <c r="A86">
        <v>86</v>
      </c>
      <c r="B86">
        <v>18</v>
      </c>
    </row>
    <row r="87" spans="1:2" x14ac:dyDescent="0.2">
      <c r="A87">
        <v>87</v>
      </c>
      <c r="B87">
        <v>8</v>
      </c>
    </row>
    <row r="88" spans="1:2" x14ac:dyDescent="0.2">
      <c r="A88">
        <v>88</v>
      </c>
      <c r="B88">
        <v>18</v>
      </c>
    </row>
    <row r="89" spans="1:2" x14ac:dyDescent="0.2">
      <c r="A89">
        <v>89</v>
      </c>
      <c r="B89">
        <v>17</v>
      </c>
    </row>
    <row r="90" spans="1:2" x14ac:dyDescent="0.2">
      <c r="A90">
        <v>90</v>
      </c>
      <c r="B90">
        <v>19</v>
      </c>
    </row>
    <row r="91" spans="1:2" x14ac:dyDescent="0.2">
      <c r="A91">
        <v>91</v>
      </c>
      <c r="B91">
        <v>13</v>
      </c>
    </row>
    <row r="92" spans="1:2" x14ac:dyDescent="0.2">
      <c r="A92">
        <v>92</v>
      </c>
      <c r="B92">
        <v>10</v>
      </c>
    </row>
    <row r="93" spans="1:2" x14ac:dyDescent="0.2">
      <c r="A93">
        <v>93</v>
      </c>
      <c r="B93">
        <v>10</v>
      </c>
    </row>
    <row r="94" spans="1:2" x14ac:dyDescent="0.2">
      <c r="A94">
        <v>94</v>
      </c>
      <c r="B94">
        <v>10</v>
      </c>
    </row>
    <row r="95" spans="1:2" x14ac:dyDescent="0.2">
      <c r="A95">
        <v>95</v>
      </c>
      <c r="B95">
        <v>10</v>
      </c>
    </row>
    <row r="96" spans="1:2" x14ac:dyDescent="0.2">
      <c r="A96">
        <v>96</v>
      </c>
      <c r="B96">
        <v>8</v>
      </c>
    </row>
    <row r="97" spans="1:2" x14ac:dyDescent="0.2">
      <c r="A97">
        <v>97</v>
      </c>
      <c r="B97">
        <v>17</v>
      </c>
    </row>
    <row r="98" spans="1:2" x14ac:dyDescent="0.2">
      <c r="A98">
        <v>98</v>
      </c>
      <c r="B98">
        <v>14</v>
      </c>
    </row>
    <row r="99" spans="1:2" x14ac:dyDescent="0.2">
      <c r="A99">
        <v>99</v>
      </c>
      <c r="B99">
        <v>15</v>
      </c>
    </row>
    <row r="100" spans="1:2" x14ac:dyDescent="0.2">
      <c r="A100">
        <v>100</v>
      </c>
      <c r="B100">
        <v>18</v>
      </c>
    </row>
    <row r="101" spans="1:2" x14ac:dyDescent="0.2">
      <c r="A101">
        <v>101</v>
      </c>
      <c r="B101">
        <v>17</v>
      </c>
    </row>
    <row r="102" spans="1:2" x14ac:dyDescent="0.2">
      <c r="A102">
        <v>102</v>
      </c>
      <c r="B102">
        <v>12</v>
      </c>
    </row>
    <row r="103" spans="1:2" x14ac:dyDescent="0.2">
      <c r="A103">
        <v>103</v>
      </c>
      <c r="B103">
        <v>20</v>
      </c>
    </row>
    <row r="104" spans="1:2" x14ac:dyDescent="0.2">
      <c r="A104">
        <v>104</v>
      </c>
      <c r="B104">
        <v>9</v>
      </c>
    </row>
    <row r="105" spans="1:2" x14ac:dyDescent="0.2">
      <c r="A105">
        <v>105</v>
      </c>
      <c r="B105">
        <v>9</v>
      </c>
    </row>
    <row r="106" spans="1:2" x14ac:dyDescent="0.2">
      <c r="A106">
        <v>106</v>
      </c>
      <c r="B106">
        <v>13</v>
      </c>
    </row>
    <row r="107" spans="1:2" x14ac:dyDescent="0.2">
      <c r="A107">
        <v>107</v>
      </c>
      <c r="B107">
        <v>20</v>
      </c>
    </row>
    <row r="108" spans="1:2" x14ac:dyDescent="0.2">
      <c r="A108">
        <v>108</v>
      </c>
      <c r="B108">
        <v>14</v>
      </c>
    </row>
    <row r="109" spans="1:2" x14ac:dyDescent="0.2">
      <c r="A109">
        <v>109</v>
      </c>
      <c r="B109">
        <v>13</v>
      </c>
    </row>
    <row r="110" spans="1:2" x14ac:dyDescent="0.2">
      <c r="A110">
        <v>110</v>
      </c>
      <c r="B110">
        <v>11</v>
      </c>
    </row>
    <row r="111" spans="1:2" x14ac:dyDescent="0.2">
      <c r="A111">
        <v>111</v>
      </c>
      <c r="B111">
        <v>8</v>
      </c>
    </row>
    <row r="112" spans="1:2" x14ac:dyDescent="0.2">
      <c r="A112">
        <v>112</v>
      </c>
      <c r="B112">
        <v>10</v>
      </c>
    </row>
    <row r="113" spans="1:2" x14ac:dyDescent="0.2">
      <c r="A113">
        <v>113</v>
      </c>
      <c r="B113">
        <v>17</v>
      </c>
    </row>
    <row r="114" spans="1:2" x14ac:dyDescent="0.2">
      <c r="A114">
        <v>114</v>
      </c>
      <c r="B114">
        <v>9</v>
      </c>
    </row>
    <row r="115" spans="1:2" x14ac:dyDescent="0.2">
      <c r="A115">
        <v>115</v>
      </c>
      <c r="B115">
        <v>11</v>
      </c>
    </row>
    <row r="116" spans="1:2" x14ac:dyDescent="0.2">
      <c r="A116">
        <v>116</v>
      </c>
      <c r="B116">
        <v>16</v>
      </c>
    </row>
    <row r="117" spans="1:2" x14ac:dyDescent="0.2">
      <c r="A117">
        <v>117</v>
      </c>
      <c r="B117">
        <v>14</v>
      </c>
    </row>
    <row r="118" spans="1:2" x14ac:dyDescent="0.2">
      <c r="A118">
        <v>118</v>
      </c>
      <c r="B118">
        <v>11</v>
      </c>
    </row>
    <row r="119" spans="1:2" x14ac:dyDescent="0.2">
      <c r="A119">
        <v>119</v>
      </c>
      <c r="B119">
        <v>17</v>
      </c>
    </row>
    <row r="120" spans="1:2" x14ac:dyDescent="0.2">
      <c r="A120">
        <v>120</v>
      </c>
      <c r="B120">
        <v>11</v>
      </c>
    </row>
    <row r="121" spans="1:2" x14ac:dyDescent="0.2">
      <c r="A121">
        <v>121</v>
      </c>
      <c r="B121">
        <v>19</v>
      </c>
    </row>
    <row r="122" spans="1:2" x14ac:dyDescent="0.2">
      <c r="A122">
        <v>122</v>
      </c>
      <c r="B122">
        <v>19</v>
      </c>
    </row>
    <row r="123" spans="1:2" x14ac:dyDescent="0.2">
      <c r="A123">
        <v>123</v>
      </c>
      <c r="B123">
        <v>16</v>
      </c>
    </row>
    <row r="124" spans="1:2" x14ac:dyDescent="0.2">
      <c r="A124">
        <v>124</v>
      </c>
      <c r="B124">
        <v>18</v>
      </c>
    </row>
    <row r="125" spans="1:2" x14ac:dyDescent="0.2">
      <c r="A125">
        <v>125</v>
      </c>
      <c r="B125">
        <v>9</v>
      </c>
    </row>
    <row r="126" spans="1:2" x14ac:dyDescent="0.2">
      <c r="A126">
        <v>126</v>
      </c>
      <c r="B126">
        <v>13</v>
      </c>
    </row>
    <row r="127" spans="1:2" x14ac:dyDescent="0.2">
      <c r="A127">
        <v>127</v>
      </c>
      <c r="B127">
        <v>10</v>
      </c>
    </row>
    <row r="128" spans="1:2" x14ac:dyDescent="0.2">
      <c r="A128">
        <v>128</v>
      </c>
      <c r="B128">
        <v>9</v>
      </c>
    </row>
    <row r="129" spans="1:2" x14ac:dyDescent="0.2">
      <c r="A129">
        <v>129</v>
      </c>
      <c r="B129">
        <v>12</v>
      </c>
    </row>
    <row r="130" spans="1:2" x14ac:dyDescent="0.2">
      <c r="A130">
        <v>130</v>
      </c>
      <c r="B130">
        <v>11</v>
      </c>
    </row>
    <row r="131" spans="1:2" x14ac:dyDescent="0.2">
      <c r="A131">
        <v>131</v>
      </c>
      <c r="B131">
        <v>9</v>
      </c>
    </row>
    <row r="132" spans="1:2" x14ac:dyDescent="0.2">
      <c r="A132">
        <v>132</v>
      </c>
      <c r="B132">
        <v>16</v>
      </c>
    </row>
    <row r="133" spans="1:2" x14ac:dyDescent="0.2">
      <c r="A133">
        <v>133</v>
      </c>
      <c r="B133">
        <v>10</v>
      </c>
    </row>
    <row r="134" spans="1:2" x14ac:dyDescent="0.2">
      <c r="A134">
        <v>134</v>
      </c>
      <c r="B134">
        <v>10</v>
      </c>
    </row>
    <row r="135" spans="1:2" x14ac:dyDescent="0.2">
      <c r="A135">
        <v>135</v>
      </c>
      <c r="B135">
        <v>9</v>
      </c>
    </row>
    <row r="136" spans="1:2" x14ac:dyDescent="0.2">
      <c r="A136">
        <v>136</v>
      </c>
      <c r="B136">
        <v>13</v>
      </c>
    </row>
    <row r="137" spans="1:2" x14ac:dyDescent="0.2">
      <c r="A137">
        <v>137</v>
      </c>
      <c r="B137">
        <v>12</v>
      </c>
    </row>
    <row r="138" spans="1:2" x14ac:dyDescent="0.2">
      <c r="A138">
        <v>138</v>
      </c>
      <c r="B138">
        <v>18</v>
      </c>
    </row>
    <row r="139" spans="1:2" x14ac:dyDescent="0.2">
      <c r="A139">
        <v>139</v>
      </c>
      <c r="B139">
        <v>16</v>
      </c>
    </row>
    <row r="140" spans="1:2" x14ac:dyDescent="0.2">
      <c r="A140">
        <v>140</v>
      </c>
      <c r="B140">
        <v>14</v>
      </c>
    </row>
    <row r="141" spans="1:2" x14ac:dyDescent="0.2">
      <c r="A141">
        <v>141</v>
      </c>
      <c r="B141">
        <v>12</v>
      </c>
    </row>
    <row r="142" spans="1:2" x14ac:dyDescent="0.2">
      <c r="A142">
        <v>142</v>
      </c>
      <c r="B142">
        <v>11</v>
      </c>
    </row>
    <row r="143" spans="1:2" x14ac:dyDescent="0.2">
      <c r="A143">
        <v>143</v>
      </c>
      <c r="B143">
        <v>11</v>
      </c>
    </row>
    <row r="144" spans="1:2" x14ac:dyDescent="0.2">
      <c r="A144">
        <v>144</v>
      </c>
      <c r="B144">
        <v>11</v>
      </c>
    </row>
    <row r="145" spans="1:2" x14ac:dyDescent="0.2">
      <c r="A145">
        <v>145</v>
      </c>
      <c r="B145">
        <v>19</v>
      </c>
    </row>
    <row r="146" spans="1:2" x14ac:dyDescent="0.2">
      <c r="A146">
        <v>146</v>
      </c>
      <c r="B146">
        <v>12</v>
      </c>
    </row>
    <row r="147" spans="1:2" x14ac:dyDescent="0.2">
      <c r="A147">
        <v>147</v>
      </c>
      <c r="B147">
        <v>8</v>
      </c>
    </row>
    <row r="148" spans="1:2" x14ac:dyDescent="0.2">
      <c r="A148">
        <v>148</v>
      </c>
      <c r="B148">
        <v>10</v>
      </c>
    </row>
    <row r="149" spans="1:2" x14ac:dyDescent="0.2">
      <c r="A149">
        <v>149</v>
      </c>
      <c r="B149">
        <v>15</v>
      </c>
    </row>
    <row r="150" spans="1:2" x14ac:dyDescent="0.2">
      <c r="A150">
        <v>150</v>
      </c>
      <c r="B150">
        <v>17</v>
      </c>
    </row>
    <row r="151" spans="1:2" x14ac:dyDescent="0.2">
      <c r="A151">
        <v>151</v>
      </c>
      <c r="B151">
        <v>11</v>
      </c>
    </row>
    <row r="152" spans="1:2" x14ac:dyDescent="0.2">
      <c r="A152">
        <v>152</v>
      </c>
      <c r="B152">
        <v>9</v>
      </c>
    </row>
    <row r="153" spans="1:2" x14ac:dyDescent="0.2">
      <c r="A153">
        <v>153</v>
      </c>
      <c r="B153">
        <v>8</v>
      </c>
    </row>
    <row r="154" spans="1:2" x14ac:dyDescent="0.2">
      <c r="A154">
        <v>154</v>
      </c>
      <c r="B154">
        <v>16</v>
      </c>
    </row>
    <row r="155" spans="1:2" x14ac:dyDescent="0.2">
      <c r="A155">
        <v>155</v>
      </c>
      <c r="B155">
        <v>19</v>
      </c>
    </row>
    <row r="156" spans="1:2" x14ac:dyDescent="0.2">
      <c r="A156">
        <v>156</v>
      </c>
      <c r="B156">
        <v>20</v>
      </c>
    </row>
    <row r="157" spans="1:2" x14ac:dyDescent="0.2">
      <c r="A157">
        <v>157</v>
      </c>
      <c r="B157">
        <v>12</v>
      </c>
    </row>
    <row r="158" spans="1:2" x14ac:dyDescent="0.2">
      <c r="A158">
        <v>158</v>
      </c>
      <c r="B158">
        <v>11</v>
      </c>
    </row>
    <row r="159" spans="1:2" x14ac:dyDescent="0.2">
      <c r="A159">
        <v>159</v>
      </c>
      <c r="B159">
        <v>17</v>
      </c>
    </row>
    <row r="160" spans="1:2" x14ac:dyDescent="0.2">
      <c r="A160">
        <v>160</v>
      </c>
      <c r="B160">
        <v>13</v>
      </c>
    </row>
    <row r="161" spans="1:2" x14ac:dyDescent="0.2">
      <c r="A161">
        <v>161</v>
      </c>
      <c r="B161">
        <v>15</v>
      </c>
    </row>
    <row r="162" spans="1:2" x14ac:dyDescent="0.2">
      <c r="A162">
        <v>162</v>
      </c>
      <c r="B162">
        <v>8</v>
      </c>
    </row>
    <row r="163" spans="1:2" x14ac:dyDescent="0.2">
      <c r="A163">
        <v>163</v>
      </c>
      <c r="B163">
        <v>15</v>
      </c>
    </row>
    <row r="164" spans="1:2" x14ac:dyDescent="0.2">
      <c r="A164">
        <v>164</v>
      </c>
      <c r="B164">
        <v>18</v>
      </c>
    </row>
    <row r="165" spans="1:2" x14ac:dyDescent="0.2">
      <c r="A165">
        <v>165</v>
      </c>
      <c r="B165">
        <v>9</v>
      </c>
    </row>
    <row r="166" spans="1:2" x14ac:dyDescent="0.2">
      <c r="A166">
        <v>166</v>
      </c>
      <c r="B166">
        <v>11</v>
      </c>
    </row>
    <row r="167" spans="1:2" x14ac:dyDescent="0.2">
      <c r="A167">
        <v>167</v>
      </c>
      <c r="B167">
        <v>13</v>
      </c>
    </row>
    <row r="168" spans="1:2" x14ac:dyDescent="0.2">
      <c r="A168">
        <v>168</v>
      </c>
      <c r="B168">
        <v>17</v>
      </c>
    </row>
    <row r="169" spans="1:2" x14ac:dyDescent="0.2">
      <c r="A169">
        <v>169</v>
      </c>
      <c r="B169">
        <v>15</v>
      </c>
    </row>
    <row r="170" spans="1:2" x14ac:dyDescent="0.2">
      <c r="A170">
        <v>170</v>
      </c>
      <c r="B170">
        <v>15</v>
      </c>
    </row>
    <row r="171" spans="1:2" x14ac:dyDescent="0.2">
      <c r="A171">
        <v>171</v>
      </c>
      <c r="B171">
        <v>12</v>
      </c>
    </row>
    <row r="172" spans="1:2" x14ac:dyDescent="0.2">
      <c r="A172">
        <v>172</v>
      </c>
      <c r="B172">
        <v>17</v>
      </c>
    </row>
    <row r="173" spans="1:2" x14ac:dyDescent="0.2">
      <c r="A173">
        <v>173</v>
      </c>
      <c r="B173">
        <v>15</v>
      </c>
    </row>
    <row r="174" spans="1:2" x14ac:dyDescent="0.2">
      <c r="A174">
        <v>174</v>
      </c>
      <c r="B174">
        <v>17</v>
      </c>
    </row>
    <row r="175" spans="1:2" x14ac:dyDescent="0.2">
      <c r="A175">
        <v>175</v>
      </c>
      <c r="B175">
        <v>15</v>
      </c>
    </row>
    <row r="176" spans="1:2" x14ac:dyDescent="0.2">
      <c r="A176">
        <v>176</v>
      </c>
      <c r="B176">
        <v>16</v>
      </c>
    </row>
    <row r="177" spans="1:2" x14ac:dyDescent="0.2">
      <c r="A177">
        <v>177</v>
      </c>
      <c r="B177">
        <v>12</v>
      </c>
    </row>
    <row r="178" spans="1:2" x14ac:dyDescent="0.2">
      <c r="A178">
        <v>178</v>
      </c>
      <c r="B178">
        <v>8</v>
      </c>
    </row>
    <row r="179" spans="1:2" x14ac:dyDescent="0.2">
      <c r="A179">
        <v>179</v>
      </c>
      <c r="B179">
        <v>11</v>
      </c>
    </row>
    <row r="180" spans="1:2" x14ac:dyDescent="0.2">
      <c r="A180">
        <v>180</v>
      </c>
      <c r="B180">
        <v>16</v>
      </c>
    </row>
    <row r="181" spans="1:2" x14ac:dyDescent="0.2">
      <c r="A181">
        <v>181</v>
      </c>
      <c r="B181">
        <v>17</v>
      </c>
    </row>
    <row r="182" spans="1:2" x14ac:dyDescent="0.2">
      <c r="A182">
        <v>182</v>
      </c>
      <c r="B182">
        <v>10</v>
      </c>
    </row>
    <row r="183" spans="1:2" x14ac:dyDescent="0.2">
      <c r="A183">
        <v>183</v>
      </c>
      <c r="B183">
        <v>14</v>
      </c>
    </row>
    <row r="184" spans="1:2" x14ac:dyDescent="0.2">
      <c r="A184">
        <v>184</v>
      </c>
      <c r="B184">
        <v>11</v>
      </c>
    </row>
    <row r="185" spans="1:2" x14ac:dyDescent="0.2">
      <c r="A185">
        <v>185</v>
      </c>
      <c r="B185">
        <v>14</v>
      </c>
    </row>
    <row r="186" spans="1:2" x14ac:dyDescent="0.2">
      <c r="A186">
        <v>186</v>
      </c>
      <c r="B186">
        <v>14</v>
      </c>
    </row>
    <row r="187" spans="1:2" x14ac:dyDescent="0.2">
      <c r="A187">
        <v>187</v>
      </c>
      <c r="B187">
        <v>14</v>
      </c>
    </row>
    <row r="188" spans="1:2" x14ac:dyDescent="0.2">
      <c r="A188">
        <v>188</v>
      </c>
      <c r="B188">
        <v>14</v>
      </c>
    </row>
    <row r="189" spans="1:2" x14ac:dyDescent="0.2">
      <c r="A189">
        <v>189</v>
      </c>
      <c r="B189">
        <v>10</v>
      </c>
    </row>
    <row r="190" spans="1:2" x14ac:dyDescent="0.2">
      <c r="A190">
        <v>190</v>
      </c>
      <c r="B190">
        <v>19</v>
      </c>
    </row>
    <row r="191" spans="1:2" x14ac:dyDescent="0.2">
      <c r="A191">
        <v>191</v>
      </c>
      <c r="B191">
        <v>20</v>
      </c>
    </row>
    <row r="192" spans="1:2" x14ac:dyDescent="0.2">
      <c r="A192">
        <v>192</v>
      </c>
      <c r="B192">
        <v>17</v>
      </c>
    </row>
    <row r="193" spans="1:2" x14ac:dyDescent="0.2">
      <c r="A193">
        <v>193</v>
      </c>
      <c r="B193">
        <v>12</v>
      </c>
    </row>
    <row r="194" spans="1:2" x14ac:dyDescent="0.2">
      <c r="A194">
        <v>194</v>
      </c>
      <c r="B194">
        <v>13</v>
      </c>
    </row>
    <row r="195" spans="1:2" x14ac:dyDescent="0.2">
      <c r="A195">
        <v>195</v>
      </c>
      <c r="B195">
        <v>19</v>
      </c>
    </row>
    <row r="196" spans="1:2" x14ac:dyDescent="0.2">
      <c r="A196">
        <v>196</v>
      </c>
      <c r="B196">
        <v>9</v>
      </c>
    </row>
    <row r="197" spans="1:2" x14ac:dyDescent="0.2">
      <c r="A197">
        <v>197</v>
      </c>
      <c r="B197">
        <v>9</v>
      </c>
    </row>
    <row r="198" spans="1:2" x14ac:dyDescent="0.2">
      <c r="A198">
        <v>198</v>
      </c>
      <c r="B198">
        <v>11</v>
      </c>
    </row>
    <row r="199" spans="1:2" x14ac:dyDescent="0.2">
      <c r="A199">
        <v>199</v>
      </c>
      <c r="B199">
        <v>12</v>
      </c>
    </row>
    <row r="200" spans="1:2" x14ac:dyDescent="0.2">
      <c r="A200">
        <v>200</v>
      </c>
      <c r="B200">
        <v>14</v>
      </c>
    </row>
    <row r="201" spans="1:2" x14ac:dyDescent="0.2">
      <c r="A201">
        <v>201</v>
      </c>
      <c r="B201">
        <v>8</v>
      </c>
    </row>
    <row r="202" spans="1:2" x14ac:dyDescent="0.2">
      <c r="A202">
        <v>202</v>
      </c>
      <c r="B202">
        <v>14</v>
      </c>
    </row>
    <row r="203" spans="1:2" x14ac:dyDescent="0.2">
      <c r="A203">
        <v>203</v>
      </c>
      <c r="B203">
        <v>17</v>
      </c>
    </row>
    <row r="204" spans="1:2" x14ac:dyDescent="0.2">
      <c r="A204">
        <v>204</v>
      </c>
      <c r="B204">
        <v>19</v>
      </c>
    </row>
    <row r="205" spans="1:2" x14ac:dyDescent="0.2">
      <c r="A205">
        <v>205</v>
      </c>
      <c r="B205">
        <v>15</v>
      </c>
    </row>
    <row r="206" spans="1:2" x14ac:dyDescent="0.2">
      <c r="A206">
        <v>206</v>
      </c>
      <c r="B206">
        <v>19</v>
      </c>
    </row>
    <row r="207" spans="1:2" x14ac:dyDescent="0.2">
      <c r="A207">
        <v>207</v>
      </c>
      <c r="B207">
        <v>18</v>
      </c>
    </row>
    <row r="208" spans="1:2" x14ac:dyDescent="0.2">
      <c r="A208">
        <v>208</v>
      </c>
      <c r="B208">
        <v>10</v>
      </c>
    </row>
    <row r="209" spans="1:2" x14ac:dyDescent="0.2">
      <c r="A209">
        <v>209</v>
      </c>
      <c r="B209">
        <v>12</v>
      </c>
    </row>
    <row r="210" spans="1:2" x14ac:dyDescent="0.2">
      <c r="A210">
        <v>210</v>
      </c>
      <c r="B210">
        <v>14</v>
      </c>
    </row>
    <row r="211" spans="1:2" x14ac:dyDescent="0.2">
      <c r="A211">
        <v>211</v>
      </c>
      <c r="B211">
        <v>16</v>
      </c>
    </row>
    <row r="212" spans="1:2" x14ac:dyDescent="0.2">
      <c r="A212">
        <v>212</v>
      </c>
      <c r="B212">
        <v>10</v>
      </c>
    </row>
    <row r="213" spans="1:2" x14ac:dyDescent="0.2">
      <c r="A213">
        <v>213</v>
      </c>
      <c r="B213">
        <v>11</v>
      </c>
    </row>
    <row r="214" spans="1:2" x14ac:dyDescent="0.2">
      <c r="A214">
        <v>214</v>
      </c>
      <c r="B214">
        <v>19</v>
      </c>
    </row>
    <row r="215" spans="1:2" x14ac:dyDescent="0.2">
      <c r="A215">
        <v>215</v>
      </c>
      <c r="B215">
        <v>10</v>
      </c>
    </row>
    <row r="216" spans="1:2" x14ac:dyDescent="0.2">
      <c r="A216">
        <v>216</v>
      </c>
      <c r="B216">
        <v>8</v>
      </c>
    </row>
    <row r="217" spans="1:2" x14ac:dyDescent="0.2">
      <c r="A217">
        <v>217</v>
      </c>
      <c r="B217">
        <v>11</v>
      </c>
    </row>
    <row r="218" spans="1:2" x14ac:dyDescent="0.2">
      <c r="A218">
        <v>218</v>
      </c>
      <c r="B218">
        <v>11</v>
      </c>
    </row>
    <row r="219" spans="1:2" x14ac:dyDescent="0.2">
      <c r="A219">
        <v>219</v>
      </c>
      <c r="B219">
        <v>16</v>
      </c>
    </row>
    <row r="220" spans="1:2" x14ac:dyDescent="0.2">
      <c r="A220">
        <v>220</v>
      </c>
      <c r="B220">
        <v>14</v>
      </c>
    </row>
    <row r="221" spans="1:2" x14ac:dyDescent="0.2">
      <c r="A221">
        <v>221</v>
      </c>
      <c r="B221">
        <v>17</v>
      </c>
    </row>
    <row r="222" spans="1:2" x14ac:dyDescent="0.2">
      <c r="A222">
        <v>222</v>
      </c>
      <c r="B222">
        <v>10</v>
      </c>
    </row>
    <row r="223" spans="1:2" x14ac:dyDescent="0.2">
      <c r="A223">
        <v>223</v>
      </c>
      <c r="B223">
        <v>12</v>
      </c>
    </row>
    <row r="224" spans="1:2" x14ac:dyDescent="0.2">
      <c r="A224">
        <v>224</v>
      </c>
      <c r="B224">
        <v>20</v>
      </c>
    </row>
    <row r="225" spans="1:2" x14ac:dyDescent="0.2">
      <c r="A225">
        <v>225</v>
      </c>
      <c r="B225">
        <v>14</v>
      </c>
    </row>
    <row r="226" spans="1:2" x14ac:dyDescent="0.2">
      <c r="A226">
        <v>226</v>
      </c>
      <c r="B226">
        <v>9</v>
      </c>
    </row>
    <row r="227" spans="1:2" x14ac:dyDescent="0.2">
      <c r="A227">
        <v>227</v>
      </c>
      <c r="B227">
        <v>20</v>
      </c>
    </row>
    <row r="228" spans="1:2" x14ac:dyDescent="0.2">
      <c r="A228">
        <v>228</v>
      </c>
      <c r="B228">
        <v>18</v>
      </c>
    </row>
    <row r="229" spans="1:2" x14ac:dyDescent="0.2">
      <c r="A229">
        <v>229</v>
      </c>
      <c r="B229">
        <v>10</v>
      </c>
    </row>
    <row r="230" spans="1:2" x14ac:dyDescent="0.2">
      <c r="A230">
        <v>230</v>
      </c>
      <c r="B230">
        <v>20</v>
      </c>
    </row>
    <row r="231" spans="1:2" x14ac:dyDescent="0.2">
      <c r="A231">
        <v>231</v>
      </c>
      <c r="B231">
        <v>20</v>
      </c>
    </row>
    <row r="232" spans="1:2" x14ac:dyDescent="0.2">
      <c r="A232">
        <v>232</v>
      </c>
      <c r="B232">
        <v>16</v>
      </c>
    </row>
    <row r="233" spans="1:2" x14ac:dyDescent="0.2">
      <c r="A233">
        <v>233</v>
      </c>
      <c r="B233">
        <v>20</v>
      </c>
    </row>
    <row r="234" spans="1:2" x14ac:dyDescent="0.2">
      <c r="A234">
        <v>234</v>
      </c>
      <c r="B234">
        <v>11</v>
      </c>
    </row>
    <row r="235" spans="1:2" x14ac:dyDescent="0.2">
      <c r="A235">
        <v>235</v>
      </c>
      <c r="B235">
        <v>20</v>
      </c>
    </row>
    <row r="236" spans="1:2" x14ac:dyDescent="0.2">
      <c r="A236">
        <v>236</v>
      </c>
      <c r="B236">
        <v>12</v>
      </c>
    </row>
    <row r="237" spans="1:2" x14ac:dyDescent="0.2">
      <c r="A237">
        <v>237</v>
      </c>
      <c r="B237">
        <v>14</v>
      </c>
    </row>
    <row r="238" spans="1:2" x14ac:dyDescent="0.2">
      <c r="A238">
        <v>238</v>
      </c>
      <c r="B238">
        <v>19</v>
      </c>
    </row>
    <row r="239" spans="1:2" x14ac:dyDescent="0.2">
      <c r="A239">
        <v>239</v>
      </c>
      <c r="B239">
        <v>14</v>
      </c>
    </row>
    <row r="240" spans="1:2" x14ac:dyDescent="0.2">
      <c r="A240">
        <v>240</v>
      </c>
      <c r="B240">
        <v>8</v>
      </c>
    </row>
    <row r="241" spans="1:2" x14ac:dyDescent="0.2">
      <c r="A241">
        <v>241</v>
      </c>
      <c r="B241">
        <v>17</v>
      </c>
    </row>
    <row r="242" spans="1:2" x14ac:dyDescent="0.2">
      <c r="A242">
        <v>242</v>
      </c>
      <c r="B242">
        <v>15</v>
      </c>
    </row>
    <row r="243" spans="1:2" x14ac:dyDescent="0.2">
      <c r="A243">
        <v>243</v>
      </c>
      <c r="B243">
        <v>14</v>
      </c>
    </row>
    <row r="244" spans="1:2" x14ac:dyDescent="0.2">
      <c r="A244">
        <v>244</v>
      </c>
      <c r="B244">
        <v>9</v>
      </c>
    </row>
    <row r="245" spans="1:2" x14ac:dyDescent="0.2">
      <c r="A245">
        <v>245</v>
      </c>
      <c r="B245">
        <v>11</v>
      </c>
    </row>
    <row r="246" spans="1:2" x14ac:dyDescent="0.2">
      <c r="A246">
        <v>246</v>
      </c>
      <c r="B246">
        <v>19</v>
      </c>
    </row>
    <row r="247" spans="1:2" x14ac:dyDescent="0.2">
      <c r="A247">
        <v>247</v>
      </c>
      <c r="B247">
        <v>14</v>
      </c>
    </row>
    <row r="248" spans="1:2" x14ac:dyDescent="0.2">
      <c r="A248">
        <v>248</v>
      </c>
      <c r="B248">
        <v>9</v>
      </c>
    </row>
    <row r="249" spans="1:2" x14ac:dyDescent="0.2">
      <c r="A249">
        <v>249</v>
      </c>
      <c r="B249">
        <v>17</v>
      </c>
    </row>
    <row r="250" spans="1:2" x14ac:dyDescent="0.2">
      <c r="A250">
        <v>250</v>
      </c>
      <c r="B250">
        <v>15</v>
      </c>
    </row>
    <row r="251" spans="1:2" x14ac:dyDescent="0.2">
      <c r="A251">
        <v>251</v>
      </c>
      <c r="B251">
        <v>20</v>
      </c>
    </row>
    <row r="252" spans="1:2" x14ac:dyDescent="0.2">
      <c r="A252">
        <v>252</v>
      </c>
      <c r="B252">
        <v>17</v>
      </c>
    </row>
    <row r="253" spans="1:2" x14ac:dyDescent="0.2">
      <c r="A253">
        <v>253</v>
      </c>
      <c r="B253">
        <v>19</v>
      </c>
    </row>
    <row r="254" spans="1:2" x14ac:dyDescent="0.2">
      <c r="A254">
        <v>254</v>
      </c>
      <c r="B254">
        <v>18</v>
      </c>
    </row>
    <row r="255" spans="1:2" x14ac:dyDescent="0.2">
      <c r="A255">
        <v>255</v>
      </c>
      <c r="B255">
        <v>15</v>
      </c>
    </row>
    <row r="256" spans="1:2" x14ac:dyDescent="0.2">
      <c r="A256">
        <v>256</v>
      </c>
      <c r="B256">
        <v>15</v>
      </c>
    </row>
    <row r="257" spans="1:2" x14ac:dyDescent="0.2">
      <c r="A257">
        <v>257</v>
      </c>
      <c r="B257">
        <v>10</v>
      </c>
    </row>
    <row r="258" spans="1:2" x14ac:dyDescent="0.2">
      <c r="A258">
        <v>258</v>
      </c>
      <c r="B258">
        <v>20</v>
      </c>
    </row>
    <row r="259" spans="1:2" x14ac:dyDescent="0.2">
      <c r="A259">
        <v>259</v>
      </c>
      <c r="B259">
        <v>15</v>
      </c>
    </row>
    <row r="260" spans="1:2" x14ac:dyDescent="0.2">
      <c r="A260">
        <v>260</v>
      </c>
      <c r="B260">
        <v>9</v>
      </c>
    </row>
    <row r="261" spans="1:2" x14ac:dyDescent="0.2">
      <c r="A261">
        <v>261</v>
      </c>
      <c r="B261">
        <v>17</v>
      </c>
    </row>
    <row r="262" spans="1:2" x14ac:dyDescent="0.2">
      <c r="A262">
        <v>262</v>
      </c>
      <c r="B262">
        <v>13</v>
      </c>
    </row>
    <row r="263" spans="1:2" x14ac:dyDescent="0.2">
      <c r="A263">
        <v>263</v>
      </c>
      <c r="B263">
        <v>9</v>
      </c>
    </row>
    <row r="264" spans="1:2" x14ac:dyDescent="0.2">
      <c r="A264">
        <v>264</v>
      </c>
      <c r="B264">
        <v>13</v>
      </c>
    </row>
    <row r="265" spans="1:2" x14ac:dyDescent="0.2">
      <c r="A265">
        <v>265</v>
      </c>
      <c r="B265">
        <v>12</v>
      </c>
    </row>
    <row r="266" spans="1:2" x14ac:dyDescent="0.2">
      <c r="A266">
        <v>266</v>
      </c>
      <c r="B266">
        <v>8</v>
      </c>
    </row>
    <row r="267" spans="1:2" x14ac:dyDescent="0.2">
      <c r="A267">
        <v>267</v>
      </c>
      <c r="B267">
        <v>17</v>
      </c>
    </row>
    <row r="268" spans="1:2" x14ac:dyDescent="0.2">
      <c r="A268">
        <v>268</v>
      </c>
      <c r="B268">
        <v>11</v>
      </c>
    </row>
    <row r="269" spans="1:2" x14ac:dyDescent="0.2">
      <c r="A269">
        <v>269</v>
      </c>
      <c r="B269">
        <v>15</v>
      </c>
    </row>
    <row r="270" spans="1:2" x14ac:dyDescent="0.2">
      <c r="A270">
        <v>270</v>
      </c>
      <c r="B270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71"/>
  <sheetViews>
    <sheetView tabSelected="1" zoomScale="90" zoomScaleNormal="90" workbookViewId="0">
      <selection activeCell="I2" sqref="I2"/>
    </sheetView>
  </sheetViews>
  <sheetFormatPr baseColWidth="10" defaultRowHeight="12.75" x14ac:dyDescent="0.2"/>
  <cols>
    <col min="1" max="1" width="10.140625" style="1" customWidth="1"/>
    <col min="2" max="2" width="10.5703125" style="1" customWidth="1"/>
    <col min="3" max="3" width="11.42578125" style="1"/>
    <col min="4" max="4" width="52.7109375" style="1" customWidth="1"/>
    <col min="5" max="5" width="8.85546875" style="1" customWidth="1"/>
    <col min="6" max="6" width="2.42578125" style="1" customWidth="1"/>
    <col min="7" max="7" width="10" style="1" customWidth="1"/>
    <col min="8" max="8" width="9.42578125" style="1" customWidth="1"/>
    <col min="9" max="9" width="10.5703125" style="1" customWidth="1"/>
    <col min="10" max="53" width="7" style="1" customWidth="1"/>
    <col min="54" max="16384" width="11.42578125" style="1"/>
  </cols>
  <sheetData>
    <row r="1" spans="1:14" s="12" customFormat="1" ht="25.5" x14ac:dyDescent="0.2">
      <c r="A1" s="12" t="s">
        <v>2</v>
      </c>
      <c r="B1" s="12" t="s">
        <v>4</v>
      </c>
      <c r="C1" s="12" t="s">
        <v>3</v>
      </c>
      <c r="D1" s="14">
        <f>SUM(B:B)</f>
        <v>3701</v>
      </c>
      <c r="E1" s="12">
        <f>SUM(H:H)</f>
        <v>3701</v>
      </c>
      <c r="G1" s="18" t="s">
        <v>3</v>
      </c>
      <c r="H1" s="18" t="s">
        <v>4</v>
      </c>
      <c r="I1" s="15" t="s">
        <v>2</v>
      </c>
      <c r="J1" s="16"/>
      <c r="K1" s="16"/>
      <c r="L1" s="16"/>
      <c r="M1" s="16"/>
      <c r="N1" s="17"/>
    </row>
    <row r="2" spans="1:14" x14ac:dyDescent="0.2">
      <c r="A2" s="1">
        <v>1</v>
      </c>
      <c r="B2" s="2">
        <v>20</v>
      </c>
      <c r="C2" s="1">
        <v>1</v>
      </c>
      <c r="E2" s="13" t="s">
        <v>0</v>
      </c>
      <c r="G2" s="10">
        <v>1</v>
      </c>
      <c r="H2" s="10">
        <f>SUMPRODUCT(($C$2:$C$271=G2)*($B$2:$B$271))</f>
        <v>76</v>
      </c>
      <c r="I2" s="1">
        <f t="array" ref="I2">IFERROR(INDEX($A:$A,SMALL(IF($C$2:$C$271=$G2,ROW($2:$271)),COLUMN(A1))),"")</f>
        <v>1</v>
      </c>
      <c r="J2" s="1">
        <f t="array" ref="J2">IFERROR(INDEX($A:$A,SMALL(IF($C$2:$C$271=$G2,ROW($2:$271)),COLUMN(B1))),"")</f>
        <v>6</v>
      </c>
      <c r="K2" s="1">
        <f t="array" ref="K2">IFERROR(INDEX($A:$A,SMALL(IF($C$2:$C$271=$G2,ROW($2:$271)),COLUMN(C1))),"")</f>
        <v>163</v>
      </c>
      <c r="L2" s="1">
        <f t="array" ref="L2">IFERROR(INDEX($A:$A,SMALL(IF($C$2:$C$271=$G2,ROW($2:$271)),COLUMN(D1))),"")</f>
        <v>136</v>
      </c>
      <c r="M2" s="1">
        <f t="array" ref="M2">IFERROR(INDEX($A:$A,SMALL(IF($C$2:$C$271=$G2,ROW($2:$271)),COLUMN(E1))),"")</f>
        <v>198</v>
      </c>
      <c r="N2" s="1" t="str">
        <f t="array" ref="N2">IFERROR(INDEX($A:$A,SMALL(IF($C$2:$C$271=$G2,ROW($2:$271)),COLUMN(F1))),"")</f>
        <v/>
      </c>
    </row>
    <row r="3" spans="1:14" x14ac:dyDescent="0.2">
      <c r="A3" s="1">
        <v>8</v>
      </c>
      <c r="B3" s="2">
        <v>20</v>
      </c>
      <c r="C3" s="1">
        <v>2</v>
      </c>
      <c r="E3" s="4">
        <f>MIN(H:H)</f>
        <v>69</v>
      </c>
      <c r="G3" s="10">
        <v>2</v>
      </c>
      <c r="H3" s="10">
        <f>SUMPRODUCT(($C$2:$C$271=G3)*($B$2:$B$271))</f>
        <v>76</v>
      </c>
      <c r="I3" s="1">
        <f t="array" ref="I3">IFERROR(INDEX($A:$A,SMALL(IF($C$2:$C$271=$G3,ROW($2:$271)),COLUMN(A2))),"")</f>
        <v>8</v>
      </c>
      <c r="J3" s="1">
        <f t="array" ref="J3">IFERROR(INDEX($A:$A,SMALL(IF($C$2:$C$271=$G3,ROW($2:$271)),COLUMN(B2))),"")</f>
        <v>37</v>
      </c>
      <c r="K3" s="1">
        <f t="array" ref="K3">IFERROR(INDEX($A:$A,SMALL(IF($C$2:$C$271=$G3,ROW($2:$271)),COLUMN(C2))),"")</f>
        <v>169</v>
      </c>
      <c r="L3" s="1">
        <f t="array" ref="L3">IFERROR(INDEX($A:$A,SMALL(IF($C$2:$C$271=$G3,ROW($2:$271)),COLUMN(D2))),"")</f>
        <v>160</v>
      </c>
      <c r="M3" s="1">
        <f t="array" ref="M3">IFERROR(INDEX($A:$A,SMALL(IF($C$2:$C$271=$G3,ROW($2:$271)),COLUMN(E2))),"")</f>
        <v>213</v>
      </c>
      <c r="N3" s="1" t="str">
        <f t="array" ref="N3">IFERROR(INDEX($A:$A,SMALL(IF($C$2:$C$271=$G3,ROW($2:$271)),COLUMN(F2))),"")</f>
        <v/>
      </c>
    </row>
    <row r="4" spans="1:14" x14ac:dyDescent="0.2">
      <c r="A4" s="1">
        <v>103</v>
      </c>
      <c r="B4" s="2">
        <v>20</v>
      </c>
      <c r="C4" s="1">
        <v>3</v>
      </c>
      <c r="E4" s="8" t="s">
        <v>1</v>
      </c>
      <c r="G4" s="10">
        <v>3</v>
      </c>
      <c r="H4" s="10">
        <f>SUMPRODUCT(($C$2:$C$271=G4)*($B$2:$B$271))</f>
        <v>76</v>
      </c>
      <c r="I4" s="1">
        <f t="array" ref="I4">IFERROR(INDEX($A:$A,SMALL(IF($C$2:$C$271=$G4,ROW($2:$271)),COLUMN(A3))),"")</f>
        <v>103</v>
      </c>
      <c r="J4" s="1">
        <f t="array" ref="J4">IFERROR(INDEX($A:$A,SMALL(IF($C$2:$C$271=$G4,ROW($2:$271)),COLUMN(B3))),"")</f>
        <v>42</v>
      </c>
      <c r="K4" s="1">
        <f t="array" ref="K4">IFERROR(INDEX($A:$A,SMALL(IF($C$2:$C$271=$G4,ROW($2:$271)),COLUMN(C3))),"")</f>
        <v>170</v>
      </c>
      <c r="L4" s="1">
        <f t="array" ref="L4">IFERROR(INDEX($A:$A,SMALL(IF($C$2:$C$271=$G4,ROW($2:$271)),COLUMN(D3))),"")</f>
        <v>167</v>
      </c>
      <c r="M4" s="1">
        <f t="array" ref="M4">IFERROR(INDEX($A:$A,SMALL(IF($C$2:$C$271=$G4,ROW($2:$271)),COLUMN(E3))),"")</f>
        <v>217</v>
      </c>
      <c r="N4" s="1" t="str">
        <f t="array" ref="N4">IFERROR(INDEX($A:$A,SMALL(IF($C$2:$C$271=$G4,ROW($2:$271)),COLUMN(F3))),"")</f>
        <v/>
      </c>
    </row>
    <row r="5" spans="1:14" x14ac:dyDescent="0.2">
      <c r="A5" s="1">
        <v>107</v>
      </c>
      <c r="B5" s="2">
        <v>20</v>
      </c>
      <c r="C5" s="1">
        <v>4</v>
      </c>
      <c r="E5" s="8">
        <f>MAX(H:H)</f>
        <v>77</v>
      </c>
      <c r="G5" s="10">
        <v>4</v>
      </c>
      <c r="H5" s="10">
        <f>SUMPRODUCT(($C$2:$C$271=G5)*($B$2:$B$271))</f>
        <v>76</v>
      </c>
      <c r="I5" s="1">
        <f t="array" ref="I5">IFERROR(INDEX($A:$A,SMALL(IF($C$2:$C$271=$G5,ROW($2:$271)),COLUMN(A4))),"")</f>
        <v>107</v>
      </c>
      <c r="J5" s="1">
        <f t="array" ref="J5">IFERROR(INDEX($A:$A,SMALL(IF($C$2:$C$271=$G5,ROW($2:$271)),COLUMN(B4))),"")</f>
        <v>44</v>
      </c>
      <c r="K5" s="1">
        <f t="array" ref="K5">IFERROR(INDEX($A:$A,SMALL(IF($C$2:$C$271=$G5,ROW($2:$271)),COLUMN(C4))),"")</f>
        <v>173</v>
      </c>
      <c r="L5" s="1">
        <f t="array" ref="L5">IFERROR(INDEX($A:$A,SMALL(IF($C$2:$C$271=$G5,ROW($2:$271)),COLUMN(D4))),"")</f>
        <v>194</v>
      </c>
      <c r="M5" s="1">
        <f t="array" ref="M5">IFERROR(INDEX($A:$A,SMALL(IF($C$2:$C$271=$G5,ROW($2:$271)),COLUMN(E4))),"")</f>
        <v>218</v>
      </c>
      <c r="N5" s="1" t="str">
        <f t="array" ref="N5">IFERROR(INDEX($A:$A,SMALL(IF($C$2:$C$271=$G5,ROW($2:$271)),COLUMN(F4))),"")</f>
        <v/>
      </c>
    </row>
    <row r="6" spans="1:14" x14ac:dyDescent="0.2">
      <c r="A6" s="1">
        <v>156</v>
      </c>
      <c r="B6" s="2">
        <v>20</v>
      </c>
      <c r="C6" s="1">
        <v>5</v>
      </c>
      <c r="G6" s="10">
        <v>5</v>
      </c>
      <c r="H6" s="10">
        <f>SUMPRODUCT(($C$2:$C$271=G6)*($B$2:$B$271))</f>
        <v>76</v>
      </c>
      <c r="I6" s="1">
        <f t="array" ref="I6">IFERROR(INDEX($A:$A,SMALL(IF($C$2:$C$271=$G6,ROW($2:$271)),COLUMN(A5))),"")</f>
        <v>156</v>
      </c>
      <c r="J6" s="1">
        <f t="array" ref="J6">IFERROR(INDEX($A:$A,SMALL(IF($C$2:$C$271=$G6,ROW($2:$271)),COLUMN(B5))),"")</f>
        <v>66</v>
      </c>
      <c r="K6" s="1">
        <f t="array" ref="K6">IFERROR(INDEX($A:$A,SMALL(IF($C$2:$C$271=$G6,ROW($2:$271)),COLUMN(C5))),"")</f>
        <v>175</v>
      </c>
      <c r="L6" s="1">
        <f t="array" ref="L6">IFERROR(INDEX($A:$A,SMALL(IF($C$2:$C$271=$G6,ROW($2:$271)),COLUMN(D5))),"")</f>
        <v>262</v>
      </c>
      <c r="M6" s="1">
        <f t="array" ref="M6">IFERROR(INDEX($A:$A,SMALL(IF($C$2:$C$271=$G6,ROW($2:$271)),COLUMN(E5))),"")</f>
        <v>234</v>
      </c>
      <c r="N6" s="1" t="str">
        <f t="array" ref="N6">IFERROR(INDEX($A:$A,SMALL(IF($C$2:$C$271=$G6,ROW($2:$271)),COLUMN(F5))),"")</f>
        <v/>
      </c>
    </row>
    <row r="7" spans="1:14" x14ac:dyDescent="0.2">
      <c r="A7" s="1">
        <v>191</v>
      </c>
      <c r="B7" s="2">
        <v>20</v>
      </c>
      <c r="C7" s="1">
        <v>6</v>
      </c>
      <c r="G7" s="10">
        <v>6</v>
      </c>
      <c r="H7" s="10">
        <f>SUMPRODUCT(($C$2:$C$271=G7)*($B$2:$B$271))</f>
        <v>76</v>
      </c>
      <c r="I7" s="1">
        <f t="array" ref="I7">IFERROR(INDEX($A:$A,SMALL(IF($C$2:$C$271=$G7,ROW($2:$271)),COLUMN(A6))),"")</f>
        <v>191</v>
      </c>
      <c r="J7" s="1">
        <f t="array" ref="J7">IFERROR(INDEX($A:$A,SMALL(IF($C$2:$C$271=$G7,ROW($2:$271)),COLUMN(B6))),"")</f>
        <v>68</v>
      </c>
      <c r="K7" s="1">
        <f t="array" ref="K7">IFERROR(INDEX($A:$A,SMALL(IF($C$2:$C$271=$G7,ROW($2:$271)),COLUMN(C6))),"")</f>
        <v>205</v>
      </c>
      <c r="L7" s="1">
        <f t="array" ref="L7">IFERROR(INDEX($A:$A,SMALL(IF($C$2:$C$271=$G7,ROW($2:$271)),COLUMN(D6))),"")</f>
        <v>264</v>
      </c>
      <c r="M7" s="1">
        <f t="array" ref="M7">IFERROR(INDEX($A:$A,SMALL(IF($C$2:$C$271=$G7,ROW($2:$271)),COLUMN(E6))),"")</f>
        <v>245</v>
      </c>
      <c r="N7" s="1" t="str">
        <f t="array" ref="N7">IFERROR(INDEX($A:$A,SMALL(IF($C$2:$C$271=$G7,ROW($2:$271)),COLUMN(F6))),"")</f>
        <v/>
      </c>
    </row>
    <row r="8" spans="1:14" x14ac:dyDescent="0.2">
      <c r="A8" s="1">
        <v>224</v>
      </c>
      <c r="B8" s="2">
        <v>20</v>
      </c>
      <c r="C8" s="1">
        <v>7</v>
      </c>
      <c r="G8" s="10">
        <v>7</v>
      </c>
      <c r="H8" s="10">
        <f>SUMPRODUCT(($C$2:$C$271=G8)*($B$2:$B$271))</f>
        <v>75</v>
      </c>
      <c r="I8" s="1">
        <f t="array" ref="I8">IFERROR(INDEX($A:$A,SMALL(IF($C$2:$C$271=$G8,ROW($2:$271)),COLUMN(A7))),"")</f>
        <v>224</v>
      </c>
      <c r="J8" s="1">
        <f t="array" ref="J8">IFERROR(INDEX($A:$A,SMALL(IF($C$2:$C$271=$G8,ROW($2:$271)),COLUMN(B7))),"")</f>
        <v>78</v>
      </c>
      <c r="K8" s="1">
        <f t="array" ref="K8">IFERROR(INDEX($A:$A,SMALL(IF($C$2:$C$271=$G8,ROW($2:$271)),COLUMN(C7))),"")</f>
        <v>242</v>
      </c>
      <c r="L8" s="1">
        <f t="array" ref="L8">IFERROR(INDEX($A:$A,SMALL(IF($C$2:$C$271=$G8,ROW($2:$271)),COLUMN(D7))),"")</f>
        <v>46</v>
      </c>
      <c r="M8" s="1">
        <f t="array" ref="M8">IFERROR(INDEX($A:$A,SMALL(IF($C$2:$C$271=$G8,ROW($2:$271)),COLUMN(E7))),"")</f>
        <v>268</v>
      </c>
      <c r="N8" s="1" t="str">
        <f t="array" ref="N8">IFERROR(INDEX($A:$A,SMALL(IF($C$2:$C$271=$G8,ROW($2:$271)),COLUMN(F7))),"")</f>
        <v/>
      </c>
    </row>
    <row r="9" spans="1:14" x14ac:dyDescent="0.2">
      <c r="A9" s="1">
        <v>227</v>
      </c>
      <c r="B9" s="2">
        <v>20</v>
      </c>
      <c r="C9" s="1">
        <v>8</v>
      </c>
      <c r="G9" s="10">
        <v>8</v>
      </c>
      <c r="H9" s="10">
        <f>SUMPRODUCT(($C$2:$C$271=G9)*($B$2:$B$271))</f>
        <v>74</v>
      </c>
      <c r="I9" s="1">
        <f t="array" ref="I9">IFERROR(INDEX($A:$A,SMALL(IF($C$2:$C$271=$G9,ROW($2:$271)),COLUMN(A8))),"")</f>
        <v>227</v>
      </c>
      <c r="J9" s="1">
        <f t="array" ref="J9">IFERROR(INDEX($A:$A,SMALL(IF($C$2:$C$271=$G9,ROW($2:$271)),COLUMN(B8))),"")</f>
        <v>89</v>
      </c>
      <c r="K9" s="1">
        <f t="array" ref="K9">IFERROR(INDEX($A:$A,SMALL(IF($C$2:$C$271=$G9,ROW($2:$271)),COLUMN(C8))),"")</f>
        <v>250</v>
      </c>
      <c r="L9" s="1">
        <f t="array" ref="L9">IFERROR(INDEX($A:$A,SMALL(IF($C$2:$C$271=$G9,ROW($2:$271)),COLUMN(D8))),"")</f>
        <v>52</v>
      </c>
      <c r="M9" s="1">
        <f t="array" ref="M9">IFERROR(INDEX($A:$A,SMALL(IF($C$2:$C$271=$G9,ROW($2:$271)),COLUMN(E8))),"")</f>
        <v>28</v>
      </c>
      <c r="N9" s="1" t="str">
        <f t="array" ref="N9">IFERROR(INDEX($A:$A,SMALL(IF($C$2:$C$271=$G9,ROW($2:$271)),COLUMN(F8))),"")</f>
        <v/>
      </c>
    </row>
    <row r="10" spans="1:14" x14ac:dyDescent="0.2">
      <c r="A10" s="1">
        <v>230</v>
      </c>
      <c r="B10" s="2">
        <v>20</v>
      </c>
      <c r="C10" s="1">
        <v>9</v>
      </c>
      <c r="G10" s="10">
        <v>9</v>
      </c>
      <c r="H10" s="10">
        <f>SUMPRODUCT(($C$2:$C$271=G10)*($B$2:$B$271))</f>
        <v>74</v>
      </c>
      <c r="I10" s="1">
        <f t="array" ref="I10">IFERROR(INDEX($A:$A,SMALL(IF($C$2:$C$271=$G10,ROW($2:$271)),COLUMN(A9))),"")</f>
        <v>230</v>
      </c>
      <c r="J10" s="1">
        <f t="array" ref="J10">IFERROR(INDEX($A:$A,SMALL(IF($C$2:$C$271=$G10,ROW($2:$271)),COLUMN(B9))),"")</f>
        <v>97</v>
      </c>
      <c r="K10" s="1">
        <f t="array" ref="K10">IFERROR(INDEX($A:$A,SMALL(IF($C$2:$C$271=$G10,ROW($2:$271)),COLUMN(C9))),"")</f>
        <v>255</v>
      </c>
      <c r="L10" s="1">
        <f t="array" ref="L10">IFERROR(INDEX($A:$A,SMALL(IF($C$2:$C$271=$G10,ROW($2:$271)),COLUMN(D9))),"")</f>
        <v>54</v>
      </c>
      <c r="M10" s="1">
        <f t="array" ref="M10">IFERROR(INDEX($A:$A,SMALL(IF($C$2:$C$271=$G10,ROW($2:$271)),COLUMN(E9))),"")</f>
        <v>29</v>
      </c>
      <c r="N10" s="1" t="str">
        <f t="array" ref="N10">IFERROR(INDEX($A:$A,SMALL(IF($C$2:$C$271=$G10,ROW($2:$271)),COLUMN(F9))),"")</f>
        <v/>
      </c>
    </row>
    <row r="11" spans="1:14" x14ac:dyDescent="0.2">
      <c r="A11" s="1">
        <v>231</v>
      </c>
      <c r="B11" s="2">
        <v>20</v>
      </c>
      <c r="C11" s="1">
        <v>10</v>
      </c>
      <c r="G11" s="10">
        <v>10</v>
      </c>
      <c r="H11" s="10">
        <f>SUMPRODUCT(($C$2:$C$271=G11)*($B$2:$B$271))</f>
        <v>74</v>
      </c>
      <c r="I11" s="1">
        <f t="array" ref="I11">IFERROR(INDEX($A:$A,SMALL(IF($C$2:$C$271=$G11,ROW($2:$271)),COLUMN(A10))),"")</f>
        <v>231</v>
      </c>
      <c r="J11" s="1">
        <f t="array" ref="J11">IFERROR(INDEX($A:$A,SMALL(IF($C$2:$C$271=$G11,ROW($2:$271)),COLUMN(B10))),"")</f>
        <v>101</v>
      </c>
      <c r="K11" s="1">
        <f t="array" ref="K11">IFERROR(INDEX($A:$A,SMALL(IF($C$2:$C$271=$G11,ROW($2:$271)),COLUMN(C10))),"")</f>
        <v>256</v>
      </c>
      <c r="L11" s="1">
        <f t="array" ref="L11">IFERROR(INDEX($A:$A,SMALL(IF($C$2:$C$271=$G11,ROW($2:$271)),COLUMN(D10))),"")</f>
        <v>64</v>
      </c>
      <c r="M11" s="1">
        <f t="array" ref="M11">IFERROR(INDEX($A:$A,SMALL(IF($C$2:$C$271=$G11,ROW($2:$271)),COLUMN(E10))),"")</f>
        <v>34</v>
      </c>
      <c r="N11" s="1" t="str">
        <f t="array" ref="N11">IFERROR(INDEX($A:$A,SMALL(IF($C$2:$C$271=$G11,ROW($2:$271)),COLUMN(F10))),"")</f>
        <v/>
      </c>
    </row>
    <row r="12" spans="1:14" x14ac:dyDescent="0.2">
      <c r="A12" s="1">
        <v>233</v>
      </c>
      <c r="B12" s="2">
        <v>20</v>
      </c>
      <c r="C12" s="1">
        <v>11</v>
      </c>
      <c r="G12" s="10">
        <v>11</v>
      </c>
      <c r="H12" s="10">
        <f>SUMPRODUCT(($C$2:$C$271=G12)*($B$2:$B$271))</f>
        <v>74</v>
      </c>
      <c r="I12" s="1">
        <f t="array" ref="I12">IFERROR(INDEX($A:$A,SMALL(IF($C$2:$C$271=$G12,ROW($2:$271)),COLUMN(A11))),"")</f>
        <v>233</v>
      </c>
      <c r="J12" s="1">
        <f t="array" ref="J12">IFERROR(INDEX($A:$A,SMALL(IF($C$2:$C$271=$G12,ROW($2:$271)),COLUMN(B11))),"")</f>
        <v>113</v>
      </c>
      <c r="K12" s="1">
        <f t="array" ref="K12">IFERROR(INDEX($A:$A,SMALL(IF($C$2:$C$271=$G12,ROW($2:$271)),COLUMN(C11))),"")</f>
        <v>259</v>
      </c>
      <c r="L12" s="1">
        <f t="array" ref="L12">IFERROR(INDEX($A:$A,SMALL(IF($C$2:$C$271=$G12,ROW($2:$271)),COLUMN(D11))),"")</f>
        <v>70</v>
      </c>
      <c r="M12" s="1">
        <f t="array" ref="M12">IFERROR(INDEX($A:$A,SMALL(IF($C$2:$C$271=$G12,ROW($2:$271)),COLUMN(E11))),"")</f>
        <v>38</v>
      </c>
      <c r="N12" s="1" t="str">
        <f t="array" ref="N12">IFERROR(INDEX($A:$A,SMALL(IF($C$2:$C$271=$G12,ROW($2:$271)),COLUMN(F11))),"")</f>
        <v/>
      </c>
    </row>
    <row r="13" spans="1:14" x14ac:dyDescent="0.2">
      <c r="A13" s="1">
        <v>235</v>
      </c>
      <c r="B13" s="2">
        <v>20</v>
      </c>
      <c r="C13" s="1">
        <v>12</v>
      </c>
      <c r="G13" s="10">
        <v>12</v>
      </c>
      <c r="H13" s="10">
        <f>SUMPRODUCT(($C$2:$C$271=G13)*($B$2:$B$271))</f>
        <v>74</v>
      </c>
      <c r="I13" s="1">
        <f t="array" ref="I13">IFERROR(INDEX($A:$A,SMALL(IF($C$2:$C$271=$G13,ROW($2:$271)),COLUMN(A12))),"")</f>
        <v>235</v>
      </c>
      <c r="J13" s="1">
        <f t="array" ref="J13">IFERROR(INDEX($A:$A,SMALL(IF($C$2:$C$271=$G13,ROW($2:$271)),COLUMN(B12))),"")</f>
        <v>119</v>
      </c>
      <c r="K13" s="1">
        <f t="array" ref="K13">IFERROR(INDEX($A:$A,SMALL(IF($C$2:$C$271=$G13,ROW($2:$271)),COLUMN(C12))),"")</f>
        <v>269</v>
      </c>
      <c r="L13" s="1">
        <f t="array" ref="L13">IFERROR(INDEX($A:$A,SMALL(IF($C$2:$C$271=$G13,ROW($2:$271)),COLUMN(D12))),"")</f>
        <v>73</v>
      </c>
      <c r="M13" s="1">
        <f t="array" ref="M13">IFERROR(INDEX($A:$A,SMALL(IF($C$2:$C$271=$G13,ROW($2:$271)),COLUMN(E12))),"")</f>
        <v>58</v>
      </c>
      <c r="N13" s="1" t="str">
        <f t="array" ref="N13">IFERROR(INDEX($A:$A,SMALL(IF($C$2:$C$271=$G13,ROW($2:$271)),COLUMN(F12))),"")</f>
        <v/>
      </c>
    </row>
    <row r="14" spans="1:14" x14ac:dyDescent="0.2">
      <c r="A14" s="1">
        <v>251</v>
      </c>
      <c r="B14" s="2">
        <v>20</v>
      </c>
      <c r="C14" s="1">
        <v>13</v>
      </c>
      <c r="G14" s="10">
        <v>13</v>
      </c>
      <c r="H14" s="10">
        <f>SUMPRODUCT(($C$2:$C$271=G14)*($B$2:$B$271))</f>
        <v>73</v>
      </c>
      <c r="I14" s="1">
        <f t="array" ref="I14">IFERROR(INDEX($A:$A,SMALL(IF($C$2:$C$271=$G14,ROW($2:$271)),COLUMN(A13))),"")</f>
        <v>251</v>
      </c>
      <c r="J14" s="1">
        <f t="array" ref="J14">IFERROR(INDEX($A:$A,SMALL(IF($C$2:$C$271=$G14,ROW($2:$271)),COLUMN(B13))),"")</f>
        <v>150</v>
      </c>
      <c r="K14" s="1">
        <f t="array" ref="K14">IFERROR(INDEX($A:$A,SMALL(IF($C$2:$C$271=$G14,ROW($2:$271)),COLUMN(C13))),"")</f>
        <v>24</v>
      </c>
      <c r="L14" s="1">
        <f t="array" ref="L14">IFERROR(INDEX($A:$A,SMALL(IF($C$2:$C$271=$G14,ROW($2:$271)),COLUMN(D13))),"")</f>
        <v>77</v>
      </c>
      <c r="M14" s="1">
        <f t="array" ref="M14">IFERROR(INDEX($A:$A,SMALL(IF($C$2:$C$271=$G14,ROW($2:$271)),COLUMN(E13))),"")</f>
        <v>92</v>
      </c>
      <c r="N14" s="1" t="str">
        <f t="array" ref="N14">IFERROR(INDEX($A:$A,SMALL(IF($C$2:$C$271=$G14,ROW($2:$271)),COLUMN(F13))),"")</f>
        <v/>
      </c>
    </row>
    <row r="15" spans="1:14" x14ac:dyDescent="0.2">
      <c r="A15" s="1">
        <v>258</v>
      </c>
      <c r="B15" s="2">
        <v>20</v>
      </c>
      <c r="C15" s="1">
        <v>14</v>
      </c>
      <c r="G15" s="10">
        <v>14</v>
      </c>
      <c r="H15" s="10">
        <f>SUMPRODUCT(($C$2:$C$271=G15)*($B$2:$B$271))</f>
        <v>73</v>
      </c>
      <c r="I15" s="1">
        <f t="array" ref="I15">IFERROR(INDEX($A:$A,SMALL(IF($C$2:$C$271=$G15,ROW($2:$271)),COLUMN(A14))),"")</f>
        <v>258</v>
      </c>
      <c r="J15" s="1">
        <f t="array" ref="J15">IFERROR(INDEX($A:$A,SMALL(IF($C$2:$C$271=$G15,ROW($2:$271)),COLUMN(B14))),"")</f>
        <v>159</v>
      </c>
      <c r="K15" s="1">
        <f t="array" ref="K15">IFERROR(INDEX($A:$A,SMALL(IF($C$2:$C$271=$G15,ROW($2:$271)),COLUMN(C14))),"")</f>
        <v>27</v>
      </c>
      <c r="L15" s="1">
        <f t="array" ref="L15">IFERROR(INDEX($A:$A,SMALL(IF($C$2:$C$271=$G15,ROW($2:$271)),COLUMN(D14))),"")</f>
        <v>82</v>
      </c>
      <c r="M15" s="1">
        <f t="array" ref="M15">IFERROR(INDEX($A:$A,SMALL(IF($C$2:$C$271=$G15,ROW($2:$271)),COLUMN(E14))),"")</f>
        <v>93</v>
      </c>
      <c r="N15" s="1" t="str">
        <f t="array" ref="N15">IFERROR(INDEX($A:$A,SMALL(IF($C$2:$C$271=$G15,ROW($2:$271)),COLUMN(F14))),"")</f>
        <v/>
      </c>
    </row>
    <row r="16" spans="1:14" x14ac:dyDescent="0.2">
      <c r="A16" s="1">
        <v>5</v>
      </c>
      <c r="B16" s="2">
        <v>19</v>
      </c>
      <c r="C16" s="1">
        <v>15</v>
      </c>
      <c r="G16" s="10">
        <v>15</v>
      </c>
      <c r="H16" s="10">
        <f>SUMPRODUCT(($C$2:$C$271=G16)*($B$2:$B$271))</f>
        <v>72</v>
      </c>
      <c r="I16" s="1">
        <f t="array" ref="I16">IFERROR(INDEX($A:$A,SMALL(IF($C$2:$C$271=$G16,ROW($2:$271)),COLUMN(A15))),"")</f>
        <v>5</v>
      </c>
      <c r="J16" s="1">
        <f t="array" ref="J16">IFERROR(INDEX($A:$A,SMALL(IF($C$2:$C$271=$G16,ROW($2:$271)),COLUMN(B15))),"")</f>
        <v>168</v>
      </c>
      <c r="K16" s="1">
        <f t="array" ref="K16">IFERROR(INDEX($A:$A,SMALL(IF($C$2:$C$271=$G16,ROW($2:$271)),COLUMN(C15))),"")</f>
        <v>30</v>
      </c>
      <c r="L16" s="1">
        <f t="array" ref="L16">IFERROR(INDEX($A:$A,SMALL(IF($C$2:$C$271=$G16,ROW($2:$271)),COLUMN(D15))),"")</f>
        <v>102</v>
      </c>
      <c r="M16" s="1">
        <f t="array" ref="M16">IFERROR(INDEX($A:$A,SMALL(IF($C$2:$C$271=$G16,ROW($2:$271)),COLUMN(E15))),"")</f>
        <v>94</v>
      </c>
      <c r="N16" s="1" t="str">
        <f t="array" ref="N16">IFERROR(INDEX($A:$A,SMALL(IF($C$2:$C$271=$G16,ROW($2:$271)),COLUMN(F15))),"")</f>
        <v/>
      </c>
    </row>
    <row r="17" spans="1:14" x14ac:dyDescent="0.2">
      <c r="A17" s="1">
        <v>10</v>
      </c>
      <c r="B17" s="2">
        <v>19</v>
      </c>
      <c r="C17" s="1">
        <v>16</v>
      </c>
      <c r="G17" s="10">
        <v>16</v>
      </c>
      <c r="H17" s="10">
        <f>SUMPRODUCT(($C$2:$C$271=G17)*($B$2:$B$271))</f>
        <v>72</v>
      </c>
      <c r="I17" s="1">
        <f t="array" ref="I17">IFERROR(INDEX($A:$A,SMALL(IF($C$2:$C$271=$G17,ROW($2:$271)),COLUMN(A16))),"")</f>
        <v>10</v>
      </c>
      <c r="J17" s="1">
        <f t="array" ref="J17">IFERROR(INDEX($A:$A,SMALL(IF($C$2:$C$271=$G17,ROW($2:$271)),COLUMN(B16))),"")</f>
        <v>172</v>
      </c>
      <c r="K17" s="1">
        <f t="array" ref="K17">IFERROR(INDEX($A:$A,SMALL(IF($C$2:$C$271=$G17,ROW($2:$271)),COLUMN(C16))),"")</f>
        <v>32</v>
      </c>
      <c r="L17" s="1">
        <f t="array" ref="L17">IFERROR(INDEX($A:$A,SMALL(IF($C$2:$C$271=$G17,ROW($2:$271)),COLUMN(D16))),"")</f>
        <v>129</v>
      </c>
      <c r="M17" s="1">
        <f t="array" ref="M17">IFERROR(INDEX($A:$A,SMALL(IF($C$2:$C$271=$G17,ROW($2:$271)),COLUMN(E16))),"")</f>
        <v>95</v>
      </c>
      <c r="N17" s="1" t="str">
        <f t="array" ref="N17">IFERROR(INDEX($A:$A,SMALL(IF($C$2:$C$271=$G17,ROW($2:$271)),COLUMN(F16))),"")</f>
        <v/>
      </c>
    </row>
    <row r="18" spans="1:14" x14ac:dyDescent="0.2">
      <c r="A18" s="1">
        <v>11</v>
      </c>
      <c r="B18" s="2">
        <v>19</v>
      </c>
      <c r="C18" s="1">
        <v>17</v>
      </c>
      <c r="G18" s="10">
        <v>17</v>
      </c>
      <c r="H18" s="10">
        <f>SUMPRODUCT(($C$2:$C$271=G18)*($B$2:$B$271))</f>
        <v>72</v>
      </c>
      <c r="I18" s="1">
        <f t="array" ref="I18">IFERROR(INDEX($A:$A,SMALL(IF($C$2:$C$271=$G18,ROW($2:$271)),COLUMN(A17))),"")</f>
        <v>11</v>
      </c>
      <c r="J18" s="1">
        <f t="array" ref="J18">IFERROR(INDEX($A:$A,SMALL(IF($C$2:$C$271=$G18,ROW($2:$271)),COLUMN(B17))),"")</f>
        <v>174</v>
      </c>
      <c r="K18" s="1">
        <f t="array" ref="K18">IFERROR(INDEX($A:$A,SMALL(IF($C$2:$C$271=$G18,ROW($2:$271)),COLUMN(C17))),"")</f>
        <v>40</v>
      </c>
      <c r="L18" s="1">
        <f t="array" ref="L18">IFERROR(INDEX($A:$A,SMALL(IF($C$2:$C$271=$G18,ROW($2:$271)),COLUMN(D17))),"")</f>
        <v>137</v>
      </c>
      <c r="M18" s="1">
        <f t="array" ref="M18">IFERROR(INDEX($A:$A,SMALL(IF($C$2:$C$271=$G18,ROW($2:$271)),COLUMN(E17))),"")</f>
        <v>112</v>
      </c>
      <c r="N18" s="1" t="str">
        <f t="array" ref="N18">IFERROR(INDEX($A:$A,SMALL(IF($C$2:$C$271=$G18,ROW($2:$271)),COLUMN(F17))),"")</f>
        <v/>
      </c>
    </row>
    <row r="19" spans="1:14" x14ac:dyDescent="0.2">
      <c r="A19" s="1">
        <v>13</v>
      </c>
      <c r="B19" s="2">
        <v>19</v>
      </c>
      <c r="C19" s="1">
        <v>18</v>
      </c>
      <c r="G19" s="10">
        <v>18</v>
      </c>
      <c r="H19" s="10">
        <f>SUMPRODUCT(($C$2:$C$271=G19)*($B$2:$B$271))</f>
        <v>72</v>
      </c>
      <c r="I19" s="1">
        <f t="array" ref="I19">IFERROR(INDEX($A:$A,SMALL(IF($C$2:$C$271=$G19,ROW($2:$271)),COLUMN(A18))),"")</f>
        <v>13</v>
      </c>
      <c r="J19" s="1">
        <f t="array" ref="J19">IFERROR(INDEX($A:$A,SMALL(IF($C$2:$C$271=$G19,ROW($2:$271)),COLUMN(B18))),"")</f>
        <v>181</v>
      </c>
      <c r="K19" s="1">
        <f t="array" ref="K19">IFERROR(INDEX($A:$A,SMALL(IF($C$2:$C$271=$G19,ROW($2:$271)),COLUMN(C18))),"")</f>
        <v>48</v>
      </c>
      <c r="L19" s="1">
        <f t="array" ref="L19">IFERROR(INDEX($A:$A,SMALL(IF($C$2:$C$271=$G19,ROW($2:$271)),COLUMN(D18))),"")</f>
        <v>141</v>
      </c>
      <c r="M19" s="1">
        <f t="array" ref="M19">IFERROR(INDEX($A:$A,SMALL(IF($C$2:$C$271=$G19,ROW($2:$271)),COLUMN(E18))),"")</f>
        <v>127</v>
      </c>
      <c r="N19" s="1" t="str">
        <f t="array" ref="N19">IFERROR(INDEX($A:$A,SMALL(IF($C$2:$C$271=$G19,ROW($2:$271)),COLUMN(F18))),"")</f>
        <v/>
      </c>
    </row>
    <row r="20" spans="1:14" x14ac:dyDescent="0.2">
      <c r="A20" s="1">
        <v>21</v>
      </c>
      <c r="B20" s="2">
        <v>19</v>
      </c>
      <c r="C20" s="1">
        <v>19</v>
      </c>
      <c r="G20" s="10">
        <v>19</v>
      </c>
      <c r="H20" s="10">
        <f>SUMPRODUCT(($C$2:$C$271=G20)*($B$2:$B$271))</f>
        <v>72</v>
      </c>
      <c r="I20" s="1">
        <f t="array" ref="I20">IFERROR(INDEX($A:$A,SMALL(IF($C$2:$C$271=$G20,ROW($2:$271)),COLUMN(A19))),"")</f>
        <v>21</v>
      </c>
      <c r="J20" s="1">
        <f t="array" ref="J20">IFERROR(INDEX($A:$A,SMALL(IF($C$2:$C$271=$G20,ROW($2:$271)),COLUMN(B19))),"")</f>
        <v>192</v>
      </c>
      <c r="K20" s="1">
        <f t="array" ref="K20">IFERROR(INDEX($A:$A,SMALL(IF($C$2:$C$271=$G20,ROW($2:$271)),COLUMN(C19))),"")</f>
        <v>61</v>
      </c>
      <c r="L20" s="1">
        <f t="array" ref="L20">IFERROR(INDEX($A:$A,SMALL(IF($C$2:$C$271=$G20,ROW($2:$271)),COLUMN(D19))),"")</f>
        <v>146</v>
      </c>
      <c r="M20" s="1">
        <f t="array" ref="M20">IFERROR(INDEX($A:$A,SMALL(IF($C$2:$C$271=$G20,ROW($2:$271)),COLUMN(E19))),"")</f>
        <v>133</v>
      </c>
      <c r="N20" s="1" t="str">
        <f t="array" ref="N20">IFERROR(INDEX($A:$A,SMALL(IF($C$2:$C$271=$G20,ROW($2:$271)),COLUMN(F19))),"")</f>
        <v/>
      </c>
    </row>
    <row r="21" spans="1:14" x14ac:dyDescent="0.2">
      <c r="A21" s="1">
        <v>35</v>
      </c>
      <c r="B21" s="2">
        <v>19</v>
      </c>
      <c r="C21" s="1">
        <v>20</v>
      </c>
      <c r="G21" s="10">
        <v>20</v>
      </c>
      <c r="H21" s="10">
        <f>SUMPRODUCT(($C$2:$C$271=G21)*($B$2:$B$271))</f>
        <v>72</v>
      </c>
      <c r="I21" s="1">
        <f t="array" ref="I21">IFERROR(INDEX($A:$A,SMALL(IF($C$2:$C$271=$G21,ROW($2:$271)),COLUMN(A20))),"")</f>
        <v>35</v>
      </c>
      <c r="J21" s="1">
        <f t="array" ref="J21">IFERROR(INDEX($A:$A,SMALL(IF($C$2:$C$271=$G21,ROW($2:$271)),COLUMN(B20))),"")</f>
        <v>203</v>
      </c>
      <c r="K21" s="1">
        <f t="array" ref="K21">IFERROR(INDEX($A:$A,SMALL(IF($C$2:$C$271=$G21,ROW($2:$271)),COLUMN(C20))),"")</f>
        <v>80</v>
      </c>
      <c r="L21" s="1">
        <f t="array" ref="L21">IFERROR(INDEX($A:$A,SMALL(IF($C$2:$C$271=$G21,ROW($2:$271)),COLUMN(D20))),"")</f>
        <v>157</v>
      </c>
      <c r="M21" s="1">
        <f t="array" ref="M21">IFERROR(INDEX($A:$A,SMALL(IF($C$2:$C$271=$G21,ROW($2:$271)),COLUMN(E20))),"")</f>
        <v>134</v>
      </c>
      <c r="N21" s="1" t="str">
        <f t="array" ref="N21">IFERROR(INDEX($A:$A,SMALL(IF($C$2:$C$271=$G21,ROW($2:$271)),COLUMN(F20))),"")</f>
        <v/>
      </c>
    </row>
    <row r="22" spans="1:14" x14ac:dyDescent="0.2">
      <c r="A22" s="1">
        <v>45</v>
      </c>
      <c r="B22" s="2">
        <v>19</v>
      </c>
      <c r="C22" s="1">
        <v>21</v>
      </c>
      <c r="G22" s="10">
        <v>21</v>
      </c>
      <c r="H22" s="10">
        <f>SUMPRODUCT(($C$2:$C$271=G22)*($B$2:$B$271))</f>
        <v>72</v>
      </c>
      <c r="I22" s="1">
        <f t="array" ref="I22">IFERROR(INDEX($A:$A,SMALL(IF($C$2:$C$271=$G22,ROW($2:$271)),COLUMN(A21))),"")</f>
        <v>45</v>
      </c>
      <c r="J22" s="1">
        <f t="array" ref="J22">IFERROR(INDEX($A:$A,SMALL(IF($C$2:$C$271=$G22,ROW($2:$271)),COLUMN(B21))),"")</f>
        <v>221</v>
      </c>
      <c r="K22" s="1">
        <f t="array" ref="K22">IFERROR(INDEX($A:$A,SMALL(IF($C$2:$C$271=$G22,ROW($2:$271)),COLUMN(C21))),"")</f>
        <v>98</v>
      </c>
      <c r="L22" s="1">
        <f t="array" ref="L22">IFERROR(INDEX($A:$A,SMALL(IF($C$2:$C$271=$G22,ROW($2:$271)),COLUMN(D21))),"")</f>
        <v>171</v>
      </c>
      <c r="M22" s="1">
        <f t="array" ref="M22">IFERROR(INDEX($A:$A,SMALL(IF($C$2:$C$271=$G22,ROW($2:$271)),COLUMN(E21))),"")</f>
        <v>148</v>
      </c>
      <c r="N22" s="1" t="str">
        <f t="array" ref="N22">IFERROR(INDEX($A:$A,SMALL(IF($C$2:$C$271=$G22,ROW($2:$271)),COLUMN(F21))),"")</f>
        <v/>
      </c>
    </row>
    <row r="23" spans="1:14" x14ac:dyDescent="0.2">
      <c r="A23" s="1">
        <v>72</v>
      </c>
      <c r="B23" s="2">
        <v>19</v>
      </c>
      <c r="C23" s="1">
        <v>22</v>
      </c>
      <c r="G23" s="10">
        <v>22</v>
      </c>
      <c r="H23" s="10">
        <f>SUMPRODUCT(($C$2:$C$271=G23)*($B$2:$B$271))</f>
        <v>72</v>
      </c>
      <c r="I23" s="1">
        <f t="array" ref="I23">IFERROR(INDEX($A:$A,SMALL(IF($C$2:$C$271=$G23,ROW($2:$271)),COLUMN(A22))),"")</f>
        <v>72</v>
      </c>
      <c r="J23" s="1">
        <f t="array" ref="J23">IFERROR(INDEX($A:$A,SMALL(IF($C$2:$C$271=$G23,ROW($2:$271)),COLUMN(B22))),"")</f>
        <v>241</v>
      </c>
      <c r="K23" s="1">
        <f t="array" ref="K23">IFERROR(INDEX($A:$A,SMALL(IF($C$2:$C$271=$G23,ROW($2:$271)),COLUMN(C22))),"")</f>
        <v>108</v>
      </c>
      <c r="L23" s="1">
        <f t="array" ref="L23">IFERROR(INDEX($A:$A,SMALL(IF($C$2:$C$271=$G23,ROW($2:$271)),COLUMN(D22))),"")</f>
        <v>177</v>
      </c>
      <c r="M23" s="1">
        <f t="array" ref="M23">IFERROR(INDEX($A:$A,SMALL(IF($C$2:$C$271=$G23,ROW($2:$271)),COLUMN(E22))),"")</f>
        <v>182</v>
      </c>
      <c r="N23" s="1" t="str">
        <f t="array" ref="N23">IFERROR(INDEX($A:$A,SMALL(IF($C$2:$C$271=$G23,ROW($2:$271)),COLUMN(F22))),"")</f>
        <v/>
      </c>
    </row>
    <row r="24" spans="1:14" x14ac:dyDescent="0.2">
      <c r="A24" s="1">
        <v>90</v>
      </c>
      <c r="B24" s="2">
        <v>19</v>
      </c>
      <c r="C24" s="1">
        <v>23</v>
      </c>
      <c r="G24" s="10">
        <v>23</v>
      </c>
      <c r="H24" s="10">
        <f>SUMPRODUCT(($C$2:$C$271=G24)*($B$2:$B$271))</f>
        <v>72</v>
      </c>
      <c r="I24" s="1">
        <f t="array" ref="I24">IFERROR(INDEX($A:$A,SMALL(IF($C$2:$C$271=$G24,ROW($2:$271)),COLUMN(A23))),"")</f>
        <v>90</v>
      </c>
      <c r="J24" s="1">
        <f t="array" ref="J24">IFERROR(INDEX($A:$A,SMALL(IF($C$2:$C$271=$G24,ROW($2:$271)),COLUMN(B23))),"")</f>
        <v>249</v>
      </c>
      <c r="K24" s="1">
        <f t="array" ref="K24">IFERROR(INDEX($A:$A,SMALL(IF($C$2:$C$271=$G24,ROW($2:$271)),COLUMN(C23))),"")</f>
        <v>117</v>
      </c>
      <c r="L24" s="1">
        <f t="array" ref="L24">IFERROR(INDEX($A:$A,SMALL(IF($C$2:$C$271=$G24,ROW($2:$271)),COLUMN(D23))),"")</f>
        <v>193</v>
      </c>
      <c r="M24" s="1">
        <f t="array" ref="M24">IFERROR(INDEX($A:$A,SMALL(IF($C$2:$C$271=$G24,ROW($2:$271)),COLUMN(E23))),"")</f>
        <v>189</v>
      </c>
      <c r="N24" s="1" t="str">
        <f t="array" ref="N24">IFERROR(INDEX($A:$A,SMALL(IF($C$2:$C$271=$G24,ROW($2:$271)),COLUMN(F23))),"")</f>
        <v/>
      </c>
    </row>
    <row r="25" spans="1:14" x14ac:dyDescent="0.2">
      <c r="A25" s="1">
        <v>121</v>
      </c>
      <c r="B25" s="2">
        <v>19</v>
      </c>
      <c r="C25" s="1">
        <v>24</v>
      </c>
      <c r="G25" s="10">
        <v>24</v>
      </c>
      <c r="H25" s="10">
        <f>SUMPRODUCT(($C$2:$C$271=G25)*($B$2:$B$271))</f>
        <v>72</v>
      </c>
      <c r="I25" s="1">
        <f t="array" ref="I25">IFERROR(INDEX($A:$A,SMALL(IF($C$2:$C$271=$G25,ROW($2:$271)),COLUMN(A24))),"")</f>
        <v>121</v>
      </c>
      <c r="J25" s="1">
        <f t="array" ref="J25">IFERROR(INDEX($A:$A,SMALL(IF($C$2:$C$271=$G25,ROW($2:$271)),COLUMN(B24))),"")</f>
        <v>252</v>
      </c>
      <c r="K25" s="1">
        <f t="array" ref="K25">IFERROR(INDEX($A:$A,SMALL(IF($C$2:$C$271=$G25,ROW($2:$271)),COLUMN(C24))),"")</f>
        <v>140</v>
      </c>
      <c r="L25" s="1">
        <f t="array" ref="L25">IFERROR(INDEX($A:$A,SMALL(IF($C$2:$C$271=$G25,ROW($2:$271)),COLUMN(D24))),"")</f>
        <v>199</v>
      </c>
      <c r="M25" s="1">
        <f t="array" ref="M25">IFERROR(INDEX($A:$A,SMALL(IF($C$2:$C$271=$G25,ROW($2:$271)),COLUMN(E24))),"")</f>
        <v>208</v>
      </c>
      <c r="N25" s="1" t="str">
        <f t="array" ref="N25">IFERROR(INDEX($A:$A,SMALL(IF($C$2:$C$271=$G25,ROW($2:$271)),COLUMN(F24))),"")</f>
        <v/>
      </c>
    </row>
    <row r="26" spans="1:14" x14ac:dyDescent="0.2">
      <c r="A26" s="1">
        <v>122</v>
      </c>
      <c r="B26" s="2">
        <v>19</v>
      </c>
      <c r="C26" s="1">
        <v>25</v>
      </c>
      <c r="G26" s="10">
        <v>25</v>
      </c>
      <c r="H26" s="10">
        <f>SUMPRODUCT(($C$2:$C$271=G26)*($B$2:$B$271))</f>
        <v>72</v>
      </c>
      <c r="I26" s="1">
        <f t="array" ref="I26">IFERROR(INDEX($A:$A,SMALL(IF($C$2:$C$271=$G26,ROW($2:$271)),COLUMN(A25))),"")</f>
        <v>122</v>
      </c>
      <c r="J26" s="1">
        <f t="array" ref="J26">IFERROR(INDEX($A:$A,SMALL(IF($C$2:$C$271=$G26,ROW($2:$271)),COLUMN(B25))),"")</f>
        <v>261</v>
      </c>
      <c r="K26" s="1">
        <f t="array" ref="K26">IFERROR(INDEX($A:$A,SMALL(IF($C$2:$C$271=$G26,ROW($2:$271)),COLUMN(C25))),"")</f>
        <v>183</v>
      </c>
      <c r="L26" s="1">
        <f t="array" ref="L26">IFERROR(INDEX($A:$A,SMALL(IF($C$2:$C$271=$G26,ROW($2:$271)),COLUMN(D25))),"")</f>
        <v>209</v>
      </c>
      <c r="M26" s="1">
        <f t="array" ref="M26">IFERROR(INDEX($A:$A,SMALL(IF($C$2:$C$271=$G26,ROW($2:$271)),COLUMN(E25))),"")</f>
        <v>212</v>
      </c>
      <c r="N26" s="1" t="str">
        <f t="array" ref="N26">IFERROR(INDEX($A:$A,SMALL(IF($C$2:$C$271=$G26,ROW($2:$271)),COLUMN(F25))),"")</f>
        <v/>
      </c>
    </row>
    <row r="27" spans="1:14" x14ac:dyDescent="0.2">
      <c r="A27" s="1">
        <v>145</v>
      </c>
      <c r="B27" s="2">
        <v>19</v>
      </c>
      <c r="C27" s="1">
        <v>26</v>
      </c>
      <c r="G27" s="10">
        <v>26</v>
      </c>
      <c r="H27" s="10">
        <f>SUMPRODUCT(($C$2:$C$271=G27)*($B$2:$B$271))</f>
        <v>72</v>
      </c>
      <c r="I27" s="1">
        <f t="array" ref="I27">IFERROR(INDEX($A:$A,SMALL(IF($C$2:$C$271=$G27,ROW($2:$271)),COLUMN(A26))),"")</f>
        <v>145</v>
      </c>
      <c r="J27" s="1">
        <f t="array" ref="J27">IFERROR(INDEX($A:$A,SMALL(IF($C$2:$C$271=$G27,ROW($2:$271)),COLUMN(B26))),"")</f>
        <v>267</v>
      </c>
      <c r="K27" s="1">
        <f t="array" ref="K27">IFERROR(INDEX($A:$A,SMALL(IF($C$2:$C$271=$G27,ROW($2:$271)),COLUMN(C26))),"")</f>
        <v>185</v>
      </c>
      <c r="L27" s="1">
        <f t="array" ref="L27">IFERROR(INDEX($A:$A,SMALL(IF($C$2:$C$271=$G27,ROW($2:$271)),COLUMN(D26))),"")</f>
        <v>223</v>
      </c>
      <c r="M27" s="1">
        <f t="array" ref="M27">IFERROR(INDEX($A:$A,SMALL(IF($C$2:$C$271=$G27,ROW($2:$271)),COLUMN(E26))),"")</f>
        <v>215</v>
      </c>
      <c r="N27" s="1" t="str">
        <f t="array" ref="N27">IFERROR(INDEX($A:$A,SMALL(IF($C$2:$C$271=$G27,ROW($2:$271)),COLUMN(F26))),"")</f>
        <v/>
      </c>
    </row>
    <row r="28" spans="1:14" x14ac:dyDescent="0.2">
      <c r="A28" s="1">
        <v>155</v>
      </c>
      <c r="B28" s="2">
        <v>19</v>
      </c>
      <c r="C28" s="1">
        <v>27</v>
      </c>
      <c r="G28" s="10">
        <v>27</v>
      </c>
      <c r="H28" s="10">
        <f>SUMPRODUCT(($C$2:$C$271=G28)*($B$2:$B$271))</f>
        <v>71</v>
      </c>
      <c r="I28" s="1">
        <f t="array" ref="I28">IFERROR(INDEX($A:$A,SMALL(IF($C$2:$C$271=$G28,ROW($2:$271)),COLUMN(A27))),"")</f>
        <v>155</v>
      </c>
      <c r="J28" s="1">
        <f t="array" ref="J28">IFERROR(INDEX($A:$A,SMALL(IF($C$2:$C$271=$G28,ROW($2:$271)),COLUMN(B27))),"")</f>
        <v>36</v>
      </c>
      <c r="K28" s="1">
        <f t="array" ref="K28">IFERROR(INDEX($A:$A,SMALL(IF($C$2:$C$271=$G28,ROW($2:$271)),COLUMN(C27))),"")</f>
        <v>186</v>
      </c>
      <c r="L28" s="1">
        <f t="array" ref="L28">IFERROR(INDEX($A:$A,SMALL(IF($C$2:$C$271=$G28,ROW($2:$271)),COLUMN(D27))),"")</f>
        <v>236</v>
      </c>
      <c r="M28" s="1">
        <f t="array" ref="M28">IFERROR(INDEX($A:$A,SMALL(IF($C$2:$C$271=$G28,ROW($2:$271)),COLUMN(E27))),"")</f>
        <v>222</v>
      </c>
      <c r="N28" s="1" t="str">
        <f t="array" ref="N28">IFERROR(INDEX($A:$A,SMALL(IF($C$2:$C$271=$G28,ROW($2:$271)),COLUMN(F27))),"")</f>
        <v/>
      </c>
    </row>
    <row r="29" spans="1:14" x14ac:dyDescent="0.2">
      <c r="A29" s="1">
        <v>190</v>
      </c>
      <c r="B29" s="2">
        <v>19</v>
      </c>
      <c r="C29" s="1">
        <v>28</v>
      </c>
      <c r="G29" s="10">
        <v>28</v>
      </c>
      <c r="H29" s="10">
        <f>SUMPRODUCT(($C$2:$C$271=G29)*($B$2:$B$271))</f>
        <v>71</v>
      </c>
      <c r="I29" s="1">
        <f t="array" ref="I29">IFERROR(INDEX($A:$A,SMALL(IF($C$2:$C$271=$G29,ROW($2:$271)),COLUMN(A28))),"")</f>
        <v>190</v>
      </c>
      <c r="J29" s="1">
        <f t="array" ref="J29">IFERROR(INDEX($A:$A,SMALL(IF($C$2:$C$271=$G29,ROW($2:$271)),COLUMN(B28))),"")</f>
        <v>53</v>
      </c>
      <c r="K29" s="1">
        <f t="array" ref="K29">IFERROR(INDEX($A:$A,SMALL(IF($C$2:$C$271=$G29,ROW($2:$271)),COLUMN(C28))),"")</f>
        <v>187</v>
      </c>
      <c r="L29" s="1">
        <f t="array" ref="L29">IFERROR(INDEX($A:$A,SMALL(IF($C$2:$C$271=$G29,ROW($2:$271)),COLUMN(D28))),"")</f>
        <v>265</v>
      </c>
      <c r="M29" s="1">
        <f t="array" ref="M29">IFERROR(INDEX($A:$A,SMALL(IF($C$2:$C$271=$G29,ROW($2:$271)),COLUMN(E28))),"")</f>
        <v>229</v>
      </c>
      <c r="N29" s="1" t="str">
        <f t="array" ref="N29">IFERROR(INDEX($A:$A,SMALL(IF($C$2:$C$271=$G29,ROW($2:$271)),COLUMN(F28))),"")</f>
        <v/>
      </c>
    </row>
    <row r="30" spans="1:14" x14ac:dyDescent="0.2">
      <c r="A30" s="1">
        <v>195</v>
      </c>
      <c r="B30" s="2">
        <v>19</v>
      </c>
      <c r="C30" s="1">
        <v>29</v>
      </c>
      <c r="G30" s="10">
        <v>29</v>
      </c>
      <c r="H30" s="10">
        <f>SUMPRODUCT(($C$2:$C$271=G30)*($B$2:$B$271))</f>
        <v>71</v>
      </c>
      <c r="I30" s="1">
        <f t="array" ref="I30">IFERROR(INDEX($A:$A,SMALL(IF($C$2:$C$271=$G30,ROW($2:$271)),COLUMN(A29))),"")</f>
        <v>195</v>
      </c>
      <c r="J30" s="1">
        <f t="array" ref="J30">IFERROR(INDEX($A:$A,SMALL(IF($C$2:$C$271=$G30,ROW($2:$271)),COLUMN(B29))),"")</f>
        <v>57</v>
      </c>
      <c r="K30" s="1">
        <f t="array" ref="K30">IFERROR(INDEX($A:$A,SMALL(IF($C$2:$C$271=$G30,ROW($2:$271)),COLUMN(C29))),"")</f>
        <v>188</v>
      </c>
      <c r="L30" s="1">
        <f t="array" ref="L30">IFERROR(INDEX($A:$A,SMALL(IF($C$2:$C$271=$G30,ROW($2:$271)),COLUMN(D29))),"")</f>
        <v>270</v>
      </c>
      <c r="M30" s="1">
        <f t="array" ref="M30">IFERROR(INDEX($A:$A,SMALL(IF($C$2:$C$271=$G30,ROW($2:$271)),COLUMN(E29))),"")</f>
        <v>257</v>
      </c>
      <c r="N30" s="1" t="str">
        <f t="array" ref="N30">IFERROR(INDEX($A:$A,SMALL(IF($C$2:$C$271=$G30,ROW($2:$271)),COLUMN(F29))),"")</f>
        <v/>
      </c>
    </row>
    <row r="31" spans="1:14" x14ac:dyDescent="0.2">
      <c r="A31" s="1">
        <v>204</v>
      </c>
      <c r="B31" s="2">
        <v>19</v>
      </c>
      <c r="C31" s="1">
        <v>30</v>
      </c>
      <c r="G31" s="10">
        <v>30</v>
      </c>
      <c r="H31" s="10">
        <f>SUMPRODUCT(($C$2:$C$271=G31)*($B$2:$B$271))</f>
        <v>69</v>
      </c>
      <c r="I31" s="1">
        <f t="array" ref="I31">IFERROR(INDEX($A:$A,SMALL(IF($C$2:$C$271=$G31,ROW($2:$271)),COLUMN(A30))),"")</f>
        <v>204</v>
      </c>
      <c r="J31" s="1">
        <f t="array" ref="J31">IFERROR(INDEX($A:$A,SMALL(IF($C$2:$C$271=$G31,ROW($2:$271)),COLUMN(B30))),"")</f>
        <v>67</v>
      </c>
      <c r="K31" s="1">
        <f t="array" ref="K31">IFERROR(INDEX($A:$A,SMALL(IF($C$2:$C$271=$G31,ROW($2:$271)),COLUMN(C30))),"")</f>
        <v>200</v>
      </c>
      <c r="L31" s="1">
        <f t="array" ref="L31">IFERROR(INDEX($A:$A,SMALL(IF($C$2:$C$271=$G31,ROW($2:$271)),COLUMN(D30))),"")</f>
        <v>14</v>
      </c>
      <c r="M31" s="1">
        <f t="array" ref="M31">IFERROR(INDEX($A:$A,SMALL(IF($C$2:$C$271=$G31,ROW($2:$271)),COLUMN(E30))),"")</f>
        <v>7</v>
      </c>
      <c r="N31" s="1" t="str">
        <f t="array" ref="N31">IFERROR(INDEX($A:$A,SMALL(IF($C$2:$C$271=$G31,ROW($2:$271)),COLUMN(F30))),"")</f>
        <v/>
      </c>
    </row>
    <row r="32" spans="1:14" x14ac:dyDescent="0.2">
      <c r="A32" s="1">
        <v>206</v>
      </c>
      <c r="B32" s="2">
        <v>19</v>
      </c>
      <c r="C32" s="1">
        <v>31</v>
      </c>
      <c r="G32" s="10">
        <v>31</v>
      </c>
      <c r="H32" s="10">
        <f>SUMPRODUCT(($C$2:$C$271=G32)*($B$2:$B$271))</f>
        <v>77</v>
      </c>
      <c r="I32" s="1">
        <f t="array" ref="I32">IFERROR(INDEX($A:$A,SMALL(IF($C$2:$C$271=$G32,ROW($2:$271)),COLUMN(A31))),"")</f>
        <v>206</v>
      </c>
      <c r="J32" s="1">
        <f t="array" ref="J32">IFERROR(INDEX($A:$A,SMALL(IF($C$2:$C$271=$G32,ROW($2:$271)),COLUMN(B31))),"")</f>
        <v>84</v>
      </c>
      <c r="K32" s="1">
        <f t="array" ref="K32">IFERROR(INDEX($A:$A,SMALL(IF($C$2:$C$271=$G32,ROW($2:$271)),COLUMN(C31))),"")</f>
        <v>202</v>
      </c>
      <c r="L32" s="1">
        <f t="array" ref="L32">IFERROR(INDEX($A:$A,SMALL(IF($C$2:$C$271=$G32,ROW($2:$271)),COLUMN(D31))),"")</f>
        <v>16</v>
      </c>
      <c r="M32" s="1">
        <f t="array" ref="M32">IFERROR(INDEX($A:$A,SMALL(IF($C$2:$C$271=$G32,ROW($2:$271)),COLUMN(E31))),"")</f>
        <v>15</v>
      </c>
      <c r="N32" s="1">
        <f t="array" ref="N32">IFERROR(INDEX($A:$A,SMALL(IF($C$2:$C$271=$G32,ROW($2:$271)),COLUMN(F31))),"")</f>
        <v>266</v>
      </c>
    </row>
    <row r="33" spans="1:14" x14ac:dyDescent="0.2">
      <c r="A33" s="1">
        <v>214</v>
      </c>
      <c r="B33" s="2">
        <v>19</v>
      </c>
      <c r="C33" s="1">
        <v>32</v>
      </c>
      <c r="G33" s="10">
        <v>32</v>
      </c>
      <c r="H33" s="10">
        <f>SUMPRODUCT(($C$2:$C$271=G33)*($B$2:$B$271))</f>
        <v>77</v>
      </c>
      <c r="I33" s="1">
        <f t="array" ref="I33">IFERROR(INDEX($A:$A,SMALL(IF($C$2:$C$271=$G33,ROW($2:$271)),COLUMN(A32))),"")</f>
        <v>214</v>
      </c>
      <c r="J33" s="1">
        <f t="array" ref="J33">IFERROR(INDEX($A:$A,SMALL(IF($C$2:$C$271=$G33,ROW($2:$271)),COLUMN(B32))),"")</f>
        <v>116</v>
      </c>
      <c r="K33" s="1">
        <f t="array" ref="K33">IFERROR(INDEX($A:$A,SMALL(IF($C$2:$C$271=$G33,ROW($2:$271)),COLUMN(C32))),"")</f>
        <v>210</v>
      </c>
      <c r="L33" s="1">
        <f t="array" ref="L33">IFERROR(INDEX($A:$A,SMALL(IF($C$2:$C$271=$G33,ROW($2:$271)),COLUMN(D32))),"")</f>
        <v>19</v>
      </c>
      <c r="M33" s="1">
        <f t="array" ref="M33">IFERROR(INDEX($A:$A,SMALL(IF($C$2:$C$271=$G33,ROW($2:$271)),COLUMN(E32))),"")</f>
        <v>17</v>
      </c>
      <c r="N33" s="1">
        <f t="array" ref="N33">IFERROR(INDEX($A:$A,SMALL(IF($C$2:$C$271=$G33,ROW($2:$271)),COLUMN(F32))),"")</f>
        <v>240</v>
      </c>
    </row>
    <row r="34" spans="1:14" x14ac:dyDescent="0.2">
      <c r="A34" s="1">
        <v>238</v>
      </c>
      <c r="B34" s="2">
        <v>19</v>
      </c>
      <c r="C34" s="1">
        <v>33</v>
      </c>
      <c r="G34" s="10">
        <v>33</v>
      </c>
      <c r="H34" s="10">
        <f>SUMPRODUCT(($C$2:$C$271=G34)*($B$2:$B$271))</f>
        <v>77</v>
      </c>
      <c r="I34" s="1">
        <f t="array" ref="I34">IFERROR(INDEX($A:$A,SMALL(IF($C$2:$C$271=$G34,ROW($2:$271)),COLUMN(A33))),"")</f>
        <v>238</v>
      </c>
      <c r="J34" s="1">
        <f t="array" ref="J34">IFERROR(INDEX($A:$A,SMALL(IF($C$2:$C$271=$G34,ROW($2:$271)),COLUMN(B33))),"")</f>
        <v>123</v>
      </c>
      <c r="K34" s="1">
        <f t="array" ref="K34">IFERROR(INDEX($A:$A,SMALL(IF($C$2:$C$271=$G34,ROW($2:$271)),COLUMN(C33))),"")</f>
        <v>220</v>
      </c>
      <c r="L34" s="1">
        <f t="array" ref="L34">IFERROR(INDEX($A:$A,SMALL(IF($C$2:$C$271=$G34,ROW($2:$271)),COLUMN(D33))),"")</f>
        <v>20</v>
      </c>
      <c r="M34" s="1">
        <f t="array" ref="M34">IFERROR(INDEX($A:$A,SMALL(IF($C$2:$C$271=$G34,ROW($2:$271)),COLUMN(E33))),"")</f>
        <v>43</v>
      </c>
      <c r="N34" s="1">
        <f t="array" ref="N34">IFERROR(INDEX($A:$A,SMALL(IF($C$2:$C$271=$G34,ROW($2:$271)),COLUMN(F33))),"")</f>
        <v>216</v>
      </c>
    </row>
    <row r="35" spans="1:14" x14ac:dyDescent="0.2">
      <c r="A35" s="1">
        <v>246</v>
      </c>
      <c r="B35" s="2">
        <v>19</v>
      </c>
      <c r="C35" s="1">
        <v>34</v>
      </c>
      <c r="G35" s="10">
        <v>34</v>
      </c>
      <c r="H35" s="10">
        <f>SUMPRODUCT(($C$2:$C$271=G35)*($B$2:$B$271))</f>
        <v>77</v>
      </c>
      <c r="I35" s="1">
        <f t="array" ref="I35">IFERROR(INDEX($A:$A,SMALL(IF($C$2:$C$271=$G35,ROW($2:$271)),COLUMN(A34))),"")</f>
        <v>246</v>
      </c>
      <c r="J35" s="1">
        <f t="array" ref="J35">IFERROR(INDEX($A:$A,SMALL(IF($C$2:$C$271=$G35,ROW($2:$271)),COLUMN(B34))),"")</f>
        <v>132</v>
      </c>
      <c r="K35" s="1">
        <f t="array" ref="K35">IFERROR(INDEX($A:$A,SMALL(IF($C$2:$C$271=$G35,ROW($2:$271)),COLUMN(C34))),"")</f>
        <v>225</v>
      </c>
      <c r="L35" s="1">
        <f t="array" ref="L35">IFERROR(INDEX($A:$A,SMALL(IF($C$2:$C$271=$G35,ROW($2:$271)),COLUMN(D34))),"")</f>
        <v>47</v>
      </c>
      <c r="M35" s="1">
        <f t="array" ref="M35">IFERROR(INDEX($A:$A,SMALL(IF($C$2:$C$271=$G35,ROW($2:$271)),COLUMN(E34))),"")</f>
        <v>50</v>
      </c>
      <c r="N35" s="1">
        <f t="array" ref="N35">IFERROR(INDEX($A:$A,SMALL(IF($C$2:$C$271=$G35,ROW($2:$271)),COLUMN(F34))),"")</f>
        <v>201</v>
      </c>
    </row>
    <row r="36" spans="1:14" x14ac:dyDescent="0.2">
      <c r="A36" s="1">
        <v>253</v>
      </c>
      <c r="B36" s="2">
        <v>19</v>
      </c>
      <c r="C36" s="1">
        <v>35</v>
      </c>
      <c r="G36" s="10">
        <v>35</v>
      </c>
      <c r="H36" s="10">
        <f>SUMPRODUCT(($C$2:$C$271=G36)*($B$2:$B$271))</f>
        <v>77</v>
      </c>
      <c r="I36" s="1">
        <f t="array" ref="I36">IFERROR(INDEX($A:$A,SMALL(IF($C$2:$C$271=$G36,ROW($2:$271)),COLUMN(A35))),"")</f>
        <v>253</v>
      </c>
      <c r="J36" s="1">
        <f t="array" ref="J36">IFERROR(INDEX($A:$A,SMALL(IF($C$2:$C$271=$G36,ROW($2:$271)),COLUMN(B35))),"")</f>
        <v>139</v>
      </c>
      <c r="K36" s="1">
        <f t="array" ref="K36">IFERROR(INDEX($A:$A,SMALL(IF($C$2:$C$271=$G36,ROW($2:$271)),COLUMN(C35))),"")</f>
        <v>237</v>
      </c>
      <c r="L36" s="1">
        <f t="array" ref="L36">IFERROR(INDEX($A:$A,SMALL(IF($C$2:$C$271=$G36,ROW($2:$271)),COLUMN(D35))),"")</f>
        <v>63</v>
      </c>
      <c r="M36" s="1">
        <f t="array" ref="M36">IFERROR(INDEX($A:$A,SMALL(IF($C$2:$C$271=$G36,ROW($2:$271)),COLUMN(E35))),"")</f>
        <v>59</v>
      </c>
      <c r="N36" s="1">
        <f t="array" ref="N36">IFERROR(INDEX($A:$A,SMALL(IF($C$2:$C$271=$G36,ROW($2:$271)),COLUMN(F35))),"")</f>
        <v>178</v>
      </c>
    </row>
    <row r="37" spans="1:14" x14ac:dyDescent="0.2">
      <c r="A37" s="1">
        <v>2</v>
      </c>
      <c r="B37" s="2">
        <v>18</v>
      </c>
      <c r="C37" s="1">
        <v>36</v>
      </c>
      <c r="G37" s="10">
        <v>36</v>
      </c>
      <c r="H37" s="10">
        <f>SUMPRODUCT(($C$2:$C$271=G37)*($B$2:$B$271))</f>
        <v>76</v>
      </c>
      <c r="I37" s="1">
        <f t="array" ref="I37">IFERROR(INDEX($A:$A,SMALL(IF($C$2:$C$271=$G37,ROW($2:$271)),COLUMN(A36))),"")</f>
        <v>2</v>
      </c>
      <c r="J37" s="1">
        <f t="array" ref="J37">IFERROR(INDEX($A:$A,SMALL(IF($C$2:$C$271=$G37,ROW($2:$271)),COLUMN(B36))),"")</f>
        <v>154</v>
      </c>
      <c r="K37" s="1">
        <f t="array" ref="K37">IFERROR(INDEX($A:$A,SMALL(IF($C$2:$C$271=$G37,ROW($2:$271)),COLUMN(C36))),"")</f>
        <v>239</v>
      </c>
      <c r="L37" s="1">
        <f t="array" ref="L37">IFERROR(INDEX($A:$A,SMALL(IF($C$2:$C$271=$G37,ROW($2:$271)),COLUMN(D36))),"")</f>
        <v>79</v>
      </c>
      <c r="M37" s="1">
        <f t="array" ref="M37">IFERROR(INDEX($A:$A,SMALL(IF($C$2:$C$271=$G37,ROW($2:$271)),COLUMN(E36))),"")</f>
        <v>60</v>
      </c>
      <c r="N37" s="1">
        <f t="array" ref="N37">IFERROR(INDEX($A:$A,SMALL(IF($C$2:$C$271=$G37,ROW($2:$271)),COLUMN(F36))),"")</f>
        <v>162</v>
      </c>
    </row>
    <row r="38" spans="1:14" x14ac:dyDescent="0.2">
      <c r="A38" s="1">
        <v>9</v>
      </c>
      <c r="B38" s="2">
        <v>18</v>
      </c>
      <c r="C38" s="1">
        <v>37</v>
      </c>
      <c r="G38" s="10">
        <v>37</v>
      </c>
      <c r="H38" s="10">
        <f>SUMPRODUCT(($C$2:$C$271=G38)*($B$2:$B$271))</f>
        <v>76</v>
      </c>
      <c r="I38" s="1">
        <f t="array" ref="I38">IFERROR(INDEX($A:$A,SMALL(IF($C$2:$C$271=$G38,ROW($2:$271)),COLUMN(A37))),"")</f>
        <v>9</v>
      </c>
      <c r="J38" s="1">
        <f t="array" ref="J38">IFERROR(INDEX($A:$A,SMALL(IF($C$2:$C$271=$G38,ROW($2:$271)),COLUMN(B37))),"")</f>
        <v>176</v>
      </c>
      <c r="K38" s="1">
        <f t="array" ref="K38">IFERROR(INDEX($A:$A,SMALL(IF($C$2:$C$271=$G38,ROW($2:$271)),COLUMN(C37))),"")</f>
        <v>243</v>
      </c>
      <c r="L38" s="1">
        <f t="array" ref="L38">IFERROR(INDEX($A:$A,SMALL(IF($C$2:$C$271=$G38,ROW($2:$271)),COLUMN(D37))),"")</f>
        <v>83</v>
      </c>
      <c r="M38" s="1">
        <f t="array" ref="M38">IFERROR(INDEX($A:$A,SMALL(IF($C$2:$C$271=$G38,ROW($2:$271)),COLUMN(E37))),"")</f>
        <v>69</v>
      </c>
      <c r="N38" s="1">
        <f t="array" ref="N38">IFERROR(INDEX($A:$A,SMALL(IF($C$2:$C$271=$G38,ROW($2:$271)),COLUMN(F37))),"")</f>
        <v>153</v>
      </c>
    </row>
    <row r="39" spans="1:14" x14ac:dyDescent="0.2">
      <c r="A39" s="1">
        <v>22</v>
      </c>
      <c r="B39" s="2">
        <v>18</v>
      </c>
      <c r="C39" s="1">
        <v>38</v>
      </c>
      <c r="G39" s="10">
        <v>38</v>
      </c>
      <c r="H39" s="10">
        <f>SUMPRODUCT(($C$2:$C$271=G39)*($B$2:$B$271))</f>
        <v>76</v>
      </c>
      <c r="I39" s="1">
        <f t="array" ref="I39">IFERROR(INDEX($A:$A,SMALL(IF($C$2:$C$271=$G39,ROW($2:$271)),COLUMN(A38))),"")</f>
        <v>22</v>
      </c>
      <c r="J39" s="1">
        <f t="array" ref="J39">IFERROR(INDEX($A:$A,SMALL(IF($C$2:$C$271=$G39,ROW($2:$271)),COLUMN(B38))),"")</f>
        <v>180</v>
      </c>
      <c r="K39" s="1">
        <f t="array" ref="K39">IFERROR(INDEX($A:$A,SMALL(IF($C$2:$C$271=$G39,ROW($2:$271)),COLUMN(C38))),"")</f>
        <v>247</v>
      </c>
      <c r="L39" s="1">
        <f t="array" ref="L39">IFERROR(INDEX($A:$A,SMALL(IF($C$2:$C$271=$G39,ROW($2:$271)),COLUMN(D38))),"")</f>
        <v>110</v>
      </c>
      <c r="M39" s="1">
        <f t="array" ref="M39">IFERROR(INDEX($A:$A,SMALL(IF($C$2:$C$271=$G39,ROW($2:$271)),COLUMN(E38))),"")</f>
        <v>85</v>
      </c>
      <c r="N39" s="1">
        <f t="array" ref="N39">IFERROR(INDEX($A:$A,SMALL(IF($C$2:$C$271=$G39,ROW($2:$271)),COLUMN(F38))),"")</f>
        <v>147</v>
      </c>
    </row>
    <row r="40" spans="1:14" x14ac:dyDescent="0.2">
      <c r="A40" s="1">
        <v>39</v>
      </c>
      <c r="B40" s="2">
        <v>18</v>
      </c>
      <c r="C40" s="1">
        <v>39</v>
      </c>
      <c r="G40" s="10">
        <v>39</v>
      </c>
      <c r="H40" s="10">
        <f>SUMPRODUCT(($C$2:$C$271=G40)*($B$2:$B$271))</f>
        <v>75</v>
      </c>
      <c r="I40" s="1">
        <f t="array" ref="I40">IFERROR(INDEX($A:$A,SMALL(IF($C$2:$C$271=$G40,ROW($2:$271)),COLUMN(A39))),"")</f>
        <v>39</v>
      </c>
      <c r="J40" s="1">
        <f t="array" ref="J40">IFERROR(INDEX($A:$A,SMALL(IF($C$2:$C$271=$G40,ROW($2:$271)),COLUMN(B39))),"")</f>
        <v>211</v>
      </c>
      <c r="K40" s="1">
        <f t="array" ref="K40">IFERROR(INDEX($A:$A,SMALL(IF($C$2:$C$271=$G40,ROW($2:$271)),COLUMN(C39))),"")</f>
        <v>12</v>
      </c>
      <c r="L40" s="1">
        <f t="array" ref="L40">IFERROR(INDEX($A:$A,SMALL(IF($C$2:$C$271=$G40,ROW($2:$271)),COLUMN(D39))),"")</f>
        <v>115</v>
      </c>
      <c r="M40" s="1">
        <f t="array" ref="M40">IFERROR(INDEX($A:$A,SMALL(IF($C$2:$C$271=$G40,ROW($2:$271)),COLUMN(E39))),"")</f>
        <v>104</v>
      </c>
      <c r="N40" s="1">
        <f t="array" ref="N40">IFERROR(INDEX($A:$A,SMALL(IF($C$2:$C$271=$G40,ROW($2:$271)),COLUMN(F39))),"")</f>
        <v>111</v>
      </c>
    </row>
    <row r="41" spans="1:14" x14ac:dyDescent="0.2">
      <c r="A41" s="1">
        <v>51</v>
      </c>
      <c r="B41" s="2">
        <v>18</v>
      </c>
      <c r="C41" s="1">
        <v>40</v>
      </c>
      <c r="G41" s="10">
        <v>40</v>
      </c>
      <c r="H41" s="10">
        <f>SUMPRODUCT(($C$2:$C$271=G41)*($B$2:$B$271))</f>
        <v>75</v>
      </c>
      <c r="I41" s="1">
        <f t="array" ref="I41">IFERROR(INDEX($A:$A,SMALL(IF($C$2:$C$271=$G41,ROW($2:$271)),COLUMN(A40))),"")</f>
        <v>51</v>
      </c>
      <c r="J41" s="1">
        <f t="array" ref="J41">IFERROR(INDEX($A:$A,SMALL(IF($C$2:$C$271=$G41,ROW($2:$271)),COLUMN(B40))),"")</f>
        <v>219</v>
      </c>
      <c r="K41" s="1">
        <f t="array" ref="K41">IFERROR(INDEX($A:$A,SMALL(IF($C$2:$C$271=$G41,ROW($2:$271)),COLUMN(C40))),"")</f>
        <v>18</v>
      </c>
      <c r="L41" s="1">
        <f t="array" ref="L41">IFERROR(INDEX($A:$A,SMALL(IF($C$2:$C$271=$G41,ROW($2:$271)),COLUMN(D40))),"")</f>
        <v>118</v>
      </c>
      <c r="M41" s="1">
        <f t="array" ref="M41">IFERROR(INDEX($A:$A,SMALL(IF($C$2:$C$271=$G41,ROW($2:$271)),COLUMN(E40))),"")</f>
        <v>105</v>
      </c>
      <c r="N41" s="1">
        <f t="array" ref="N41">IFERROR(INDEX($A:$A,SMALL(IF($C$2:$C$271=$G41,ROW($2:$271)),COLUMN(F40))),"")</f>
        <v>96</v>
      </c>
    </row>
    <row r="42" spans="1:14" x14ac:dyDescent="0.2">
      <c r="A42" s="1">
        <v>56</v>
      </c>
      <c r="B42" s="2">
        <v>18</v>
      </c>
      <c r="C42" s="1">
        <v>41</v>
      </c>
      <c r="G42" s="10">
        <v>41</v>
      </c>
      <c r="H42" s="10">
        <f>SUMPRODUCT(($C$2:$C$271=G42)*($B$2:$B$271))</f>
        <v>75</v>
      </c>
      <c r="I42" s="1">
        <f t="array" ref="I42">IFERROR(INDEX($A:$A,SMALL(IF($C$2:$C$271=$G42,ROW($2:$271)),COLUMN(A41))),"")</f>
        <v>56</v>
      </c>
      <c r="J42" s="1">
        <f t="array" ref="J42">IFERROR(INDEX($A:$A,SMALL(IF($C$2:$C$271=$G42,ROW($2:$271)),COLUMN(B41))),"")</f>
        <v>232</v>
      </c>
      <c r="K42" s="1">
        <f t="array" ref="K42">IFERROR(INDEX($A:$A,SMALL(IF($C$2:$C$271=$G42,ROW($2:$271)),COLUMN(C41))),"")</f>
        <v>26</v>
      </c>
      <c r="L42" s="1">
        <f t="array" ref="L42">IFERROR(INDEX($A:$A,SMALL(IF($C$2:$C$271=$G42,ROW($2:$271)),COLUMN(D41))),"")</f>
        <v>120</v>
      </c>
      <c r="M42" s="1">
        <f t="array" ref="M42">IFERROR(INDEX($A:$A,SMALL(IF($C$2:$C$271=$G42,ROW($2:$271)),COLUMN(E41))),"")</f>
        <v>114</v>
      </c>
      <c r="N42" s="1">
        <f t="array" ref="N42">IFERROR(INDEX($A:$A,SMALL(IF($C$2:$C$271=$G42,ROW($2:$271)),COLUMN(F41))),"")</f>
        <v>87</v>
      </c>
    </row>
    <row r="43" spans="1:14" x14ac:dyDescent="0.2">
      <c r="A43" s="1">
        <v>86</v>
      </c>
      <c r="B43" s="2">
        <v>18</v>
      </c>
      <c r="C43" s="1">
        <v>42</v>
      </c>
      <c r="G43" s="10">
        <v>42</v>
      </c>
      <c r="H43" s="10">
        <f>SUMPRODUCT(($C$2:$C$271=G43)*($B$2:$B$271))</f>
        <v>74</v>
      </c>
      <c r="I43" s="1">
        <f t="array" ref="I43">IFERROR(INDEX($A:$A,SMALL(IF($C$2:$C$271=$G43,ROW($2:$271)),COLUMN(A42))),"")</f>
        <v>86</v>
      </c>
      <c r="J43" s="1">
        <f t="array" ref="J43">IFERROR(INDEX($A:$A,SMALL(IF($C$2:$C$271=$G43,ROW($2:$271)),COLUMN(B42))),"")</f>
        <v>3</v>
      </c>
      <c r="K43" s="1">
        <f t="array" ref="K43">IFERROR(INDEX($A:$A,SMALL(IF($C$2:$C$271=$G43,ROW($2:$271)),COLUMN(C42))),"")</f>
        <v>41</v>
      </c>
      <c r="L43" s="1">
        <f t="array" ref="L43">IFERROR(INDEX($A:$A,SMALL(IF($C$2:$C$271=$G43,ROW($2:$271)),COLUMN(D42))),"")</f>
        <v>130</v>
      </c>
      <c r="M43" s="1">
        <f t="array" ref="M43">IFERROR(INDEX($A:$A,SMALL(IF($C$2:$C$271=$G43,ROW($2:$271)),COLUMN(E42))),"")</f>
        <v>125</v>
      </c>
      <c r="N43" s="1">
        <f t="array" ref="N43">IFERROR(INDEX($A:$A,SMALL(IF($C$2:$C$271=$G43,ROW($2:$271)),COLUMN(F42))),"")</f>
        <v>81</v>
      </c>
    </row>
    <row r="44" spans="1:14" x14ac:dyDescent="0.2">
      <c r="A44" s="1">
        <v>88</v>
      </c>
      <c r="B44" s="2">
        <v>18</v>
      </c>
      <c r="C44" s="1">
        <v>43</v>
      </c>
      <c r="G44" s="10">
        <v>43</v>
      </c>
      <c r="H44" s="10">
        <f>SUMPRODUCT(($C$2:$C$271=G44)*($B$2:$B$271))</f>
        <v>74</v>
      </c>
      <c r="I44" s="1">
        <f t="array" ref="I44">IFERROR(INDEX($A:$A,SMALL(IF($C$2:$C$271=$G44,ROW($2:$271)),COLUMN(A43))),"")</f>
        <v>88</v>
      </c>
      <c r="J44" s="1">
        <f t="array" ref="J44">IFERROR(INDEX($A:$A,SMALL(IF($C$2:$C$271=$G44,ROW($2:$271)),COLUMN(B43))),"")</f>
        <v>4</v>
      </c>
      <c r="K44" s="1">
        <f t="array" ref="K44">IFERROR(INDEX($A:$A,SMALL(IF($C$2:$C$271=$G44,ROW($2:$271)),COLUMN(C43))),"")</f>
        <v>49</v>
      </c>
      <c r="L44" s="1">
        <f t="array" ref="L44">IFERROR(INDEX($A:$A,SMALL(IF($C$2:$C$271=$G44,ROW($2:$271)),COLUMN(D43))),"")</f>
        <v>142</v>
      </c>
      <c r="M44" s="1">
        <f t="array" ref="M44">IFERROR(INDEX($A:$A,SMALL(IF($C$2:$C$271=$G44,ROW($2:$271)),COLUMN(E43))),"")</f>
        <v>128</v>
      </c>
      <c r="N44" s="1">
        <f t="array" ref="N44">IFERROR(INDEX($A:$A,SMALL(IF($C$2:$C$271=$G44,ROW($2:$271)),COLUMN(F43))),"")</f>
        <v>65</v>
      </c>
    </row>
    <row r="45" spans="1:14" x14ac:dyDescent="0.2">
      <c r="A45" s="1">
        <v>100</v>
      </c>
      <c r="B45" s="2">
        <v>18</v>
      </c>
      <c r="C45" s="1">
        <v>44</v>
      </c>
      <c r="G45" s="10">
        <v>44</v>
      </c>
      <c r="H45" s="10">
        <f>SUMPRODUCT(($C$2:$C$271=G45)*($B$2:$B$271))</f>
        <v>74</v>
      </c>
      <c r="I45" s="1">
        <f t="array" ref="I45">IFERROR(INDEX($A:$A,SMALL(IF($C$2:$C$271=$G45,ROW($2:$271)),COLUMN(A44))),"")</f>
        <v>100</v>
      </c>
      <c r="J45" s="1">
        <f t="array" ref="J45">IFERROR(INDEX($A:$A,SMALL(IF($C$2:$C$271=$G45,ROW($2:$271)),COLUMN(B44))),"")</f>
        <v>31</v>
      </c>
      <c r="K45" s="1">
        <f t="array" ref="K45">IFERROR(INDEX($A:$A,SMALL(IF($C$2:$C$271=$G45,ROW($2:$271)),COLUMN(C44))),"")</f>
        <v>71</v>
      </c>
      <c r="L45" s="1">
        <f t="array" ref="L45">IFERROR(INDEX($A:$A,SMALL(IF($C$2:$C$271=$G45,ROW($2:$271)),COLUMN(D44))),"")</f>
        <v>143</v>
      </c>
      <c r="M45" s="1">
        <f t="array" ref="M45">IFERROR(INDEX($A:$A,SMALL(IF($C$2:$C$271=$G45,ROW($2:$271)),COLUMN(E44))),"")</f>
        <v>131</v>
      </c>
      <c r="N45" s="1">
        <f t="array" ref="N45">IFERROR(INDEX($A:$A,SMALL(IF($C$2:$C$271=$G45,ROW($2:$271)),COLUMN(F44))),"")</f>
        <v>33</v>
      </c>
    </row>
    <row r="46" spans="1:14" x14ac:dyDescent="0.2">
      <c r="A46" s="1">
        <v>124</v>
      </c>
      <c r="B46" s="2">
        <v>18</v>
      </c>
      <c r="C46" s="1">
        <v>45</v>
      </c>
      <c r="G46" s="10">
        <v>45</v>
      </c>
      <c r="H46" s="10">
        <f>SUMPRODUCT(($C$2:$C$271=G46)*($B$2:$B$271))</f>
        <v>74</v>
      </c>
      <c r="I46" s="1">
        <f t="array" ref="I46">IFERROR(INDEX($A:$A,SMALL(IF($C$2:$C$271=$G46,ROW($2:$271)),COLUMN(A45))),"")</f>
        <v>124</v>
      </c>
      <c r="J46" s="1">
        <f t="array" ref="J46">IFERROR(INDEX($A:$A,SMALL(IF($C$2:$C$271=$G46,ROW($2:$271)),COLUMN(B45))),"")</f>
        <v>55</v>
      </c>
      <c r="K46" s="1">
        <f t="array" ref="K46">IFERROR(INDEX($A:$A,SMALL(IF($C$2:$C$271=$G46,ROW($2:$271)),COLUMN(C45))),"")</f>
        <v>74</v>
      </c>
      <c r="L46" s="1">
        <f t="array" ref="L46">IFERROR(INDEX($A:$A,SMALL(IF($C$2:$C$271=$G46,ROW($2:$271)),COLUMN(D45))),"")</f>
        <v>144</v>
      </c>
      <c r="M46" s="1">
        <f t="array" ref="M46">IFERROR(INDEX($A:$A,SMALL(IF($C$2:$C$271=$G46,ROW($2:$271)),COLUMN(E45))),"")</f>
        <v>135</v>
      </c>
      <c r="N46" s="1">
        <f t="array" ref="N46">IFERROR(INDEX($A:$A,SMALL(IF($C$2:$C$271=$G46,ROW($2:$271)),COLUMN(F45))),"")</f>
        <v>25</v>
      </c>
    </row>
    <row r="47" spans="1:14" x14ac:dyDescent="0.2">
      <c r="A47" s="1">
        <v>138</v>
      </c>
      <c r="B47" s="2">
        <v>18</v>
      </c>
      <c r="C47" s="1">
        <v>46</v>
      </c>
      <c r="G47" s="10">
        <v>46</v>
      </c>
      <c r="H47" s="10">
        <f>SUMPRODUCT(($C$2:$C$271=G47)*($B$2:$B$271))</f>
        <v>74</v>
      </c>
      <c r="I47" s="1">
        <f t="array" ref="I47">IFERROR(INDEX($A:$A,SMALL(IF($C$2:$C$271=$G47,ROW($2:$271)),COLUMN(A46))),"")</f>
        <v>138</v>
      </c>
      <c r="J47" s="1">
        <f t="array" ref="J47">IFERROR(INDEX($A:$A,SMALL(IF($C$2:$C$271=$G47,ROW($2:$271)),COLUMN(B46))),"")</f>
        <v>62</v>
      </c>
      <c r="K47" s="1">
        <f t="array" ref="K47">IFERROR(INDEX($A:$A,SMALL(IF($C$2:$C$271=$G47,ROW($2:$271)),COLUMN(C46))),"")</f>
        <v>76</v>
      </c>
      <c r="L47" s="1">
        <f t="array" ref="L47">IFERROR(INDEX($A:$A,SMALL(IF($C$2:$C$271=$G47,ROW($2:$271)),COLUMN(D46))),"")</f>
        <v>151</v>
      </c>
      <c r="M47" s="1">
        <f t="array" ref="M47">IFERROR(INDEX($A:$A,SMALL(IF($C$2:$C$271=$G47,ROW($2:$271)),COLUMN(E46))),"")</f>
        <v>152</v>
      </c>
      <c r="N47" s="1">
        <f t="array" ref="N47">IFERROR(INDEX($A:$A,SMALL(IF($C$2:$C$271=$G47,ROW($2:$271)),COLUMN(F46))),"")</f>
        <v>23</v>
      </c>
    </row>
    <row r="48" spans="1:14" x14ac:dyDescent="0.2">
      <c r="A48" s="1">
        <v>164</v>
      </c>
      <c r="B48" s="2">
        <v>18</v>
      </c>
      <c r="C48" s="1">
        <v>47</v>
      </c>
      <c r="G48" s="10">
        <v>47</v>
      </c>
      <c r="H48" s="10">
        <f>SUMPRODUCT(($C$2:$C$271=G48)*($B$2:$B$271))</f>
        <v>75</v>
      </c>
      <c r="I48" s="1">
        <f t="array" ref="I48">IFERROR(INDEX($A:$A,SMALL(IF($C$2:$C$271=$G48,ROW($2:$271)),COLUMN(A47))),"")</f>
        <v>164</v>
      </c>
      <c r="J48" s="1">
        <f t="array" ref="J48">IFERROR(INDEX($A:$A,SMALL(IF($C$2:$C$271=$G48,ROW($2:$271)),COLUMN(B47))),"")</f>
        <v>75</v>
      </c>
      <c r="K48" s="1">
        <f t="array" ref="K48">IFERROR(INDEX($A:$A,SMALL(IF($C$2:$C$271=$G48,ROW($2:$271)),COLUMN(C47))),"")</f>
        <v>91</v>
      </c>
      <c r="L48" s="1">
        <f t="array" ref="L48">IFERROR(INDEX($A:$A,SMALL(IF($C$2:$C$271=$G48,ROW($2:$271)),COLUMN(D47))),"")</f>
        <v>158</v>
      </c>
      <c r="M48" s="1">
        <f t="array" ref="M48">IFERROR(INDEX($A:$A,SMALL(IF($C$2:$C$271=$G48,ROW($2:$271)),COLUMN(E47))),"")</f>
        <v>165</v>
      </c>
      <c r="N48" s="1">
        <f t="array" ref="N48">IFERROR(INDEX($A:$A,SMALL(IF($C$2:$C$271=$G48,ROW($2:$271)),COLUMN(F47))),"")</f>
        <v>263</v>
      </c>
    </row>
    <row r="49" spans="1:14" x14ac:dyDescent="0.2">
      <c r="A49" s="1">
        <v>207</v>
      </c>
      <c r="B49" s="2">
        <v>18</v>
      </c>
      <c r="C49" s="1">
        <v>48</v>
      </c>
      <c r="G49" s="10">
        <v>48</v>
      </c>
      <c r="H49" s="10">
        <f>SUMPRODUCT(($C$2:$C$271=G49)*($B$2:$B$271))</f>
        <v>75</v>
      </c>
      <c r="I49" s="1">
        <f t="array" ref="I49">IFERROR(INDEX($A:$A,SMALL(IF($C$2:$C$271=$G49,ROW($2:$271)),COLUMN(A48))),"")</f>
        <v>207</v>
      </c>
      <c r="J49" s="1">
        <f t="array" ref="J49">IFERROR(INDEX($A:$A,SMALL(IF($C$2:$C$271=$G49,ROW($2:$271)),COLUMN(B48))),"")</f>
        <v>99</v>
      </c>
      <c r="K49" s="1">
        <f t="array" ref="K49">IFERROR(INDEX($A:$A,SMALL(IF($C$2:$C$271=$G49,ROW($2:$271)),COLUMN(C48))),"")</f>
        <v>106</v>
      </c>
      <c r="L49" s="1">
        <f t="array" ref="L49">IFERROR(INDEX($A:$A,SMALL(IF($C$2:$C$271=$G49,ROW($2:$271)),COLUMN(D48))),"")</f>
        <v>166</v>
      </c>
      <c r="M49" s="1">
        <f t="array" ref="M49">IFERROR(INDEX($A:$A,SMALL(IF($C$2:$C$271=$G49,ROW($2:$271)),COLUMN(E48))),"")</f>
        <v>196</v>
      </c>
      <c r="N49" s="1">
        <f t="array" ref="N49">IFERROR(INDEX($A:$A,SMALL(IF($C$2:$C$271=$G49,ROW($2:$271)),COLUMN(F48))),"")</f>
        <v>260</v>
      </c>
    </row>
    <row r="50" spans="1:14" x14ac:dyDescent="0.2">
      <c r="A50" s="1">
        <v>228</v>
      </c>
      <c r="B50" s="2">
        <v>18</v>
      </c>
      <c r="C50" s="1">
        <v>49</v>
      </c>
      <c r="G50" s="10">
        <v>49</v>
      </c>
      <c r="H50" s="10">
        <f>SUMPRODUCT(($C$2:$C$271=G50)*($B$2:$B$271))</f>
        <v>75</v>
      </c>
      <c r="I50" s="1">
        <f t="array" ref="I50">IFERROR(INDEX($A:$A,SMALL(IF($C$2:$C$271=$G50,ROW($2:$271)),COLUMN(A49))),"")</f>
        <v>228</v>
      </c>
      <c r="J50" s="1">
        <f t="array" ref="J50">IFERROR(INDEX($A:$A,SMALL(IF($C$2:$C$271=$G50,ROW($2:$271)),COLUMN(B49))),"")</f>
        <v>149</v>
      </c>
      <c r="K50" s="1">
        <f t="array" ref="K50">IFERROR(INDEX($A:$A,SMALL(IF($C$2:$C$271=$G50,ROW($2:$271)),COLUMN(C49))),"")</f>
        <v>109</v>
      </c>
      <c r="L50" s="1">
        <f t="array" ref="L50">IFERROR(INDEX($A:$A,SMALL(IF($C$2:$C$271=$G50,ROW($2:$271)),COLUMN(D49))),"")</f>
        <v>179</v>
      </c>
      <c r="M50" s="1">
        <f t="array" ref="M50">IFERROR(INDEX($A:$A,SMALL(IF($C$2:$C$271=$G50,ROW($2:$271)),COLUMN(E49))),"")</f>
        <v>197</v>
      </c>
      <c r="N50" s="1">
        <f t="array" ref="N50">IFERROR(INDEX($A:$A,SMALL(IF($C$2:$C$271=$G50,ROW($2:$271)),COLUMN(F49))),"")</f>
        <v>248</v>
      </c>
    </row>
    <row r="51" spans="1:14" x14ac:dyDescent="0.2">
      <c r="A51" s="1">
        <v>254</v>
      </c>
      <c r="B51" s="2">
        <v>18</v>
      </c>
      <c r="C51" s="1">
        <v>50</v>
      </c>
      <c r="G51" s="10">
        <v>50</v>
      </c>
      <c r="H51" s="10">
        <f>SUMPRODUCT(($C$2:$C$271=G51)*($B$2:$B$271))</f>
        <v>75</v>
      </c>
      <c r="I51" s="1">
        <f t="array" ref="I51">IFERROR(INDEX($A:$A,SMALL(IF($C$2:$C$271=$G51,ROW($2:$271)),COLUMN(A50))),"")</f>
        <v>254</v>
      </c>
      <c r="J51" s="1">
        <f t="array" ref="J51">IFERROR(INDEX($A:$A,SMALL(IF($C$2:$C$271=$G51,ROW($2:$271)),COLUMN(B50))),"")</f>
        <v>161</v>
      </c>
      <c r="K51" s="1">
        <f t="array" ref="K51">IFERROR(INDEX($A:$A,SMALL(IF($C$2:$C$271=$G51,ROW($2:$271)),COLUMN(C50))),"")</f>
        <v>126</v>
      </c>
      <c r="L51" s="1">
        <f t="array" ref="L51">IFERROR(INDEX($A:$A,SMALL(IF($C$2:$C$271=$G51,ROW($2:$271)),COLUMN(D50))),"")</f>
        <v>184</v>
      </c>
      <c r="M51" s="1">
        <f t="array" ref="M51">IFERROR(INDEX($A:$A,SMALL(IF($C$2:$C$271=$G51,ROW($2:$271)),COLUMN(E50))),"")</f>
        <v>226</v>
      </c>
      <c r="N51" s="1">
        <f t="array" ref="N51">IFERROR(INDEX($A:$A,SMALL(IF($C$2:$C$271=$G51,ROW($2:$271)),COLUMN(F50))),"")</f>
        <v>244</v>
      </c>
    </row>
    <row r="52" spans="1:14" x14ac:dyDescent="0.2">
      <c r="A52" s="1">
        <v>6</v>
      </c>
      <c r="B52" s="3">
        <v>17</v>
      </c>
      <c r="C52" s="1">
        <v>1</v>
      </c>
      <c r="G52" s="11" t="str">
        <f t="array" ref="G52">IFERROR(INDEX($A:$A,SMALL(IF($C$2:$C$271=#REF!,ROW($2:$271)),COLUMN(A51))),"")</f>
        <v/>
      </c>
      <c r="H52" s="11" t="str">
        <f t="array" ref="H52">IFERROR(INDEX($A:$A,SMALL(IF($C$2:$C$271=#REF!,ROW($2:$271)),COLUMN(B51))),"")</f>
        <v/>
      </c>
      <c r="I52" s="1" t="str">
        <f t="array" ref="I52">IFERROR(INDEX($A:$A,SMALL(IF($C$2:$C$271=#REF!,ROW($2:$271)),COLUMN(G38))),"")</f>
        <v/>
      </c>
    </row>
    <row r="53" spans="1:14" x14ac:dyDescent="0.2">
      <c r="A53" s="1">
        <v>37</v>
      </c>
      <c r="B53" s="3">
        <v>17</v>
      </c>
      <c r="C53" s="1">
        <v>2</v>
      </c>
    </row>
    <row r="54" spans="1:14" x14ac:dyDescent="0.2">
      <c r="A54" s="1">
        <v>42</v>
      </c>
      <c r="B54" s="3">
        <v>17</v>
      </c>
      <c r="C54" s="1">
        <v>3</v>
      </c>
    </row>
    <row r="55" spans="1:14" x14ac:dyDescent="0.2">
      <c r="A55" s="1">
        <v>44</v>
      </c>
      <c r="B55" s="3">
        <v>17</v>
      </c>
      <c r="C55" s="1">
        <v>4</v>
      </c>
    </row>
    <row r="56" spans="1:14" x14ac:dyDescent="0.2">
      <c r="A56" s="1">
        <v>66</v>
      </c>
      <c r="B56" s="3">
        <v>17</v>
      </c>
      <c r="C56" s="1">
        <v>5</v>
      </c>
    </row>
    <row r="57" spans="1:14" x14ac:dyDescent="0.2">
      <c r="A57" s="1">
        <v>68</v>
      </c>
      <c r="B57" s="3">
        <v>17</v>
      </c>
      <c r="C57" s="1">
        <v>6</v>
      </c>
    </row>
    <row r="58" spans="1:14" x14ac:dyDescent="0.2">
      <c r="A58" s="1">
        <v>78</v>
      </c>
      <c r="B58" s="3">
        <v>17</v>
      </c>
      <c r="C58" s="1">
        <v>7</v>
      </c>
    </row>
    <row r="59" spans="1:14" x14ac:dyDescent="0.2">
      <c r="A59" s="1">
        <v>89</v>
      </c>
      <c r="B59" s="3">
        <v>17</v>
      </c>
      <c r="C59" s="1">
        <v>8</v>
      </c>
    </row>
    <row r="60" spans="1:14" x14ac:dyDescent="0.2">
      <c r="A60" s="1">
        <v>97</v>
      </c>
      <c r="B60" s="3">
        <v>17</v>
      </c>
      <c r="C60" s="1">
        <v>9</v>
      </c>
    </row>
    <row r="61" spans="1:14" x14ac:dyDescent="0.2">
      <c r="A61" s="1">
        <v>101</v>
      </c>
      <c r="B61" s="3">
        <v>17</v>
      </c>
      <c r="C61" s="1">
        <v>10</v>
      </c>
    </row>
    <row r="62" spans="1:14" x14ac:dyDescent="0.2">
      <c r="A62" s="1">
        <v>113</v>
      </c>
      <c r="B62" s="3">
        <v>17</v>
      </c>
      <c r="C62" s="1">
        <v>11</v>
      </c>
    </row>
    <row r="63" spans="1:14" x14ac:dyDescent="0.2">
      <c r="A63" s="1">
        <v>119</v>
      </c>
      <c r="B63" s="3">
        <v>17</v>
      </c>
      <c r="C63" s="1">
        <v>12</v>
      </c>
    </row>
    <row r="64" spans="1:14" x14ac:dyDescent="0.2">
      <c r="A64" s="1">
        <v>150</v>
      </c>
      <c r="B64" s="3">
        <v>17</v>
      </c>
      <c r="C64" s="1">
        <v>13</v>
      </c>
    </row>
    <row r="65" spans="1:3" x14ac:dyDescent="0.2">
      <c r="A65" s="1">
        <v>159</v>
      </c>
      <c r="B65" s="3">
        <v>17</v>
      </c>
      <c r="C65" s="1">
        <v>14</v>
      </c>
    </row>
    <row r="66" spans="1:3" x14ac:dyDescent="0.2">
      <c r="A66" s="1">
        <v>168</v>
      </c>
      <c r="B66" s="3">
        <v>17</v>
      </c>
      <c r="C66" s="1">
        <v>15</v>
      </c>
    </row>
    <row r="67" spans="1:3" x14ac:dyDescent="0.2">
      <c r="A67" s="1">
        <v>172</v>
      </c>
      <c r="B67" s="3">
        <v>17</v>
      </c>
      <c r="C67" s="1">
        <v>16</v>
      </c>
    </row>
    <row r="68" spans="1:3" x14ac:dyDescent="0.2">
      <c r="A68" s="1">
        <v>174</v>
      </c>
      <c r="B68" s="3">
        <v>17</v>
      </c>
      <c r="C68" s="1">
        <v>17</v>
      </c>
    </row>
    <row r="69" spans="1:3" x14ac:dyDescent="0.2">
      <c r="A69" s="1">
        <v>181</v>
      </c>
      <c r="B69" s="3">
        <v>17</v>
      </c>
      <c r="C69" s="1">
        <v>18</v>
      </c>
    </row>
    <row r="70" spans="1:3" x14ac:dyDescent="0.2">
      <c r="A70" s="1">
        <v>192</v>
      </c>
      <c r="B70" s="3">
        <v>17</v>
      </c>
      <c r="C70" s="1">
        <v>19</v>
      </c>
    </row>
    <row r="71" spans="1:3" x14ac:dyDescent="0.2">
      <c r="A71" s="1">
        <v>203</v>
      </c>
      <c r="B71" s="3">
        <v>17</v>
      </c>
      <c r="C71" s="1">
        <v>20</v>
      </c>
    </row>
    <row r="72" spans="1:3" x14ac:dyDescent="0.2">
      <c r="A72" s="1">
        <v>221</v>
      </c>
      <c r="B72" s="3">
        <v>17</v>
      </c>
      <c r="C72" s="1">
        <v>21</v>
      </c>
    </row>
    <row r="73" spans="1:3" x14ac:dyDescent="0.2">
      <c r="A73" s="1">
        <v>241</v>
      </c>
      <c r="B73" s="3">
        <v>17</v>
      </c>
      <c r="C73" s="1">
        <v>22</v>
      </c>
    </row>
    <row r="74" spans="1:3" x14ac:dyDescent="0.2">
      <c r="A74" s="1">
        <v>249</v>
      </c>
      <c r="B74" s="3">
        <v>17</v>
      </c>
      <c r="C74" s="1">
        <v>23</v>
      </c>
    </row>
    <row r="75" spans="1:3" x14ac:dyDescent="0.2">
      <c r="A75" s="1">
        <v>252</v>
      </c>
      <c r="B75" s="3">
        <v>17</v>
      </c>
      <c r="C75" s="1">
        <v>24</v>
      </c>
    </row>
    <row r="76" spans="1:3" x14ac:dyDescent="0.2">
      <c r="A76" s="1">
        <v>261</v>
      </c>
      <c r="B76" s="3">
        <v>17</v>
      </c>
      <c r="C76" s="1">
        <v>25</v>
      </c>
    </row>
    <row r="77" spans="1:3" x14ac:dyDescent="0.2">
      <c r="A77" s="1">
        <v>267</v>
      </c>
      <c r="B77" s="3">
        <v>17</v>
      </c>
      <c r="C77" s="1">
        <v>26</v>
      </c>
    </row>
    <row r="78" spans="1:3" x14ac:dyDescent="0.2">
      <c r="A78" s="1">
        <v>36</v>
      </c>
      <c r="B78" s="3">
        <v>16</v>
      </c>
      <c r="C78" s="1">
        <v>27</v>
      </c>
    </row>
    <row r="79" spans="1:3" x14ac:dyDescent="0.2">
      <c r="A79" s="1">
        <v>53</v>
      </c>
      <c r="B79" s="3">
        <v>16</v>
      </c>
      <c r="C79" s="1">
        <v>28</v>
      </c>
    </row>
    <row r="80" spans="1:3" x14ac:dyDescent="0.2">
      <c r="A80" s="1">
        <v>57</v>
      </c>
      <c r="B80" s="3">
        <v>16</v>
      </c>
      <c r="C80" s="1">
        <v>29</v>
      </c>
    </row>
    <row r="81" spans="1:3" x14ac:dyDescent="0.2">
      <c r="A81" s="1">
        <v>67</v>
      </c>
      <c r="B81" s="3">
        <v>16</v>
      </c>
      <c r="C81" s="1">
        <v>30</v>
      </c>
    </row>
    <row r="82" spans="1:3" x14ac:dyDescent="0.2">
      <c r="A82" s="1">
        <v>84</v>
      </c>
      <c r="B82" s="3">
        <v>16</v>
      </c>
      <c r="C82" s="1">
        <v>31</v>
      </c>
    </row>
    <row r="83" spans="1:3" x14ac:dyDescent="0.2">
      <c r="A83" s="1">
        <v>116</v>
      </c>
      <c r="B83" s="3">
        <v>16</v>
      </c>
      <c r="C83" s="1">
        <v>32</v>
      </c>
    </row>
    <row r="84" spans="1:3" x14ac:dyDescent="0.2">
      <c r="A84" s="1">
        <v>123</v>
      </c>
      <c r="B84" s="3">
        <v>16</v>
      </c>
      <c r="C84" s="1">
        <v>33</v>
      </c>
    </row>
    <row r="85" spans="1:3" x14ac:dyDescent="0.2">
      <c r="A85" s="1">
        <v>132</v>
      </c>
      <c r="B85" s="3">
        <v>16</v>
      </c>
      <c r="C85" s="1">
        <v>34</v>
      </c>
    </row>
    <row r="86" spans="1:3" x14ac:dyDescent="0.2">
      <c r="A86" s="1">
        <v>139</v>
      </c>
      <c r="B86" s="3">
        <v>16</v>
      </c>
      <c r="C86" s="1">
        <v>35</v>
      </c>
    </row>
    <row r="87" spans="1:3" x14ac:dyDescent="0.2">
      <c r="A87" s="1">
        <v>154</v>
      </c>
      <c r="B87" s="3">
        <v>16</v>
      </c>
      <c r="C87" s="1">
        <v>36</v>
      </c>
    </row>
    <row r="88" spans="1:3" x14ac:dyDescent="0.2">
      <c r="A88" s="1">
        <v>176</v>
      </c>
      <c r="B88" s="3">
        <v>16</v>
      </c>
      <c r="C88" s="1">
        <v>37</v>
      </c>
    </row>
    <row r="89" spans="1:3" x14ac:dyDescent="0.2">
      <c r="A89" s="1">
        <v>180</v>
      </c>
      <c r="B89" s="3">
        <v>16</v>
      </c>
      <c r="C89" s="1">
        <v>38</v>
      </c>
    </row>
    <row r="90" spans="1:3" x14ac:dyDescent="0.2">
      <c r="A90" s="1">
        <v>211</v>
      </c>
      <c r="B90" s="3">
        <v>16</v>
      </c>
      <c r="C90" s="1">
        <v>39</v>
      </c>
    </row>
    <row r="91" spans="1:3" x14ac:dyDescent="0.2">
      <c r="A91" s="1">
        <v>219</v>
      </c>
      <c r="B91" s="3">
        <v>16</v>
      </c>
      <c r="C91" s="1">
        <v>40</v>
      </c>
    </row>
    <row r="92" spans="1:3" x14ac:dyDescent="0.2">
      <c r="A92" s="1">
        <v>232</v>
      </c>
      <c r="B92" s="3">
        <v>16</v>
      </c>
      <c r="C92" s="1">
        <v>41</v>
      </c>
    </row>
    <row r="93" spans="1:3" x14ac:dyDescent="0.2">
      <c r="A93" s="1">
        <v>3</v>
      </c>
      <c r="B93" s="3">
        <v>15</v>
      </c>
      <c r="C93" s="1">
        <v>42</v>
      </c>
    </row>
    <row r="94" spans="1:3" x14ac:dyDescent="0.2">
      <c r="A94" s="1">
        <v>4</v>
      </c>
      <c r="B94" s="3">
        <v>15</v>
      </c>
      <c r="C94" s="1">
        <v>43</v>
      </c>
    </row>
    <row r="95" spans="1:3" x14ac:dyDescent="0.2">
      <c r="A95" s="1">
        <v>31</v>
      </c>
      <c r="B95" s="3">
        <v>15</v>
      </c>
      <c r="C95" s="1">
        <v>44</v>
      </c>
    </row>
    <row r="96" spans="1:3" x14ac:dyDescent="0.2">
      <c r="A96" s="1">
        <v>55</v>
      </c>
      <c r="B96" s="3">
        <v>15</v>
      </c>
      <c r="C96" s="1">
        <v>45</v>
      </c>
    </row>
    <row r="97" spans="1:3" x14ac:dyDescent="0.2">
      <c r="A97" s="1">
        <v>62</v>
      </c>
      <c r="B97" s="3">
        <v>15</v>
      </c>
      <c r="C97" s="1">
        <v>46</v>
      </c>
    </row>
    <row r="98" spans="1:3" x14ac:dyDescent="0.2">
      <c r="A98" s="1">
        <v>75</v>
      </c>
      <c r="B98" s="3">
        <v>15</v>
      </c>
      <c r="C98" s="1">
        <v>47</v>
      </c>
    </row>
    <row r="99" spans="1:3" x14ac:dyDescent="0.2">
      <c r="A99" s="1">
        <v>99</v>
      </c>
      <c r="B99" s="3">
        <v>15</v>
      </c>
      <c r="C99" s="1">
        <v>48</v>
      </c>
    </row>
    <row r="100" spans="1:3" x14ac:dyDescent="0.2">
      <c r="A100" s="1">
        <v>149</v>
      </c>
      <c r="B100" s="3">
        <v>15</v>
      </c>
      <c r="C100" s="1">
        <v>49</v>
      </c>
    </row>
    <row r="101" spans="1:3" x14ac:dyDescent="0.2">
      <c r="A101" s="1">
        <v>161</v>
      </c>
      <c r="B101" s="3">
        <v>15</v>
      </c>
      <c r="C101" s="1">
        <v>50</v>
      </c>
    </row>
    <row r="102" spans="1:3" x14ac:dyDescent="0.2">
      <c r="A102" s="1">
        <v>163</v>
      </c>
      <c r="B102" s="4">
        <v>15</v>
      </c>
      <c r="C102" s="1">
        <v>1</v>
      </c>
    </row>
    <row r="103" spans="1:3" x14ac:dyDescent="0.2">
      <c r="A103" s="1">
        <v>169</v>
      </c>
      <c r="B103" s="4">
        <v>15</v>
      </c>
      <c r="C103" s="1">
        <v>2</v>
      </c>
    </row>
    <row r="104" spans="1:3" x14ac:dyDescent="0.2">
      <c r="A104" s="1">
        <v>170</v>
      </c>
      <c r="B104" s="4">
        <v>15</v>
      </c>
      <c r="C104" s="1">
        <v>3</v>
      </c>
    </row>
    <row r="105" spans="1:3" x14ac:dyDescent="0.2">
      <c r="A105" s="1">
        <v>173</v>
      </c>
      <c r="B105" s="4">
        <v>15</v>
      </c>
      <c r="C105" s="1">
        <v>4</v>
      </c>
    </row>
    <row r="106" spans="1:3" x14ac:dyDescent="0.2">
      <c r="A106" s="1">
        <v>175</v>
      </c>
      <c r="B106" s="4">
        <v>15</v>
      </c>
      <c r="C106" s="1">
        <v>5</v>
      </c>
    </row>
    <row r="107" spans="1:3" x14ac:dyDescent="0.2">
      <c r="A107" s="1">
        <v>205</v>
      </c>
      <c r="B107" s="4">
        <v>15</v>
      </c>
      <c r="C107" s="1">
        <v>6</v>
      </c>
    </row>
    <row r="108" spans="1:3" x14ac:dyDescent="0.2">
      <c r="A108" s="1">
        <v>242</v>
      </c>
      <c r="B108" s="4">
        <v>15</v>
      </c>
      <c r="C108" s="1">
        <v>7</v>
      </c>
    </row>
    <row r="109" spans="1:3" x14ac:dyDescent="0.2">
      <c r="A109" s="1">
        <v>250</v>
      </c>
      <c r="B109" s="4">
        <v>15</v>
      </c>
      <c r="C109" s="1">
        <v>8</v>
      </c>
    </row>
    <row r="110" spans="1:3" x14ac:dyDescent="0.2">
      <c r="A110" s="1">
        <v>255</v>
      </c>
      <c r="B110" s="4">
        <v>15</v>
      </c>
      <c r="C110" s="1">
        <v>9</v>
      </c>
    </row>
    <row r="111" spans="1:3" x14ac:dyDescent="0.2">
      <c r="A111" s="1">
        <v>256</v>
      </c>
      <c r="B111" s="4">
        <v>15</v>
      </c>
      <c r="C111" s="1">
        <v>10</v>
      </c>
    </row>
    <row r="112" spans="1:3" x14ac:dyDescent="0.2">
      <c r="A112" s="1">
        <v>259</v>
      </c>
      <c r="B112" s="4">
        <v>15</v>
      </c>
      <c r="C112" s="1">
        <v>11</v>
      </c>
    </row>
    <row r="113" spans="1:3" x14ac:dyDescent="0.2">
      <c r="A113" s="1">
        <v>269</v>
      </c>
      <c r="B113" s="4">
        <v>15</v>
      </c>
      <c r="C113" s="1">
        <v>12</v>
      </c>
    </row>
    <row r="114" spans="1:3" x14ac:dyDescent="0.2">
      <c r="A114" s="1">
        <v>24</v>
      </c>
      <c r="B114" s="4">
        <v>14</v>
      </c>
      <c r="C114" s="1">
        <v>13</v>
      </c>
    </row>
    <row r="115" spans="1:3" x14ac:dyDescent="0.2">
      <c r="A115" s="1">
        <v>27</v>
      </c>
      <c r="B115" s="4">
        <v>14</v>
      </c>
      <c r="C115" s="1">
        <v>14</v>
      </c>
    </row>
    <row r="116" spans="1:3" x14ac:dyDescent="0.2">
      <c r="A116" s="1">
        <v>30</v>
      </c>
      <c r="B116" s="4">
        <v>14</v>
      </c>
      <c r="C116" s="1">
        <v>15</v>
      </c>
    </row>
    <row r="117" spans="1:3" x14ac:dyDescent="0.2">
      <c r="A117" s="1">
        <v>32</v>
      </c>
      <c r="B117" s="4">
        <v>14</v>
      </c>
      <c r="C117" s="1">
        <v>16</v>
      </c>
    </row>
    <row r="118" spans="1:3" x14ac:dyDescent="0.2">
      <c r="A118" s="1">
        <v>40</v>
      </c>
      <c r="B118" s="4">
        <v>14</v>
      </c>
      <c r="C118" s="1">
        <v>17</v>
      </c>
    </row>
    <row r="119" spans="1:3" x14ac:dyDescent="0.2">
      <c r="A119" s="1">
        <v>48</v>
      </c>
      <c r="B119" s="4">
        <v>14</v>
      </c>
      <c r="C119" s="1">
        <v>18</v>
      </c>
    </row>
    <row r="120" spans="1:3" x14ac:dyDescent="0.2">
      <c r="A120" s="1">
        <v>61</v>
      </c>
      <c r="B120" s="4">
        <v>14</v>
      </c>
      <c r="C120" s="1">
        <v>19</v>
      </c>
    </row>
    <row r="121" spans="1:3" x14ac:dyDescent="0.2">
      <c r="A121" s="1">
        <v>80</v>
      </c>
      <c r="B121" s="4">
        <v>14</v>
      </c>
      <c r="C121" s="1">
        <v>20</v>
      </c>
    </row>
    <row r="122" spans="1:3" x14ac:dyDescent="0.2">
      <c r="A122" s="1">
        <v>98</v>
      </c>
      <c r="B122" s="4">
        <v>14</v>
      </c>
      <c r="C122" s="1">
        <v>21</v>
      </c>
    </row>
    <row r="123" spans="1:3" x14ac:dyDescent="0.2">
      <c r="A123" s="1">
        <v>108</v>
      </c>
      <c r="B123" s="4">
        <v>14</v>
      </c>
      <c r="C123" s="1">
        <v>22</v>
      </c>
    </row>
    <row r="124" spans="1:3" x14ac:dyDescent="0.2">
      <c r="A124" s="1">
        <v>117</v>
      </c>
      <c r="B124" s="4">
        <v>14</v>
      </c>
      <c r="C124" s="1">
        <v>23</v>
      </c>
    </row>
    <row r="125" spans="1:3" x14ac:dyDescent="0.2">
      <c r="A125" s="1">
        <v>140</v>
      </c>
      <c r="B125" s="4">
        <v>14</v>
      </c>
      <c r="C125" s="1">
        <v>24</v>
      </c>
    </row>
    <row r="126" spans="1:3" x14ac:dyDescent="0.2">
      <c r="A126" s="1">
        <v>183</v>
      </c>
      <c r="B126" s="4">
        <v>14</v>
      </c>
      <c r="C126" s="1">
        <v>25</v>
      </c>
    </row>
    <row r="127" spans="1:3" x14ac:dyDescent="0.2">
      <c r="A127" s="1">
        <v>185</v>
      </c>
      <c r="B127" s="4">
        <v>14</v>
      </c>
      <c r="C127" s="1">
        <v>26</v>
      </c>
    </row>
    <row r="128" spans="1:3" x14ac:dyDescent="0.2">
      <c r="A128" s="1">
        <v>186</v>
      </c>
      <c r="B128" s="4">
        <v>14</v>
      </c>
      <c r="C128" s="1">
        <v>27</v>
      </c>
    </row>
    <row r="129" spans="1:3" x14ac:dyDescent="0.2">
      <c r="A129" s="1">
        <v>187</v>
      </c>
      <c r="B129" s="4">
        <v>14</v>
      </c>
      <c r="C129" s="1">
        <v>28</v>
      </c>
    </row>
    <row r="130" spans="1:3" x14ac:dyDescent="0.2">
      <c r="A130" s="1">
        <v>188</v>
      </c>
      <c r="B130" s="4">
        <v>14</v>
      </c>
      <c r="C130" s="1">
        <v>29</v>
      </c>
    </row>
    <row r="131" spans="1:3" x14ac:dyDescent="0.2">
      <c r="A131" s="1">
        <v>200</v>
      </c>
      <c r="B131" s="4">
        <v>14</v>
      </c>
      <c r="C131" s="1">
        <v>30</v>
      </c>
    </row>
    <row r="132" spans="1:3" x14ac:dyDescent="0.2">
      <c r="A132" s="1">
        <v>202</v>
      </c>
      <c r="B132" s="4">
        <v>14</v>
      </c>
      <c r="C132" s="1">
        <v>31</v>
      </c>
    </row>
    <row r="133" spans="1:3" x14ac:dyDescent="0.2">
      <c r="A133" s="1">
        <v>210</v>
      </c>
      <c r="B133" s="4">
        <v>14</v>
      </c>
      <c r="C133" s="1">
        <v>32</v>
      </c>
    </row>
    <row r="134" spans="1:3" x14ac:dyDescent="0.2">
      <c r="A134" s="1">
        <v>220</v>
      </c>
      <c r="B134" s="4">
        <v>14</v>
      </c>
      <c r="C134" s="1">
        <v>33</v>
      </c>
    </row>
    <row r="135" spans="1:3" x14ac:dyDescent="0.2">
      <c r="A135" s="1">
        <v>225</v>
      </c>
      <c r="B135" s="4">
        <v>14</v>
      </c>
      <c r="C135" s="1">
        <v>34</v>
      </c>
    </row>
    <row r="136" spans="1:3" x14ac:dyDescent="0.2">
      <c r="A136" s="1">
        <v>237</v>
      </c>
      <c r="B136" s="4">
        <v>14</v>
      </c>
      <c r="C136" s="1">
        <v>35</v>
      </c>
    </row>
    <row r="137" spans="1:3" x14ac:dyDescent="0.2">
      <c r="A137" s="1">
        <v>239</v>
      </c>
      <c r="B137" s="4">
        <v>14</v>
      </c>
      <c r="C137" s="1">
        <v>36</v>
      </c>
    </row>
    <row r="138" spans="1:3" x14ac:dyDescent="0.2">
      <c r="A138" s="1">
        <v>243</v>
      </c>
      <c r="B138" s="4">
        <v>14</v>
      </c>
      <c r="C138" s="1">
        <v>37</v>
      </c>
    </row>
    <row r="139" spans="1:3" x14ac:dyDescent="0.2">
      <c r="A139" s="1">
        <v>247</v>
      </c>
      <c r="B139" s="4">
        <v>14</v>
      </c>
      <c r="C139" s="1">
        <v>38</v>
      </c>
    </row>
    <row r="140" spans="1:3" x14ac:dyDescent="0.2">
      <c r="A140" s="1">
        <v>12</v>
      </c>
      <c r="B140" s="4">
        <v>13</v>
      </c>
      <c r="C140" s="1">
        <v>39</v>
      </c>
    </row>
    <row r="141" spans="1:3" x14ac:dyDescent="0.2">
      <c r="A141" s="1">
        <v>18</v>
      </c>
      <c r="B141" s="4">
        <v>13</v>
      </c>
      <c r="C141" s="1">
        <v>40</v>
      </c>
    </row>
    <row r="142" spans="1:3" x14ac:dyDescent="0.2">
      <c r="A142" s="1">
        <v>26</v>
      </c>
      <c r="B142" s="4">
        <v>13</v>
      </c>
      <c r="C142" s="1">
        <v>41</v>
      </c>
    </row>
    <row r="143" spans="1:3" x14ac:dyDescent="0.2">
      <c r="A143" s="1">
        <v>41</v>
      </c>
      <c r="B143" s="4">
        <v>13</v>
      </c>
      <c r="C143" s="1">
        <v>42</v>
      </c>
    </row>
    <row r="144" spans="1:3" x14ac:dyDescent="0.2">
      <c r="A144" s="1">
        <v>49</v>
      </c>
      <c r="B144" s="4">
        <v>13</v>
      </c>
      <c r="C144" s="1">
        <v>43</v>
      </c>
    </row>
    <row r="145" spans="1:3" x14ac:dyDescent="0.2">
      <c r="A145" s="1">
        <v>71</v>
      </c>
      <c r="B145" s="4">
        <v>13</v>
      </c>
      <c r="C145" s="1">
        <v>44</v>
      </c>
    </row>
    <row r="146" spans="1:3" x14ac:dyDescent="0.2">
      <c r="A146" s="1">
        <v>74</v>
      </c>
      <c r="B146" s="4">
        <v>13</v>
      </c>
      <c r="C146" s="1">
        <v>45</v>
      </c>
    </row>
    <row r="147" spans="1:3" x14ac:dyDescent="0.2">
      <c r="A147" s="1">
        <v>76</v>
      </c>
      <c r="B147" s="4">
        <v>13</v>
      </c>
      <c r="C147" s="1">
        <v>46</v>
      </c>
    </row>
    <row r="148" spans="1:3" x14ac:dyDescent="0.2">
      <c r="A148" s="1">
        <v>91</v>
      </c>
      <c r="B148" s="4">
        <v>13</v>
      </c>
      <c r="C148" s="1">
        <v>47</v>
      </c>
    </row>
    <row r="149" spans="1:3" x14ac:dyDescent="0.2">
      <c r="A149" s="1">
        <v>106</v>
      </c>
      <c r="B149" s="4">
        <v>13</v>
      </c>
      <c r="C149" s="1">
        <v>48</v>
      </c>
    </row>
    <row r="150" spans="1:3" x14ac:dyDescent="0.2">
      <c r="A150" s="1">
        <v>109</v>
      </c>
      <c r="B150" s="4">
        <v>13</v>
      </c>
      <c r="C150" s="1">
        <v>49</v>
      </c>
    </row>
    <row r="151" spans="1:3" x14ac:dyDescent="0.2">
      <c r="A151" s="1">
        <v>126</v>
      </c>
      <c r="B151" s="4">
        <v>13</v>
      </c>
      <c r="C151" s="1">
        <v>50</v>
      </c>
    </row>
    <row r="152" spans="1:3" x14ac:dyDescent="0.2">
      <c r="A152" s="1">
        <v>136</v>
      </c>
      <c r="B152" s="5">
        <v>13</v>
      </c>
      <c r="C152" s="1">
        <v>1</v>
      </c>
    </row>
    <row r="153" spans="1:3" x14ac:dyDescent="0.2">
      <c r="A153" s="1">
        <v>160</v>
      </c>
      <c r="B153" s="5">
        <v>13</v>
      </c>
      <c r="C153" s="1">
        <v>2</v>
      </c>
    </row>
    <row r="154" spans="1:3" x14ac:dyDescent="0.2">
      <c r="A154" s="1">
        <v>167</v>
      </c>
      <c r="B154" s="5">
        <v>13</v>
      </c>
      <c r="C154" s="1">
        <v>3</v>
      </c>
    </row>
    <row r="155" spans="1:3" x14ac:dyDescent="0.2">
      <c r="A155" s="1">
        <v>194</v>
      </c>
      <c r="B155" s="5">
        <v>13</v>
      </c>
      <c r="C155" s="1">
        <v>4</v>
      </c>
    </row>
    <row r="156" spans="1:3" x14ac:dyDescent="0.2">
      <c r="A156" s="1">
        <v>262</v>
      </c>
      <c r="B156" s="5">
        <v>13</v>
      </c>
      <c r="C156" s="1">
        <v>5</v>
      </c>
    </row>
    <row r="157" spans="1:3" x14ac:dyDescent="0.2">
      <c r="A157" s="1">
        <v>264</v>
      </c>
      <c r="B157" s="5">
        <v>13</v>
      </c>
      <c r="C157" s="1">
        <v>6</v>
      </c>
    </row>
    <row r="158" spans="1:3" x14ac:dyDescent="0.2">
      <c r="A158" s="1">
        <v>46</v>
      </c>
      <c r="B158" s="5">
        <v>12</v>
      </c>
      <c r="C158" s="1">
        <v>7</v>
      </c>
    </row>
    <row r="159" spans="1:3" x14ac:dyDescent="0.2">
      <c r="A159" s="1">
        <v>52</v>
      </c>
      <c r="B159" s="5">
        <v>12</v>
      </c>
      <c r="C159" s="1">
        <v>8</v>
      </c>
    </row>
    <row r="160" spans="1:3" x14ac:dyDescent="0.2">
      <c r="A160" s="1">
        <v>54</v>
      </c>
      <c r="B160" s="5">
        <v>12</v>
      </c>
      <c r="C160" s="1">
        <v>9</v>
      </c>
    </row>
    <row r="161" spans="1:3" x14ac:dyDescent="0.2">
      <c r="A161" s="1">
        <v>64</v>
      </c>
      <c r="B161" s="5">
        <v>12</v>
      </c>
      <c r="C161" s="1">
        <v>10</v>
      </c>
    </row>
    <row r="162" spans="1:3" x14ac:dyDescent="0.2">
      <c r="A162" s="1">
        <v>70</v>
      </c>
      <c r="B162" s="5">
        <v>12</v>
      </c>
      <c r="C162" s="1">
        <v>11</v>
      </c>
    </row>
    <row r="163" spans="1:3" x14ac:dyDescent="0.2">
      <c r="A163" s="1">
        <v>73</v>
      </c>
      <c r="B163" s="5">
        <v>12</v>
      </c>
      <c r="C163" s="1">
        <v>12</v>
      </c>
    </row>
    <row r="164" spans="1:3" x14ac:dyDescent="0.2">
      <c r="A164" s="1">
        <v>77</v>
      </c>
      <c r="B164" s="5">
        <v>12</v>
      </c>
      <c r="C164" s="1">
        <v>13</v>
      </c>
    </row>
    <row r="165" spans="1:3" x14ac:dyDescent="0.2">
      <c r="A165" s="1">
        <v>82</v>
      </c>
      <c r="B165" s="5">
        <v>12</v>
      </c>
      <c r="C165" s="1">
        <v>14</v>
      </c>
    </row>
    <row r="166" spans="1:3" x14ac:dyDescent="0.2">
      <c r="A166" s="1">
        <v>102</v>
      </c>
      <c r="B166" s="5">
        <v>12</v>
      </c>
      <c r="C166" s="1">
        <v>15</v>
      </c>
    </row>
    <row r="167" spans="1:3" x14ac:dyDescent="0.2">
      <c r="A167" s="1">
        <v>129</v>
      </c>
      <c r="B167" s="5">
        <v>12</v>
      </c>
      <c r="C167" s="1">
        <v>16</v>
      </c>
    </row>
    <row r="168" spans="1:3" x14ac:dyDescent="0.2">
      <c r="A168" s="1">
        <v>137</v>
      </c>
      <c r="B168" s="5">
        <v>12</v>
      </c>
      <c r="C168" s="1">
        <v>17</v>
      </c>
    </row>
    <row r="169" spans="1:3" x14ac:dyDescent="0.2">
      <c r="A169" s="1">
        <v>141</v>
      </c>
      <c r="B169" s="5">
        <v>12</v>
      </c>
      <c r="C169" s="1">
        <v>18</v>
      </c>
    </row>
    <row r="170" spans="1:3" x14ac:dyDescent="0.2">
      <c r="A170" s="1">
        <v>146</v>
      </c>
      <c r="B170" s="5">
        <v>12</v>
      </c>
      <c r="C170" s="1">
        <v>19</v>
      </c>
    </row>
    <row r="171" spans="1:3" x14ac:dyDescent="0.2">
      <c r="A171" s="1">
        <v>157</v>
      </c>
      <c r="B171" s="5">
        <v>12</v>
      </c>
      <c r="C171" s="1">
        <v>20</v>
      </c>
    </row>
    <row r="172" spans="1:3" x14ac:dyDescent="0.2">
      <c r="A172" s="1">
        <v>171</v>
      </c>
      <c r="B172" s="5">
        <v>12</v>
      </c>
      <c r="C172" s="1">
        <v>21</v>
      </c>
    </row>
    <row r="173" spans="1:3" x14ac:dyDescent="0.2">
      <c r="A173" s="1">
        <v>177</v>
      </c>
      <c r="B173" s="5">
        <v>12</v>
      </c>
      <c r="C173" s="1">
        <v>22</v>
      </c>
    </row>
    <row r="174" spans="1:3" x14ac:dyDescent="0.2">
      <c r="A174" s="1">
        <v>193</v>
      </c>
      <c r="B174" s="5">
        <v>12</v>
      </c>
      <c r="C174" s="1">
        <v>23</v>
      </c>
    </row>
    <row r="175" spans="1:3" x14ac:dyDescent="0.2">
      <c r="A175" s="1">
        <v>199</v>
      </c>
      <c r="B175" s="5">
        <v>12</v>
      </c>
      <c r="C175" s="1">
        <v>24</v>
      </c>
    </row>
    <row r="176" spans="1:3" x14ac:dyDescent="0.2">
      <c r="A176" s="1">
        <v>209</v>
      </c>
      <c r="B176" s="5">
        <v>12</v>
      </c>
      <c r="C176" s="1">
        <v>25</v>
      </c>
    </row>
    <row r="177" spans="1:3" x14ac:dyDescent="0.2">
      <c r="A177" s="1">
        <v>223</v>
      </c>
      <c r="B177" s="5">
        <v>12</v>
      </c>
      <c r="C177" s="1">
        <v>26</v>
      </c>
    </row>
    <row r="178" spans="1:3" x14ac:dyDescent="0.2">
      <c r="A178" s="1">
        <v>236</v>
      </c>
      <c r="B178" s="5">
        <v>12</v>
      </c>
      <c r="C178" s="1">
        <v>27</v>
      </c>
    </row>
    <row r="179" spans="1:3" x14ac:dyDescent="0.2">
      <c r="A179" s="1">
        <v>265</v>
      </c>
      <c r="B179" s="5">
        <v>12</v>
      </c>
      <c r="C179" s="1">
        <v>28</v>
      </c>
    </row>
    <row r="180" spans="1:3" x14ac:dyDescent="0.2">
      <c r="A180" s="1">
        <v>270</v>
      </c>
      <c r="B180" s="5">
        <v>12</v>
      </c>
      <c r="C180" s="1">
        <v>29</v>
      </c>
    </row>
    <row r="181" spans="1:3" x14ac:dyDescent="0.2">
      <c r="A181" s="1">
        <v>14</v>
      </c>
      <c r="B181" s="5">
        <v>11</v>
      </c>
      <c r="C181" s="1">
        <v>30</v>
      </c>
    </row>
    <row r="182" spans="1:3" x14ac:dyDescent="0.2">
      <c r="A182" s="1">
        <v>16</v>
      </c>
      <c r="B182" s="5">
        <v>11</v>
      </c>
      <c r="C182" s="1">
        <v>31</v>
      </c>
    </row>
    <row r="183" spans="1:3" x14ac:dyDescent="0.2">
      <c r="A183" s="1">
        <v>19</v>
      </c>
      <c r="B183" s="5">
        <v>11</v>
      </c>
      <c r="C183" s="1">
        <v>32</v>
      </c>
    </row>
    <row r="184" spans="1:3" x14ac:dyDescent="0.2">
      <c r="A184" s="1">
        <v>20</v>
      </c>
      <c r="B184" s="5">
        <v>11</v>
      </c>
      <c r="C184" s="1">
        <v>33</v>
      </c>
    </row>
    <row r="185" spans="1:3" x14ac:dyDescent="0.2">
      <c r="A185" s="1">
        <v>47</v>
      </c>
      <c r="B185" s="5">
        <v>11</v>
      </c>
      <c r="C185" s="1">
        <v>34</v>
      </c>
    </row>
    <row r="186" spans="1:3" x14ac:dyDescent="0.2">
      <c r="A186" s="1">
        <v>63</v>
      </c>
      <c r="B186" s="5">
        <v>11</v>
      </c>
      <c r="C186" s="1">
        <v>35</v>
      </c>
    </row>
    <row r="187" spans="1:3" x14ac:dyDescent="0.2">
      <c r="A187" s="1">
        <v>79</v>
      </c>
      <c r="B187" s="5">
        <v>11</v>
      </c>
      <c r="C187" s="1">
        <v>36</v>
      </c>
    </row>
    <row r="188" spans="1:3" x14ac:dyDescent="0.2">
      <c r="A188" s="1">
        <v>83</v>
      </c>
      <c r="B188" s="5">
        <v>11</v>
      </c>
      <c r="C188" s="1">
        <v>37</v>
      </c>
    </row>
    <row r="189" spans="1:3" x14ac:dyDescent="0.2">
      <c r="A189" s="1">
        <v>110</v>
      </c>
      <c r="B189" s="5">
        <v>11</v>
      </c>
      <c r="C189" s="1">
        <v>38</v>
      </c>
    </row>
    <row r="190" spans="1:3" x14ac:dyDescent="0.2">
      <c r="A190" s="1">
        <v>115</v>
      </c>
      <c r="B190" s="5">
        <v>11</v>
      </c>
      <c r="C190" s="1">
        <v>39</v>
      </c>
    </row>
    <row r="191" spans="1:3" x14ac:dyDescent="0.2">
      <c r="A191" s="1">
        <v>118</v>
      </c>
      <c r="B191" s="5">
        <v>11</v>
      </c>
      <c r="C191" s="1">
        <v>40</v>
      </c>
    </row>
    <row r="192" spans="1:3" x14ac:dyDescent="0.2">
      <c r="A192" s="1">
        <v>120</v>
      </c>
      <c r="B192" s="5">
        <v>11</v>
      </c>
      <c r="C192" s="1">
        <v>41</v>
      </c>
    </row>
    <row r="193" spans="1:3" x14ac:dyDescent="0.2">
      <c r="A193" s="1">
        <v>130</v>
      </c>
      <c r="B193" s="5">
        <v>11</v>
      </c>
      <c r="C193" s="1">
        <v>42</v>
      </c>
    </row>
    <row r="194" spans="1:3" x14ac:dyDescent="0.2">
      <c r="A194" s="1">
        <v>142</v>
      </c>
      <c r="B194" s="5">
        <v>11</v>
      </c>
      <c r="C194" s="1">
        <v>43</v>
      </c>
    </row>
    <row r="195" spans="1:3" x14ac:dyDescent="0.2">
      <c r="A195" s="1">
        <v>143</v>
      </c>
      <c r="B195" s="5">
        <v>11</v>
      </c>
      <c r="C195" s="1">
        <v>44</v>
      </c>
    </row>
    <row r="196" spans="1:3" x14ac:dyDescent="0.2">
      <c r="A196" s="1">
        <v>144</v>
      </c>
      <c r="B196" s="5">
        <v>11</v>
      </c>
      <c r="C196" s="1">
        <v>45</v>
      </c>
    </row>
    <row r="197" spans="1:3" x14ac:dyDescent="0.2">
      <c r="A197" s="1">
        <v>151</v>
      </c>
      <c r="B197" s="5">
        <v>11</v>
      </c>
      <c r="C197" s="1">
        <v>46</v>
      </c>
    </row>
    <row r="198" spans="1:3" x14ac:dyDescent="0.2">
      <c r="A198" s="1">
        <v>158</v>
      </c>
      <c r="B198" s="5">
        <v>11</v>
      </c>
      <c r="C198" s="1">
        <v>47</v>
      </c>
    </row>
    <row r="199" spans="1:3" x14ac:dyDescent="0.2">
      <c r="A199" s="1">
        <v>166</v>
      </c>
      <c r="B199" s="5">
        <v>11</v>
      </c>
      <c r="C199" s="1">
        <v>48</v>
      </c>
    </row>
    <row r="200" spans="1:3" x14ac:dyDescent="0.2">
      <c r="A200" s="1">
        <v>179</v>
      </c>
      <c r="B200" s="5">
        <v>11</v>
      </c>
      <c r="C200" s="1">
        <v>49</v>
      </c>
    </row>
    <row r="201" spans="1:3" x14ac:dyDescent="0.2">
      <c r="A201" s="1">
        <v>184</v>
      </c>
      <c r="B201" s="5">
        <v>11</v>
      </c>
      <c r="C201" s="1">
        <v>50</v>
      </c>
    </row>
    <row r="202" spans="1:3" x14ac:dyDescent="0.2">
      <c r="A202" s="1">
        <v>198</v>
      </c>
      <c r="B202" s="6">
        <v>11</v>
      </c>
      <c r="C202" s="1">
        <v>1</v>
      </c>
    </row>
    <row r="203" spans="1:3" x14ac:dyDescent="0.2">
      <c r="A203" s="1">
        <v>213</v>
      </c>
      <c r="B203" s="6">
        <v>11</v>
      </c>
      <c r="C203" s="1">
        <v>2</v>
      </c>
    </row>
    <row r="204" spans="1:3" x14ac:dyDescent="0.2">
      <c r="A204" s="1">
        <v>217</v>
      </c>
      <c r="B204" s="6">
        <v>11</v>
      </c>
      <c r="C204" s="1">
        <v>3</v>
      </c>
    </row>
    <row r="205" spans="1:3" x14ac:dyDescent="0.2">
      <c r="A205" s="1">
        <v>218</v>
      </c>
      <c r="B205" s="6">
        <v>11</v>
      </c>
      <c r="C205" s="1">
        <v>4</v>
      </c>
    </row>
    <row r="206" spans="1:3" x14ac:dyDescent="0.2">
      <c r="A206" s="1">
        <v>234</v>
      </c>
      <c r="B206" s="6">
        <v>11</v>
      </c>
      <c r="C206" s="1">
        <v>5</v>
      </c>
    </row>
    <row r="207" spans="1:3" x14ac:dyDescent="0.2">
      <c r="A207" s="1">
        <v>245</v>
      </c>
      <c r="B207" s="6">
        <v>11</v>
      </c>
      <c r="C207" s="1">
        <v>6</v>
      </c>
    </row>
    <row r="208" spans="1:3" x14ac:dyDescent="0.2">
      <c r="A208" s="1">
        <v>268</v>
      </c>
      <c r="B208" s="6">
        <v>11</v>
      </c>
      <c r="C208" s="1">
        <v>7</v>
      </c>
    </row>
    <row r="209" spans="1:3" x14ac:dyDescent="0.2">
      <c r="A209" s="1">
        <v>28</v>
      </c>
      <c r="B209" s="6">
        <v>10</v>
      </c>
      <c r="C209" s="1">
        <v>8</v>
      </c>
    </row>
    <row r="210" spans="1:3" x14ac:dyDescent="0.2">
      <c r="A210" s="1">
        <v>29</v>
      </c>
      <c r="B210" s="6">
        <v>10</v>
      </c>
      <c r="C210" s="1">
        <v>9</v>
      </c>
    </row>
    <row r="211" spans="1:3" x14ac:dyDescent="0.2">
      <c r="A211" s="1">
        <v>34</v>
      </c>
      <c r="B211" s="6">
        <v>10</v>
      </c>
      <c r="C211" s="1">
        <v>10</v>
      </c>
    </row>
    <row r="212" spans="1:3" x14ac:dyDescent="0.2">
      <c r="A212" s="1">
        <v>38</v>
      </c>
      <c r="B212" s="6">
        <v>10</v>
      </c>
      <c r="C212" s="1">
        <v>11</v>
      </c>
    </row>
    <row r="213" spans="1:3" x14ac:dyDescent="0.2">
      <c r="A213" s="1">
        <v>58</v>
      </c>
      <c r="B213" s="6">
        <v>10</v>
      </c>
      <c r="C213" s="1">
        <v>12</v>
      </c>
    </row>
    <row r="214" spans="1:3" x14ac:dyDescent="0.2">
      <c r="A214" s="1">
        <v>92</v>
      </c>
      <c r="B214" s="6">
        <v>10</v>
      </c>
      <c r="C214" s="1">
        <v>13</v>
      </c>
    </row>
    <row r="215" spans="1:3" x14ac:dyDescent="0.2">
      <c r="A215" s="1">
        <v>93</v>
      </c>
      <c r="B215" s="6">
        <v>10</v>
      </c>
      <c r="C215" s="1">
        <v>14</v>
      </c>
    </row>
    <row r="216" spans="1:3" x14ac:dyDescent="0.2">
      <c r="A216" s="1">
        <v>94</v>
      </c>
      <c r="B216" s="6">
        <v>10</v>
      </c>
      <c r="C216" s="1">
        <v>15</v>
      </c>
    </row>
    <row r="217" spans="1:3" x14ac:dyDescent="0.2">
      <c r="A217" s="1">
        <v>95</v>
      </c>
      <c r="B217" s="6">
        <v>10</v>
      </c>
      <c r="C217" s="1">
        <v>16</v>
      </c>
    </row>
    <row r="218" spans="1:3" x14ac:dyDescent="0.2">
      <c r="A218" s="1">
        <v>112</v>
      </c>
      <c r="B218" s="6">
        <v>10</v>
      </c>
      <c r="C218" s="1">
        <v>17</v>
      </c>
    </row>
    <row r="219" spans="1:3" x14ac:dyDescent="0.2">
      <c r="A219" s="1">
        <v>127</v>
      </c>
      <c r="B219" s="6">
        <v>10</v>
      </c>
      <c r="C219" s="1">
        <v>18</v>
      </c>
    </row>
    <row r="220" spans="1:3" x14ac:dyDescent="0.2">
      <c r="A220" s="1">
        <v>133</v>
      </c>
      <c r="B220" s="6">
        <v>10</v>
      </c>
      <c r="C220" s="1">
        <v>19</v>
      </c>
    </row>
    <row r="221" spans="1:3" x14ac:dyDescent="0.2">
      <c r="A221" s="1">
        <v>134</v>
      </c>
      <c r="B221" s="6">
        <v>10</v>
      </c>
      <c r="C221" s="1">
        <v>20</v>
      </c>
    </row>
    <row r="222" spans="1:3" x14ac:dyDescent="0.2">
      <c r="A222" s="1">
        <v>148</v>
      </c>
      <c r="B222" s="6">
        <v>10</v>
      </c>
      <c r="C222" s="1">
        <v>21</v>
      </c>
    </row>
    <row r="223" spans="1:3" x14ac:dyDescent="0.2">
      <c r="A223" s="1">
        <v>182</v>
      </c>
      <c r="B223" s="6">
        <v>10</v>
      </c>
      <c r="C223" s="1">
        <v>22</v>
      </c>
    </row>
    <row r="224" spans="1:3" x14ac:dyDescent="0.2">
      <c r="A224" s="1">
        <v>189</v>
      </c>
      <c r="B224" s="6">
        <v>10</v>
      </c>
      <c r="C224" s="1">
        <v>23</v>
      </c>
    </row>
    <row r="225" spans="1:3" x14ac:dyDescent="0.2">
      <c r="A225" s="1">
        <v>208</v>
      </c>
      <c r="B225" s="6">
        <v>10</v>
      </c>
      <c r="C225" s="1">
        <v>24</v>
      </c>
    </row>
    <row r="226" spans="1:3" x14ac:dyDescent="0.2">
      <c r="A226" s="1">
        <v>212</v>
      </c>
      <c r="B226" s="6">
        <v>10</v>
      </c>
      <c r="C226" s="1">
        <v>25</v>
      </c>
    </row>
    <row r="227" spans="1:3" x14ac:dyDescent="0.2">
      <c r="A227" s="1">
        <v>215</v>
      </c>
      <c r="B227" s="6">
        <v>10</v>
      </c>
      <c r="C227" s="1">
        <v>26</v>
      </c>
    </row>
    <row r="228" spans="1:3" x14ac:dyDescent="0.2">
      <c r="A228" s="1">
        <v>222</v>
      </c>
      <c r="B228" s="6">
        <v>10</v>
      </c>
      <c r="C228" s="1">
        <v>27</v>
      </c>
    </row>
    <row r="229" spans="1:3" x14ac:dyDescent="0.2">
      <c r="A229" s="1">
        <v>229</v>
      </c>
      <c r="B229" s="6">
        <v>10</v>
      </c>
      <c r="C229" s="1">
        <v>28</v>
      </c>
    </row>
    <row r="230" spans="1:3" x14ac:dyDescent="0.2">
      <c r="A230" s="1">
        <v>257</v>
      </c>
      <c r="B230" s="6">
        <v>10</v>
      </c>
      <c r="C230" s="1">
        <v>29</v>
      </c>
    </row>
    <row r="231" spans="1:3" x14ac:dyDescent="0.2">
      <c r="A231" s="1">
        <v>7</v>
      </c>
      <c r="B231" s="6">
        <v>9</v>
      </c>
      <c r="C231" s="1">
        <v>30</v>
      </c>
    </row>
    <row r="232" spans="1:3" x14ac:dyDescent="0.2">
      <c r="A232" s="1">
        <v>15</v>
      </c>
      <c r="B232" s="6">
        <v>9</v>
      </c>
      <c r="C232" s="1">
        <v>31</v>
      </c>
    </row>
    <row r="233" spans="1:3" x14ac:dyDescent="0.2">
      <c r="A233" s="1">
        <v>17</v>
      </c>
      <c r="B233" s="6">
        <v>9</v>
      </c>
      <c r="C233" s="1">
        <v>32</v>
      </c>
    </row>
    <row r="234" spans="1:3" x14ac:dyDescent="0.2">
      <c r="A234" s="1">
        <v>43</v>
      </c>
      <c r="B234" s="6">
        <v>9</v>
      </c>
      <c r="C234" s="1">
        <v>33</v>
      </c>
    </row>
    <row r="235" spans="1:3" x14ac:dyDescent="0.2">
      <c r="A235" s="1">
        <v>50</v>
      </c>
      <c r="B235" s="6">
        <v>9</v>
      </c>
      <c r="C235" s="1">
        <v>34</v>
      </c>
    </row>
    <row r="236" spans="1:3" x14ac:dyDescent="0.2">
      <c r="A236" s="1">
        <v>59</v>
      </c>
      <c r="B236" s="6">
        <v>9</v>
      </c>
      <c r="C236" s="1">
        <v>35</v>
      </c>
    </row>
    <row r="237" spans="1:3" x14ac:dyDescent="0.2">
      <c r="A237" s="1">
        <v>60</v>
      </c>
      <c r="B237" s="6">
        <v>9</v>
      </c>
      <c r="C237" s="1">
        <v>36</v>
      </c>
    </row>
    <row r="238" spans="1:3" x14ac:dyDescent="0.2">
      <c r="A238" s="1">
        <v>69</v>
      </c>
      <c r="B238" s="6">
        <v>9</v>
      </c>
      <c r="C238" s="1">
        <v>37</v>
      </c>
    </row>
    <row r="239" spans="1:3" x14ac:dyDescent="0.2">
      <c r="A239" s="1">
        <v>85</v>
      </c>
      <c r="B239" s="6">
        <v>9</v>
      </c>
      <c r="C239" s="1">
        <v>38</v>
      </c>
    </row>
    <row r="240" spans="1:3" x14ac:dyDescent="0.2">
      <c r="A240" s="1">
        <v>104</v>
      </c>
      <c r="B240" s="6">
        <v>9</v>
      </c>
      <c r="C240" s="1">
        <v>39</v>
      </c>
    </row>
    <row r="241" spans="1:3" x14ac:dyDescent="0.2">
      <c r="A241" s="1">
        <v>105</v>
      </c>
      <c r="B241" s="6">
        <v>9</v>
      </c>
      <c r="C241" s="1">
        <v>40</v>
      </c>
    </row>
    <row r="242" spans="1:3" x14ac:dyDescent="0.2">
      <c r="A242" s="1">
        <v>114</v>
      </c>
      <c r="B242" s="6">
        <v>9</v>
      </c>
      <c r="C242" s="1">
        <v>41</v>
      </c>
    </row>
    <row r="243" spans="1:3" x14ac:dyDescent="0.2">
      <c r="A243" s="1">
        <v>125</v>
      </c>
      <c r="B243" s="6">
        <v>9</v>
      </c>
      <c r="C243" s="1">
        <v>42</v>
      </c>
    </row>
    <row r="244" spans="1:3" x14ac:dyDescent="0.2">
      <c r="A244" s="1">
        <v>128</v>
      </c>
      <c r="B244" s="6">
        <v>9</v>
      </c>
      <c r="C244" s="1">
        <v>43</v>
      </c>
    </row>
    <row r="245" spans="1:3" x14ac:dyDescent="0.2">
      <c r="A245" s="1">
        <v>131</v>
      </c>
      <c r="B245" s="6">
        <v>9</v>
      </c>
      <c r="C245" s="1">
        <v>44</v>
      </c>
    </row>
    <row r="246" spans="1:3" x14ac:dyDescent="0.2">
      <c r="A246" s="1">
        <v>135</v>
      </c>
      <c r="B246" s="6">
        <v>9</v>
      </c>
      <c r="C246" s="1">
        <v>45</v>
      </c>
    </row>
    <row r="247" spans="1:3" x14ac:dyDescent="0.2">
      <c r="A247" s="1">
        <v>152</v>
      </c>
      <c r="B247" s="6">
        <v>9</v>
      </c>
      <c r="C247" s="1">
        <v>46</v>
      </c>
    </row>
    <row r="248" spans="1:3" x14ac:dyDescent="0.2">
      <c r="A248" s="1">
        <v>165</v>
      </c>
      <c r="B248" s="6">
        <v>9</v>
      </c>
      <c r="C248" s="1">
        <v>47</v>
      </c>
    </row>
    <row r="249" spans="1:3" x14ac:dyDescent="0.2">
      <c r="A249" s="1">
        <v>196</v>
      </c>
      <c r="B249" s="6">
        <v>9</v>
      </c>
      <c r="C249" s="1">
        <v>48</v>
      </c>
    </row>
    <row r="250" spans="1:3" x14ac:dyDescent="0.2">
      <c r="A250" s="1">
        <v>197</v>
      </c>
      <c r="B250" s="6">
        <v>9</v>
      </c>
      <c r="C250" s="1">
        <v>49</v>
      </c>
    </row>
    <row r="251" spans="1:3" x14ac:dyDescent="0.2">
      <c r="A251" s="1">
        <v>226</v>
      </c>
      <c r="B251" s="6">
        <v>9</v>
      </c>
      <c r="C251" s="1">
        <v>50</v>
      </c>
    </row>
    <row r="252" spans="1:3" x14ac:dyDescent="0.2">
      <c r="A252" s="1">
        <v>244</v>
      </c>
      <c r="B252" s="7">
        <v>9</v>
      </c>
      <c r="C252" s="9">
        <v>50</v>
      </c>
    </row>
    <row r="253" spans="1:3" x14ac:dyDescent="0.2">
      <c r="A253" s="1">
        <v>248</v>
      </c>
      <c r="B253" s="7">
        <v>9</v>
      </c>
      <c r="C253" s="9">
        <v>49</v>
      </c>
    </row>
    <row r="254" spans="1:3" x14ac:dyDescent="0.2">
      <c r="A254" s="1">
        <v>260</v>
      </c>
      <c r="B254" s="7">
        <v>9</v>
      </c>
      <c r="C254" s="9">
        <v>48</v>
      </c>
    </row>
    <row r="255" spans="1:3" x14ac:dyDescent="0.2">
      <c r="A255" s="1">
        <v>263</v>
      </c>
      <c r="B255" s="7">
        <v>9</v>
      </c>
      <c r="C255" s="9">
        <v>47</v>
      </c>
    </row>
    <row r="256" spans="1:3" x14ac:dyDescent="0.2">
      <c r="A256" s="1">
        <v>23</v>
      </c>
      <c r="B256" s="7">
        <v>8</v>
      </c>
      <c r="C256" s="9">
        <v>46</v>
      </c>
    </row>
    <row r="257" spans="1:3" x14ac:dyDescent="0.2">
      <c r="A257" s="1">
        <v>25</v>
      </c>
      <c r="B257" s="7">
        <v>8</v>
      </c>
      <c r="C257" s="9">
        <v>45</v>
      </c>
    </row>
    <row r="258" spans="1:3" x14ac:dyDescent="0.2">
      <c r="A258" s="1">
        <v>33</v>
      </c>
      <c r="B258" s="7">
        <v>8</v>
      </c>
      <c r="C258" s="9">
        <v>44</v>
      </c>
    </row>
    <row r="259" spans="1:3" x14ac:dyDescent="0.2">
      <c r="A259" s="1">
        <v>65</v>
      </c>
      <c r="B259" s="7">
        <v>8</v>
      </c>
      <c r="C259" s="9">
        <v>43</v>
      </c>
    </row>
    <row r="260" spans="1:3" x14ac:dyDescent="0.2">
      <c r="A260" s="1">
        <v>81</v>
      </c>
      <c r="B260" s="7">
        <v>8</v>
      </c>
      <c r="C260" s="9">
        <v>42</v>
      </c>
    </row>
    <row r="261" spans="1:3" x14ac:dyDescent="0.2">
      <c r="A261" s="1">
        <v>87</v>
      </c>
      <c r="B261" s="7">
        <v>8</v>
      </c>
      <c r="C261" s="9">
        <v>41</v>
      </c>
    </row>
    <row r="262" spans="1:3" x14ac:dyDescent="0.2">
      <c r="A262" s="1">
        <v>96</v>
      </c>
      <c r="B262" s="7">
        <v>8</v>
      </c>
      <c r="C262" s="9">
        <v>40</v>
      </c>
    </row>
    <row r="263" spans="1:3" x14ac:dyDescent="0.2">
      <c r="A263" s="1">
        <v>111</v>
      </c>
      <c r="B263" s="7">
        <v>8</v>
      </c>
      <c r="C263" s="9">
        <v>39</v>
      </c>
    </row>
    <row r="264" spans="1:3" x14ac:dyDescent="0.2">
      <c r="A264" s="1">
        <v>147</v>
      </c>
      <c r="B264" s="7">
        <v>8</v>
      </c>
      <c r="C264" s="9">
        <v>38</v>
      </c>
    </row>
    <row r="265" spans="1:3" x14ac:dyDescent="0.2">
      <c r="A265" s="1">
        <v>153</v>
      </c>
      <c r="B265" s="7">
        <v>8</v>
      </c>
      <c r="C265" s="9">
        <v>37</v>
      </c>
    </row>
    <row r="266" spans="1:3" x14ac:dyDescent="0.2">
      <c r="A266" s="1">
        <v>162</v>
      </c>
      <c r="B266" s="7">
        <v>8</v>
      </c>
      <c r="C266" s="9">
        <v>36</v>
      </c>
    </row>
    <row r="267" spans="1:3" x14ac:dyDescent="0.2">
      <c r="A267" s="1">
        <v>178</v>
      </c>
      <c r="B267" s="7">
        <v>8</v>
      </c>
      <c r="C267" s="9">
        <v>35</v>
      </c>
    </row>
    <row r="268" spans="1:3" x14ac:dyDescent="0.2">
      <c r="A268" s="1">
        <v>201</v>
      </c>
      <c r="B268" s="7">
        <v>8</v>
      </c>
      <c r="C268" s="9">
        <v>34</v>
      </c>
    </row>
    <row r="269" spans="1:3" x14ac:dyDescent="0.2">
      <c r="A269" s="1">
        <v>216</v>
      </c>
      <c r="B269" s="7">
        <v>8</v>
      </c>
      <c r="C269" s="9">
        <v>33</v>
      </c>
    </row>
    <row r="270" spans="1:3" x14ac:dyDescent="0.2">
      <c r="A270" s="1">
        <v>240</v>
      </c>
      <c r="B270" s="7">
        <v>8</v>
      </c>
      <c r="C270" s="9">
        <v>32</v>
      </c>
    </row>
    <row r="271" spans="1:3" x14ac:dyDescent="0.2">
      <c r="A271" s="1">
        <v>266</v>
      </c>
      <c r="B271" s="7">
        <v>8</v>
      </c>
      <c r="C271" s="9">
        <v>31</v>
      </c>
    </row>
  </sheetData>
  <sortState ref="A1:B270">
    <sortCondition descending="1" ref="B1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valeur</vt:lpstr>
      <vt:lpstr>résultat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2019-04-22T13:40:03Z</dcterms:created>
  <dcterms:modified xsi:type="dcterms:W3CDTF">2019-04-22T19:56:16Z</dcterms:modified>
</cp:coreProperties>
</file>