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20115" windowHeight="82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8" i="1" l="1"/>
  <c r="M8" i="1"/>
  <c r="N8" i="1"/>
  <c r="O8" i="1"/>
  <c r="P8" i="1"/>
  <c r="Q8" i="1"/>
  <c r="R8" i="1"/>
  <c r="S8" i="1"/>
  <c r="T8" i="1"/>
  <c r="M9" i="1"/>
  <c r="N9" i="1"/>
  <c r="O9" i="1"/>
  <c r="P9" i="1"/>
  <c r="Q9" i="1"/>
  <c r="R9" i="1"/>
  <c r="S9" i="1"/>
  <c r="T9" i="1"/>
  <c r="L9" i="1"/>
</calcChain>
</file>

<file path=xl/sharedStrings.xml><?xml version="1.0" encoding="utf-8"?>
<sst xmlns="http://schemas.openxmlformats.org/spreadsheetml/2006/main" count="46" uniqueCount="22">
  <si>
    <t>Date:</t>
  </si>
  <si>
    <t>Intraday</t>
  </si>
  <si>
    <t>Peer Group:</t>
  </si>
  <si>
    <t>ALL : at Judgment</t>
  </si>
  <si>
    <t>Judged by:</t>
  </si>
  <si>
    <t>Total-SD</t>
  </si>
  <si>
    <t>Parameter:</t>
  </si>
  <si>
    <t>RBC</t>
  </si>
  <si>
    <t>Condition 1:</t>
  </si>
  <si>
    <t>Condition 2:</t>
  </si>
  <si>
    <r>
      <t>x10</t>
    </r>
    <r>
      <rPr>
        <vertAlign val="super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/µL</t>
    </r>
  </si>
  <si>
    <t>Date - Number</t>
  </si>
  <si>
    <t>04-13-01</t>
  </si>
  <si>
    <t>cumulative</t>
  </si>
  <si>
    <t>value</t>
  </si>
  <si>
    <t>Time(HH:MM:SS)</t>
  </si>
  <si>
    <t>Parameter</t>
  </si>
  <si>
    <t>Unit</t>
  </si>
  <si>
    <t>Control Lot</t>
  </si>
  <si>
    <t>#0091(L1)_CL</t>
  </si>
  <si>
    <t>Your SDi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</si>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</sst>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666666"/>
      <name val="Calibri"/>
      <family val="2"/>
      <scheme val="minor"/>
    </font>
    <font>
      <b/>
      <sz val="11"/>
      <color rgb="FFCC6600"/>
      <name val="Calibri"/>
      <family val="2"/>
      <scheme val="minor"/>
    </font>
    <font>
      <b/>
      <sz val="11"/>
      <color rgb="FFCC33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medium">
        <color indexed="64"/>
      </left>
      <right style="thin">
        <color rgb="FF999999"/>
      </right>
      <top style="medium">
        <color indexed="64"/>
      </top>
      <bottom style="thin">
        <color rgb="FF999999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999999"/>
      </right>
      <top style="thin">
        <color rgb="FF999999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999999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1" fontId="0" fillId="4" borderId="1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6" xfId="0" applyBorder="1"/>
    <xf numFmtId="0" fontId="5" fillId="6" borderId="7" xfId="0" applyFont="1" applyFill="1" applyBorder="1" applyAlignment="1">
      <alignment horizontal="center" vertical="center"/>
    </xf>
    <xf numFmtId="0" fontId="0" fillId="0" borderId="8" xfId="0" applyBorder="1"/>
    <xf numFmtId="0" fontId="6" fillId="7" borderId="9" xfId="0" applyFont="1" applyFill="1" applyBorder="1" applyAlignment="1">
      <alignment horizontal="center" vertical="center"/>
    </xf>
    <xf numFmtId="164" fontId="0" fillId="0" borderId="8" xfId="0" applyNumberFormat="1" applyBorder="1"/>
    <xf numFmtId="0" fontId="0" fillId="0" borderId="0" xfId="0" applyBorder="1"/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95250</xdr:colOff>
      <xdr:row>1</xdr:row>
      <xdr:rowOff>142875</xdr:rowOff>
    </xdr:to>
    <xdr:pic>
      <xdr:nvPicPr>
        <xdr:cNvPr id="2" name="Image 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47625</xdr:colOff>
      <xdr:row>0</xdr:row>
      <xdr:rowOff>95250</xdr:rowOff>
    </xdr:to>
    <xdr:pic>
      <xdr:nvPicPr>
        <xdr:cNvPr id="3" name="Image 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47625</xdr:colOff>
      <xdr:row>0</xdr:row>
      <xdr:rowOff>95250</xdr:rowOff>
    </xdr:to>
    <xdr:pic>
      <xdr:nvPicPr>
        <xdr:cNvPr id="4" name="Image 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95250</xdr:colOff>
      <xdr:row>2</xdr:row>
      <xdr:rowOff>142875</xdr:rowOff>
    </xdr:to>
    <xdr:pic>
      <xdr:nvPicPr>
        <xdr:cNvPr id="5" name="Image 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47625</xdr:colOff>
      <xdr:row>1</xdr:row>
      <xdr:rowOff>95250</xdr:rowOff>
    </xdr:to>
    <xdr:pic>
      <xdr:nvPicPr>
        <xdr:cNvPr id="6" name="Image 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47625</xdr:colOff>
      <xdr:row>1</xdr:row>
      <xdr:rowOff>95250</xdr:rowOff>
    </xdr:to>
    <xdr:pic>
      <xdr:nvPicPr>
        <xdr:cNvPr id="7" name="Image 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47625</xdr:colOff>
      <xdr:row>1</xdr:row>
      <xdr:rowOff>95250</xdr:rowOff>
    </xdr:to>
    <xdr:pic>
      <xdr:nvPicPr>
        <xdr:cNvPr id="8" name="Image 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47625</xdr:colOff>
      <xdr:row>1</xdr:row>
      <xdr:rowOff>95250</xdr:rowOff>
    </xdr:to>
    <xdr:pic>
      <xdr:nvPicPr>
        <xdr:cNvPr id="9" name="Image 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15</xdr:col>
      <xdr:colOff>47625</xdr:colOff>
      <xdr:row>1</xdr:row>
      <xdr:rowOff>95250</xdr:rowOff>
    </xdr:to>
    <xdr:pic>
      <xdr:nvPicPr>
        <xdr:cNvPr id="10" name="Image 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47625</xdr:colOff>
      <xdr:row>1</xdr:row>
      <xdr:rowOff>95250</xdr:rowOff>
    </xdr:to>
    <xdr:pic>
      <xdr:nvPicPr>
        <xdr:cNvPr id="11" name="Image 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</xdr:row>
      <xdr:rowOff>0</xdr:rowOff>
    </xdr:from>
    <xdr:to>
      <xdr:col>21</xdr:col>
      <xdr:colOff>47625</xdr:colOff>
      <xdr:row>1</xdr:row>
      <xdr:rowOff>95250</xdr:rowOff>
    </xdr:to>
    <xdr:pic>
      <xdr:nvPicPr>
        <xdr:cNvPr id="12" name="Image 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0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" name="Image 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95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" name="Image 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9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" name="Image 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9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6" name="Image 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86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" name="Image 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" name="Image 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9" name="Image 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1" name="Image 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2" name="Image 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3" name="Image 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486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" name="Image 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34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" name="Image 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34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" name="Image 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34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7" name="Image 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24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" name="Image 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" name="Image 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0" name="Image 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2" name="Image 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3" name="Image 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4" name="Image 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724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" name="Image 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72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" name="Image 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772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" name="Image 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772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8" name="Image 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63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" name="Image 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" name="Image 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1" name="Image 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2" name="Image 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3" name="Image 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4" name="Image 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5" name="Image 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963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" name="Image 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11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" name="Image 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11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" name="Image 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11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9" name="Image 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01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" name="Image 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" name="Image 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2" name="Image 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3" name="Image 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4" name="Image 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5" name="Image 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6" name="Image 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201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" name="Image 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49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" name="Image 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49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" name="Image 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49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0" name="Image 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40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" name="Image 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" name="Image 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3" name="Image 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4" name="Image 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5" name="Image 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6" name="Image 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7" name="Image 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440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8" name="Image 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88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9" name="Image 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48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70" name="Image 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48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71" name="Image 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78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72" name="Image 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73" name="Image 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74" name="Image 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75" name="Image 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76" name="Image 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77" name="Image 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78" name="Image 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967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79" name="Image 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726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80" name="Image 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272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81" name="Image 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72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82" name="Image 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17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83" name="Image 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84" name="Image 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85" name="Image 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86" name="Image 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87" name="Image 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88" name="Image 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89" name="Image 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291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90" name="Image 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965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91" name="Image 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5965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92" name="Image 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5965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93" name="Image 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94" name="Image 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95" name="Image 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96" name="Image 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97" name="Image 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98" name="Image 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99" name="Image 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00" name="Image 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6155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01" name="Image 1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60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02" name="Image 1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926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03" name="Image 1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26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04" name="Image 1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51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05" name="Image 1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06" name="Image 1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07" name="Image 1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08" name="Image 1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09" name="Image 1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10" name="Image 1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11" name="Image 1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2945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12" name="Image 1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556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13" name="Image 1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55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14" name="Image 1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55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314325</xdr:colOff>
      <xdr:row>9</xdr:row>
      <xdr:rowOff>0</xdr:rowOff>
    </xdr:from>
    <xdr:to>
      <xdr:col>4</xdr:col>
      <xdr:colOff>409575</xdr:colOff>
      <xdr:row>10</xdr:row>
      <xdr:rowOff>142875</xdr:rowOff>
    </xdr:to>
    <xdr:pic>
      <xdr:nvPicPr>
        <xdr:cNvPr id="115" name="Image 1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32985075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16" name="Image 1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17" name="Image 1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18" name="Image 1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19" name="Image 1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20" name="Image 1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21" name="Image 1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22" name="Image 1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274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23" name="Image 1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794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24" name="Image 1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579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25" name="Image 1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579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26" name="Image 1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985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27" name="Image 1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28" name="Image 1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29" name="Image 1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30" name="Image 1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31" name="Image 1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32" name="Image 1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33" name="Image 1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598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4" name="Image 1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33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35" name="Image 1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903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36" name="Image 1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903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37" name="Image 1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23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38" name="Image 1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39" name="Image 1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40" name="Image 1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41" name="Image 1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42" name="Image 1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43" name="Image 1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44" name="Image 1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3922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45" name="Image 1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271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6" name="Image 1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227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47" name="Image 1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227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48" name="Image 1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462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49" name="Image 1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0" name="Image 1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51" name="Image 1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52" name="Image 1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53" name="Image 1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54" name="Image 1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55" name="Image 1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246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56" name="Image 1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510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57" name="Image 1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551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58" name="Image 1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551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59" name="Image 1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00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60" name="Image 1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61" name="Image 1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62" name="Image 1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63" name="Image 1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64" name="Image 1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65" name="Image 1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66" name="Image 1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570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67" name="Image 1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80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68" name="Image 1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880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69" name="Image 1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80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70" name="Image 1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99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1" name="Image 1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72" name="Image 1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73" name="Image 1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74" name="Image 1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75" name="Image 1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76" name="Image 1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77" name="Image 1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4899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78" name="Image 1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01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79" name="Image 1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2101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0" name="Image 1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2101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81" name="Image 1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292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82" name="Image 1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83" name="Image 1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84" name="Image 1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85" name="Image 1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86" name="Image 1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87" name="Image 1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88" name="Image 1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2292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89" name="Image 1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3974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90" name="Image 1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5397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91" name="Image 1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5397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192" name="Image 1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5879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193" name="Image 1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194" name="Image 1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195" name="Image 1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196" name="Image 1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197" name="Image 1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198" name="Image 1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199" name="Image 1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5587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00" name="Image 1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6359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01" name="Image 2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8635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02" name="Image 2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6359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03" name="Image 2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8264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04" name="Image 2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05" name="Image 2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06" name="Image 2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07" name="Image 2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08" name="Image 2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09" name="Image 2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10" name="Image 2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588264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11" name="Image 2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9315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12" name="Image 2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1931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13" name="Image 2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1931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14" name="Image 2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1220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15" name="Image 2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16" name="Image 2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17" name="Image 2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18" name="Image 2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19" name="Image 2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20" name="Image 2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21" name="Image 2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2122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22" name="Image 2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1700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23" name="Image 2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170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24" name="Image 2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1700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25" name="Image 2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3605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26" name="Image 2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27" name="Image 2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28" name="Image 2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29" name="Image 2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30" name="Image 2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31" name="Image 2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32" name="Image 2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53605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33" name="Image 2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4657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34" name="Image 2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8465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35" name="Image 2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8465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36" name="Image 2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6562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37" name="Image 2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38" name="Image 2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39" name="Image 2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40" name="Image 2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41" name="Image 2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42" name="Image 2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43" name="Image 2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68656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4" name="Image 2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7042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45" name="Image 2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1704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46" name="Image 2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17042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47" name="Image 2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8947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48" name="Image 2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49" name="Image 2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50" name="Image 2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51" name="Image 2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52" name="Image 2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53" name="Image 2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54" name="Image 2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18947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55" name="Image 2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9998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6" name="Image 2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4999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57" name="Image 2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999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58" name="Image 2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1903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59" name="Image 2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0" name="Image 2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61" name="Image 2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62" name="Image 2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63" name="Image 2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64" name="Image 2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65" name="Image 2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5190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66" name="Image 2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383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67" name="Image 2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8238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68" name="Image 2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82383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69" name="Image 2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4288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70" name="Image 2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71" name="Image 2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72" name="Image 2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73" name="Image 2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74" name="Image 2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75" name="Image 2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76" name="Image 2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784288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77" name="Image 2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5340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78" name="Image 2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1534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79" name="Image 2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534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80" name="Image 2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724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1" name="Image 2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82" name="Image 2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83" name="Image 2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84" name="Image 2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85" name="Image 2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86" name="Image 2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87" name="Image 2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1724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88" name="Image 2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89" name="Image 2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4772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0" name="Image 2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47725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91" name="Image 2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9630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292" name="Image 2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293" name="Image 2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294" name="Image 2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295" name="Image 2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296" name="Image 2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297" name="Image 2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298" name="Image 2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49630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299" name="Image 2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068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00" name="Image 2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806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01" name="Image 3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8068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02" name="Image 3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8258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03" name="Image 3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04" name="Image 3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05" name="Image 3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06" name="Image 3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07" name="Image 3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08" name="Image 3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09" name="Image 3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88258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10" name="Image 3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3066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11" name="Image 3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130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12" name="Image 3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13066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13" name="Image 3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4971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14" name="Image 3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15" name="Image 3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16" name="Image 3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17" name="Image 3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18" name="Image 3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19" name="Image 3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20" name="Image 3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14971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21" name="Image 3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602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22" name="Image 3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4602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23" name="Image 3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4602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24" name="Image 3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792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25" name="Image 3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26" name="Image 3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27" name="Image 3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28" name="Image 3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29" name="Image 3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30" name="Image 3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31" name="Image 3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4792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32" name="Image 3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8408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33" name="Image 3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784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34" name="Image 3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78408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35" name="Image 3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0313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36" name="Image 3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37" name="Image 3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38" name="Image 3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39" name="Image 3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40" name="Image 3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41" name="Image 3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42" name="Image 3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980313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43" name="Image 3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136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44" name="Image 3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113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45" name="Image 3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1136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46" name="Image 3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326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47" name="Image 3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48" name="Image 3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49" name="Image 3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50" name="Image 3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51" name="Image 3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52" name="Image 3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53" name="Image 3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1326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4" name="Image 3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374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55" name="Image 3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437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56" name="Image 3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4374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57" name="Image 3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565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58" name="Image 3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59" name="Image 3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60" name="Image 3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61" name="Image 3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62" name="Image 3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63" name="Image 3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64" name="Image 3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4565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65" name="Image 3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613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6" name="Image 3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761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67" name="Image 3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7613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68" name="Image 3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03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69" name="Image 3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0" name="Image 3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71" name="Image 3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72" name="Image 3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73" name="Image 3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74" name="Image 3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75" name="Image 3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07803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76" name="Image 3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51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77" name="Image 3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085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78" name="Image 3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0851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79" name="Image 3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042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80" name="Image 3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81" name="Image 3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82" name="Image 3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83" name="Image 3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84" name="Image 3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85" name="Image 3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86" name="Image 3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1042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87" name="Image 3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0904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88" name="Image 3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409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89" name="Image 3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40904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90" name="Image 3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2809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1" name="Image 3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392" name="Image 3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393" name="Image 3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394" name="Image 3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395" name="Image 3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396" name="Image 3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397" name="Image 3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42809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398" name="Image 3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38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399" name="Image 3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738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0" name="Image 3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738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01" name="Image 4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57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02" name="Image 4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03" name="Image 4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04" name="Image 4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05" name="Image 4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06" name="Image 4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07" name="Image 4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08" name="Image 4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1757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09" name="Image 4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624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10" name="Image 4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062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11" name="Image 4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062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12" name="Image 4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0815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13" name="Image 4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14" name="Image 4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15" name="Image 4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16" name="Image 4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17" name="Image 4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18" name="Image 4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19" name="Image 4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081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20" name="Image 4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63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21" name="Image 4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386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22" name="Image 4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386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23" name="Image 4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053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24" name="Image 4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25" name="Image 4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26" name="Image 4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27" name="Image 4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28" name="Image 4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29" name="Image 4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30" name="Image 4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405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31" name="Image 4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101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32" name="Image 4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710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33" name="Image 4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710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34" name="Image 4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292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35" name="Image 4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36" name="Image 4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37" name="Image 4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38" name="Image 4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39" name="Image 4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40" name="Image 4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41" name="Image 4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2729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42" name="Image 4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340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43" name="Image 4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34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44" name="Image 4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34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45" name="Image 4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530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46" name="Image 4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47" name="Image 4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48" name="Image 4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49" name="Image 4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50" name="Image 4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51" name="Image 4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52" name="Image 4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053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53" name="Image 4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78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54" name="Image 4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57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55" name="Image 4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57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56" name="Image 4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769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57" name="Image 4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58" name="Image 4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59" name="Image 4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60" name="Image 4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61" name="Image 4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62" name="Image 4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63" name="Image 4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376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4" name="Image 4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817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65" name="Image 4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681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66" name="Image 4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681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67" name="Image 4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07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68" name="Image 4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69" name="Image 4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70" name="Image 4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71" name="Image 4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72" name="Image 4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73" name="Image 4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74" name="Image 4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37007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75" name="Image 4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055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6" name="Image 4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005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77" name="Image 4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005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78" name="Image 4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0246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79" name="Image 4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0" name="Image 4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81" name="Image 4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82" name="Image 4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83" name="Image 4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84" name="Image 4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85" name="Image 4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0246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86" name="Image 4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294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87" name="Image 4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329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88" name="Image 4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329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89" name="Image 4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484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90" name="Image 4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91" name="Image 4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492" name="Image 4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493" name="Image 4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494" name="Image 4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495" name="Image 4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496" name="Image 4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3484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497" name="Image 4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532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498" name="Image 4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653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499" name="Image 4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653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00" name="Image 4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723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1" name="Image 5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02" name="Image 5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03" name="Image 5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04" name="Image 5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05" name="Image 5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06" name="Image 5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07" name="Image 5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6723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08" name="Image 5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9771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09" name="Image 5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977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0" name="Image 5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977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11" name="Image 5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9961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12" name="Image 5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13" name="Image 5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14" name="Image 5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15" name="Image 5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16" name="Image 5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17" name="Image 5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18" name="Image 5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49961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19" name="Image 5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009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20" name="Image 5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300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21" name="Image 5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300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22" name="Image 5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200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23" name="Image 5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24" name="Image 5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25" name="Image 52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26" name="Image 5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27" name="Image 5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28" name="Image 5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29" name="Image 52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3200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30" name="Image 52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248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31" name="Image 53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6248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32" name="Image 53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6248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33" name="Image 53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6438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34" name="Image 53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35" name="Image 53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36" name="Image 53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37" name="Image 53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38" name="Image 53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39" name="Image 53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40" name="Image 53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6438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41" name="Image 54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486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42" name="Image 54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948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43" name="Image 54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9486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44" name="Image 54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9677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45" name="Image 54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46" name="Image 54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47" name="Image 54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48" name="Image 54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49" name="Image 54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50" name="Image 54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51" name="Image 55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59677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52" name="Image 55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725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53" name="Image 55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72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54" name="Image 55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725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55" name="Image 55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2915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56" name="Image 55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57" name="Image 55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58" name="Image 55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59" name="Image 55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60" name="Image 55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61" name="Image 56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62" name="Image 56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2915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63" name="Image 56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963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64" name="Image 56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596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65" name="Image 56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5963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66" name="Image 56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154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67" name="Image 56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68" name="Image 56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69" name="Image 56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70" name="Image 56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71" name="Image 57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72" name="Image 57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73" name="Image 57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6154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4" name="Image 57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202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75" name="Image 57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920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76" name="Image 57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9202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77" name="Image 57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392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78" name="Image 57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79" name="Image 57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80" name="Image 57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81" name="Image 58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82" name="Image 58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83" name="Image 58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84" name="Image 58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69392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85" name="Image 58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440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6" name="Image 58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244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87" name="Image 58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2440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88" name="Image 58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631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89" name="Image 58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0" name="Image 58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591" name="Image 59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592" name="Image 59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593" name="Image 59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594" name="Image 59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595" name="Image 59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2631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96" name="Image 59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6791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597" name="Image 59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567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598" name="Image 59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56791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599" name="Image 59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586960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00" name="Image 59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01" name="Image 60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02" name="Image 60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03" name="Image 60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04" name="Image 60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05" name="Image 60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06" name="Image 60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586960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07" name="Image 60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974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08" name="Image 60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8974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09" name="Image 60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8974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10" name="Image 60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165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1" name="Image 61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12" name="Image 61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13" name="Image 61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47625</xdr:colOff>
      <xdr:row>9</xdr:row>
      <xdr:rowOff>95250</xdr:rowOff>
    </xdr:to>
    <xdr:pic>
      <xdr:nvPicPr>
        <xdr:cNvPr id="614" name="Image 61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15" name="Image 614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16" name="Image 61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17" name="Image 61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79165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18" name="Image 61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2132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19" name="Image 618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82213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0" name="Image 619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22132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95250</xdr:colOff>
      <xdr:row>10</xdr:row>
      <xdr:rowOff>142875</xdr:rowOff>
    </xdr:to>
    <xdr:pic>
      <xdr:nvPicPr>
        <xdr:cNvPr id="621" name="Image 620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403750"/>
          <a:ext cx="952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47625</xdr:colOff>
      <xdr:row>9</xdr:row>
      <xdr:rowOff>95250</xdr:rowOff>
    </xdr:to>
    <xdr:pic>
      <xdr:nvPicPr>
        <xdr:cNvPr id="622" name="Image 621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47625</xdr:colOff>
      <xdr:row>9</xdr:row>
      <xdr:rowOff>95250</xdr:rowOff>
    </xdr:to>
    <xdr:pic>
      <xdr:nvPicPr>
        <xdr:cNvPr id="623" name="Image 622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47625</xdr:colOff>
      <xdr:row>9</xdr:row>
      <xdr:rowOff>95250</xdr:rowOff>
    </xdr:to>
    <xdr:pic>
      <xdr:nvPicPr>
        <xdr:cNvPr id="624" name="Image 623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9</xdr:row>
      <xdr:rowOff>0</xdr:rowOff>
    </xdr:from>
    <xdr:to>
      <xdr:col>15</xdr:col>
      <xdr:colOff>47625</xdr:colOff>
      <xdr:row>9</xdr:row>
      <xdr:rowOff>95250</xdr:rowOff>
    </xdr:to>
    <xdr:pic>
      <xdr:nvPicPr>
        <xdr:cNvPr id="626" name="Image 625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47625</xdr:colOff>
      <xdr:row>9</xdr:row>
      <xdr:rowOff>95250</xdr:rowOff>
    </xdr:to>
    <xdr:pic>
      <xdr:nvPicPr>
        <xdr:cNvPr id="627" name="Image 626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47625</xdr:colOff>
      <xdr:row>9</xdr:row>
      <xdr:rowOff>95250</xdr:rowOff>
    </xdr:to>
    <xdr:pic>
      <xdr:nvPicPr>
        <xdr:cNvPr id="628" name="Image 627" descr="https://sncs-web.com/common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0" y="182403750"/>
          <a:ext cx="476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"/>
  <sheetViews>
    <sheetView tabSelected="1" workbookViewId="0">
      <selection activeCell="L9" sqref="L9"/>
    </sheetView>
  </sheetViews>
  <sheetFormatPr baseColWidth="10" defaultRowHeight="15" x14ac:dyDescent="0.25"/>
  <cols>
    <col min="12" max="20" width="6.42578125" customWidth="1"/>
  </cols>
  <sheetData>
    <row r="1" spans="1:20" x14ac:dyDescent="0.25">
      <c r="A1" s="1"/>
      <c r="B1" s="2" t="s">
        <v>0</v>
      </c>
      <c r="C1" s="3" t="s">
        <v>1</v>
      </c>
      <c r="D1" s="1"/>
      <c r="E1" s="4" t="s">
        <v>2</v>
      </c>
      <c r="F1" s="5" t="s">
        <v>3</v>
      </c>
      <c r="G1" s="1"/>
      <c r="H1" s="4" t="s">
        <v>4</v>
      </c>
      <c r="I1" s="5" t="s">
        <v>5</v>
      </c>
    </row>
    <row r="2" spans="1:20" x14ac:dyDescent="0.25">
      <c r="A2" s="1"/>
      <c r="B2" s="4" t="s">
        <v>6</v>
      </c>
      <c r="C2" s="5" t="s">
        <v>7</v>
      </c>
      <c r="D2" s="1"/>
      <c r="E2" s="6" t="s">
        <v>8</v>
      </c>
      <c r="F2" s="5">
        <v>0</v>
      </c>
      <c r="G2" s="1"/>
      <c r="H2" s="6" t="s">
        <v>9</v>
      </c>
      <c r="I2" s="5">
        <v>5</v>
      </c>
      <c r="J2" s="1"/>
    </row>
    <row r="3" spans="1:20" x14ac:dyDescent="0.25">
      <c r="A3" s="7" t="s">
        <v>11</v>
      </c>
      <c r="B3" s="8">
        <v>37138</v>
      </c>
      <c r="C3" s="8">
        <v>37503</v>
      </c>
      <c r="D3" s="8">
        <v>37168</v>
      </c>
      <c r="E3" s="8">
        <v>37533</v>
      </c>
      <c r="F3" s="8">
        <v>37229</v>
      </c>
      <c r="G3" s="8">
        <v>37594</v>
      </c>
      <c r="H3" s="8">
        <v>37959</v>
      </c>
      <c r="I3" s="9" t="s">
        <v>12</v>
      </c>
      <c r="J3" s="10" t="s">
        <v>13</v>
      </c>
    </row>
    <row r="4" spans="1:20" x14ac:dyDescent="0.25">
      <c r="A4" s="7" t="s">
        <v>15</v>
      </c>
      <c r="B4" s="13">
        <v>0.47497685185185184</v>
      </c>
      <c r="C4" s="13">
        <v>0.75924768518518515</v>
      </c>
      <c r="D4" s="13">
        <v>0.30637731481481484</v>
      </c>
      <c r="E4" s="13">
        <v>0.61350694444444442</v>
      </c>
      <c r="F4" s="13">
        <v>0.16488425925925926</v>
      </c>
      <c r="G4" s="13">
        <v>0.17162037037037037</v>
      </c>
      <c r="H4" s="13">
        <v>0.94644675925925925</v>
      </c>
      <c r="I4" s="13">
        <v>0.91449074074074066</v>
      </c>
      <c r="J4" s="11" t="s">
        <v>14</v>
      </c>
    </row>
    <row r="5" spans="1:20" x14ac:dyDescent="0.25">
      <c r="A5" s="14" t="s">
        <v>16</v>
      </c>
      <c r="B5" s="16" t="s">
        <v>7</v>
      </c>
      <c r="C5" s="16" t="s">
        <v>7</v>
      </c>
      <c r="D5" s="16" t="s">
        <v>7</v>
      </c>
      <c r="E5" s="16" t="s">
        <v>7</v>
      </c>
      <c r="F5" s="16" t="s">
        <v>7</v>
      </c>
      <c r="G5" s="16" t="s">
        <v>7</v>
      </c>
      <c r="H5" s="16" t="s">
        <v>7</v>
      </c>
      <c r="I5" s="16" t="s">
        <v>7</v>
      </c>
      <c r="J5" s="11"/>
    </row>
    <row r="6" spans="1:20" ht="17.25" x14ac:dyDescent="0.25">
      <c r="A6" s="15" t="s">
        <v>17</v>
      </c>
      <c r="B6" s="17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2"/>
    </row>
    <row r="7" spans="1:20" ht="16.5" thickBot="1" x14ac:dyDescent="0.3">
      <c r="A7" s="18" t="s">
        <v>18</v>
      </c>
      <c r="B7" s="7" t="s">
        <v>19</v>
      </c>
      <c r="C7" s="7" t="s">
        <v>19</v>
      </c>
      <c r="D7" s="7" t="s">
        <v>19</v>
      </c>
      <c r="E7" s="7" t="s">
        <v>19</v>
      </c>
      <c r="F7" s="7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L7" s="23" t="s">
        <v>21</v>
      </c>
    </row>
    <row r="8" spans="1:20" x14ac:dyDescent="0.25">
      <c r="A8" s="19" t="s">
        <v>20</v>
      </c>
      <c r="B8" s="20"/>
      <c r="C8" s="20"/>
      <c r="D8" s="20"/>
      <c r="E8" s="20"/>
      <c r="F8" s="20"/>
      <c r="G8" s="20"/>
      <c r="H8" s="20"/>
      <c r="I8" s="20"/>
      <c r="J8" s="20">
        <v>0</v>
      </c>
      <c r="L8" s="25" t="b">
        <f>AND($A8="Your SDi",OR(B8&lt;-2,B8&gt;2))</f>
        <v>0</v>
      </c>
      <c r="M8" s="25" t="b">
        <f t="shared" ref="M8" si="0">AND($A8="Your SDi",OR(C8&lt;-2,C8&gt;2))</f>
        <v>0</v>
      </c>
      <c r="N8" s="25" t="b">
        <f t="shared" ref="N8" si="1">AND($A8="Your SDi",OR(D8&lt;-2,D8&gt;2))</f>
        <v>0</v>
      </c>
      <c r="O8" s="25" t="b">
        <f t="shared" ref="O8" si="2">AND($A8="Your SDi",OR(E8&lt;-2,E8&gt;2))</f>
        <v>0</v>
      </c>
      <c r="P8" s="25" t="b">
        <f t="shared" ref="P8" si="3">AND($A8="Your SDi",OR(F8&lt;-2,F8&gt;2))</f>
        <v>0</v>
      </c>
      <c r="Q8" s="25" t="b">
        <f t="shared" ref="Q8" si="4">AND($A8="Your SDi",OR(G8&lt;-2,G8&gt;2))</f>
        <v>0</v>
      </c>
      <c r="R8" s="25" t="b">
        <f t="shared" ref="R8" si="5">AND($A8="Your SDi",OR(H8&lt;-2,H8&gt;2))</f>
        <v>0</v>
      </c>
      <c r="S8" s="25" t="b">
        <f t="shared" ref="S8" si="6">AND($A8="Your SDi",OR(I8&lt;-2,I8&gt;2))</f>
        <v>0</v>
      </c>
      <c r="T8" s="25" t="b">
        <f t="shared" ref="T8" si="7">AND($A8="Your SDi",OR(J8&lt;-2,J8&gt;2))</f>
        <v>0</v>
      </c>
    </row>
    <row r="9" spans="1:20" ht="15.75" thickBot="1" x14ac:dyDescent="0.3">
      <c r="A9" s="21" t="s">
        <v>20</v>
      </c>
      <c r="B9" s="22">
        <v>2.0009999999999999</v>
      </c>
      <c r="C9" s="22">
        <v>0.76700000000000002</v>
      </c>
      <c r="D9" s="24">
        <v>-2.0009999999999999</v>
      </c>
      <c r="E9" s="22">
        <v>0.76700000000000002</v>
      </c>
      <c r="F9" s="22">
        <v>-0.81100000000000005</v>
      </c>
      <c r="G9" s="22">
        <v>-0.495</v>
      </c>
      <c r="H9" s="22">
        <v>-0.17599999999999999</v>
      </c>
      <c r="I9" s="22">
        <v>-0.46</v>
      </c>
      <c r="J9" s="22">
        <v>0.221</v>
      </c>
      <c r="L9" s="25" t="b">
        <f t="shared" ref="L9:M9" si="8">AND($A9="Your SDi",OR(B9&lt;-2,B9&gt;2))</f>
        <v>1</v>
      </c>
      <c r="M9" s="25" t="b">
        <f t="shared" ref="M9" si="9">AND($A9="Your SDi",OR(C9&lt;-2,C9&gt;2))</f>
        <v>0</v>
      </c>
      <c r="N9" s="25" t="b">
        <f t="shared" ref="N9" si="10">AND($A9="Your SDi",OR(D9&lt;-2,D9&gt;2))</f>
        <v>1</v>
      </c>
      <c r="O9" s="25" t="b">
        <f t="shared" ref="O9" si="11">AND($A9="Your SDi",OR(E9&lt;-2,E9&gt;2))</f>
        <v>0</v>
      </c>
      <c r="P9" s="25" t="b">
        <f t="shared" ref="P9" si="12">AND($A9="Your SDi",OR(F9&lt;-2,F9&gt;2))</f>
        <v>0</v>
      </c>
      <c r="Q9" s="25" t="b">
        <f t="shared" ref="Q9" si="13">AND($A9="Your SDi",OR(G9&lt;-2,G9&gt;2))</f>
        <v>0</v>
      </c>
      <c r="R9" s="25" t="b">
        <f t="shared" ref="R9" si="14">AND($A9="Your SDi",OR(H9&lt;-2,H9&gt;2))</f>
        <v>0</v>
      </c>
      <c r="S9" s="25" t="b">
        <f t="shared" ref="S9" si="15">AND($A9="Your SDi",OR(I9&lt;-2,I9&gt;2))</f>
        <v>0</v>
      </c>
      <c r="T9" s="25" t="b">
        <f t="shared" ref="T9" si="16">AND($A9="Your SDi",OR(J9&lt;-2,J9&gt;2))</f>
        <v>0</v>
      </c>
    </row>
    <row r="10" spans="1:20" x14ac:dyDescent="0.25">
      <c r="L10" s="25"/>
      <c r="M10" s="25"/>
      <c r="N10" s="25"/>
      <c r="O10" s="25"/>
      <c r="P10" s="25"/>
      <c r="Q10" s="25"/>
      <c r="R10" s="25"/>
      <c r="S10" s="25"/>
      <c r="T10" s="25"/>
    </row>
  </sheetData>
  <conditionalFormatting sqref="B3:J7 L7">
    <cfRule type="expression" dxfId="3" priority="5">
      <formula>AND($A3="Your SDI",OR(B3&lt;-2,B3&gt;2))</formula>
    </cfRule>
  </conditionalFormatting>
  <conditionalFormatting sqref="B8:J9">
    <cfRule type="expression" dxfId="2" priority="1">
      <formula>AND($A8="Your SDi",OR(B8&lt;-2,B8&gt;2))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isabelle</cp:lastModifiedBy>
  <dcterms:created xsi:type="dcterms:W3CDTF">2020-04-15T21:37:31Z</dcterms:created>
  <dcterms:modified xsi:type="dcterms:W3CDTF">2020-04-19T22:13:10Z</dcterms:modified>
</cp:coreProperties>
</file>