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65" windowWidth="24915" windowHeight="11505"/>
  </bookViews>
  <sheets>
    <sheet name="Sheet1" sheetId="1" r:id="rId1"/>
  </sheets>
  <definedNames>
    <definedName name="teneurA">Sheet1!$M$6:$M$11</definedName>
  </definedNames>
  <calcPr calcId="145621" calcOnSave="0"/>
</workbook>
</file>

<file path=xl/calcChain.xml><?xml version="1.0" encoding="utf-8"?>
<calcChain xmlns="http://schemas.openxmlformats.org/spreadsheetml/2006/main">
  <c r="I5" i="1" l="1"/>
  <c r="H10" i="1" l="1"/>
  <c r="I10" i="1" s="1"/>
  <c r="H14" i="1"/>
  <c r="I14" i="1" s="1"/>
  <c r="H13" i="1"/>
  <c r="I13" i="1" s="1"/>
  <c r="H11" i="1"/>
  <c r="I11" i="1" s="1"/>
  <c r="H9" i="1"/>
  <c r="I9" i="1" s="1"/>
  <c r="H8" i="1"/>
  <c r="I8" i="1" s="1"/>
  <c r="H7" i="1"/>
  <c r="I7" i="1" s="1"/>
  <c r="H12" i="1"/>
  <c r="I12" i="1" s="1"/>
</calcChain>
</file>

<file path=xl/sharedStrings.xml><?xml version="1.0" encoding="utf-8"?>
<sst xmlns="http://schemas.openxmlformats.org/spreadsheetml/2006/main" count="22" uniqueCount="20">
  <si>
    <t>A</t>
  </si>
  <si>
    <t>B</t>
  </si>
  <si>
    <t>Connues</t>
  </si>
  <si>
    <t>Valeurs égales (ici 12,5)</t>
  </si>
  <si>
    <t>C</t>
  </si>
  <si>
    <t>Concentration Initiale</t>
  </si>
  <si>
    <t xml:space="preserve">N° </t>
  </si>
  <si>
    <t>Concentration Finale 
(µg/ml) (vérif.)</t>
  </si>
  <si>
    <t>la liste validation en cellule F5 et G5</t>
  </si>
  <si>
    <t>pourrait être une plage nommée</t>
  </si>
  <si>
    <t>par exemple</t>
  </si>
  <si>
    <t>teneurA</t>
  </si>
  <si>
    <t>pour créer le nom "teneurA</t>
  </si>
  <si>
    <t>pour appliquer ce nom à une liste de validation</t>
  </si>
  <si>
    <t>Autoriser : Liste</t>
  </si>
  <si>
    <t>Source:  =teneurA</t>
  </si>
  <si>
    <t>selectionner au menu, Données, Validation des données</t>
  </si>
  <si>
    <t>sélectionner la cellule devant contenir la validation</t>
  </si>
  <si>
    <t>sélectionner au menu, Formules, Gestionnaire de nom</t>
  </si>
  <si>
    <t>sélectionner les cellules (par exp.: M6:M11)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</si>
</sst>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omic Sans MS"/>
      <family val="4"/>
    </font>
    <font>
      <sz val="14"/>
      <name val="Arial"/>
      <family val="2"/>
    </font>
    <font>
      <sz val="11"/>
      <name val="Arial"/>
      <family val="2"/>
    </font>
    <font>
      <b/>
      <sz val="10"/>
      <color rgb="FFFF0000"/>
      <name val="Comic Sans MS"/>
      <family val="4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2" fillId="2" borderId="1" xfId="1" applyFont="1" applyFill="1" applyBorder="1" applyAlignment="1">
      <alignment horizontal="centerContinuous" vertical="justify"/>
    </xf>
    <xf numFmtId="0" fontId="2" fillId="2" borderId="2" xfId="1" applyFont="1" applyFill="1" applyBorder="1" applyAlignment="1">
      <alignment horizontal="center" vertical="justify"/>
    </xf>
    <xf numFmtId="0" fontId="2" fillId="2" borderId="2" xfId="1" applyFont="1" applyFill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2" fontId="4" fillId="0" borderId="4" xfId="1" applyNumberFormat="1" applyFont="1" applyBorder="1" applyAlignment="1">
      <alignment horizontal="center" vertical="center"/>
    </xf>
    <xf numFmtId="0" fontId="3" fillId="0" borderId="5" xfId="1" quotePrefix="1" applyFont="1" applyFill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3" fillId="0" borderId="7" xfId="1" quotePrefix="1" applyFont="1" applyFill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2" fontId="5" fillId="2" borderId="2" xfId="1" applyNumberFormat="1" applyFont="1" applyFill="1" applyBorder="1" applyAlignment="1">
      <alignment horizontal="centerContinuous" vertical="justify"/>
    </xf>
    <xf numFmtId="0" fontId="2" fillId="2" borderId="2" xfId="1" applyFont="1" applyFill="1" applyBorder="1" applyAlignment="1">
      <alignment horizontal="centerContinuous" vertical="center" wrapText="1"/>
    </xf>
    <xf numFmtId="0" fontId="2" fillId="2" borderId="10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161925</xdr:colOff>
      <xdr:row>20</xdr:row>
      <xdr:rowOff>28575</xdr:rowOff>
    </xdr:from>
    <xdr:to>
      <xdr:col>23</xdr:col>
      <xdr:colOff>342421</xdr:colOff>
      <xdr:row>36</xdr:row>
      <xdr:rowOff>18670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4648200"/>
          <a:ext cx="3838096" cy="3038095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9</xdr:row>
      <xdr:rowOff>28575</xdr:rowOff>
    </xdr:from>
    <xdr:to>
      <xdr:col>21</xdr:col>
      <xdr:colOff>523505</xdr:colOff>
      <xdr:row>19</xdr:row>
      <xdr:rowOff>114022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44275" y="2314575"/>
          <a:ext cx="2961905" cy="22285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3:M26"/>
  <sheetViews>
    <sheetView tabSelected="1" workbookViewId="0">
      <selection activeCell="F5" sqref="F5"/>
    </sheetView>
  </sheetViews>
  <sheetFormatPr baseColWidth="10" defaultColWidth="9.140625" defaultRowHeight="15" x14ac:dyDescent="0.25"/>
  <cols>
    <col min="4" max="4" width="10.85546875" customWidth="1"/>
    <col min="9" max="9" width="22.140625" bestFit="1" customWidth="1"/>
    <col min="17" max="17" width="14.5703125" customWidth="1"/>
  </cols>
  <sheetData>
    <row r="3" spans="4:13" x14ac:dyDescent="0.25">
      <c r="M3" t="s">
        <v>8</v>
      </c>
    </row>
    <row r="4" spans="4:13" ht="15.75" thickBot="1" x14ac:dyDescent="0.3">
      <c r="M4" t="s">
        <v>9</v>
      </c>
    </row>
    <row r="5" spans="4:13" ht="17.25" thickBot="1" x14ac:dyDescent="0.3">
      <c r="F5" s="19">
        <v>0.5</v>
      </c>
      <c r="G5" s="20">
        <v>2</v>
      </c>
      <c r="I5" s="15">
        <f>MIN($E$7:$E$14)*F5/G5/1</f>
        <v>12.5</v>
      </c>
      <c r="M5" t="s">
        <v>10</v>
      </c>
    </row>
    <row r="6" spans="4:13" ht="45.75" thickBot="1" x14ac:dyDescent="0.3">
      <c r="D6" s="1" t="s">
        <v>6</v>
      </c>
      <c r="E6" s="2" t="s">
        <v>5</v>
      </c>
      <c r="F6" s="3" t="s">
        <v>0</v>
      </c>
      <c r="G6" s="17" t="s">
        <v>1</v>
      </c>
      <c r="H6" s="18" t="s">
        <v>4</v>
      </c>
      <c r="I6" s="16" t="s">
        <v>7</v>
      </c>
      <c r="M6" s="22" t="s">
        <v>11</v>
      </c>
    </row>
    <row r="7" spans="4:13" ht="18.75" thickBot="1" x14ac:dyDescent="0.3">
      <c r="D7" s="4">
        <v>1</v>
      </c>
      <c r="E7" s="5">
        <v>100</v>
      </c>
      <c r="F7" s="12">
        <v>0.75</v>
      </c>
      <c r="G7" s="5">
        <v>1</v>
      </c>
      <c r="H7" s="5">
        <f>(E7*F7)/G7/$I$5</f>
        <v>6</v>
      </c>
      <c r="I7" s="6">
        <f>(E7*F7)/G7/H7</f>
        <v>12.5</v>
      </c>
      <c r="M7" s="21">
        <v>0.5</v>
      </c>
    </row>
    <row r="8" spans="4:13" ht="18.75" thickBot="1" x14ac:dyDescent="0.3">
      <c r="D8" s="7">
        <v>2</v>
      </c>
      <c r="E8" s="11">
        <v>100</v>
      </c>
      <c r="F8" s="13">
        <v>0.75</v>
      </c>
      <c r="G8" s="11">
        <v>1</v>
      </c>
      <c r="H8" s="5">
        <f t="shared" ref="H8:H14" si="0">(E8*F8)/G8/$I$5</f>
        <v>6</v>
      </c>
      <c r="I8" s="6">
        <f t="shared" ref="I8:I14" si="1">(E8*F8)/G8/H8</f>
        <v>12.5</v>
      </c>
      <c r="M8" s="21">
        <v>0.75</v>
      </c>
    </row>
    <row r="9" spans="4:13" ht="18.75" thickBot="1" x14ac:dyDescent="0.3">
      <c r="D9" s="4">
        <v>3</v>
      </c>
      <c r="E9" s="11">
        <v>50</v>
      </c>
      <c r="F9" s="13">
        <v>0.5</v>
      </c>
      <c r="G9" s="11">
        <v>2</v>
      </c>
      <c r="H9" s="5">
        <f t="shared" si="0"/>
        <v>1</v>
      </c>
      <c r="I9" s="6">
        <f t="shared" si="1"/>
        <v>12.5</v>
      </c>
      <c r="M9" s="21">
        <v>0.8</v>
      </c>
    </row>
    <row r="10" spans="4:13" ht="18.75" thickBot="1" x14ac:dyDescent="0.3">
      <c r="D10" s="9">
        <v>4</v>
      </c>
      <c r="E10" s="8">
        <v>50</v>
      </c>
      <c r="F10" s="14">
        <v>0.5</v>
      </c>
      <c r="G10" s="8">
        <v>2</v>
      </c>
      <c r="H10" s="5">
        <f t="shared" si="0"/>
        <v>1</v>
      </c>
      <c r="I10" s="6">
        <f t="shared" si="1"/>
        <v>12.5</v>
      </c>
      <c r="M10" s="21">
        <v>0.9</v>
      </c>
    </row>
    <row r="11" spans="4:13" ht="18.75" thickBot="1" x14ac:dyDescent="0.3">
      <c r="D11" s="10">
        <v>5</v>
      </c>
      <c r="E11" s="5">
        <v>300</v>
      </c>
      <c r="F11" s="12">
        <v>0.75</v>
      </c>
      <c r="G11" s="5">
        <v>1</v>
      </c>
      <c r="H11" s="5">
        <f t="shared" si="0"/>
        <v>18</v>
      </c>
      <c r="I11" s="6">
        <f t="shared" si="1"/>
        <v>12.5</v>
      </c>
      <c r="M11" s="21">
        <v>0.95</v>
      </c>
    </row>
    <row r="12" spans="4:13" ht="18.75" thickBot="1" x14ac:dyDescent="0.3">
      <c r="D12" s="7">
        <v>6</v>
      </c>
      <c r="E12" s="11">
        <v>300</v>
      </c>
      <c r="F12" s="13">
        <v>0.75</v>
      </c>
      <c r="G12" s="11">
        <v>1</v>
      </c>
      <c r="H12" s="5">
        <f t="shared" si="0"/>
        <v>18</v>
      </c>
      <c r="I12" s="6">
        <f t="shared" si="1"/>
        <v>12.5</v>
      </c>
    </row>
    <row r="13" spans="4:13" ht="18.75" thickBot="1" x14ac:dyDescent="0.3">
      <c r="D13" s="4">
        <v>7</v>
      </c>
      <c r="E13" s="11">
        <v>50</v>
      </c>
      <c r="F13" s="13">
        <v>0.5</v>
      </c>
      <c r="G13" s="11">
        <v>2</v>
      </c>
      <c r="H13" s="5">
        <f t="shared" si="0"/>
        <v>1</v>
      </c>
      <c r="I13" s="6">
        <f t="shared" si="1"/>
        <v>12.5</v>
      </c>
      <c r="M13" t="s">
        <v>12</v>
      </c>
    </row>
    <row r="14" spans="4:13" ht="18.75" thickBot="1" x14ac:dyDescent="0.3">
      <c r="D14" s="9">
        <v>8</v>
      </c>
      <c r="E14" s="8">
        <v>50</v>
      </c>
      <c r="F14" s="14">
        <v>0.5</v>
      </c>
      <c r="G14" s="8">
        <v>2</v>
      </c>
      <c r="H14" s="5">
        <f t="shared" si="0"/>
        <v>1</v>
      </c>
      <c r="I14" s="6">
        <f t="shared" si="1"/>
        <v>12.5</v>
      </c>
      <c r="M14" t="s">
        <v>19</v>
      </c>
    </row>
    <row r="15" spans="4:13" x14ac:dyDescent="0.25">
      <c r="M15" t="s">
        <v>18</v>
      </c>
    </row>
    <row r="16" spans="4:13" x14ac:dyDescent="0.25">
      <c r="E16" t="s">
        <v>2</v>
      </c>
      <c r="F16" t="s">
        <v>2</v>
      </c>
      <c r="G16" t="s">
        <v>2</v>
      </c>
      <c r="I16" t="s">
        <v>3</v>
      </c>
    </row>
    <row r="22" spans="13:13" x14ac:dyDescent="0.25">
      <c r="M22" t="s">
        <v>13</v>
      </c>
    </row>
    <row r="23" spans="13:13" x14ac:dyDescent="0.25">
      <c r="M23" t="s">
        <v>17</v>
      </c>
    </row>
    <row r="24" spans="13:13" x14ac:dyDescent="0.25">
      <c r="M24" t="s">
        <v>16</v>
      </c>
    </row>
    <row r="25" spans="13:13" x14ac:dyDescent="0.25">
      <c r="M25" t="s">
        <v>14</v>
      </c>
    </row>
    <row r="26" spans="13:13" x14ac:dyDescent="0.25">
      <c r="M26" t="s">
        <v>15</v>
      </c>
    </row>
  </sheetData>
  <dataValidations count="2">
    <dataValidation type="list" showInputMessage="1" sqref="F5">
      <formula1>"0.5,0.75"</formula1>
    </dataValidation>
    <dataValidation type="list" showInputMessage="1" sqref="G5">
      <formula1>"1,2"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Sheet1</vt:lpstr>
      <vt:lpstr>teneurA</vt:lpstr>
    </vt:vector>
  </TitlesOfParts>
  <Company>GlaxoSmithKline Biologicals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Voyron</dc:creator>
  <cp:lastModifiedBy>isabelle</cp:lastModifiedBy>
  <dcterms:created xsi:type="dcterms:W3CDTF">2017-05-05T09:03:44Z</dcterms:created>
  <dcterms:modified xsi:type="dcterms:W3CDTF">2017-05-08T16:04:09Z</dcterms:modified>
</cp:coreProperties>
</file>