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60" windowWidth="18495" windowHeight="11640" tabRatio="227"/>
  </bookViews>
  <sheets>
    <sheet name="CHICAGO" sheetId="4" r:id="rId1"/>
    <sheet name="UHU" sheetId="1" r:id="rId2"/>
    <sheet name="COLGATE" sheetId="2" r:id="rId3"/>
  </sheets>
  <externalReferences>
    <externalReference r:id="rId4"/>
  </externalReferences>
  <definedNames>
    <definedName name="___MAC1">[1]Couv.!#REF!</definedName>
    <definedName name="___TAB1">[1]Couv.!#REF!</definedName>
    <definedName name="___TAB10">[1]Couv.!#REF!</definedName>
    <definedName name="___TAB11">[1]Couv.!#REF!</definedName>
    <definedName name="___TAB12">[1]Couv.!#REF!</definedName>
    <definedName name="___TAB13">[1]Couv.!#REF!</definedName>
    <definedName name="___TAB14">[1]Couv.!#REF!</definedName>
    <definedName name="___TAB15">[1]Couv.!#REF!</definedName>
    <definedName name="___TAB16">[1]Couv.!#REF!</definedName>
    <definedName name="___TAB17">[1]Couv.!#REF!</definedName>
    <definedName name="___TAB18">[1]Couv.!#REF!</definedName>
    <definedName name="___TAB19">[1]Couv.!#REF!</definedName>
    <definedName name="___TAB2">[1]Couv.!#REF!</definedName>
    <definedName name="___TAB20">[1]Couv.!#REF!</definedName>
    <definedName name="___TAB3">[1]Couv.!#REF!</definedName>
    <definedName name="___TAB4">[1]Couv.!#REF!</definedName>
    <definedName name="___TAB5">[1]Couv.!#REF!</definedName>
    <definedName name="___TAB6">[1]Couv.!#REF!</definedName>
    <definedName name="___TAB7">[1]Couv.!#REF!</definedName>
    <definedName name="___TAB8">[1]Couv.!#REF!</definedName>
    <definedName name="___TAB9">[1]Couv.!#REF!</definedName>
    <definedName name="_xlnm.Print_Area" localSheetId="0">CHICAGO!$A$1:$AI$82</definedName>
  </definedNames>
  <calcPr calcId="145621"/>
</workbook>
</file>

<file path=xl/calcChain.xml><?xml version="1.0" encoding="utf-8"?>
<calcChain xmlns="http://schemas.openxmlformats.org/spreadsheetml/2006/main">
  <c r="AI18" i="1" l="1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14" i="1"/>
  <c r="AI15" i="1"/>
  <c r="AI16" i="1"/>
  <c r="AI17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8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Z81" i="4"/>
  <c r="AA81" i="4"/>
  <c r="AB81" i="4"/>
  <c r="AC81" i="4"/>
  <c r="AD81" i="4"/>
  <c r="AE81" i="4"/>
  <c r="AF81" i="4"/>
  <c r="AG81" i="4"/>
  <c r="AH81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78" i="4"/>
  <c r="AI79" i="4"/>
  <c r="AI80" i="4"/>
  <c r="AH39" i="1"/>
  <c r="AI39" i="1" s="1"/>
  <c r="D37" i="1"/>
  <c r="D40" i="1" s="1"/>
  <c r="AI81" i="4" l="1"/>
  <c r="AH40" i="1"/>
  <c r="AI40" i="1" s="1"/>
  <c r="AI37" i="1"/>
  <c r="AI34" i="2"/>
</calcChain>
</file>

<file path=xl/sharedStrings.xml><?xml version="1.0" encoding="utf-8"?>
<sst xmlns="http://schemas.openxmlformats.org/spreadsheetml/2006/main" count="126" uniqueCount="40">
  <si>
    <t>Var 24</t>
  </si>
  <si>
    <t>Var 23</t>
  </si>
  <si>
    <t>Var 22</t>
  </si>
  <si>
    <t>Var 21</t>
  </si>
  <si>
    <t>Var 20</t>
  </si>
  <si>
    <t>Var 19</t>
  </si>
  <si>
    <t>Var 18</t>
  </si>
  <si>
    <t>Var 17</t>
  </si>
  <si>
    <t>Var 16</t>
  </si>
  <si>
    <t>Var 15</t>
  </si>
  <si>
    <t>Var 14</t>
  </si>
  <si>
    <t>Var 13</t>
  </si>
  <si>
    <t>Var 12</t>
  </si>
  <si>
    <t>Var 11</t>
  </si>
  <si>
    <t>Var 10</t>
  </si>
  <si>
    <t>Var 9</t>
  </si>
  <si>
    <t>Var 8</t>
  </si>
  <si>
    <t>Var 7</t>
  </si>
  <si>
    <t>Var 6</t>
  </si>
  <si>
    <t>Var 5</t>
  </si>
  <si>
    <t>Var 4</t>
  </si>
  <si>
    <t>Var 3</t>
  </si>
  <si>
    <t>Var 2</t>
  </si>
  <si>
    <t>Var 1</t>
  </si>
  <si>
    <t xml:space="preserve">Capitaux </t>
  </si>
  <si>
    <t>Autres</t>
  </si>
  <si>
    <t>Capitaux propres N</t>
  </si>
  <si>
    <t>propres</t>
  </si>
  <si>
    <t>Variations</t>
  </si>
  <si>
    <t>N-1</t>
  </si>
  <si>
    <t xml:space="preserve"> </t>
  </si>
  <si>
    <t>N</t>
  </si>
  <si>
    <t>CAPITAUX PROPRES SOCIAUX</t>
  </si>
  <si>
    <t>CAPITAUX PROPRES MINORITAIRES</t>
  </si>
  <si>
    <t>Var 30</t>
  </si>
  <si>
    <t>Var 29</t>
  </si>
  <si>
    <t>Var 28</t>
  </si>
  <si>
    <t>Var 27</t>
  </si>
  <si>
    <t>Var 26</t>
  </si>
  <si>
    <t>Var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</si>
</sst>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%"/>
    <numFmt numFmtId="165" formatCode="#,##0.00\ [$€];[Red]\-#,##0.00\ [$€]"/>
  </numFmts>
  <fonts count="8" x14ac:knownFonts="1">
    <font>
      <sz val="11"/>
      <color theme="1"/>
      <name val="Calibri"/>
      <family val="2"/>
      <scheme val="minor"/>
    </font>
    <font>
      <sz val="12"/>
      <name val="Helv"/>
    </font>
    <font>
      <sz val="8"/>
      <name val="Times New Roman"/>
      <family val="1"/>
    </font>
    <font>
      <b/>
      <sz val="8"/>
      <name val="Times New Roman"/>
      <family val="1"/>
    </font>
    <font>
      <b/>
      <u/>
      <sz val="8"/>
      <name val="Times New Roman"/>
      <family val="1"/>
    </font>
    <font>
      <sz val="10"/>
      <name val="MS Sans Serif"/>
      <family val="2"/>
    </font>
    <font>
      <sz val="8"/>
      <color indexed="10"/>
      <name val="Times New Roman"/>
      <family val="1"/>
    </font>
    <font>
      <i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0" fontId="1" fillId="0" borderId="0"/>
    <xf numFmtId="4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86">
    <xf numFmtId="0" fontId="0" fillId="0" borderId="0" xfId="0"/>
    <xf numFmtId="10" fontId="2" fillId="0" borderId="0" xfId="1" applyFont="1" applyFill="1"/>
    <xf numFmtId="10" fontId="3" fillId="2" borderId="1" xfId="1" applyFont="1" applyFill="1" applyBorder="1"/>
    <xf numFmtId="10" fontId="2" fillId="0" borderId="0" xfId="1" applyFont="1"/>
    <xf numFmtId="10" fontId="3" fillId="0" borderId="0" xfId="1" applyFont="1" applyFill="1" applyBorder="1" applyAlignment="1"/>
    <xf numFmtId="10" fontId="3" fillId="3" borderId="2" xfId="1" applyFont="1" applyFill="1" applyBorder="1" applyAlignment="1">
      <alignment horizontal="centerContinuous"/>
    </xf>
    <xf numFmtId="10" fontId="2" fillId="3" borderId="3" xfId="1" applyFont="1" applyFill="1" applyBorder="1" applyAlignment="1">
      <alignment horizontal="centerContinuous"/>
    </xf>
    <xf numFmtId="10" fontId="2" fillId="3" borderId="4" xfId="1" applyFont="1" applyFill="1" applyBorder="1" applyAlignment="1">
      <alignment horizontal="centerContinuous"/>
    </xf>
    <xf numFmtId="10" fontId="2" fillId="0" borderId="0" xfId="1" applyFont="1" applyFill="1" applyBorder="1" applyAlignment="1"/>
    <xf numFmtId="10" fontId="2" fillId="0" borderId="2" xfId="1" applyFont="1" applyBorder="1"/>
    <xf numFmtId="10" fontId="2" fillId="0" borderId="3" xfId="1" applyFont="1" applyBorder="1" applyAlignment="1">
      <alignment horizontal="center"/>
    </xf>
    <xf numFmtId="10" fontId="2" fillId="4" borderId="3" xfId="1" applyFont="1" applyFill="1" applyBorder="1" applyAlignment="1">
      <alignment horizontal="center"/>
    </xf>
    <xf numFmtId="10" fontId="2" fillId="0" borderId="4" xfId="1" applyFont="1" applyFill="1" applyBorder="1" applyAlignment="1">
      <alignment horizontal="center"/>
    </xf>
    <xf numFmtId="10" fontId="3" fillId="2" borderId="5" xfId="1" applyFont="1" applyFill="1" applyBorder="1"/>
    <xf numFmtId="10" fontId="3" fillId="0" borderId="0" xfId="1" applyFont="1" applyFill="1" applyBorder="1" applyAlignment="1">
      <alignment horizontal="centerContinuous"/>
    </xf>
    <xf numFmtId="10" fontId="3" fillId="3" borderId="6" xfId="1" applyFont="1" applyFill="1" applyBorder="1" applyAlignment="1">
      <alignment horizontal="centerContinuous"/>
    </xf>
    <xf numFmtId="10" fontId="2" fillId="3" borderId="7" xfId="1" applyFont="1" applyFill="1" applyBorder="1" applyAlignment="1">
      <alignment horizontal="centerContinuous"/>
    </xf>
    <xf numFmtId="10" fontId="2" fillId="3" borderId="8" xfId="1" applyFont="1" applyFill="1" applyBorder="1" applyAlignment="1">
      <alignment horizontal="centerContinuous"/>
    </xf>
    <xf numFmtId="10" fontId="2" fillId="0" borderId="9" xfId="1" applyFont="1" applyBorder="1"/>
    <xf numFmtId="164" fontId="2" fillId="0" borderId="0" xfId="1" applyNumberFormat="1" applyFont="1" applyFill="1" applyBorder="1" applyAlignment="1">
      <alignment horizontal="center"/>
    </xf>
    <xf numFmtId="164" fontId="2" fillId="4" borderId="0" xfId="1" applyNumberFormat="1" applyFont="1" applyFill="1" applyBorder="1" applyAlignment="1">
      <alignment horizontal="center"/>
    </xf>
    <xf numFmtId="164" fontId="2" fillId="0" borderId="10" xfId="1" applyNumberFormat="1" applyFont="1" applyFill="1" applyBorder="1"/>
    <xf numFmtId="164" fontId="2" fillId="0" borderId="0" xfId="1" applyNumberFormat="1" applyFont="1" applyFill="1" applyBorder="1"/>
    <xf numFmtId="10" fontId="3" fillId="2" borderId="11" xfId="1" quotePrefix="1" applyFont="1" applyFill="1" applyBorder="1" applyAlignment="1">
      <alignment horizontal="left"/>
    </xf>
    <xf numFmtId="164" fontId="2" fillId="0" borderId="0" xfId="1" applyNumberFormat="1" applyFont="1" applyBorder="1"/>
    <xf numFmtId="164" fontId="2" fillId="0" borderId="0" xfId="1" applyNumberFormat="1" applyFont="1" applyBorder="1" applyAlignment="1">
      <alignment horizontal="center"/>
    </xf>
    <xf numFmtId="164" fontId="2" fillId="4" borderId="0" xfId="1" applyNumberFormat="1" applyFont="1" applyFill="1" applyBorder="1"/>
    <xf numFmtId="164" fontId="2" fillId="0" borderId="10" xfId="1" applyNumberFormat="1" applyFont="1" applyFill="1" applyBorder="1" applyAlignment="1">
      <alignment horizontal="center"/>
    </xf>
    <xf numFmtId="10" fontId="3" fillId="0" borderId="0" xfId="1" applyFont="1" applyBorder="1"/>
    <xf numFmtId="10" fontId="2" fillId="0" borderId="4" xfId="1" applyFont="1" applyBorder="1" applyAlignment="1">
      <alignment horizontal="center"/>
    </xf>
    <xf numFmtId="10" fontId="2" fillId="0" borderId="0" xfId="1" applyFont="1" applyBorder="1" applyAlignment="1">
      <alignment horizontal="center"/>
    </xf>
    <xf numFmtId="10" fontId="2" fillId="0" borderId="10" xfId="1" applyFont="1" applyBorder="1" applyAlignment="1">
      <alignment horizontal="center"/>
    </xf>
    <xf numFmtId="164" fontId="2" fillId="0" borderId="9" xfId="1" applyNumberFormat="1" applyFont="1" applyFill="1" applyBorder="1"/>
    <xf numFmtId="10" fontId="2" fillId="0" borderId="9" xfId="1" applyFont="1" applyFill="1" applyBorder="1"/>
    <xf numFmtId="10" fontId="2" fillId="0" borderId="0" xfId="1" applyFont="1" applyFill="1" applyBorder="1"/>
    <xf numFmtId="10" fontId="4" fillId="0" borderId="0" xfId="1" applyFont="1" applyFill="1"/>
    <xf numFmtId="0" fontId="2" fillId="0" borderId="0" xfId="1" applyNumberFormat="1" applyFont="1" applyFill="1" applyBorder="1" applyAlignment="1">
      <alignment horizontal="center"/>
    </xf>
    <xf numFmtId="0" fontId="2" fillId="0" borderId="10" xfId="1" applyNumberFormat="1" applyFont="1" applyFill="1" applyBorder="1" applyAlignment="1">
      <alignment horizontal="center"/>
    </xf>
    <xf numFmtId="10" fontId="2" fillId="0" borderId="6" xfId="1" applyFont="1" applyFill="1" applyBorder="1"/>
    <xf numFmtId="10" fontId="2" fillId="0" borderId="7" xfId="1" applyFont="1" applyFill="1" applyBorder="1"/>
    <xf numFmtId="164" fontId="2" fillId="0" borderId="7" xfId="1" applyNumberFormat="1" applyFont="1" applyFill="1" applyBorder="1"/>
    <xf numFmtId="164" fontId="2" fillId="0" borderId="7" xfId="1" applyNumberFormat="1" applyFont="1" applyBorder="1" applyAlignment="1">
      <alignment horizontal="center"/>
    </xf>
    <xf numFmtId="164" fontId="2" fillId="0" borderId="7" xfId="1" applyNumberFormat="1" applyFont="1" applyFill="1" applyBorder="1" applyAlignment="1">
      <alignment horizontal="center"/>
    </xf>
    <xf numFmtId="164" fontId="2" fillId="4" borderId="7" xfId="1" applyNumberFormat="1" applyFont="1" applyFill="1" applyBorder="1"/>
    <xf numFmtId="164" fontId="2" fillId="0" borderId="8" xfId="1" applyNumberFormat="1" applyFont="1" applyFill="1" applyBorder="1"/>
    <xf numFmtId="40" fontId="2" fillId="0" borderId="0" xfId="2" applyFont="1" applyFill="1"/>
    <xf numFmtId="0" fontId="2" fillId="0" borderId="7" xfId="1" applyNumberFormat="1" applyFont="1" applyFill="1" applyBorder="1" applyAlignment="1">
      <alignment horizontal="center"/>
    </xf>
    <xf numFmtId="0" fontId="2" fillId="0" borderId="8" xfId="1" applyNumberFormat="1" applyFont="1" applyFill="1" applyBorder="1" applyAlignment="1">
      <alignment horizontal="center"/>
    </xf>
    <xf numFmtId="10" fontId="2" fillId="4" borderId="0" xfId="1" applyFont="1" applyFill="1"/>
    <xf numFmtId="38" fontId="2" fillId="0" borderId="0" xfId="2" applyNumberFormat="1" applyFont="1" applyFill="1"/>
    <xf numFmtId="10" fontId="2" fillId="0" borderId="2" xfId="1" applyFont="1" applyFill="1" applyBorder="1"/>
    <xf numFmtId="10" fontId="2" fillId="0" borderId="1" xfId="1" applyFont="1" applyFill="1" applyBorder="1" applyAlignment="1">
      <alignment horizontal="center"/>
    </xf>
    <xf numFmtId="10" fontId="2" fillId="4" borderId="1" xfId="1" applyFont="1" applyFill="1" applyBorder="1" applyAlignment="1">
      <alignment horizontal="center"/>
    </xf>
    <xf numFmtId="10" fontId="2" fillId="0" borderId="1" xfId="1" applyFont="1" applyFill="1" applyBorder="1" applyAlignment="1">
      <alignment horizontal="center" vertical="top" wrapText="1"/>
    </xf>
    <xf numFmtId="10" fontId="2" fillId="0" borderId="5" xfId="1" applyFont="1" applyFill="1" applyBorder="1" applyAlignment="1">
      <alignment horizontal="center"/>
    </xf>
    <xf numFmtId="10" fontId="2" fillId="4" borderId="5" xfId="1" applyFont="1" applyFill="1" applyBorder="1" applyAlignment="1">
      <alignment horizontal="center"/>
    </xf>
    <xf numFmtId="10" fontId="2" fillId="0" borderId="11" xfId="1" applyFont="1" applyFill="1" applyBorder="1" applyAlignment="1">
      <alignment horizontal="center"/>
    </xf>
    <xf numFmtId="10" fontId="2" fillId="0" borderId="8" xfId="1" applyFont="1" applyFill="1" applyBorder="1" applyAlignment="1">
      <alignment horizontal="center"/>
    </xf>
    <xf numFmtId="10" fontId="2" fillId="4" borderId="11" xfId="1" applyFont="1" applyFill="1" applyBorder="1" applyAlignment="1">
      <alignment horizontal="center"/>
    </xf>
    <xf numFmtId="10" fontId="3" fillId="0" borderId="0" xfId="1" applyFont="1" applyFill="1"/>
    <xf numFmtId="10" fontId="3" fillId="0" borderId="12" xfId="1" applyFont="1" applyFill="1" applyBorder="1"/>
    <xf numFmtId="3" fontId="3" fillId="0" borderId="13" xfId="1" applyNumberFormat="1" applyFont="1" applyFill="1" applyBorder="1"/>
    <xf numFmtId="3" fontId="3" fillId="0" borderId="13" xfId="1" quotePrefix="1" applyNumberFormat="1" applyFont="1" applyFill="1" applyBorder="1"/>
    <xf numFmtId="10" fontId="3" fillId="0" borderId="0" xfId="1" applyFont="1"/>
    <xf numFmtId="3" fontId="3" fillId="0" borderId="11" xfId="1" applyNumberFormat="1" applyFont="1" applyFill="1" applyBorder="1"/>
    <xf numFmtId="3" fontId="3" fillId="4" borderId="13" xfId="1" applyNumberFormat="1" applyFont="1" applyFill="1" applyBorder="1"/>
    <xf numFmtId="10" fontId="3" fillId="0" borderId="2" xfId="1" applyFont="1" applyFill="1" applyBorder="1"/>
    <xf numFmtId="3" fontId="2" fillId="0" borderId="1" xfId="1" applyNumberFormat="1" applyFont="1" applyFill="1" applyBorder="1"/>
    <xf numFmtId="3" fontId="2" fillId="0" borderId="5" xfId="1" applyNumberFormat="1" applyFont="1" applyFill="1" applyBorder="1"/>
    <xf numFmtId="3" fontId="6" fillId="0" borderId="5" xfId="1" applyNumberFormat="1" applyFont="1" applyFill="1" applyBorder="1"/>
    <xf numFmtId="10" fontId="2" fillId="0" borderId="9" xfId="1" applyFont="1" applyFill="1" applyBorder="1" applyAlignment="1">
      <alignment wrapText="1"/>
    </xf>
    <xf numFmtId="38" fontId="3" fillId="0" borderId="0" xfId="2" applyNumberFormat="1" applyFont="1" applyFill="1"/>
    <xf numFmtId="10" fontId="7" fillId="0" borderId="6" xfId="1" applyFont="1" applyFill="1" applyBorder="1"/>
    <xf numFmtId="3" fontId="7" fillId="0" borderId="11" xfId="1" applyNumberFormat="1" applyFont="1" applyFill="1" applyBorder="1"/>
    <xf numFmtId="10" fontId="7" fillId="0" borderId="0" xfId="1" applyFont="1" applyFill="1"/>
    <xf numFmtId="3" fontId="2" fillId="0" borderId="13" xfId="1" applyNumberFormat="1" applyFont="1" applyFill="1" applyBorder="1"/>
    <xf numFmtId="3" fontId="2" fillId="0" borderId="0" xfId="1" applyNumberFormat="1" applyFont="1" applyFill="1"/>
    <xf numFmtId="3" fontId="2" fillId="0" borderId="0" xfId="1" applyNumberFormat="1" applyFont="1" applyFill="1" applyBorder="1"/>
    <xf numFmtId="3" fontId="3" fillId="0" borderId="1" xfId="1" applyNumberFormat="1" applyFont="1" applyFill="1" applyBorder="1"/>
    <xf numFmtId="3" fontId="2" fillId="0" borderId="11" xfId="1" applyNumberFormat="1" applyFont="1" applyFill="1" applyBorder="1"/>
    <xf numFmtId="10" fontId="2" fillId="0" borderId="12" xfId="1" applyFont="1" applyFill="1" applyBorder="1"/>
    <xf numFmtId="10" fontId="2" fillId="0" borderId="0" xfId="1" applyFont="1" applyFill="1" applyAlignment="1">
      <alignment wrapText="1"/>
    </xf>
    <xf numFmtId="10" fontId="2" fillId="0" borderId="12" xfId="1" applyFont="1" applyFill="1" applyBorder="1" applyAlignment="1">
      <alignment wrapText="1"/>
    </xf>
    <xf numFmtId="3" fontId="2" fillId="0" borderId="13" xfId="1" applyNumberFormat="1" applyFont="1" applyFill="1" applyBorder="1" applyAlignment="1">
      <alignment wrapText="1"/>
    </xf>
    <xf numFmtId="3" fontId="2" fillId="4" borderId="0" xfId="1" applyNumberFormat="1" applyFont="1" applyFill="1" applyBorder="1"/>
    <xf numFmtId="3" fontId="3" fillId="0" borderId="0" xfId="1" applyNumberFormat="1" applyFont="1"/>
  </cellXfs>
  <cellStyles count="5">
    <cellStyle name="Euro" xfId="4"/>
    <cellStyle name="Milliers 2" xfId="2"/>
    <cellStyle name="Normal" xfId="0" builtinId="0"/>
    <cellStyle name="Normal_CAS1.XLS" xfId="1"/>
    <cellStyle name="Pourcentage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CONSOLIDATION\SNI\SNI31.12.00\Conso06-2000\BCP\DATA\PW\STANDARD\ETA_SYNT\ETIC_F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v."/>
      <sheetName val="Bilan Actif"/>
      <sheetName val="Bilan Passif"/>
      <sheetName val="CPC 1"/>
      <sheetName val="CPC 2"/>
      <sheetName val="Tab_fin"/>
      <sheetName val="Tab. 3"/>
      <sheetName val="Tab. 4"/>
      <sheetName val="ESG-CAF"/>
      <sheetName val="Tab. 6 (1)"/>
      <sheetName val="Tab. 6 (2)"/>
      <sheetName val="Tab. 7"/>
      <sheetName val="Tab. 8"/>
      <sheetName val="Tab. 9"/>
      <sheetName val="Tab. 10"/>
      <sheetName val="Tab. 11"/>
      <sheetName val="Tab. 12"/>
      <sheetName val="Tab. 13"/>
      <sheetName val="Tab. 14"/>
      <sheetName val="Tab. 15"/>
      <sheetName val="Tab. 16"/>
      <sheetName val="Tab. 17"/>
      <sheetName val="Tab. 18"/>
      <sheetName val="Tab. 19"/>
      <sheetName val="Tab. 20"/>
      <sheetName val="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AI82"/>
  <sheetViews>
    <sheetView showGridLines="0" tabSelected="1" view="pageBreakPreview" zoomScale="85" zoomScaleSheetLayoutView="85" workbookViewId="0">
      <pane xSplit="3" ySplit="13" topLeftCell="L14" activePane="bottomRight" state="frozen"/>
      <selection activeCell="G52" sqref="G52"/>
      <selection pane="topRight" activeCell="G52" sqref="G52"/>
      <selection pane="bottomLeft" activeCell="G52" sqref="G52"/>
      <selection pane="bottomRight" activeCell="M88" sqref="M88"/>
    </sheetView>
  </sheetViews>
  <sheetFormatPr baseColWidth="10" defaultColWidth="11.42578125" defaultRowHeight="12.2" customHeight="1" outlineLevelCol="1" x14ac:dyDescent="0.2"/>
  <cols>
    <col min="1" max="1" width="1.7109375" style="1" customWidth="1"/>
    <col min="2" max="2" width="35.42578125" style="3" customWidth="1"/>
    <col min="3" max="3" width="13.140625" style="3" customWidth="1"/>
    <col min="4" max="4" width="9.28515625" style="3" customWidth="1"/>
    <col min="5" max="5" width="10.7109375" style="3" customWidth="1"/>
    <col min="6" max="6" width="9.85546875" style="3" bestFit="1" customWidth="1"/>
    <col min="7" max="7" width="10.140625" style="3" bestFit="1" customWidth="1"/>
    <col min="8" max="8" width="10.42578125" style="3" customWidth="1"/>
    <col min="9" max="9" width="9.7109375" style="3" customWidth="1"/>
    <col min="10" max="10" width="11.85546875" style="3" customWidth="1"/>
    <col min="11" max="14" width="7.85546875" style="3" customWidth="1" outlineLevel="1"/>
    <col min="15" max="15" width="7.85546875" style="1" customWidth="1" outlineLevel="1"/>
    <col min="16" max="16" width="7.85546875" style="3" customWidth="1" outlineLevel="1"/>
    <col min="17" max="17" width="8.5703125" style="3" customWidth="1" outlineLevel="1"/>
    <col min="18" max="19" width="7.85546875" style="3" customWidth="1" outlineLevel="1"/>
    <col min="20" max="20" width="7.85546875" style="1" customWidth="1" outlineLevel="1"/>
    <col min="21" max="22" width="7.85546875" style="3" customWidth="1" outlineLevel="1"/>
    <col min="23" max="23" width="7.85546875" style="1" customWidth="1" outlineLevel="1"/>
    <col min="24" max="25" width="7.85546875" style="3" customWidth="1" outlineLevel="1"/>
    <col min="26" max="26" width="9.85546875" style="3" customWidth="1" outlineLevel="1"/>
    <col min="27" max="27" width="7.85546875" style="3" customWidth="1" outlineLevel="1"/>
    <col min="28" max="28" width="8.5703125" style="48" customWidth="1" outlineLevel="1"/>
    <col min="29" max="29" width="8.28515625" style="3" customWidth="1" outlineLevel="1"/>
    <col min="30" max="30" width="7.85546875" style="3" customWidth="1" outlineLevel="1"/>
    <col min="31" max="31" width="7.85546875" style="1" customWidth="1"/>
    <col min="32" max="32" width="9.140625" style="3" customWidth="1"/>
    <col min="33" max="33" width="9.85546875" style="3" customWidth="1"/>
    <col min="34" max="34" width="9.28515625" style="3" bestFit="1" customWidth="1"/>
    <col min="35" max="35" width="11" style="1" customWidth="1"/>
    <col min="36" max="42" width="9.28515625" style="3"/>
    <col min="43" max="16384" width="11.42578125" style="3"/>
  </cols>
  <sheetData>
    <row r="1" spans="1:35" ht="12.2" customHeight="1" x14ac:dyDescent="0.2">
      <c r="B1" s="2"/>
      <c r="D1" s="4"/>
      <c r="E1" s="5"/>
      <c r="F1" s="6"/>
      <c r="G1" s="7"/>
      <c r="H1" s="8"/>
      <c r="I1" s="9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1"/>
      <c r="AC1" s="10"/>
      <c r="AD1" s="10"/>
      <c r="AE1" s="10"/>
      <c r="AF1" s="10"/>
      <c r="AG1" s="10"/>
      <c r="AH1" s="10"/>
      <c r="AI1" s="12"/>
    </row>
    <row r="2" spans="1:35" ht="12.2" customHeight="1" x14ac:dyDescent="0.2">
      <c r="B2" s="13"/>
      <c r="D2" s="14"/>
      <c r="E2" s="15"/>
      <c r="F2" s="16"/>
      <c r="G2" s="17"/>
      <c r="H2" s="8"/>
      <c r="I2" s="18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20"/>
      <c r="AC2" s="19"/>
      <c r="AD2" s="19"/>
      <c r="AE2" s="19"/>
      <c r="AF2" s="19"/>
      <c r="AG2" s="19"/>
      <c r="AH2" s="19"/>
      <c r="AI2" s="21"/>
    </row>
    <row r="3" spans="1:35" ht="12.2" customHeight="1" x14ac:dyDescent="0.2">
      <c r="B3" s="23"/>
      <c r="I3" s="18"/>
      <c r="J3" s="24"/>
      <c r="K3" s="25"/>
      <c r="L3" s="24"/>
      <c r="M3" s="24"/>
      <c r="N3" s="25"/>
      <c r="O3" s="19"/>
      <c r="P3" s="25"/>
      <c r="Q3" s="25"/>
      <c r="R3" s="25"/>
      <c r="S3" s="24"/>
      <c r="T3" s="22"/>
      <c r="U3" s="24"/>
      <c r="V3" s="25"/>
      <c r="W3" s="19"/>
      <c r="X3" s="25"/>
      <c r="Y3" s="25"/>
      <c r="Z3" s="25"/>
      <c r="AA3" s="24"/>
      <c r="AB3" s="26"/>
      <c r="AC3" s="24"/>
      <c r="AD3" s="25"/>
      <c r="AE3" s="19"/>
      <c r="AF3" s="25"/>
      <c r="AG3" s="25"/>
      <c r="AH3" s="25"/>
      <c r="AI3" s="27"/>
    </row>
    <row r="4" spans="1:35" ht="12.2" customHeight="1" x14ac:dyDescent="0.2">
      <c r="B4" s="28"/>
      <c r="E4" s="9"/>
      <c r="F4" s="10"/>
      <c r="G4" s="29"/>
      <c r="I4" s="18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1"/>
    </row>
    <row r="5" spans="1:35" ht="11.25" x14ac:dyDescent="0.2">
      <c r="B5" s="28"/>
      <c r="E5" s="18"/>
      <c r="F5" s="30"/>
      <c r="G5" s="31"/>
      <c r="I5" s="3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6"/>
      <c r="AC5" s="22"/>
      <c r="AD5" s="22"/>
      <c r="AE5" s="22"/>
      <c r="AF5" s="22"/>
      <c r="AG5" s="22"/>
      <c r="AH5" s="22"/>
      <c r="AI5" s="21"/>
    </row>
    <row r="6" spans="1:35" ht="11.25" x14ac:dyDescent="0.2">
      <c r="B6" s="28"/>
      <c r="E6" s="18"/>
      <c r="F6" s="30"/>
      <c r="G6" s="31"/>
      <c r="I6" s="33"/>
      <c r="J6" s="34"/>
      <c r="K6" s="25"/>
      <c r="L6" s="25"/>
      <c r="M6" s="25"/>
      <c r="N6" s="24"/>
      <c r="O6" s="22"/>
      <c r="P6" s="24"/>
      <c r="Q6" s="24"/>
      <c r="R6" s="25"/>
      <c r="S6" s="25"/>
      <c r="T6" s="19"/>
      <c r="U6" s="25"/>
      <c r="V6" s="24"/>
      <c r="W6" s="22"/>
      <c r="X6" s="24"/>
      <c r="Y6" s="24"/>
      <c r="Z6" s="25"/>
      <c r="AA6" s="25"/>
      <c r="AB6" s="20"/>
      <c r="AC6" s="25"/>
      <c r="AD6" s="24"/>
      <c r="AE6" s="22"/>
      <c r="AF6" s="24"/>
      <c r="AG6" s="24"/>
      <c r="AH6" s="24"/>
      <c r="AI6" s="21"/>
    </row>
    <row r="7" spans="1:35" ht="11.25" x14ac:dyDescent="0.2">
      <c r="B7" s="35"/>
      <c r="C7" s="1"/>
      <c r="D7" s="1"/>
      <c r="E7" s="33"/>
      <c r="F7" s="36"/>
      <c r="G7" s="37"/>
      <c r="H7" s="1"/>
      <c r="I7" s="38"/>
      <c r="J7" s="39"/>
      <c r="K7" s="40"/>
      <c r="L7" s="40"/>
      <c r="M7" s="40"/>
      <c r="N7" s="41"/>
      <c r="O7" s="42"/>
      <c r="P7" s="41"/>
      <c r="Q7" s="41"/>
      <c r="R7" s="40"/>
      <c r="S7" s="40"/>
      <c r="T7" s="40"/>
      <c r="U7" s="40"/>
      <c r="V7" s="41"/>
      <c r="W7" s="42"/>
      <c r="X7" s="41"/>
      <c r="Y7" s="41"/>
      <c r="Z7" s="40"/>
      <c r="AA7" s="40"/>
      <c r="AB7" s="43"/>
      <c r="AC7" s="40"/>
      <c r="AD7" s="41"/>
      <c r="AE7" s="42"/>
      <c r="AF7" s="41"/>
      <c r="AG7" s="41"/>
      <c r="AH7" s="40"/>
      <c r="AI7" s="44"/>
    </row>
    <row r="8" spans="1:35" ht="12.2" customHeight="1" x14ac:dyDescent="0.2">
      <c r="B8" s="1"/>
      <c r="C8" s="45"/>
      <c r="D8" s="1"/>
      <c r="E8" s="38"/>
      <c r="F8" s="46"/>
      <c r="G8" s="47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U8" s="1"/>
      <c r="V8" s="1"/>
      <c r="X8" s="1"/>
      <c r="Y8" s="1"/>
      <c r="Z8" s="1"/>
      <c r="AA8" s="1"/>
      <c r="AC8" s="1"/>
      <c r="AD8" s="1"/>
      <c r="AF8" s="1"/>
      <c r="AG8" s="1"/>
      <c r="AH8" s="1"/>
    </row>
    <row r="9" spans="1:35" ht="12.2" customHeight="1" x14ac:dyDescent="0.2">
      <c r="B9" s="1"/>
      <c r="C9" s="49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P9" s="1"/>
      <c r="Q9" s="1"/>
      <c r="R9" s="1"/>
      <c r="S9" s="1"/>
      <c r="U9" s="1"/>
      <c r="V9" s="1"/>
      <c r="X9" s="1"/>
      <c r="Y9" s="1"/>
      <c r="Z9" s="1"/>
      <c r="AA9" s="1"/>
      <c r="AC9" s="1"/>
      <c r="AD9" s="1"/>
      <c r="AF9" s="1"/>
      <c r="AG9" s="1"/>
      <c r="AH9" s="1"/>
    </row>
    <row r="10" spans="1:35" ht="12.2" customHeight="1" x14ac:dyDescent="0.2">
      <c r="B10" s="50"/>
      <c r="C10" s="51" t="s">
        <v>24</v>
      </c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12"/>
      <c r="O10" s="12"/>
      <c r="P10" s="51"/>
      <c r="Q10" s="51"/>
      <c r="R10" s="51"/>
      <c r="S10" s="51"/>
      <c r="T10" s="51"/>
      <c r="U10" s="51"/>
      <c r="V10" s="12"/>
      <c r="W10" s="12"/>
      <c r="X10" s="51"/>
      <c r="Y10" s="51"/>
      <c r="Z10" s="51"/>
      <c r="AA10" s="51"/>
      <c r="AB10" s="52"/>
      <c r="AC10" s="51"/>
      <c r="AD10" s="12"/>
      <c r="AE10" s="12"/>
      <c r="AF10" s="51"/>
      <c r="AG10" s="51"/>
      <c r="AH10" s="51" t="s">
        <v>25</v>
      </c>
      <c r="AI10" s="53" t="s">
        <v>26</v>
      </c>
    </row>
    <row r="11" spans="1:35" ht="12.2" customHeight="1" x14ac:dyDescent="0.2">
      <c r="B11" s="33"/>
      <c r="C11" s="54" t="s">
        <v>27</v>
      </c>
      <c r="D11" s="54" t="s">
        <v>34</v>
      </c>
      <c r="E11" s="54" t="s">
        <v>35</v>
      </c>
      <c r="F11" s="54" t="s">
        <v>36</v>
      </c>
      <c r="G11" s="54" t="s">
        <v>37</v>
      </c>
      <c r="H11" s="54" t="s">
        <v>38</v>
      </c>
      <c r="I11" s="54" t="s">
        <v>39</v>
      </c>
      <c r="J11" s="54" t="s">
        <v>0</v>
      </c>
      <c r="K11" s="54" t="s">
        <v>1</v>
      </c>
      <c r="L11" s="54" t="s">
        <v>2</v>
      </c>
      <c r="M11" s="54" t="s">
        <v>3</v>
      </c>
      <c r="N11" s="54" t="s">
        <v>4</v>
      </c>
      <c r="O11" s="54" t="s">
        <v>5</v>
      </c>
      <c r="P11" s="54" t="s">
        <v>6</v>
      </c>
      <c r="Q11" s="54" t="s">
        <v>7</v>
      </c>
      <c r="R11" s="54" t="s">
        <v>8</v>
      </c>
      <c r="S11" s="54" t="s">
        <v>9</v>
      </c>
      <c r="T11" s="54" t="s">
        <v>10</v>
      </c>
      <c r="U11" s="54" t="s">
        <v>11</v>
      </c>
      <c r="V11" s="54" t="s">
        <v>12</v>
      </c>
      <c r="W11" s="54" t="s">
        <v>13</v>
      </c>
      <c r="X11" s="54" t="s">
        <v>14</v>
      </c>
      <c r="Y11" s="54" t="s">
        <v>15</v>
      </c>
      <c r="Z11" s="54" t="s">
        <v>16</v>
      </c>
      <c r="AA11" s="54" t="s">
        <v>17</v>
      </c>
      <c r="AB11" s="55" t="s">
        <v>18</v>
      </c>
      <c r="AC11" s="54" t="s">
        <v>19</v>
      </c>
      <c r="AD11" s="54" t="s">
        <v>20</v>
      </c>
      <c r="AE11" s="54" t="s">
        <v>21</v>
      </c>
      <c r="AF11" s="54" t="s">
        <v>22</v>
      </c>
      <c r="AG11" s="54" t="s">
        <v>23</v>
      </c>
      <c r="AH11" s="54" t="s">
        <v>28</v>
      </c>
      <c r="AI11" s="54" t="s">
        <v>27</v>
      </c>
    </row>
    <row r="12" spans="1:35" ht="12.2" customHeight="1" x14ac:dyDescent="0.2">
      <c r="B12" s="38"/>
      <c r="C12" s="56" t="s">
        <v>29</v>
      </c>
      <c r="D12" s="56" t="s">
        <v>30</v>
      </c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57"/>
      <c r="P12" s="56"/>
      <c r="Q12" s="56"/>
      <c r="R12" s="56"/>
      <c r="S12" s="56"/>
      <c r="T12" s="56"/>
      <c r="U12" s="56"/>
      <c r="V12" s="57"/>
      <c r="W12" s="57"/>
      <c r="X12" s="56"/>
      <c r="Y12" s="56"/>
      <c r="Z12" s="56"/>
      <c r="AA12" s="56"/>
      <c r="AB12" s="58"/>
      <c r="AC12" s="56"/>
      <c r="AD12" s="57"/>
      <c r="AE12" s="57"/>
      <c r="AF12" s="56"/>
      <c r="AG12" s="56"/>
      <c r="AH12" s="56"/>
      <c r="AI12" s="56" t="s">
        <v>31</v>
      </c>
    </row>
    <row r="13" spans="1:35" s="63" customFormat="1" ht="12.2" customHeight="1" x14ac:dyDescent="0.15">
      <c r="A13" s="59"/>
      <c r="B13" s="60" t="s">
        <v>32</v>
      </c>
      <c r="C13" s="61">
        <v>430018</v>
      </c>
      <c r="D13" s="62">
        <v>0</v>
      </c>
      <c r="E13" s="61"/>
      <c r="F13" s="61"/>
      <c r="G13" s="61">
        <v>18</v>
      </c>
      <c r="H13" s="61"/>
      <c r="I13" s="61"/>
      <c r="J13" s="63">
        <v>400000</v>
      </c>
      <c r="K13" s="61"/>
      <c r="L13" s="61"/>
      <c r="M13" s="61"/>
      <c r="N13" s="64"/>
      <c r="O13" s="61"/>
      <c r="P13" s="61"/>
      <c r="Q13" s="61"/>
      <c r="R13" s="61"/>
      <c r="S13" s="61"/>
      <c r="T13" s="61"/>
      <c r="U13" s="61"/>
      <c r="V13" s="64"/>
      <c r="W13" s="61"/>
      <c r="X13" s="61"/>
      <c r="Y13" s="61"/>
      <c r="Z13" s="61"/>
      <c r="AA13" s="61"/>
      <c r="AB13" s="65"/>
      <c r="AC13" s="61"/>
      <c r="AD13" s="64"/>
      <c r="AE13" s="61"/>
      <c r="AF13" s="61"/>
      <c r="AG13" s="61"/>
      <c r="AH13" s="61"/>
      <c r="AI13" s="61">
        <v>430018</v>
      </c>
    </row>
    <row r="14" spans="1:35" s="1" customFormat="1" ht="12.2" customHeight="1" x14ac:dyDescent="0.2">
      <c r="B14" s="66"/>
      <c r="C14" s="67">
        <v>0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1">
        <f t="shared" ref="AI14:AI77" si="0">SUM(C14:AH14)</f>
        <v>0</v>
      </c>
    </row>
    <row r="15" spans="1:35" s="1" customFormat="1" ht="12.2" customHeight="1" x14ac:dyDescent="0.2">
      <c r="B15" s="33"/>
      <c r="C15" s="68">
        <v>0</v>
      </c>
      <c r="D15" s="68"/>
      <c r="E15" s="68"/>
      <c r="F15" s="68"/>
      <c r="G15" s="69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1">
        <f t="shared" si="0"/>
        <v>0</v>
      </c>
    </row>
    <row r="16" spans="1:35" s="1" customFormat="1" ht="12.2" customHeight="1" x14ac:dyDescent="0.2">
      <c r="B16" s="33"/>
      <c r="C16" s="68">
        <v>0</v>
      </c>
      <c r="D16" s="68"/>
      <c r="E16" s="68"/>
      <c r="F16" s="68"/>
      <c r="G16" s="69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1">
        <f t="shared" si="0"/>
        <v>0</v>
      </c>
    </row>
    <row r="17" spans="2:35" s="1" customFormat="1" ht="12.2" customHeight="1" x14ac:dyDescent="0.2">
      <c r="B17" s="33"/>
      <c r="C17" s="68">
        <v>0</v>
      </c>
      <c r="D17" s="68"/>
      <c r="E17" s="68"/>
      <c r="F17" s="68"/>
      <c r="G17" s="69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1">
        <f t="shared" si="0"/>
        <v>0</v>
      </c>
    </row>
    <row r="18" spans="2:35" s="1" customFormat="1" ht="12.2" customHeight="1" x14ac:dyDescent="0.2">
      <c r="B18" s="33"/>
      <c r="C18" s="68">
        <v>0</v>
      </c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1">
        <f t="shared" si="0"/>
        <v>0</v>
      </c>
    </row>
    <row r="19" spans="2:35" s="1" customFormat="1" ht="12.2" customHeight="1" x14ac:dyDescent="0.2">
      <c r="B19" s="33"/>
      <c r="C19" s="68">
        <v>0</v>
      </c>
      <c r="D19" s="68"/>
      <c r="E19" s="68"/>
      <c r="F19" s="68"/>
      <c r="G19" s="68"/>
      <c r="H19" s="68"/>
      <c r="I19" s="69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1">
        <f t="shared" si="0"/>
        <v>0</v>
      </c>
    </row>
    <row r="20" spans="2:35" s="1" customFormat="1" ht="12.75" customHeight="1" x14ac:dyDescent="0.2">
      <c r="B20" s="33"/>
      <c r="C20" s="68">
        <v>0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1">
        <f t="shared" si="0"/>
        <v>0</v>
      </c>
    </row>
    <row r="21" spans="2:35" s="1" customFormat="1" ht="11.25" x14ac:dyDescent="0.2">
      <c r="B21" s="33"/>
      <c r="C21" s="68">
        <v>0</v>
      </c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1">
        <f t="shared" si="0"/>
        <v>0</v>
      </c>
    </row>
    <row r="22" spans="2:35" s="1" customFormat="1" ht="12.75" customHeight="1" x14ac:dyDescent="0.2">
      <c r="B22" s="33"/>
      <c r="C22" s="68">
        <v>0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1">
        <f t="shared" si="0"/>
        <v>0</v>
      </c>
    </row>
    <row r="23" spans="2:35" s="1" customFormat="1" ht="11.25" x14ac:dyDescent="0.2">
      <c r="B23" s="70"/>
      <c r="C23" s="68">
        <v>0</v>
      </c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1">
        <f t="shared" si="0"/>
        <v>0</v>
      </c>
    </row>
    <row r="24" spans="2:35" s="1" customFormat="1" ht="11.25" x14ac:dyDescent="0.2">
      <c r="B24" s="33"/>
      <c r="C24" s="68">
        <v>0</v>
      </c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1">
        <f t="shared" si="0"/>
        <v>0</v>
      </c>
    </row>
    <row r="25" spans="2:35" s="1" customFormat="1" ht="11.25" x14ac:dyDescent="0.2">
      <c r="B25" s="70"/>
      <c r="C25" s="68">
        <v>0</v>
      </c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1">
        <f t="shared" si="0"/>
        <v>0</v>
      </c>
    </row>
    <row r="26" spans="2:35" s="1" customFormat="1" ht="11.25" x14ac:dyDescent="0.2">
      <c r="B26" s="33"/>
      <c r="C26" s="68">
        <v>0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1">
        <f t="shared" si="0"/>
        <v>0</v>
      </c>
    </row>
    <row r="27" spans="2:35" s="1" customFormat="1" ht="11.25" x14ac:dyDescent="0.2">
      <c r="B27" s="70"/>
      <c r="C27" s="68">
        <v>0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1">
        <f t="shared" si="0"/>
        <v>0</v>
      </c>
    </row>
    <row r="28" spans="2:35" s="1" customFormat="1" ht="11.25" x14ac:dyDescent="0.2">
      <c r="B28" s="33"/>
      <c r="C28" s="68">
        <v>0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1">
        <f t="shared" si="0"/>
        <v>0</v>
      </c>
    </row>
    <row r="29" spans="2:35" s="1" customFormat="1" ht="11.25" x14ac:dyDescent="0.2">
      <c r="B29" s="70"/>
      <c r="C29" s="68">
        <v>0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1">
        <f t="shared" si="0"/>
        <v>0</v>
      </c>
    </row>
    <row r="30" spans="2:35" s="1" customFormat="1" ht="11.25" x14ac:dyDescent="0.2">
      <c r="B30" s="33"/>
      <c r="C30" s="68">
        <v>0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1">
        <f t="shared" si="0"/>
        <v>0</v>
      </c>
    </row>
    <row r="31" spans="2:35" s="1" customFormat="1" ht="11.25" x14ac:dyDescent="0.2">
      <c r="B31" s="70"/>
      <c r="C31" s="68">
        <v>0</v>
      </c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1">
        <f t="shared" si="0"/>
        <v>0</v>
      </c>
    </row>
    <row r="32" spans="2:35" s="1" customFormat="1" ht="12.2" customHeight="1" x14ac:dyDescent="0.2">
      <c r="B32" s="33"/>
      <c r="C32" s="68">
        <v>0</v>
      </c>
      <c r="D32" s="68"/>
      <c r="E32" s="68"/>
      <c r="F32" s="68"/>
      <c r="G32" s="68"/>
      <c r="H32" s="68"/>
      <c r="I32" s="69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1">
        <f t="shared" si="0"/>
        <v>0</v>
      </c>
    </row>
    <row r="33" spans="2:35" s="1" customFormat="1" ht="12.2" customHeight="1" x14ac:dyDescent="0.2">
      <c r="B33" s="33"/>
      <c r="C33" s="68">
        <v>0</v>
      </c>
      <c r="D33" s="68"/>
      <c r="E33" s="68"/>
      <c r="F33" s="68"/>
      <c r="G33" s="69"/>
      <c r="H33" s="68"/>
      <c r="I33" s="68"/>
      <c r="J33" s="68"/>
      <c r="K33" s="68"/>
      <c r="L33" s="68"/>
      <c r="M33" s="68"/>
      <c r="N33" s="68"/>
      <c r="O33" s="68"/>
      <c r="P33" s="68"/>
      <c r="R33" s="68"/>
      <c r="S33" s="68"/>
      <c r="T33" s="68"/>
      <c r="U33" s="68"/>
      <c r="V33" s="68"/>
      <c r="W33" s="68"/>
      <c r="X33" s="68"/>
      <c r="Z33" s="68"/>
      <c r="AA33" s="68"/>
      <c r="AB33" s="68"/>
      <c r="AC33" s="68"/>
      <c r="AD33" s="68"/>
      <c r="AE33" s="68"/>
      <c r="AF33" s="68"/>
      <c r="AH33" s="69"/>
      <c r="AI33" s="61">
        <f t="shared" si="0"/>
        <v>0</v>
      </c>
    </row>
    <row r="34" spans="2:35" s="1" customFormat="1" ht="12.2" customHeight="1" x14ac:dyDescent="0.2">
      <c r="B34" s="70"/>
      <c r="C34" s="68">
        <v>0</v>
      </c>
      <c r="D34" s="68"/>
      <c r="E34" s="68"/>
      <c r="F34" s="68"/>
      <c r="G34" s="69"/>
      <c r="H34" s="68"/>
      <c r="I34" s="68"/>
      <c r="J34" s="68"/>
      <c r="K34" s="68"/>
      <c r="L34" s="68"/>
      <c r="M34" s="68"/>
      <c r="N34" s="68"/>
      <c r="O34" s="68"/>
      <c r="P34" s="68"/>
      <c r="R34" s="68"/>
      <c r="S34" s="68"/>
      <c r="T34" s="68"/>
      <c r="U34" s="68"/>
      <c r="V34" s="68"/>
      <c r="W34" s="68"/>
      <c r="X34" s="68"/>
      <c r="Z34" s="68"/>
      <c r="AA34" s="68"/>
      <c r="AB34" s="68"/>
      <c r="AC34" s="68"/>
      <c r="AD34" s="68"/>
      <c r="AE34" s="68"/>
      <c r="AF34" s="68"/>
      <c r="AH34" s="69"/>
      <c r="AI34" s="61">
        <f t="shared" si="0"/>
        <v>0</v>
      </c>
    </row>
    <row r="35" spans="2:35" s="74" customFormat="1" ht="12.2" customHeight="1" x14ac:dyDescent="0.2">
      <c r="B35" s="72"/>
      <c r="C35" s="73">
        <v>0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61">
        <f t="shared" si="0"/>
        <v>0</v>
      </c>
    </row>
    <row r="36" spans="2:35" s="1" customFormat="1" ht="12.2" customHeight="1" x14ac:dyDescent="0.2">
      <c r="B36" s="60"/>
      <c r="C36" s="75">
        <v>0</v>
      </c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61">
        <f t="shared" si="0"/>
        <v>0</v>
      </c>
    </row>
    <row r="37" spans="2:35" s="1" customFormat="1" ht="12.2" customHeight="1" x14ac:dyDescent="0.2">
      <c r="B37" s="66"/>
      <c r="C37" s="67">
        <v>0</v>
      </c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1">
        <f t="shared" si="0"/>
        <v>0</v>
      </c>
    </row>
    <row r="38" spans="2:35" s="1" customFormat="1" ht="12.2" customHeight="1" x14ac:dyDescent="0.2">
      <c r="B38" s="33"/>
      <c r="C38" s="68">
        <v>0</v>
      </c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1">
        <f t="shared" si="0"/>
        <v>0</v>
      </c>
    </row>
    <row r="39" spans="2:35" s="1" customFormat="1" ht="12.2" customHeight="1" x14ac:dyDescent="0.2">
      <c r="B39" s="33"/>
      <c r="C39" s="68">
        <v>0</v>
      </c>
      <c r="D39" s="68"/>
      <c r="E39" s="68"/>
      <c r="F39" s="69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1">
        <f t="shared" si="0"/>
        <v>0</v>
      </c>
    </row>
    <row r="40" spans="2:35" s="1" customFormat="1" ht="12.2" hidden="1" customHeight="1" x14ac:dyDescent="0.2">
      <c r="B40" s="33"/>
      <c r="C40" s="68">
        <v>0</v>
      </c>
      <c r="D40" s="68"/>
      <c r="E40" s="68"/>
      <c r="F40" s="69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1">
        <f t="shared" si="0"/>
        <v>0</v>
      </c>
    </row>
    <row r="41" spans="2:35" s="1" customFormat="1" ht="12.2" customHeight="1" x14ac:dyDescent="0.2">
      <c r="B41" s="33"/>
      <c r="C41" s="68">
        <v>0</v>
      </c>
      <c r="D41" s="68"/>
      <c r="E41" s="68"/>
      <c r="F41" s="69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1">
        <f t="shared" si="0"/>
        <v>0</v>
      </c>
    </row>
    <row r="42" spans="2:35" s="1" customFormat="1" ht="12.2" hidden="1" customHeight="1" x14ac:dyDescent="0.2">
      <c r="B42" s="33"/>
      <c r="C42" s="68">
        <v>0</v>
      </c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76"/>
      <c r="Q42" s="68"/>
      <c r="R42" s="68"/>
      <c r="S42" s="68"/>
      <c r="T42" s="68"/>
      <c r="U42" s="68"/>
      <c r="V42" s="68"/>
      <c r="W42" s="68"/>
      <c r="X42" s="76"/>
      <c r="Y42" s="68"/>
      <c r="Z42" s="68"/>
      <c r="AA42" s="68"/>
      <c r="AB42" s="68"/>
      <c r="AC42" s="68"/>
      <c r="AD42" s="68"/>
      <c r="AE42" s="68"/>
      <c r="AF42" s="76"/>
      <c r="AG42" s="68"/>
      <c r="AH42" s="68"/>
      <c r="AI42" s="61">
        <f t="shared" si="0"/>
        <v>0</v>
      </c>
    </row>
    <row r="43" spans="2:35" s="1" customFormat="1" ht="12.2" hidden="1" customHeight="1" x14ac:dyDescent="0.2">
      <c r="B43" s="33"/>
      <c r="C43" s="68">
        <v>0</v>
      </c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76"/>
      <c r="Q43" s="68"/>
      <c r="R43" s="68"/>
      <c r="S43" s="68"/>
      <c r="T43" s="68"/>
      <c r="U43" s="68"/>
      <c r="V43" s="68"/>
      <c r="W43" s="68"/>
      <c r="X43" s="76"/>
      <c r="Y43" s="68"/>
      <c r="Z43" s="68"/>
      <c r="AA43" s="68"/>
      <c r="AB43" s="68"/>
      <c r="AC43" s="68"/>
      <c r="AD43" s="68"/>
      <c r="AE43" s="68"/>
      <c r="AF43" s="76"/>
      <c r="AG43" s="68"/>
      <c r="AH43" s="68"/>
      <c r="AI43" s="61">
        <f t="shared" si="0"/>
        <v>0</v>
      </c>
    </row>
    <row r="44" spans="2:35" s="1" customFormat="1" ht="12.2" hidden="1" customHeight="1" x14ac:dyDescent="0.2">
      <c r="B44" s="33"/>
      <c r="C44" s="68">
        <v>0</v>
      </c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1">
        <f t="shared" si="0"/>
        <v>0</v>
      </c>
    </row>
    <row r="45" spans="2:35" s="1" customFormat="1" ht="12.2" hidden="1" customHeight="1" x14ac:dyDescent="0.2">
      <c r="B45" s="33"/>
      <c r="C45" s="68">
        <v>0</v>
      </c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1">
        <f t="shared" si="0"/>
        <v>0</v>
      </c>
    </row>
    <row r="46" spans="2:35" s="1" customFormat="1" ht="12.2" customHeight="1" x14ac:dyDescent="0.2">
      <c r="B46" s="33"/>
      <c r="C46" s="68">
        <v>0</v>
      </c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1">
        <f t="shared" si="0"/>
        <v>0</v>
      </c>
    </row>
    <row r="47" spans="2:35" s="1" customFormat="1" ht="12.2" customHeight="1" x14ac:dyDescent="0.2">
      <c r="B47" s="33"/>
      <c r="C47" s="68">
        <v>0</v>
      </c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1">
        <f t="shared" si="0"/>
        <v>0</v>
      </c>
    </row>
    <row r="48" spans="2:35" s="1" customFormat="1" ht="12.2" customHeight="1" x14ac:dyDescent="0.2">
      <c r="B48" s="33"/>
      <c r="C48" s="68">
        <v>0</v>
      </c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1">
        <f t="shared" si="0"/>
        <v>0</v>
      </c>
    </row>
    <row r="49" spans="2:35" s="1" customFormat="1" ht="12.2" hidden="1" customHeight="1" x14ac:dyDescent="0.2">
      <c r="B49" s="33"/>
      <c r="C49" s="68">
        <v>0</v>
      </c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1">
        <f t="shared" si="0"/>
        <v>0</v>
      </c>
    </row>
    <row r="50" spans="2:35" s="1" customFormat="1" ht="12.2" hidden="1" customHeight="1" x14ac:dyDescent="0.2">
      <c r="B50" s="33"/>
      <c r="C50" s="68">
        <v>0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1">
        <f t="shared" si="0"/>
        <v>0</v>
      </c>
    </row>
    <row r="51" spans="2:35" s="1" customFormat="1" ht="12.2" hidden="1" customHeight="1" x14ac:dyDescent="0.2">
      <c r="B51" s="33"/>
      <c r="C51" s="68">
        <v>0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1">
        <f t="shared" si="0"/>
        <v>0</v>
      </c>
    </row>
    <row r="52" spans="2:35" s="1" customFormat="1" ht="24" customHeight="1" x14ac:dyDescent="0.2">
      <c r="B52" s="70"/>
      <c r="C52" s="68">
        <v>0</v>
      </c>
      <c r="D52" s="68"/>
      <c r="E52" s="68"/>
      <c r="F52" s="68"/>
      <c r="G52" s="68"/>
      <c r="H52" s="68"/>
      <c r="I52" s="69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1">
        <f t="shared" si="0"/>
        <v>0</v>
      </c>
    </row>
    <row r="53" spans="2:35" s="1" customFormat="1" ht="12.75" customHeight="1" x14ac:dyDescent="0.2">
      <c r="B53" s="33"/>
      <c r="C53" s="68">
        <v>0</v>
      </c>
      <c r="D53" s="68"/>
      <c r="E53" s="68"/>
      <c r="F53" s="68"/>
      <c r="G53" s="69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1">
        <f t="shared" si="0"/>
        <v>0</v>
      </c>
    </row>
    <row r="54" spans="2:35" s="1" customFormat="1" ht="12.2" customHeight="1" x14ac:dyDescent="0.2">
      <c r="B54" s="33"/>
      <c r="C54" s="68">
        <v>0</v>
      </c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1">
        <f t="shared" si="0"/>
        <v>0</v>
      </c>
    </row>
    <row r="55" spans="2:35" s="74" customFormat="1" ht="12.2" customHeight="1" x14ac:dyDescent="0.2">
      <c r="B55" s="72"/>
      <c r="C55" s="73">
        <v>0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61">
        <f t="shared" si="0"/>
        <v>0</v>
      </c>
    </row>
    <row r="56" spans="2:35" s="59" customFormat="1" ht="12.2" customHeight="1" x14ac:dyDescent="0.15">
      <c r="B56" s="66"/>
      <c r="C56" s="78">
        <v>0</v>
      </c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61"/>
      <c r="AD56" s="78"/>
      <c r="AE56" s="78"/>
      <c r="AF56" s="78"/>
      <c r="AG56" s="78"/>
      <c r="AH56" s="78"/>
      <c r="AI56" s="61">
        <f t="shared" si="0"/>
        <v>0</v>
      </c>
    </row>
    <row r="57" spans="2:35" s="59" customFormat="1" ht="12.2" customHeight="1" x14ac:dyDescent="0.15">
      <c r="B57" s="66"/>
      <c r="C57" s="78">
        <v>0</v>
      </c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1"/>
      <c r="AD57" s="78"/>
      <c r="AE57" s="78"/>
      <c r="AF57" s="78"/>
      <c r="AG57" s="78"/>
      <c r="AH57" s="78"/>
      <c r="AI57" s="61">
        <f t="shared" si="0"/>
        <v>0</v>
      </c>
    </row>
    <row r="58" spans="2:35" s="1" customFormat="1" ht="12.2" customHeight="1" x14ac:dyDescent="0.2">
      <c r="B58" s="50"/>
      <c r="C58" s="67">
        <v>0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1">
        <f t="shared" si="0"/>
        <v>0</v>
      </c>
    </row>
    <row r="59" spans="2:35" s="1" customFormat="1" ht="12.2" customHeight="1" x14ac:dyDescent="0.2">
      <c r="B59" s="38"/>
      <c r="C59" s="79">
        <v>0</v>
      </c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61">
        <f t="shared" si="0"/>
        <v>0</v>
      </c>
    </row>
    <row r="60" spans="2:35" s="1" customFormat="1" ht="12.2" customHeight="1" x14ac:dyDescent="0.2">
      <c r="B60" s="50"/>
      <c r="C60" s="67">
        <v>0</v>
      </c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H60" s="67"/>
      <c r="AI60" s="61">
        <f t="shared" si="0"/>
        <v>0</v>
      </c>
    </row>
    <row r="61" spans="2:35" s="1" customFormat="1" ht="12.2" customHeight="1" x14ac:dyDescent="0.2">
      <c r="B61" s="38"/>
      <c r="C61" s="79">
        <v>0</v>
      </c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61">
        <f t="shared" si="0"/>
        <v>0</v>
      </c>
    </row>
    <row r="62" spans="2:35" s="1" customFormat="1" ht="12.2" customHeight="1" x14ac:dyDescent="0.2">
      <c r="B62" s="50"/>
      <c r="C62" s="67">
        <v>0</v>
      </c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1">
        <f t="shared" si="0"/>
        <v>0</v>
      </c>
    </row>
    <row r="63" spans="2:35" s="1" customFormat="1" ht="12.2" customHeight="1" x14ac:dyDescent="0.2">
      <c r="B63" s="38"/>
      <c r="C63" s="79">
        <v>0</v>
      </c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61">
        <f t="shared" si="0"/>
        <v>0</v>
      </c>
    </row>
    <row r="64" spans="2:35" s="1" customFormat="1" ht="12.2" customHeight="1" x14ac:dyDescent="0.2">
      <c r="B64" s="50"/>
      <c r="C64" s="68">
        <v>0</v>
      </c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7"/>
      <c r="AD64" s="68"/>
      <c r="AE64" s="68"/>
      <c r="AF64" s="68"/>
      <c r="AG64" s="68"/>
      <c r="AH64" s="68"/>
      <c r="AI64" s="61">
        <f t="shared" si="0"/>
        <v>0</v>
      </c>
    </row>
    <row r="65" spans="1:35" s="1" customFormat="1" ht="12.2" customHeight="1" x14ac:dyDescent="0.2">
      <c r="B65" s="38"/>
      <c r="C65" s="79">
        <v>0</v>
      </c>
      <c r="D65" s="79"/>
      <c r="E65" s="79"/>
      <c r="F65" s="79"/>
      <c r="G65" s="79"/>
      <c r="H65" s="79"/>
      <c r="I65" s="79"/>
      <c r="J65" s="79"/>
      <c r="K65" s="79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79"/>
      <c r="AC65" s="79"/>
      <c r="AD65" s="79"/>
      <c r="AE65" s="79"/>
      <c r="AF65" s="79"/>
      <c r="AG65" s="79"/>
      <c r="AH65" s="79"/>
      <c r="AI65" s="61">
        <f t="shared" si="0"/>
        <v>0</v>
      </c>
    </row>
    <row r="66" spans="1:35" s="1" customFormat="1" ht="12.2" customHeight="1" x14ac:dyDescent="0.2">
      <c r="B66" s="80"/>
      <c r="C66" s="75">
        <v>0</v>
      </c>
      <c r="D66" s="75"/>
      <c r="E66" s="75"/>
      <c r="F66" s="75"/>
      <c r="G66" s="75"/>
      <c r="H66" s="75"/>
      <c r="I66" s="75"/>
      <c r="J66" s="75"/>
      <c r="K66" s="75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75"/>
      <c r="AC66" s="67"/>
      <c r="AD66" s="75"/>
      <c r="AE66" s="75"/>
      <c r="AF66" s="75"/>
      <c r="AG66" s="75"/>
      <c r="AH66" s="75"/>
      <c r="AI66" s="61">
        <f t="shared" si="0"/>
        <v>0</v>
      </c>
    </row>
    <row r="67" spans="1:35" s="81" customFormat="1" ht="24" hidden="1" customHeight="1" x14ac:dyDescent="0.2">
      <c r="B67" s="82"/>
      <c r="C67" s="83">
        <v>0</v>
      </c>
      <c r="D67" s="83"/>
      <c r="E67" s="83"/>
      <c r="F67" s="83"/>
      <c r="G67" s="83"/>
      <c r="H67" s="83"/>
      <c r="I67" s="83"/>
      <c r="J67" s="83"/>
      <c r="K67" s="83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83"/>
      <c r="AC67" s="67"/>
      <c r="AD67" s="83"/>
      <c r="AE67" s="83"/>
      <c r="AF67" s="83"/>
      <c r="AG67" s="83"/>
      <c r="AH67" s="83"/>
      <c r="AI67" s="61">
        <f t="shared" si="0"/>
        <v>0</v>
      </c>
    </row>
    <row r="68" spans="1:35" s="1" customFormat="1" ht="12.2" hidden="1" customHeight="1" x14ac:dyDescent="0.2">
      <c r="A68" s="1" t="s">
        <v>30</v>
      </c>
      <c r="B68" s="80"/>
      <c r="C68" s="75">
        <v>0</v>
      </c>
      <c r="D68" s="75"/>
      <c r="E68" s="75"/>
      <c r="F68" s="75"/>
      <c r="G68" s="75"/>
      <c r="H68" s="75"/>
      <c r="I68" s="75"/>
      <c r="J68" s="75"/>
      <c r="K68" s="75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75"/>
      <c r="AC68" s="67"/>
      <c r="AD68" s="75"/>
      <c r="AE68" s="75"/>
      <c r="AF68" s="75"/>
      <c r="AG68" s="75"/>
      <c r="AH68" s="75"/>
      <c r="AI68" s="61">
        <f t="shared" si="0"/>
        <v>0</v>
      </c>
    </row>
    <row r="69" spans="1:35" s="1" customFormat="1" ht="12.2" hidden="1" customHeight="1" x14ac:dyDescent="0.2">
      <c r="B69" s="80"/>
      <c r="C69" s="75">
        <v>0</v>
      </c>
      <c r="D69" s="75"/>
      <c r="E69" s="75"/>
      <c r="F69" s="75"/>
      <c r="G69" s="75"/>
      <c r="H69" s="75"/>
      <c r="I69" s="75"/>
      <c r="J69" s="75"/>
      <c r="K69" s="75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75"/>
      <c r="AC69" s="67"/>
      <c r="AD69" s="75"/>
      <c r="AE69" s="75"/>
      <c r="AF69" s="75"/>
      <c r="AG69" s="75"/>
      <c r="AH69" s="75"/>
      <c r="AI69" s="61">
        <f t="shared" si="0"/>
        <v>0</v>
      </c>
    </row>
    <row r="70" spans="1:35" s="1" customFormat="1" ht="12.2" hidden="1" customHeight="1" x14ac:dyDescent="0.2">
      <c r="B70" s="80"/>
      <c r="C70" s="75">
        <v>0</v>
      </c>
      <c r="D70" s="75"/>
      <c r="E70" s="75"/>
      <c r="F70" s="75"/>
      <c r="G70" s="75"/>
      <c r="H70" s="75"/>
      <c r="I70" s="75"/>
      <c r="J70" s="75"/>
      <c r="K70" s="75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75"/>
      <c r="AC70" s="67"/>
      <c r="AD70" s="75"/>
      <c r="AE70" s="75"/>
      <c r="AF70" s="75"/>
      <c r="AG70" s="75"/>
      <c r="AH70" s="75"/>
      <c r="AI70" s="61">
        <f t="shared" si="0"/>
        <v>0</v>
      </c>
    </row>
    <row r="71" spans="1:35" s="1" customFormat="1" ht="24.75" hidden="1" customHeight="1" x14ac:dyDescent="0.2">
      <c r="B71" s="82"/>
      <c r="C71" s="75">
        <v>0</v>
      </c>
      <c r="D71" s="75"/>
      <c r="E71" s="75"/>
      <c r="F71" s="75"/>
      <c r="G71" s="75"/>
      <c r="H71" s="75"/>
      <c r="I71" s="75"/>
      <c r="J71" s="75"/>
      <c r="K71" s="75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75"/>
      <c r="AC71" s="67"/>
      <c r="AD71" s="75"/>
      <c r="AE71" s="75"/>
      <c r="AF71" s="75"/>
      <c r="AG71" s="75"/>
      <c r="AH71" s="75"/>
      <c r="AI71" s="61">
        <f t="shared" si="0"/>
        <v>0</v>
      </c>
    </row>
    <row r="72" spans="1:35" s="1" customFormat="1" ht="12.2" customHeight="1" x14ac:dyDescent="0.2">
      <c r="B72" s="80"/>
      <c r="C72" s="75">
        <v>0</v>
      </c>
      <c r="D72" s="75"/>
      <c r="E72" s="75"/>
      <c r="F72" s="75"/>
      <c r="G72" s="75"/>
      <c r="H72" s="75"/>
      <c r="I72" s="75"/>
      <c r="J72" s="75"/>
      <c r="K72" s="75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75"/>
      <c r="AC72" s="67"/>
      <c r="AD72" s="75"/>
      <c r="AE72" s="75"/>
      <c r="AF72" s="75"/>
      <c r="AG72" s="75"/>
      <c r="AH72" s="75"/>
      <c r="AI72" s="61">
        <f t="shared" si="0"/>
        <v>0</v>
      </c>
    </row>
    <row r="73" spans="1:35" s="1" customFormat="1" ht="12.2" customHeight="1" x14ac:dyDescent="0.2">
      <c r="B73" s="80"/>
      <c r="C73" s="75">
        <v>0</v>
      </c>
      <c r="D73" s="75"/>
      <c r="E73" s="75"/>
      <c r="F73" s="75"/>
      <c r="G73" s="75"/>
      <c r="H73" s="75"/>
      <c r="I73" s="75"/>
      <c r="J73" s="75"/>
      <c r="K73" s="75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75"/>
      <c r="AC73" s="67"/>
      <c r="AD73" s="75"/>
      <c r="AE73" s="75"/>
      <c r="AF73" s="75"/>
      <c r="AG73" s="75"/>
      <c r="AH73" s="75"/>
      <c r="AI73" s="61">
        <f t="shared" si="0"/>
        <v>0</v>
      </c>
    </row>
    <row r="74" spans="1:35" s="1" customFormat="1" ht="12.2" customHeight="1" x14ac:dyDescent="0.2">
      <c r="B74" s="80"/>
      <c r="C74" s="75">
        <v>0</v>
      </c>
      <c r="D74" s="75"/>
      <c r="E74" s="75"/>
      <c r="F74" s="75"/>
      <c r="G74" s="75"/>
      <c r="H74" s="75"/>
      <c r="I74" s="75"/>
      <c r="J74" s="75"/>
      <c r="K74" s="75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75"/>
      <c r="AC74" s="67"/>
      <c r="AD74" s="75"/>
      <c r="AE74" s="75"/>
      <c r="AF74" s="75"/>
      <c r="AG74" s="75"/>
      <c r="AH74" s="75"/>
      <c r="AI74" s="61">
        <f t="shared" si="0"/>
        <v>0</v>
      </c>
    </row>
    <row r="75" spans="1:35" s="1" customFormat="1" ht="12.2" customHeight="1" x14ac:dyDescent="0.2">
      <c r="B75" s="80"/>
      <c r="C75" s="75">
        <v>0</v>
      </c>
      <c r="D75" s="75"/>
      <c r="E75" s="75"/>
      <c r="F75" s="75"/>
      <c r="G75" s="75"/>
      <c r="H75" s="75"/>
      <c r="I75" s="75"/>
      <c r="J75" s="75"/>
      <c r="K75" s="75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75"/>
      <c r="AC75" s="67"/>
      <c r="AD75" s="75"/>
      <c r="AE75" s="75"/>
      <c r="AF75" s="75"/>
      <c r="AG75" s="75"/>
      <c r="AH75" s="75"/>
      <c r="AI75" s="61">
        <f t="shared" si="0"/>
        <v>0</v>
      </c>
    </row>
    <row r="76" spans="1:35" s="1" customFormat="1" ht="12.2" customHeight="1" x14ac:dyDescent="0.2">
      <c r="B76" s="80"/>
      <c r="C76" s="75">
        <v>0</v>
      </c>
      <c r="D76" s="75"/>
      <c r="E76" s="75"/>
      <c r="F76" s="75"/>
      <c r="G76" s="75"/>
      <c r="H76" s="75"/>
      <c r="I76" s="75"/>
      <c r="J76" s="75"/>
      <c r="K76" s="75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75"/>
      <c r="AC76" s="67"/>
      <c r="AD76" s="75"/>
      <c r="AE76" s="75"/>
      <c r="AG76" s="75"/>
      <c r="AH76" s="75"/>
      <c r="AI76" s="61">
        <f t="shared" si="0"/>
        <v>0</v>
      </c>
    </row>
    <row r="77" spans="1:35" s="1" customFormat="1" ht="12.2" customHeight="1" x14ac:dyDescent="0.2">
      <c r="B77" s="80"/>
      <c r="C77" s="75">
        <v>0</v>
      </c>
      <c r="D77" s="75"/>
      <c r="E77" s="75"/>
      <c r="F77" s="75"/>
      <c r="G77" s="75"/>
      <c r="H77" s="75"/>
      <c r="I77" s="75"/>
      <c r="J77" s="75"/>
      <c r="K77" s="75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75"/>
      <c r="AC77" s="67"/>
      <c r="AD77" s="75"/>
      <c r="AE77" s="75"/>
      <c r="AF77" s="75"/>
      <c r="AG77" s="75"/>
      <c r="AH77" s="75"/>
      <c r="AI77" s="61">
        <f t="shared" si="0"/>
        <v>0</v>
      </c>
    </row>
    <row r="78" spans="1:35" s="1" customFormat="1" ht="12.2" customHeight="1" x14ac:dyDescent="0.2">
      <c r="B78" s="33"/>
      <c r="C78" s="68">
        <v>0</v>
      </c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7"/>
      <c r="AD78" s="68"/>
      <c r="AE78" s="68"/>
      <c r="AF78" s="68"/>
      <c r="AG78" s="68"/>
      <c r="AH78" s="68"/>
      <c r="AI78" s="61">
        <f t="shared" ref="AI78:AI80" si="1">SUM(C78:AH78)</f>
        <v>0</v>
      </c>
    </row>
    <row r="79" spans="1:35" s="1" customFormat="1" ht="12.2" customHeight="1" x14ac:dyDescent="0.2">
      <c r="B79" s="38"/>
      <c r="C79" s="64">
        <v>0</v>
      </c>
      <c r="D79" s="79"/>
      <c r="E79" s="79"/>
      <c r="F79" s="79"/>
      <c r="G79" s="64"/>
      <c r="H79" s="79"/>
      <c r="I79" s="64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61">
        <f t="shared" si="1"/>
        <v>0</v>
      </c>
    </row>
    <row r="80" spans="1:35" s="59" customFormat="1" ht="12.2" customHeight="1" x14ac:dyDescent="0.15">
      <c r="B80" s="66"/>
      <c r="C80" s="78">
        <v>0</v>
      </c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61">
        <f t="shared" si="1"/>
        <v>0</v>
      </c>
    </row>
    <row r="81" spans="2:35" s="1" customFormat="1" ht="12.2" customHeight="1" x14ac:dyDescent="0.2">
      <c r="B81" s="80" t="s">
        <v>33</v>
      </c>
      <c r="C81" s="75">
        <v>430018</v>
      </c>
      <c r="D81" s="75">
        <f t="shared" ref="D81:AI81" si="2">SUM(D13:D80)</f>
        <v>0</v>
      </c>
      <c r="E81" s="75">
        <f t="shared" si="2"/>
        <v>0</v>
      </c>
      <c r="F81" s="75">
        <f t="shared" si="2"/>
        <v>0</v>
      </c>
      <c r="G81" s="75">
        <f t="shared" si="2"/>
        <v>18</v>
      </c>
      <c r="H81" s="75">
        <f t="shared" si="2"/>
        <v>0</v>
      </c>
      <c r="I81" s="75">
        <f t="shared" si="2"/>
        <v>0</v>
      </c>
      <c r="J81" s="75">
        <f t="shared" si="2"/>
        <v>400000</v>
      </c>
      <c r="K81" s="75">
        <f t="shared" si="2"/>
        <v>0</v>
      </c>
      <c r="L81" s="75">
        <f t="shared" si="2"/>
        <v>0</v>
      </c>
      <c r="M81" s="75">
        <f t="shared" si="2"/>
        <v>0</v>
      </c>
      <c r="N81" s="75">
        <f t="shared" si="2"/>
        <v>0</v>
      </c>
      <c r="O81" s="75">
        <f t="shared" si="2"/>
        <v>0</v>
      </c>
      <c r="P81" s="75">
        <f t="shared" si="2"/>
        <v>0</v>
      </c>
      <c r="Q81" s="75">
        <f t="shared" si="2"/>
        <v>0</v>
      </c>
      <c r="R81" s="75">
        <f t="shared" si="2"/>
        <v>0</v>
      </c>
      <c r="S81" s="75">
        <f t="shared" si="2"/>
        <v>0</v>
      </c>
      <c r="T81" s="75">
        <f t="shared" si="2"/>
        <v>0</v>
      </c>
      <c r="U81" s="75">
        <f t="shared" si="2"/>
        <v>0</v>
      </c>
      <c r="V81" s="75">
        <f t="shared" si="2"/>
        <v>0</v>
      </c>
      <c r="W81" s="75">
        <f t="shared" si="2"/>
        <v>0</v>
      </c>
      <c r="X81" s="75">
        <f t="shared" si="2"/>
        <v>0</v>
      </c>
      <c r="Y81" s="75">
        <f t="shared" si="2"/>
        <v>0</v>
      </c>
      <c r="Z81" s="75">
        <f t="shared" si="2"/>
        <v>0</v>
      </c>
      <c r="AA81" s="75">
        <f t="shared" si="2"/>
        <v>0</v>
      </c>
      <c r="AB81" s="75">
        <f t="shared" si="2"/>
        <v>0</v>
      </c>
      <c r="AC81" s="75">
        <f t="shared" si="2"/>
        <v>0</v>
      </c>
      <c r="AD81" s="75">
        <f t="shared" si="2"/>
        <v>0</v>
      </c>
      <c r="AE81" s="75">
        <f t="shared" si="2"/>
        <v>0</v>
      </c>
      <c r="AF81" s="75">
        <f t="shared" si="2"/>
        <v>0</v>
      </c>
      <c r="AG81" s="75">
        <f t="shared" si="2"/>
        <v>0</v>
      </c>
      <c r="AH81" s="75">
        <f t="shared" si="2"/>
        <v>0</v>
      </c>
      <c r="AI81" s="75">
        <f t="shared" si="2"/>
        <v>430018</v>
      </c>
    </row>
    <row r="82" spans="2:35" ht="12.2" customHeight="1" x14ac:dyDescent="0.2">
      <c r="B82" s="34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84"/>
      <c r="AC82" s="77"/>
      <c r="AD82" s="77"/>
      <c r="AE82" s="77"/>
      <c r="AF82" s="77"/>
      <c r="AG82" s="77"/>
      <c r="AH82" s="77"/>
      <c r="AI82" s="77"/>
    </row>
  </sheetData>
  <printOptions horizontalCentered="1" verticalCentered="1"/>
  <pageMargins left="0.19685039370078741" right="0.23622047244094491" top="0.32" bottom="0.31496062992125984" header="0.2" footer="0.19685039370078741"/>
  <pageSetup paperSize="9" scale="4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I41"/>
  <sheetViews>
    <sheetView zoomScale="80" zoomScaleNormal="80" workbookViewId="0">
      <selection activeCell="AI18" sqref="AI18"/>
    </sheetView>
  </sheetViews>
  <sheetFormatPr baseColWidth="10" defaultColWidth="11.42578125" defaultRowHeight="12.2" customHeight="1" outlineLevelCol="1" x14ac:dyDescent="0.2"/>
  <cols>
    <col min="1" max="1" width="1.7109375" style="1" customWidth="1"/>
    <col min="2" max="2" width="30" style="3" customWidth="1"/>
    <col min="3" max="3" width="13.140625" style="3" customWidth="1"/>
    <col min="4" max="4" width="9.28515625" style="3" customWidth="1"/>
    <col min="5" max="5" width="10.7109375" style="3" customWidth="1"/>
    <col min="6" max="6" width="9.85546875" style="3" bestFit="1" customWidth="1"/>
    <col min="7" max="7" width="10.140625" style="3" bestFit="1" customWidth="1"/>
    <col min="8" max="8" width="10.42578125" style="3" customWidth="1"/>
    <col min="9" max="9" width="9.7109375" style="3" customWidth="1"/>
    <col min="10" max="10" width="11.85546875" style="3" customWidth="1"/>
    <col min="11" max="14" width="7.85546875" style="3" customWidth="1" outlineLevel="1"/>
    <col min="15" max="15" width="7.85546875" style="1" customWidth="1" outlineLevel="1"/>
    <col min="16" max="16" width="7.85546875" style="3" customWidth="1" outlineLevel="1"/>
    <col min="17" max="17" width="8.5703125" style="3" customWidth="1" outlineLevel="1"/>
    <col min="18" max="19" width="7.85546875" style="3" customWidth="1" outlineLevel="1"/>
    <col min="20" max="20" width="7.85546875" style="1" customWidth="1" outlineLevel="1"/>
    <col min="21" max="22" width="7.85546875" style="3" customWidth="1" outlineLevel="1"/>
    <col min="23" max="23" width="7.85546875" style="1" customWidth="1" outlineLevel="1"/>
    <col min="24" max="25" width="7.85546875" style="3" customWidth="1" outlineLevel="1"/>
    <col min="26" max="26" width="9.85546875" style="3" customWidth="1" outlineLevel="1"/>
    <col min="27" max="27" width="7.85546875" style="3" customWidth="1" outlineLevel="1"/>
    <col min="28" max="28" width="8.5703125" style="48" customWidth="1" outlineLevel="1"/>
    <col min="29" max="29" width="8.28515625" style="3" customWidth="1" outlineLevel="1"/>
    <col min="30" max="30" width="7.85546875" style="3" customWidth="1" outlineLevel="1"/>
    <col min="31" max="31" width="7.85546875" style="1" customWidth="1"/>
    <col min="32" max="32" width="9.140625" style="3" customWidth="1"/>
    <col min="33" max="33" width="9.85546875" style="3" customWidth="1"/>
    <col min="34" max="34" width="9.28515625" style="3" bestFit="1" customWidth="1"/>
    <col min="35" max="35" width="16.140625" style="1" customWidth="1"/>
    <col min="36" max="16384" width="11.42578125" style="3"/>
  </cols>
  <sheetData>
    <row r="1" spans="1:35" ht="12.2" customHeight="1" x14ac:dyDescent="0.2">
      <c r="B1" s="2"/>
      <c r="D1" s="4"/>
      <c r="E1" s="5"/>
      <c r="F1" s="6"/>
      <c r="G1" s="7"/>
      <c r="H1" s="8"/>
      <c r="I1" s="9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1"/>
      <c r="AC1" s="10"/>
      <c r="AD1" s="10"/>
      <c r="AE1" s="10"/>
      <c r="AF1" s="10"/>
      <c r="AG1" s="10"/>
      <c r="AH1" s="10"/>
      <c r="AI1" s="12"/>
    </row>
    <row r="2" spans="1:35" ht="12.2" customHeight="1" x14ac:dyDescent="0.2">
      <c r="B2" s="13"/>
      <c r="D2" s="14"/>
      <c r="E2" s="15"/>
      <c r="F2" s="16"/>
      <c r="G2" s="17"/>
      <c r="H2" s="8"/>
      <c r="I2" s="18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20"/>
      <c r="AC2" s="19"/>
      <c r="AD2" s="19"/>
      <c r="AE2" s="19"/>
      <c r="AF2" s="19"/>
      <c r="AG2" s="19"/>
      <c r="AH2" s="19"/>
      <c r="AI2" s="21"/>
    </row>
    <row r="3" spans="1:35" ht="12.2" customHeight="1" x14ac:dyDescent="0.2">
      <c r="B3" s="23"/>
      <c r="I3" s="18"/>
      <c r="J3" s="24"/>
      <c r="K3" s="25"/>
      <c r="L3" s="24"/>
      <c r="M3" s="24"/>
      <c r="N3" s="25"/>
      <c r="O3" s="19"/>
      <c r="P3" s="25"/>
      <c r="Q3" s="25"/>
      <c r="R3" s="25"/>
      <c r="S3" s="24"/>
      <c r="T3" s="22"/>
      <c r="U3" s="24"/>
      <c r="V3" s="25"/>
      <c r="W3" s="19"/>
      <c r="X3" s="25"/>
      <c r="Y3" s="25"/>
      <c r="Z3" s="25"/>
      <c r="AA3" s="24"/>
      <c r="AB3" s="26"/>
      <c r="AC3" s="24"/>
      <c r="AD3" s="25"/>
      <c r="AE3" s="19"/>
      <c r="AF3" s="25"/>
      <c r="AG3" s="25"/>
      <c r="AH3" s="25"/>
      <c r="AI3" s="27"/>
    </row>
    <row r="4" spans="1:35" ht="12.2" customHeight="1" x14ac:dyDescent="0.2">
      <c r="B4" s="28"/>
      <c r="E4" s="9"/>
      <c r="F4" s="10"/>
      <c r="G4" s="29"/>
      <c r="I4" s="18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1"/>
    </row>
    <row r="5" spans="1:35" ht="11.25" x14ac:dyDescent="0.2">
      <c r="B5" s="28"/>
      <c r="E5" s="18"/>
      <c r="F5" s="30"/>
      <c r="G5" s="31"/>
      <c r="I5" s="3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6"/>
      <c r="AC5" s="22"/>
      <c r="AD5" s="22"/>
      <c r="AE5" s="22"/>
      <c r="AF5" s="22"/>
      <c r="AG5" s="22"/>
      <c r="AH5" s="22"/>
      <c r="AI5" s="21"/>
    </row>
    <row r="6" spans="1:35" ht="11.25" x14ac:dyDescent="0.2">
      <c r="B6" s="28"/>
      <c r="E6" s="18"/>
      <c r="F6" s="30"/>
      <c r="G6" s="31"/>
      <c r="I6" s="33"/>
      <c r="J6" s="34"/>
      <c r="K6" s="25"/>
      <c r="L6" s="25"/>
      <c r="M6" s="25"/>
      <c r="N6" s="24"/>
      <c r="O6" s="22"/>
      <c r="P6" s="24"/>
      <c r="Q6" s="24"/>
      <c r="R6" s="25"/>
      <c r="S6" s="25"/>
      <c r="T6" s="19"/>
      <c r="U6" s="25"/>
      <c r="V6" s="24"/>
      <c r="W6" s="22"/>
      <c r="X6" s="24"/>
      <c r="Y6" s="24"/>
      <c r="Z6" s="25"/>
      <c r="AA6" s="25"/>
      <c r="AB6" s="20"/>
      <c r="AC6" s="25"/>
      <c r="AD6" s="24"/>
      <c r="AE6" s="22"/>
      <c r="AF6" s="24"/>
      <c r="AG6" s="24"/>
      <c r="AH6" s="24"/>
      <c r="AI6" s="21"/>
    </row>
    <row r="7" spans="1:35" ht="11.25" x14ac:dyDescent="0.2">
      <c r="B7" s="35"/>
      <c r="C7" s="1"/>
      <c r="D7" s="1"/>
      <c r="E7" s="33"/>
      <c r="F7" s="36"/>
      <c r="G7" s="37"/>
      <c r="H7" s="1"/>
      <c r="I7" s="38"/>
      <c r="J7" s="39"/>
      <c r="K7" s="40"/>
      <c r="L7" s="40"/>
      <c r="M7" s="40"/>
      <c r="N7" s="41"/>
      <c r="O7" s="42"/>
      <c r="P7" s="41"/>
      <c r="Q7" s="41"/>
      <c r="R7" s="40"/>
      <c r="S7" s="40"/>
      <c r="T7" s="40"/>
      <c r="U7" s="40"/>
      <c r="V7" s="41"/>
      <c r="W7" s="42"/>
      <c r="X7" s="41"/>
      <c r="Y7" s="41"/>
      <c r="Z7" s="40"/>
      <c r="AA7" s="40"/>
      <c r="AB7" s="43"/>
      <c r="AC7" s="40"/>
      <c r="AD7" s="41"/>
      <c r="AE7" s="42"/>
      <c r="AF7" s="41"/>
      <c r="AG7" s="41"/>
      <c r="AH7" s="40"/>
      <c r="AI7" s="44"/>
    </row>
    <row r="8" spans="1:35" ht="12.2" customHeight="1" x14ac:dyDescent="0.2">
      <c r="B8" s="1"/>
      <c r="C8" s="45"/>
      <c r="D8" s="1"/>
      <c r="E8" s="38"/>
      <c r="F8" s="46"/>
      <c r="G8" s="47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U8" s="1"/>
      <c r="V8" s="1"/>
      <c r="X8" s="1"/>
      <c r="Y8" s="1"/>
      <c r="Z8" s="1"/>
      <c r="AA8" s="1"/>
      <c r="AC8" s="1"/>
      <c r="AD8" s="1"/>
      <c r="AF8" s="1"/>
      <c r="AG8" s="1"/>
      <c r="AH8" s="1"/>
    </row>
    <row r="9" spans="1:35" ht="12.2" customHeight="1" x14ac:dyDescent="0.2">
      <c r="B9" s="1"/>
      <c r="C9" s="49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P9" s="1"/>
      <c r="Q9" s="1"/>
      <c r="R9" s="1"/>
      <c r="S9" s="1"/>
      <c r="U9" s="1"/>
      <c r="V9" s="1"/>
      <c r="X9" s="1"/>
      <c r="Y9" s="1"/>
      <c r="Z9" s="1"/>
      <c r="AA9" s="1"/>
      <c r="AC9" s="1"/>
      <c r="AD9" s="1"/>
      <c r="AF9" s="1"/>
      <c r="AG9" s="1"/>
      <c r="AH9" s="1"/>
    </row>
    <row r="10" spans="1:35" ht="12.2" customHeight="1" x14ac:dyDescent="0.2">
      <c r="B10" s="50"/>
      <c r="C10" s="51" t="s">
        <v>24</v>
      </c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12"/>
      <c r="O10" s="12"/>
      <c r="P10" s="51"/>
      <c r="Q10" s="51"/>
      <c r="R10" s="51"/>
      <c r="S10" s="51"/>
      <c r="T10" s="51"/>
      <c r="U10" s="51"/>
      <c r="V10" s="12"/>
      <c r="W10" s="12"/>
      <c r="X10" s="51"/>
      <c r="Y10" s="51"/>
      <c r="Z10" s="51"/>
      <c r="AA10" s="51"/>
      <c r="AB10" s="52"/>
      <c r="AC10" s="51"/>
      <c r="AD10" s="12"/>
      <c r="AE10" s="12"/>
      <c r="AF10" s="51"/>
      <c r="AG10" s="51"/>
      <c r="AH10" s="51" t="s">
        <v>25</v>
      </c>
      <c r="AI10" s="53" t="s">
        <v>26</v>
      </c>
    </row>
    <row r="11" spans="1:35" ht="12.2" customHeight="1" x14ac:dyDescent="0.2">
      <c r="B11" s="33"/>
      <c r="C11" s="54" t="s">
        <v>27</v>
      </c>
      <c r="D11" s="54" t="s">
        <v>34</v>
      </c>
      <c r="E11" s="54" t="s">
        <v>35</v>
      </c>
      <c r="F11" s="54" t="s">
        <v>36</v>
      </c>
      <c r="G11" s="54" t="s">
        <v>37</v>
      </c>
      <c r="H11" s="54" t="s">
        <v>38</v>
      </c>
      <c r="I11" s="54" t="s">
        <v>39</v>
      </c>
      <c r="J11" s="54" t="s">
        <v>0</v>
      </c>
      <c r="K11" s="54" t="s">
        <v>1</v>
      </c>
      <c r="L11" s="54" t="s">
        <v>2</v>
      </c>
      <c r="M11" s="54" t="s">
        <v>3</v>
      </c>
      <c r="N11" s="54" t="s">
        <v>4</v>
      </c>
      <c r="O11" s="54" t="s">
        <v>5</v>
      </c>
      <c r="P11" s="54" t="s">
        <v>6</v>
      </c>
      <c r="Q11" s="54" t="s">
        <v>7</v>
      </c>
      <c r="R11" s="54" t="s">
        <v>8</v>
      </c>
      <c r="S11" s="54" t="s">
        <v>9</v>
      </c>
      <c r="T11" s="54" t="s">
        <v>10</v>
      </c>
      <c r="U11" s="54" t="s">
        <v>11</v>
      </c>
      <c r="V11" s="54" t="s">
        <v>12</v>
      </c>
      <c r="W11" s="54" t="s">
        <v>13</v>
      </c>
      <c r="X11" s="54" t="s">
        <v>14</v>
      </c>
      <c r="Y11" s="54" t="s">
        <v>15</v>
      </c>
      <c r="Z11" s="54" t="s">
        <v>16</v>
      </c>
      <c r="AA11" s="54" t="s">
        <v>17</v>
      </c>
      <c r="AB11" s="55" t="s">
        <v>18</v>
      </c>
      <c r="AC11" s="54" t="s">
        <v>19</v>
      </c>
      <c r="AD11" s="54" t="s">
        <v>20</v>
      </c>
      <c r="AE11" s="54" t="s">
        <v>21</v>
      </c>
      <c r="AF11" s="54" t="s">
        <v>22</v>
      </c>
      <c r="AG11" s="54" t="s">
        <v>23</v>
      </c>
      <c r="AH11" s="54" t="s">
        <v>28</v>
      </c>
      <c r="AI11" s="54" t="s">
        <v>27</v>
      </c>
    </row>
    <row r="12" spans="1:35" ht="12.2" customHeight="1" x14ac:dyDescent="0.2">
      <c r="B12" s="38"/>
      <c r="C12" s="56" t="s">
        <v>29</v>
      </c>
      <c r="D12" s="56" t="s">
        <v>30</v>
      </c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57"/>
      <c r="P12" s="56"/>
      <c r="Q12" s="56"/>
      <c r="R12" s="56"/>
      <c r="S12" s="56"/>
      <c r="T12" s="56"/>
      <c r="U12" s="56"/>
      <c r="V12" s="57"/>
      <c r="W12" s="57"/>
      <c r="X12" s="56"/>
      <c r="Y12" s="56"/>
      <c r="Z12" s="56"/>
      <c r="AA12" s="56"/>
      <c r="AB12" s="58"/>
      <c r="AC12" s="56"/>
      <c r="AD12" s="57"/>
      <c r="AE12" s="57"/>
      <c r="AF12" s="56"/>
      <c r="AG12" s="56"/>
      <c r="AH12" s="56"/>
      <c r="AI12" s="56" t="s">
        <v>31</v>
      </c>
    </row>
    <row r="13" spans="1:35" s="63" customFormat="1" ht="12.2" customHeight="1" x14ac:dyDescent="0.15">
      <c r="A13" s="59"/>
      <c r="B13" s="60" t="s">
        <v>32</v>
      </c>
      <c r="C13" s="61">
        <v>405018</v>
      </c>
      <c r="D13" s="62">
        <v>0</v>
      </c>
      <c r="E13" s="61"/>
      <c r="F13" s="61"/>
      <c r="G13" s="61">
        <v>18</v>
      </c>
      <c r="H13" s="61"/>
      <c r="I13" s="61"/>
      <c r="J13" s="85">
        <v>400000</v>
      </c>
      <c r="K13" s="61"/>
      <c r="L13" s="61"/>
      <c r="M13" s="61"/>
      <c r="N13" s="64"/>
      <c r="O13" s="61"/>
      <c r="P13" s="61"/>
      <c r="Q13" s="61"/>
      <c r="R13" s="61"/>
      <c r="S13" s="61"/>
      <c r="T13" s="61"/>
      <c r="U13" s="61"/>
      <c r="V13" s="64"/>
      <c r="W13" s="61"/>
      <c r="X13" s="61"/>
      <c r="Y13" s="61"/>
      <c r="Z13" s="61"/>
      <c r="AA13" s="61"/>
      <c r="AB13" s="65"/>
      <c r="AC13" s="61"/>
      <c r="AD13" s="64"/>
      <c r="AE13" s="61"/>
      <c r="AF13" s="61"/>
      <c r="AG13" s="61"/>
      <c r="AH13" s="61"/>
      <c r="AI13" s="61">
        <v>405018</v>
      </c>
    </row>
    <row r="14" spans="1:35" s="1" customFormat="1" ht="12.2" customHeight="1" x14ac:dyDescent="0.2">
      <c r="B14" s="66"/>
      <c r="C14" s="67">
        <v>0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1">
        <f t="shared" ref="AI14:AI40" si="0">SUM(C14:AH14)</f>
        <v>0</v>
      </c>
    </row>
    <row r="15" spans="1:35" s="1" customFormat="1" ht="12.2" customHeight="1" x14ac:dyDescent="0.2">
      <c r="B15" s="33"/>
      <c r="C15" s="68">
        <v>0</v>
      </c>
      <c r="D15" s="68"/>
      <c r="E15" s="68"/>
      <c r="F15" s="68"/>
      <c r="G15" s="69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1">
        <f t="shared" si="0"/>
        <v>0</v>
      </c>
    </row>
    <row r="16" spans="1:35" s="1" customFormat="1" ht="12.2" customHeight="1" x14ac:dyDescent="0.2">
      <c r="B16" s="33"/>
      <c r="C16" s="68">
        <v>0</v>
      </c>
      <c r="D16" s="68"/>
      <c r="E16" s="68"/>
      <c r="F16" s="68"/>
      <c r="G16" s="69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1">
        <f t="shared" si="0"/>
        <v>0</v>
      </c>
    </row>
    <row r="17" spans="1:35" s="1" customFormat="1" ht="12.2" customHeight="1" x14ac:dyDescent="0.2">
      <c r="B17" s="33"/>
      <c r="C17" s="68">
        <v>0</v>
      </c>
      <c r="D17" s="68"/>
      <c r="E17" s="68"/>
      <c r="F17" s="68"/>
      <c r="G17" s="69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1">
        <f t="shared" si="0"/>
        <v>0</v>
      </c>
    </row>
    <row r="18" spans="1:35" s="1" customFormat="1" ht="12.2" customHeight="1" x14ac:dyDescent="0.2">
      <c r="B18" s="33"/>
      <c r="C18" s="68">
        <v>0</v>
      </c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1">
        <f>SUM(C18:AH18)</f>
        <v>0</v>
      </c>
    </row>
    <row r="19" spans="1:35" s="1" customFormat="1" ht="12.2" customHeight="1" x14ac:dyDescent="0.2">
      <c r="B19" s="50"/>
      <c r="C19" s="67">
        <v>0</v>
      </c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76"/>
      <c r="AG19" s="76"/>
      <c r="AH19" s="67" t="s">
        <v>30</v>
      </c>
      <c r="AI19" s="61">
        <f t="shared" si="0"/>
        <v>0</v>
      </c>
    </row>
    <row r="20" spans="1:35" s="1" customFormat="1" ht="12.2" customHeight="1" x14ac:dyDescent="0.2">
      <c r="B20" s="38"/>
      <c r="C20" s="79">
        <v>0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61">
        <f t="shared" si="0"/>
        <v>0</v>
      </c>
    </row>
    <row r="21" spans="1:35" s="1" customFormat="1" ht="12.2" customHeight="1" x14ac:dyDescent="0.2">
      <c r="B21" s="50"/>
      <c r="C21" s="67">
        <v>0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1">
        <f t="shared" si="0"/>
        <v>0</v>
      </c>
    </row>
    <row r="22" spans="1:35" s="1" customFormat="1" ht="12.2" customHeight="1" x14ac:dyDescent="0.2">
      <c r="B22" s="38"/>
      <c r="C22" s="79">
        <v>0</v>
      </c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61">
        <f t="shared" si="0"/>
        <v>0</v>
      </c>
    </row>
    <row r="23" spans="1:35" s="1" customFormat="1" ht="12.2" customHeight="1" x14ac:dyDescent="0.2">
      <c r="B23" s="50"/>
      <c r="C23" s="68">
        <v>188888888</v>
      </c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>
        <v>188888888</v>
      </c>
      <c r="T23" s="68"/>
      <c r="U23" s="68"/>
      <c r="V23" s="68"/>
      <c r="W23" s="68"/>
      <c r="X23" s="68"/>
      <c r="Y23" s="68"/>
      <c r="Z23" s="68"/>
      <c r="AA23" s="68"/>
      <c r="AB23" s="68"/>
      <c r="AC23" s="67"/>
      <c r="AD23" s="68"/>
      <c r="AE23" s="68"/>
      <c r="AF23" s="68"/>
      <c r="AG23" s="68"/>
      <c r="AH23" s="68"/>
      <c r="AI23" s="61">
        <f t="shared" si="0"/>
        <v>377777776</v>
      </c>
    </row>
    <row r="24" spans="1:35" s="1" customFormat="1" ht="12.2" customHeight="1" x14ac:dyDescent="0.2">
      <c r="B24" s="38"/>
      <c r="C24" s="79">
        <v>0</v>
      </c>
      <c r="D24" s="79"/>
      <c r="E24" s="79"/>
      <c r="F24" s="79"/>
      <c r="G24" s="79"/>
      <c r="H24" s="79"/>
      <c r="I24" s="79"/>
      <c r="J24" s="79"/>
      <c r="K24" s="79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79"/>
      <c r="AC24" s="79"/>
      <c r="AD24" s="79"/>
      <c r="AE24" s="79"/>
      <c r="AF24" s="79"/>
      <c r="AG24" s="79"/>
      <c r="AH24" s="79"/>
      <c r="AI24" s="61">
        <f t="shared" si="0"/>
        <v>0</v>
      </c>
    </row>
    <row r="25" spans="1:35" s="1" customFormat="1" ht="12.2" customHeight="1" x14ac:dyDescent="0.2">
      <c r="B25" s="80"/>
      <c r="C25" s="75">
        <v>0</v>
      </c>
      <c r="D25" s="75"/>
      <c r="E25" s="75"/>
      <c r="F25" s="75"/>
      <c r="G25" s="75"/>
      <c r="H25" s="75"/>
      <c r="I25" s="75"/>
      <c r="J25" s="75"/>
      <c r="K25" s="75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75"/>
      <c r="AC25" s="67"/>
      <c r="AD25" s="75"/>
      <c r="AE25" s="75"/>
      <c r="AF25" s="75"/>
      <c r="AG25" s="75"/>
      <c r="AH25" s="75"/>
      <c r="AI25" s="61">
        <f t="shared" si="0"/>
        <v>0</v>
      </c>
    </row>
    <row r="26" spans="1:35" s="81" customFormat="1" ht="24" hidden="1" customHeight="1" x14ac:dyDescent="0.2">
      <c r="B26" s="82"/>
      <c r="C26" s="83">
        <v>0</v>
      </c>
      <c r="D26" s="83"/>
      <c r="E26" s="83"/>
      <c r="F26" s="83"/>
      <c r="G26" s="83"/>
      <c r="H26" s="83"/>
      <c r="I26" s="83"/>
      <c r="J26" s="83"/>
      <c r="K26" s="83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3"/>
      <c r="AC26" s="67"/>
      <c r="AD26" s="83"/>
      <c r="AE26" s="83"/>
      <c r="AF26" s="83"/>
      <c r="AG26" s="83"/>
      <c r="AH26" s="83"/>
      <c r="AI26" s="61">
        <f t="shared" si="0"/>
        <v>0</v>
      </c>
    </row>
    <row r="27" spans="1:35" s="1" customFormat="1" ht="12.2" hidden="1" customHeight="1" x14ac:dyDescent="0.2">
      <c r="A27" s="1" t="s">
        <v>30</v>
      </c>
      <c r="B27" s="80"/>
      <c r="C27" s="75">
        <v>0</v>
      </c>
      <c r="D27" s="75"/>
      <c r="E27" s="75"/>
      <c r="F27" s="75"/>
      <c r="G27" s="75"/>
      <c r="H27" s="75"/>
      <c r="I27" s="75"/>
      <c r="J27" s="75"/>
      <c r="K27" s="75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75"/>
      <c r="AC27" s="67"/>
      <c r="AD27" s="75"/>
      <c r="AE27" s="75"/>
      <c r="AF27" s="75"/>
      <c r="AG27" s="75"/>
      <c r="AH27" s="75"/>
      <c r="AI27" s="61">
        <f t="shared" si="0"/>
        <v>0</v>
      </c>
    </row>
    <row r="28" spans="1:35" s="1" customFormat="1" ht="12.2" hidden="1" customHeight="1" x14ac:dyDescent="0.2">
      <c r="B28" s="80"/>
      <c r="C28" s="75">
        <v>0</v>
      </c>
      <c r="D28" s="75"/>
      <c r="E28" s="75"/>
      <c r="F28" s="75"/>
      <c r="G28" s="75"/>
      <c r="H28" s="75"/>
      <c r="I28" s="75"/>
      <c r="J28" s="75"/>
      <c r="K28" s="75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75"/>
      <c r="AC28" s="67"/>
      <c r="AD28" s="75"/>
      <c r="AE28" s="75"/>
      <c r="AF28" s="75"/>
      <c r="AG28" s="75"/>
      <c r="AH28" s="75"/>
      <c r="AI28" s="61">
        <f t="shared" si="0"/>
        <v>0</v>
      </c>
    </row>
    <row r="29" spans="1:35" s="1" customFormat="1" ht="12.2" hidden="1" customHeight="1" x14ac:dyDescent="0.2">
      <c r="B29" s="80"/>
      <c r="C29" s="75">
        <v>0</v>
      </c>
      <c r="D29" s="75"/>
      <c r="E29" s="75"/>
      <c r="F29" s="75"/>
      <c r="G29" s="75"/>
      <c r="H29" s="75"/>
      <c r="I29" s="75"/>
      <c r="J29" s="75"/>
      <c r="K29" s="75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75"/>
      <c r="AC29" s="67"/>
      <c r="AD29" s="75"/>
      <c r="AE29" s="75"/>
      <c r="AF29" s="75"/>
      <c r="AG29" s="75"/>
      <c r="AH29" s="75"/>
      <c r="AI29" s="61">
        <f t="shared" si="0"/>
        <v>0</v>
      </c>
    </row>
    <row r="30" spans="1:35" s="1" customFormat="1" ht="24.75" hidden="1" customHeight="1" x14ac:dyDescent="0.2">
      <c r="B30" s="82"/>
      <c r="C30" s="75">
        <v>0</v>
      </c>
      <c r="D30" s="75"/>
      <c r="E30" s="75"/>
      <c r="F30" s="75"/>
      <c r="G30" s="75"/>
      <c r="H30" s="75"/>
      <c r="I30" s="75"/>
      <c r="J30" s="75"/>
      <c r="K30" s="75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75"/>
      <c r="AC30" s="67"/>
      <c r="AD30" s="75"/>
      <c r="AE30" s="75"/>
      <c r="AF30" s="75"/>
      <c r="AG30" s="75"/>
      <c r="AH30" s="75"/>
      <c r="AI30" s="61">
        <f t="shared" si="0"/>
        <v>0</v>
      </c>
    </row>
    <row r="31" spans="1:35" s="1" customFormat="1" ht="12.2" customHeight="1" x14ac:dyDescent="0.2">
      <c r="B31" s="80"/>
      <c r="C31" s="75">
        <v>0</v>
      </c>
      <c r="D31" s="75"/>
      <c r="E31" s="75"/>
      <c r="F31" s="75"/>
      <c r="G31" s="75"/>
      <c r="H31" s="75"/>
      <c r="I31" s="75"/>
      <c r="J31" s="75"/>
      <c r="K31" s="75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75"/>
      <c r="AC31" s="67"/>
      <c r="AD31" s="75"/>
      <c r="AE31" s="75"/>
      <c r="AF31" s="75"/>
      <c r="AG31" s="75"/>
      <c r="AH31" s="75"/>
      <c r="AI31" s="61">
        <f t="shared" si="0"/>
        <v>0</v>
      </c>
    </row>
    <row r="32" spans="1:35" s="1" customFormat="1" ht="12.2" customHeight="1" x14ac:dyDescent="0.2">
      <c r="B32" s="80"/>
      <c r="C32" s="75">
        <v>0</v>
      </c>
      <c r="D32" s="75"/>
      <c r="E32" s="75"/>
      <c r="F32" s="75"/>
      <c r="G32" s="75"/>
      <c r="H32" s="75"/>
      <c r="I32" s="75"/>
      <c r="J32" s="75"/>
      <c r="K32" s="75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75"/>
      <c r="AC32" s="67"/>
      <c r="AD32" s="75"/>
      <c r="AE32" s="75"/>
      <c r="AF32" s="75"/>
      <c r="AG32" s="75"/>
      <c r="AH32" s="75"/>
      <c r="AI32" s="61">
        <f t="shared" si="0"/>
        <v>0</v>
      </c>
    </row>
    <row r="33" spans="2:35" s="1" customFormat="1" ht="12.2" customHeight="1" x14ac:dyDescent="0.2">
      <c r="B33" s="80"/>
      <c r="C33" s="75">
        <v>0</v>
      </c>
      <c r="D33" s="75"/>
      <c r="E33" s="75"/>
      <c r="F33" s="75"/>
      <c r="G33" s="75"/>
      <c r="H33" s="75"/>
      <c r="I33" s="75"/>
      <c r="J33" s="75"/>
      <c r="K33" s="75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75"/>
      <c r="AC33" s="67"/>
      <c r="AD33" s="75"/>
      <c r="AE33" s="75"/>
      <c r="AF33" s="75"/>
      <c r="AG33" s="75"/>
      <c r="AH33" s="75"/>
      <c r="AI33" s="61">
        <f t="shared" si="0"/>
        <v>0</v>
      </c>
    </row>
    <row r="34" spans="2:35" s="1" customFormat="1" ht="12.2" customHeight="1" x14ac:dyDescent="0.2">
      <c r="B34" s="80"/>
      <c r="C34" s="75">
        <v>0</v>
      </c>
      <c r="D34" s="75"/>
      <c r="E34" s="75"/>
      <c r="F34" s="75"/>
      <c r="G34" s="75"/>
      <c r="H34" s="75"/>
      <c r="I34" s="75"/>
      <c r="J34" s="75"/>
      <c r="K34" s="75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75"/>
      <c r="AC34" s="67"/>
      <c r="AD34" s="75"/>
      <c r="AE34" s="75"/>
      <c r="AF34" s="75"/>
      <c r="AG34" s="75"/>
      <c r="AH34" s="75"/>
      <c r="AI34" s="61">
        <f t="shared" si="0"/>
        <v>0</v>
      </c>
    </row>
    <row r="35" spans="2:35" s="1" customFormat="1" ht="12.2" customHeight="1" x14ac:dyDescent="0.2">
      <c r="B35" s="80"/>
      <c r="C35" s="75">
        <v>89.99</v>
      </c>
      <c r="D35" s="75"/>
      <c r="E35" s="75"/>
      <c r="F35" s="75"/>
      <c r="G35" s="75"/>
      <c r="H35" s="75"/>
      <c r="I35" s="75"/>
      <c r="J35" s="75"/>
      <c r="K35" s="75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75"/>
      <c r="AC35" s="67"/>
      <c r="AD35" s="75"/>
      <c r="AE35" s="75"/>
      <c r="AF35" s="76">
        <v>89.99</v>
      </c>
      <c r="AG35" s="75"/>
      <c r="AH35" s="75"/>
      <c r="AI35" s="61">
        <f t="shared" si="0"/>
        <v>179.98</v>
      </c>
    </row>
    <row r="36" spans="2:35" s="1" customFormat="1" ht="12.2" customHeight="1" x14ac:dyDescent="0.2">
      <c r="B36" s="80"/>
      <c r="C36" s="75">
        <v>0</v>
      </c>
      <c r="D36" s="75"/>
      <c r="E36" s="75"/>
      <c r="F36" s="75"/>
      <c r="G36" s="75"/>
      <c r="H36" s="75"/>
      <c r="I36" s="75"/>
      <c r="J36" s="75"/>
      <c r="K36" s="75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75"/>
      <c r="AC36" s="67"/>
      <c r="AD36" s="75"/>
      <c r="AE36" s="75"/>
      <c r="AF36" s="75"/>
      <c r="AG36" s="75"/>
      <c r="AH36" s="75"/>
      <c r="AI36" s="61">
        <f t="shared" si="0"/>
        <v>0</v>
      </c>
    </row>
    <row r="37" spans="2:35" s="1" customFormat="1" ht="12.2" customHeight="1" x14ac:dyDescent="0.2">
      <c r="B37" s="33"/>
      <c r="C37" s="68">
        <v>0</v>
      </c>
      <c r="D37" s="68">
        <f>(D19+D20)*(AI3-1)+(D23+D24+D31)*(AI7-1)</f>
        <v>0</v>
      </c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7"/>
      <c r="AD37" s="68"/>
      <c r="AE37" s="68"/>
      <c r="AF37" s="68"/>
      <c r="AG37" s="68"/>
      <c r="AH37" s="68">
        <v>0</v>
      </c>
      <c r="AI37" s="61">
        <f t="shared" si="0"/>
        <v>0</v>
      </c>
    </row>
    <row r="38" spans="2:35" s="1" customFormat="1" ht="12.2" customHeight="1" x14ac:dyDescent="0.2">
      <c r="B38" s="38"/>
      <c r="C38" s="64">
        <v>0</v>
      </c>
      <c r="D38" s="79"/>
      <c r="E38" s="79"/>
      <c r="F38" s="79"/>
      <c r="G38" s="64"/>
      <c r="H38" s="79"/>
      <c r="I38" s="64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61">
        <f t="shared" si="0"/>
        <v>0</v>
      </c>
    </row>
    <row r="39" spans="2:35" s="59" customFormat="1" ht="12.2" customHeight="1" x14ac:dyDescent="0.15">
      <c r="B39" s="66"/>
      <c r="C39" s="78">
        <v>0</v>
      </c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>
        <f>SUM(AH19:AH38)</f>
        <v>0</v>
      </c>
      <c r="AI39" s="61">
        <f t="shared" si="0"/>
        <v>0</v>
      </c>
    </row>
    <row r="40" spans="2:35" s="1" customFormat="1" ht="12.2" customHeight="1" x14ac:dyDescent="0.2">
      <c r="B40" s="80" t="s">
        <v>33</v>
      </c>
      <c r="C40" s="75">
        <v>189694013.99000001</v>
      </c>
      <c r="D40" s="75">
        <f t="shared" ref="D40:AH40" si="1">SUM(D13:D39)</f>
        <v>0</v>
      </c>
      <c r="E40" s="75">
        <f t="shared" si="1"/>
        <v>0</v>
      </c>
      <c r="F40" s="75">
        <f t="shared" si="1"/>
        <v>0</v>
      </c>
      <c r="G40" s="75">
        <f t="shared" si="1"/>
        <v>18</v>
      </c>
      <c r="H40" s="75">
        <f t="shared" si="1"/>
        <v>0</v>
      </c>
      <c r="I40" s="75">
        <f t="shared" si="1"/>
        <v>0</v>
      </c>
      <c r="J40" s="75">
        <f t="shared" si="1"/>
        <v>400000</v>
      </c>
      <c r="K40" s="75">
        <f t="shared" si="1"/>
        <v>0</v>
      </c>
      <c r="L40" s="75">
        <f t="shared" si="1"/>
        <v>0</v>
      </c>
      <c r="M40" s="75">
        <f t="shared" si="1"/>
        <v>0</v>
      </c>
      <c r="N40" s="75">
        <f t="shared" si="1"/>
        <v>0</v>
      </c>
      <c r="O40" s="75">
        <f t="shared" si="1"/>
        <v>0</v>
      </c>
      <c r="P40" s="75">
        <f t="shared" si="1"/>
        <v>0</v>
      </c>
      <c r="Q40" s="75">
        <f t="shared" si="1"/>
        <v>0</v>
      </c>
      <c r="R40" s="75">
        <f t="shared" si="1"/>
        <v>0</v>
      </c>
      <c r="S40" s="75">
        <f t="shared" si="1"/>
        <v>188888888</v>
      </c>
      <c r="T40" s="75">
        <f t="shared" si="1"/>
        <v>0</v>
      </c>
      <c r="U40" s="75">
        <f t="shared" si="1"/>
        <v>0</v>
      </c>
      <c r="V40" s="75">
        <f t="shared" si="1"/>
        <v>0</v>
      </c>
      <c r="W40" s="75">
        <f t="shared" si="1"/>
        <v>0</v>
      </c>
      <c r="X40" s="75">
        <f t="shared" si="1"/>
        <v>0</v>
      </c>
      <c r="Y40" s="75">
        <f t="shared" si="1"/>
        <v>0</v>
      </c>
      <c r="Z40" s="75">
        <f t="shared" si="1"/>
        <v>0</v>
      </c>
      <c r="AA40" s="75">
        <f t="shared" si="1"/>
        <v>0</v>
      </c>
      <c r="AB40" s="75">
        <f t="shared" si="1"/>
        <v>0</v>
      </c>
      <c r="AC40" s="75">
        <f t="shared" si="1"/>
        <v>0</v>
      </c>
      <c r="AD40" s="75">
        <f t="shared" si="1"/>
        <v>0</v>
      </c>
      <c r="AE40" s="75">
        <f t="shared" si="1"/>
        <v>0</v>
      </c>
      <c r="AF40" s="75">
        <f t="shared" si="1"/>
        <v>89.99</v>
      </c>
      <c r="AG40" s="75">
        <f t="shared" si="1"/>
        <v>0</v>
      </c>
      <c r="AH40" s="75">
        <f t="shared" si="1"/>
        <v>0</v>
      </c>
      <c r="AI40" s="61">
        <f t="shared" si="0"/>
        <v>378983009.98000002</v>
      </c>
    </row>
    <row r="41" spans="2:35" ht="12.2" customHeight="1" x14ac:dyDescent="0.2">
      <c r="B41" s="34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84"/>
      <c r="AC41" s="77"/>
      <c r="AD41" s="77"/>
      <c r="AE41" s="77"/>
      <c r="AF41" s="77"/>
      <c r="AG41" s="77"/>
      <c r="AH41" s="77"/>
      <c r="AI41" s="7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I35"/>
  <sheetViews>
    <sheetView zoomScale="80" zoomScaleNormal="80" workbookViewId="0">
      <selection activeCell="B6" sqref="B6"/>
    </sheetView>
  </sheetViews>
  <sheetFormatPr baseColWidth="10" defaultColWidth="11.42578125" defaultRowHeight="12.2" customHeight="1" outlineLevelCol="1" x14ac:dyDescent="0.2"/>
  <cols>
    <col min="1" max="1" width="1.7109375" style="1" customWidth="1"/>
    <col min="2" max="2" width="35.42578125" style="3" customWidth="1"/>
    <col min="3" max="3" width="13.140625" style="3" customWidth="1"/>
    <col min="4" max="4" width="9.28515625" style="3" customWidth="1"/>
    <col min="5" max="5" width="10.7109375" style="3" customWidth="1"/>
    <col min="6" max="6" width="9.85546875" style="3" bestFit="1" customWidth="1"/>
    <col min="7" max="7" width="10.140625" style="3" bestFit="1" customWidth="1"/>
    <col min="8" max="8" width="10.42578125" style="3" customWidth="1"/>
    <col min="9" max="9" width="9.7109375" style="3" customWidth="1"/>
    <col min="10" max="10" width="11.85546875" style="3" customWidth="1"/>
    <col min="11" max="14" width="7.85546875" style="3" customWidth="1" outlineLevel="1"/>
    <col min="15" max="15" width="7.85546875" style="1" customWidth="1" outlineLevel="1"/>
    <col min="16" max="16" width="7.85546875" style="3" customWidth="1" outlineLevel="1"/>
    <col min="17" max="17" width="8.5703125" style="3" customWidth="1" outlineLevel="1"/>
    <col min="18" max="19" width="7.85546875" style="3" customWidth="1" outlineLevel="1"/>
    <col min="20" max="20" width="7.85546875" style="1" customWidth="1" outlineLevel="1"/>
    <col min="21" max="22" width="7.85546875" style="3" customWidth="1" outlineLevel="1"/>
    <col min="23" max="23" width="7.85546875" style="1" customWidth="1" outlineLevel="1"/>
    <col min="24" max="25" width="7.85546875" style="3" customWidth="1" outlineLevel="1"/>
    <col min="26" max="26" width="9.85546875" style="3" customWidth="1" outlineLevel="1"/>
    <col min="27" max="27" width="7.85546875" style="3" customWidth="1" outlineLevel="1"/>
    <col min="28" max="28" width="8.5703125" style="48" customWidth="1" outlineLevel="1"/>
    <col min="29" max="29" width="8.28515625" style="3" customWidth="1" outlineLevel="1"/>
    <col min="30" max="30" width="7.85546875" style="3" customWidth="1" outlineLevel="1"/>
    <col min="31" max="31" width="7.85546875" style="1" customWidth="1"/>
    <col min="32" max="32" width="9.140625" style="3" customWidth="1"/>
    <col min="33" max="33" width="9.85546875" style="3" customWidth="1"/>
    <col min="34" max="34" width="9.28515625" style="3" bestFit="1" customWidth="1"/>
    <col min="35" max="35" width="11" style="1" customWidth="1"/>
    <col min="36" max="16384" width="11.42578125" style="3"/>
  </cols>
  <sheetData>
    <row r="1" spans="1:35" ht="12.2" customHeight="1" x14ac:dyDescent="0.2">
      <c r="B1" s="2"/>
      <c r="D1" s="4"/>
      <c r="E1" s="5"/>
      <c r="F1" s="6"/>
      <c r="G1" s="7"/>
      <c r="H1" s="8"/>
      <c r="I1" s="9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1"/>
      <c r="AC1" s="10"/>
      <c r="AD1" s="10"/>
      <c r="AE1" s="10"/>
      <c r="AF1" s="10"/>
      <c r="AG1" s="10"/>
      <c r="AH1" s="10"/>
      <c r="AI1" s="12"/>
    </row>
    <row r="2" spans="1:35" ht="12.2" customHeight="1" x14ac:dyDescent="0.2">
      <c r="B2" s="13"/>
      <c r="D2" s="14"/>
      <c r="E2" s="15"/>
      <c r="F2" s="16"/>
      <c r="G2" s="17"/>
      <c r="H2" s="8"/>
      <c r="I2" s="18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20"/>
      <c r="AC2" s="19"/>
      <c r="AD2" s="19"/>
      <c r="AE2" s="19"/>
      <c r="AF2" s="19"/>
      <c r="AG2" s="19"/>
      <c r="AH2" s="19"/>
      <c r="AI2" s="21"/>
    </row>
    <row r="3" spans="1:35" ht="12.2" customHeight="1" x14ac:dyDescent="0.2">
      <c r="B3" s="23"/>
      <c r="I3" s="18"/>
      <c r="J3" s="24"/>
      <c r="K3" s="25"/>
      <c r="L3" s="24"/>
      <c r="M3" s="24"/>
      <c r="N3" s="25"/>
      <c r="O3" s="19"/>
      <c r="P3" s="25"/>
      <c r="Q3" s="25"/>
      <c r="R3" s="25"/>
      <c r="S3" s="24"/>
      <c r="T3" s="22"/>
      <c r="U3" s="24"/>
      <c r="V3" s="25"/>
      <c r="W3" s="19"/>
      <c r="X3" s="25"/>
      <c r="Y3" s="25"/>
      <c r="Z3" s="25"/>
      <c r="AA3" s="24"/>
      <c r="AB3" s="26"/>
      <c r="AC3" s="24"/>
      <c r="AD3" s="25"/>
      <c r="AE3" s="19"/>
      <c r="AF3" s="25"/>
      <c r="AG3" s="25"/>
      <c r="AH3" s="25"/>
      <c r="AI3" s="27"/>
    </row>
    <row r="4" spans="1:35" ht="12.2" customHeight="1" x14ac:dyDescent="0.2">
      <c r="B4" s="28"/>
      <c r="E4" s="9"/>
      <c r="F4" s="10"/>
      <c r="G4" s="29"/>
      <c r="I4" s="18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1"/>
    </row>
    <row r="5" spans="1:35" ht="11.25" x14ac:dyDescent="0.2">
      <c r="B5" s="28"/>
      <c r="E5" s="18"/>
      <c r="F5" s="30"/>
      <c r="G5" s="31"/>
      <c r="I5" s="3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6"/>
      <c r="AC5" s="22"/>
      <c r="AD5" s="22"/>
      <c r="AE5" s="22"/>
      <c r="AF5" s="22"/>
      <c r="AG5" s="22"/>
      <c r="AH5" s="22"/>
      <c r="AI5" s="21"/>
    </row>
    <row r="6" spans="1:35" ht="11.25" x14ac:dyDescent="0.2">
      <c r="B6" s="28"/>
      <c r="E6" s="18"/>
      <c r="F6" s="30"/>
      <c r="G6" s="31"/>
      <c r="I6" s="33"/>
      <c r="J6" s="34"/>
      <c r="K6" s="25"/>
      <c r="L6" s="25"/>
      <c r="M6" s="25"/>
      <c r="N6" s="24"/>
      <c r="O6" s="22"/>
      <c r="P6" s="24"/>
      <c r="Q6" s="24"/>
      <c r="R6" s="25"/>
      <c r="S6" s="25"/>
      <c r="T6" s="19"/>
      <c r="U6" s="25"/>
      <c r="V6" s="24"/>
      <c r="W6" s="22"/>
      <c r="X6" s="24"/>
      <c r="Y6" s="24"/>
      <c r="Z6" s="25"/>
      <c r="AA6" s="25"/>
      <c r="AB6" s="20"/>
      <c r="AC6" s="25"/>
      <c r="AD6" s="24"/>
      <c r="AE6" s="22"/>
      <c r="AF6" s="24"/>
      <c r="AG6" s="24"/>
      <c r="AH6" s="24"/>
      <c r="AI6" s="21"/>
    </row>
    <row r="7" spans="1:35" ht="11.25" x14ac:dyDescent="0.2">
      <c r="B7" s="35"/>
      <c r="C7" s="1"/>
      <c r="D7" s="1"/>
      <c r="E7" s="33"/>
      <c r="F7" s="36"/>
      <c r="G7" s="37"/>
      <c r="H7" s="1"/>
      <c r="I7" s="38"/>
      <c r="J7" s="39"/>
      <c r="K7" s="40"/>
      <c r="L7" s="40"/>
      <c r="M7" s="40"/>
      <c r="N7" s="41"/>
      <c r="O7" s="42"/>
      <c r="P7" s="41"/>
      <c r="Q7" s="41"/>
      <c r="R7" s="40"/>
      <c r="S7" s="40"/>
      <c r="T7" s="40"/>
      <c r="U7" s="40"/>
      <c r="V7" s="41"/>
      <c r="W7" s="42"/>
      <c r="X7" s="41"/>
      <c r="Y7" s="41"/>
      <c r="Z7" s="40"/>
      <c r="AA7" s="40"/>
      <c r="AB7" s="43"/>
      <c r="AC7" s="40"/>
      <c r="AD7" s="41"/>
      <c r="AE7" s="42"/>
      <c r="AF7" s="41"/>
      <c r="AG7" s="41"/>
      <c r="AH7" s="40"/>
      <c r="AI7" s="44"/>
    </row>
    <row r="8" spans="1:35" ht="12.2" customHeight="1" x14ac:dyDescent="0.2">
      <c r="B8" s="1"/>
      <c r="C8" s="45"/>
      <c r="D8" s="1"/>
      <c r="E8" s="38"/>
      <c r="F8" s="46"/>
      <c r="G8" s="47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U8" s="1"/>
      <c r="V8" s="1"/>
      <c r="X8" s="1"/>
      <c r="Y8" s="1"/>
      <c r="Z8" s="1"/>
      <c r="AA8" s="1"/>
      <c r="AC8" s="1"/>
      <c r="AD8" s="1"/>
      <c r="AF8" s="1"/>
      <c r="AG8" s="1"/>
      <c r="AH8" s="1"/>
    </row>
    <row r="9" spans="1:35" ht="12.2" customHeight="1" x14ac:dyDescent="0.2">
      <c r="B9" s="1"/>
      <c r="C9" s="49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P9" s="1"/>
      <c r="Q9" s="1"/>
      <c r="R9" s="1"/>
      <c r="S9" s="1"/>
      <c r="U9" s="1"/>
      <c r="V9" s="1"/>
      <c r="X9" s="1"/>
      <c r="Y9" s="1"/>
      <c r="Z9" s="1"/>
      <c r="AA9" s="1"/>
      <c r="AC9" s="1"/>
      <c r="AD9" s="1"/>
      <c r="AF9" s="1"/>
      <c r="AG9" s="1"/>
      <c r="AH9" s="1"/>
    </row>
    <row r="10" spans="1:35" ht="12.2" customHeight="1" x14ac:dyDescent="0.2">
      <c r="B10" s="50"/>
      <c r="C10" s="51" t="s">
        <v>24</v>
      </c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12"/>
      <c r="O10" s="12"/>
      <c r="P10" s="51"/>
      <c r="Q10" s="51"/>
      <c r="R10" s="51"/>
      <c r="S10" s="51"/>
      <c r="T10" s="51"/>
      <c r="U10" s="51"/>
      <c r="V10" s="12"/>
      <c r="W10" s="12"/>
      <c r="X10" s="51"/>
      <c r="Y10" s="51"/>
      <c r="Z10" s="51"/>
      <c r="AA10" s="51"/>
      <c r="AB10" s="52"/>
      <c r="AC10" s="51"/>
      <c r="AD10" s="12"/>
      <c r="AE10" s="12"/>
      <c r="AF10" s="51"/>
      <c r="AG10" s="51"/>
      <c r="AH10" s="51" t="s">
        <v>25</v>
      </c>
      <c r="AI10" s="53" t="s">
        <v>26</v>
      </c>
    </row>
    <row r="11" spans="1:35" ht="12.2" customHeight="1" x14ac:dyDescent="0.2">
      <c r="B11" s="33"/>
      <c r="C11" s="54" t="s">
        <v>27</v>
      </c>
      <c r="D11" s="54" t="s">
        <v>34</v>
      </c>
      <c r="E11" s="54" t="s">
        <v>35</v>
      </c>
      <c r="F11" s="54" t="s">
        <v>36</v>
      </c>
      <c r="G11" s="54" t="s">
        <v>37</v>
      </c>
      <c r="H11" s="54" t="s">
        <v>38</v>
      </c>
      <c r="I11" s="54" t="s">
        <v>39</v>
      </c>
      <c r="J11" s="54" t="s">
        <v>0</v>
      </c>
      <c r="K11" s="54" t="s">
        <v>1</v>
      </c>
      <c r="L11" s="54" t="s">
        <v>2</v>
      </c>
      <c r="M11" s="54" t="s">
        <v>3</v>
      </c>
      <c r="N11" s="54" t="s">
        <v>4</v>
      </c>
      <c r="O11" s="54" t="s">
        <v>5</v>
      </c>
      <c r="P11" s="54" t="s">
        <v>6</v>
      </c>
      <c r="Q11" s="54" t="s">
        <v>7</v>
      </c>
      <c r="R11" s="54" t="s">
        <v>8</v>
      </c>
      <c r="S11" s="54" t="s">
        <v>9</v>
      </c>
      <c r="T11" s="54" t="s">
        <v>10</v>
      </c>
      <c r="U11" s="54" t="s">
        <v>11</v>
      </c>
      <c r="V11" s="54" t="s">
        <v>12</v>
      </c>
      <c r="W11" s="54" t="s">
        <v>13</v>
      </c>
      <c r="X11" s="54" t="s">
        <v>14</v>
      </c>
      <c r="Y11" s="54" t="s">
        <v>15</v>
      </c>
      <c r="Z11" s="54" t="s">
        <v>16</v>
      </c>
      <c r="AA11" s="54" t="s">
        <v>17</v>
      </c>
      <c r="AB11" s="55" t="s">
        <v>18</v>
      </c>
      <c r="AC11" s="54" t="s">
        <v>19</v>
      </c>
      <c r="AD11" s="54" t="s">
        <v>20</v>
      </c>
      <c r="AE11" s="54" t="s">
        <v>21</v>
      </c>
      <c r="AF11" s="54" t="s">
        <v>22</v>
      </c>
      <c r="AG11" s="54" t="s">
        <v>23</v>
      </c>
      <c r="AH11" s="54" t="s">
        <v>28</v>
      </c>
      <c r="AI11" s="54" t="s">
        <v>27</v>
      </c>
    </row>
    <row r="12" spans="1:35" ht="12.2" customHeight="1" x14ac:dyDescent="0.2">
      <c r="B12" s="38"/>
      <c r="C12" s="56" t="s">
        <v>29</v>
      </c>
      <c r="D12" s="56" t="s">
        <v>30</v>
      </c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57"/>
      <c r="P12" s="56"/>
      <c r="Q12" s="56"/>
      <c r="R12" s="56"/>
      <c r="S12" s="56"/>
      <c r="T12" s="56"/>
      <c r="U12" s="56"/>
      <c r="V12" s="57"/>
      <c r="W12" s="57"/>
      <c r="X12" s="56"/>
      <c r="Y12" s="56"/>
      <c r="Z12" s="56"/>
      <c r="AA12" s="56"/>
      <c r="AB12" s="58"/>
      <c r="AC12" s="56"/>
      <c r="AD12" s="57"/>
      <c r="AE12" s="57"/>
      <c r="AF12" s="56"/>
      <c r="AG12" s="56"/>
      <c r="AH12" s="56"/>
      <c r="AI12" s="56" t="s">
        <v>31</v>
      </c>
    </row>
    <row r="13" spans="1:35" s="63" customFormat="1" ht="12.2" customHeight="1" x14ac:dyDescent="0.15">
      <c r="A13" s="59"/>
      <c r="B13" s="60" t="s">
        <v>32</v>
      </c>
      <c r="C13" s="61">
        <v>9288906</v>
      </c>
      <c r="D13" s="62">
        <v>0</v>
      </c>
      <c r="E13" s="61"/>
      <c r="F13" s="61"/>
      <c r="G13" s="61">
        <v>18</v>
      </c>
      <c r="H13" s="61"/>
      <c r="I13" s="61"/>
      <c r="J13" s="85">
        <v>400000</v>
      </c>
      <c r="K13" s="61"/>
      <c r="L13" s="61"/>
      <c r="M13" s="61"/>
      <c r="N13" s="64"/>
      <c r="O13" s="61"/>
      <c r="P13" s="61"/>
      <c r="Q13" s="61"/>
      <c r="R13" s="61"/>
      <c r="S13" s="61"/>
      <c r="T13" s="61"/>
      <c r="U13" s="61"/>
      <c r="V13" s="64"/>
      <c r="W13" s="61"/>
      <c r="X13" s="61"/>
      <c r="Y13" s="61"/>
      <c r="Z13" s="61"/>
      <c r="AA13" s="61"/>
      <c r="AB13" s="65"/>
      <c r="AC13" s="61"/>
      <c r="AD13" s="64"/>
      <c r="AE13" s="61"/>
      <c r="AF13" s="61"/>
      <c r="AG13" s="61"/>
      <c r="AH13" s="61"/>
      <c r="AI13" s="61">
        <v>9288906</v>
      </c>
    </row>
    <row r="14" spans="1:35" s="1" customFormat="1" ht="12.2" customHeight="1" x14ac:dyDescent="0.2">
      <c r="B14" s="66"/>
      <c r="C14" s="67">
        <v>0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1">
        <f t="shared" ref="AI14:AI34" si="0">SUM(C14:AH14)</f>
        <v>0</v>
      </c>
    </row>
    <row r="15" spans="1:35" s="1" customFormat="1" ht="12.2" customHeight="1" x14ac:dyDescent="0.2">
      <c r="B15" s="33"/>
      <c r="C15" s="68">
        <v>0</v>
      </c>
      <c r="D15" s="68"/>
      <c r="E15" s="68"/>
      <c r="F15" s="68"/>
      <c r="G15" s="69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1">
        <f t="shared" si="0"/>
        <v>0</v>
      </c>
    </row>
    <row r="16" spans="1:35" s="1" customFormat="1" ht="12.2" customHeight="1" x14ac:dyDescent="0.2">
      <c r="B16" s="33"/>
      <c r="C16" s="68">
        <v>0</v>
      </c>
      <c r="D16" s="68"/>
      <c r="E16" s="68"/>
      <c r="F16" s="68"/>
      <c r="G16" s="69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1">
        <f t="shared" si="0"/>
        <v>0</v>
      </c>
    </row>
    <row r="17" spans="2:35" s="1" customFormat="1" ht="12.2" customHeight="1" x14ac:dyDescent="0.2">
      <c r="B17" s="33"/>
      <c r="C17" s="68">
        <v>0</v>
      </c>
      <c r="D17" s="68"/>
      <c r="E17" s="68"/>
      <c r="F17" s="68"/>
      <c r="G17" s="69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1">
        <f t="shared" si="0"/>
        <v>0</v>
      </c>
    </row>
    <row r="18" spans="2:35" s="1" customFormat="1" ht="12.2" customHeight="1" x14ac:dyDescent="0.2">
      <c r="B18" s="33"/>
      <c r="C18" s="68">
        <v>0</v>
      </c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1">
        <f t="shared" si="0"/>
        <v>0</v>
      </c>
    </row>
    <row r="19" spans="2:35" s="1" customFormat="1" ht="12.2" customHeight="1" x14ac:dyDescent="0.2">
      <c r="B19" s="33"/>
      <c r="C19" s="68">
        <v>0</v>
      </c>
      <c r="D19" s="68"/>
      <c r="E19" s="68"/>
      <c r="F19" s="68"/>
      <c r="G19" s="68"/>
      <c r="H19" s="68"/>
      <c r="I19" s="69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1">
        <f t="shared" si="0"/>
        <v>0</v>
      </c>
    </row>
    <row r="20" spans="2:35" s="1" customFormat="1" ht="12.75" customHeight="1" x14ac:dyDescent="0.2">
      <c r="B20" s="33"/>
      <c r="C20" s="68">
        <v>0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1">
        <f t="shared" si="0"/>
        <v>0</v>
      </c>
    </row>
    <row r="21" spans="2:35" s="1" customFormat="1" ht="11.25" x14ac:dyDescent="0.2">
      <c r="B21" s="33"/>
      <c r="C21" s="68">
        <v>0</v>
      </c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1">
        <f t="shared" si="0"/>
        <v>0</v>
      </c>
    </row>
    <row r="22" spans="2:35" s="1" customFormat="1" ht="12.75" customHeight="1" x14ac:dyDescent="0.2">
      <c r="B22" s="33"/>
      <c r="C22" s="68">
        <v>0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1">
        <f t="shared" si="0"/>
        <v>0</v>
      </c>
    </row>
    <row r="23" spans="2:35" s="1" customFormat="1" ht="11.25" x14ac:dyDescent="0.2">
      <c r="B23" s="70"/>
      <c r="C23" s="68">
        <v>8964</v>
      </c>
      <c r="D23" s="68"/>
      <c r="E23" s="68"/>
      <c r="F23" s="68"/>
      <c r="G23" s="68"/>
      <c r="H23" s="68">
        <v>8964</v>
      </c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1">
        <f t="shared" si="0"/>
        <v>17928</v>
      </c>
    </row>
    <row r="24" spans="2:35" s="1" customFormat="1" ht="11.25" x14ac:dyDescent="0.2">
      <c r="B24" s="33"/>
      <c r="C24" s="68">
        <v>0</v>
      </c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1">
        <f t="shared" si="0"/>
        <v>0</v>
      </c>
    </row>
    <row r="25" spans="2:35" s="1" customFormat="1" ht="11.25" x14ac:dyDescent="0.2">
      <c r="B25" s="70"/>
      <c r="C25" s="68">
        <v>0</v>
      </c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1">
        <f t="shared" si="0"/>
        <v>0</v>
      </c>
    </row>
    <row r="26" spans="2:35" s="1" customFormat="1" ht="11.25" x14ac:dyDescent="0.2">
      <c r="B26" s="33"/>
      <c r="C26" s="68">
        <v>0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1">
        <f t="shared" si="0"/>
        <v>0</v>
      </c>
    </row>
    <row r="27" spans="2:35" s="1" customFormat="1" ht="11.25" x14ac:dyDescent="0.2">
      <c r="B27" s="70"/>
      <c r="C27" s="68">
        <v>0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1">
        <f t="shared" si="0"/>
        <v>0</v>
      </c>
    </row>
    <row r="28" spans="2:35" s="1" customFormat="1" ht="11.25" x14ac:dyDescent="0.2">
      <c r="B28" s="33"/>
      <c r="C28" s="68">
        <v>0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1">
        <f t="shared" si="0"/>
        <v>0</v>
      </c>
    </row>
    <row r="29" spans="2:35" s="1" customFormat="1" ht="11.25" x14ac:dyDescent="0.2">
      <c r="B29" s="70"/>
      <c r="C29" s="68">
        <v>0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1">
        <f t="shared" si="0"/>
        <v>0</v>
      </c>
    </row>
    <row r="30" spans="2:35" s="1" customFormat="1" ht="11.25" x14ac:dyDescent="0.2">
      <c r="B30" s="33"/>
      <c r="C30" s="68">
        <v>0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1">
        <f t="shared" si="0"/>
        <v>0</v>
      </c>
    </row>
    <row r="31" spans="2:35" s="1" customFormat="1" ht="11.25" x14ac:dyDescent="0.2">
      <c r="B31" s="70"/>
      <c r="C31" s="68">
        <v>0</v>
      </c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1">
        <f t="shared" si="0"/>
        <v>0</v>
      </c>
    </row>
    <row r="32" spans="2:35" s="1" customFormat="1" ht="12.2" customHeight="1" x14ac:dyDescent="0.2">
      <c r="B32" s="33"/>
      <c r="C32" s="68">
        <v>0</v>
      </c>
      <c r="D32" s="68"/>
      <c r="E32" s="68"/>
      <c r="F32" s="68"/>
      <c r="G32" s="68"/>
      <c r="H32" s="68"/>
      <c r="I32" s="69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1">
        <f t="shared" si="0"/>
        <v>0</v>
      </c>
    </row>
    <row r="33" spans="2:35" s="59" customFormat="1" ht="12.2" customHeight="1" x14ac:dyDescent="0.15">
      <c r="B33" s="66"/>
      <c r="C33" s="78">
        <v>0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61">
        <f t="shared" si="0"/>
        <v>0</v>
      </c>
    </row>
    <row r="34" spans="2:35" s="1" customFormat="1" ht="12.2" customHeight="1" x14ac:dyDescent="0.2">
      <c r="B34" s="80" t="s">
        <v>33</v>
      </c>
      <c r="C34" s="75">
        <v>9697888</v>
      </c>
      <c r="D34" s="75">
        <f t="shared" ref="D34:AH34" si="1">SUM(D13:D33)</f>
        <v>0</v>
      </c>
      <c r="E34" s="75">
        <f t="shared" si="1"/>
        <v>0</v>
      </c>
      <c r="F34" s="75">
        <f t="shared" si="1"/>
        <v>0</v>
      </c>
      <c r="G34" s="75">
        <f t="shared" si="1"/>
        <v>18</v>
      </c>
      <c r="H34" s="75">
        <f t="shared" si="1"/>
        <v>8964</v>
      </c>
      <c r="I34" s="75">
        <f t="shared" si="1"/>
        <v>0</v>
      </c>
      <c r="J34" s="75">
        <f t="shared" si="1"/>
        <v>400000</v>
      </c>
      <c r="K34" s="75">
        <f t="shared" si="1"/>
        <v>0</v>
      </c>
      <c r="L34" s="75">
        <f t="shared" si="1"/>
        <v>0</v>
      </c>
      <c r="M34" s="75">
        <f t="shared" si="1"/>
        <v>0</v>
      </c>
      <c r="N34" s="75">
        <f t="shared" si="1"/>
        <v>0</v>
      </c>
      <c r="O34" s="75">
        <f t="shared" si="1"/>
        <v>0</v>
      </c>
      <c r="P34" s="75">
        <f t="shared" si="1"/>
        <v>0</v>
      </c>
      <c r="Q34" s="75">
        <f t="shared" si="1"/>
        <v>0</v>
      </c>
      <c r="R34" s="75">
        <f t="shared" si="1"/>
        <v>0</v>
      </c>
      <c r="S34" s="75">
        <f t="shared" si="1"/>
        <v>0</v>
      </c>
      <c r="T34" s="75">
        <f t="shared" si="1"/>
        <v>0</v>
      </c>
      <c r="U34" s="75">
        <f t="shared" si="1"/>
        <v>0</v>
      </c>
      <c r="V34" s="75">
        <f t="shared" si="1"/>
        <v>0</v>
      </c>
      <c r="W34" s="75">
        <f t="shared" si="1"/>
        <v>0</v>
      </c>
      <c r="X34" s="75">
        <f t="shared" si="1"/>
        <v>0</v>
      </c>
      <c r="Y34" s="75">
        <f t="shared" si="1"/>
        <v>0</v>
      </c>
      <c r="Z34" s="75">
        <f t="shared" si="1"/>
        <v>0</v>
      </c>
      <c r="AA34" s="75">
        <f t="shared" si="1"/>
        <v>0</v>
      </c>
      <c r="AB34" s="75">
        <f t="shared" si="1"/>
        <v>0</v>
      </c>
      <c r="AC34" s="75">
        <f t="shared" si="1"/>
        <v>0</v>
      </c>
      <c r="AD34" s="75">
        <f t="shared" si="1"/>
        <v>0</v>
      </c>
      <c r="AE34" s="75">
        <f t="shared" si="1"/>
        <v>0</v>
      </c>
      <c r="AF34" s="75">
        <f t="shared" si="1"/>
        <v>0</v>
      </c>
      <c r="AG34" s="75">
        <f t="shared" si="1"/>
        <v>0</v>
      </c>
      <c r="AH34" s="75">
        <f t="shared" si="1"/>
        <v>0</v>
      </c>
      <c r="AI34" s="61">
        <f t="shared" si="0"/>
        <v>10106870</v>
      </c>
    </row>
    <row r="35" spans="2:35" ht="12.2" customHeight="1" x14ac:dyDescent="0.2">
      <c r="B35" s="34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84"/>
      <c r="AC35" s="77"/>
      <c r="AD35" s="77"/>
      <c r="AE35" s="77"/>
      <c r="AF35" s="77"/>
      <c r="AG35" s="77"/>
      <c r="AH35" s="77"/>
      <c r="AI35" s="77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CHICAGO</vt:lpstr>
      <vt:lpstr>UHU</vt:lpstr>
      <vt:lpstr>COLGATE</vt:lpstr>
      <vt:lpstr>CHICAGO!Zone_d_impression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2017-08-23T16:52:31Z</dcterms:modified>
</cp:coreProperties>
</file>