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200" windowHeight="11595" activeTab="1"/>
  </bookViews>
  <sheets>
    <sheet name="Récapitulatif" sheetId="1" r:id="rId1"/>
    <sheet name="Ensemble de données1" sheetId="2" r:id="rId2"/>
    <sheet name="Ensemble de données2" sheetId="3" r:id="rId3"/>
  </sheets>
  <calcPr calcId="145621" calcOnSave="0"/>
</workbook>
</file>

<file path=xl/calcChain.xml><?xml version="1.0" encoding="utf-8"?>
<calcChain xmlns="http://schemas.openxmlformats.org/spreadsheetml/2006/main">
  <c r="E2" i="2" l="1"/>
  <c r="E61" i="2"/>
  <c r="E16" i="2"/>
  <c r="E70" i="2"/>
  <c r="E56" i="2"/>
  <c r="E8" i="2"/>
  <c r="E69" i="2"/>
  <c r="E35" i="2"/>
  <c r="E7" i="2"/>
  <c r="E73" i="2"/>
  <c r="E74" i="2"/>
  <c r="E19" i="2"/>
  <c r="E36" i="2"/>
  <c r="E41" i="2"/>
  <c r="E58" i="2"/>
  <c r="E12" i="2"/>
  <c r="E68" i="2"/>
  <c r="E10" i="2"/>
  <c r="E75" i="2"/>
  <c r="E60" i="2"/>
  <c r="E55" i="2"/>
  <c r="E53" i="2"/>
  <c r="E13" i="2"/>
  <c r="E49" i="2"/>
  <c r="E11" i="2"/>
  <c r="E65" i="2"/>
  <c r="E76" i="2"/>
  <c r="E62" i="2"/>
  <c r="E77" i="2"/>
  <c r="E3" i="2"/>
  <c r="E9" i="2"/>
  <c r="E54" i="2"/>
  <c r="E78" i="2"/>
  <c r="E28" i="2"/>
  <c r="E14" i="2"/>
  <c r="E32" i="2"/>
  <c r="E59" i="2"/>
  <c r="E79" i="2"/>
  <c r="E30" i="2"/>
  <c r="E80" i="2"/>
  <c r="E21" i="2"/>
  <c r="E34" i="2"/>
  <c r="E22" i="2"/>
  <c r="E50" i="2"/>
  <c r="E72" i="2"/>
  <c r="E48" i="2"/>
  <c r="E81" i="2"/>
  <c r="E37" i="2"/>
  <c r="E82" i="2"/>
  <c r="E31" i="2"/>
  <c r="E64" i="2"/>
  <c r="E83" i="2"/>
  <c r="E57" i="2"/>
  <c r="E67" i="2"/>
  <c r="E43" i="2"/>
  <c r="E66" i="2"/>
  <c r="E52" i="2"/>
  <c r="E26" i="2"/>
  <c r="E6" i="2"/>
  <c r="E51" i="2"/>
  <c r="E84" i="2"/>
  <c r="E47" i="2"/>
  <c r="E4" i="2"/>
  <c r="E85" i="2"/>
  <c r="E24" i="2"/>
  <c r="E29" i="2"/>
  <c r="E45" i="2"/>
  <c r="E20" i="2"/>
  <c r="E86" i="2"/>
  <c r="E25" i="2"/>
  <c r="E17" i="2"/>
  <c r="E39" i="2"/>
  <c r="E18" i="2"/>
  <c r="E87" i="2"/>
  <c r="E71" i="2"/>
  <c r="E27" i="2"/>
  <c r="E15" i="2"/>
  <c r="E23" i="2"/>
  <c r="E44" i="2"/>
  <c r="E63" i="2"/>
  <c r="E88" i="2"/>
  <c r="E42" i="2"/>
  <c r="E46" i="2"/>
  <c r="E33" i="2"/>
  <c r="E38" i="2"/>
  <c r="E40" i="2"/>
  <c r="E5" i="2"/>
  <c r="A7" i="1" l="1"/>
  <c r="A6" i="1"/>
</calcChain>
</file>

<file path=xl/sharedStrings.xml><?xml version="1.0" encoding="utf-8"?>
<sst xmlns="http://schemas.openxmlformats.org/spreadsheetml/2006/main" count="170" uniqueCount="98">
  <si>
    <t>MVC Refonte Prod (Filtré)</t>
  </si>
  <si>
    <t>m</t>
  </si>
  <si>
    <t>20180201-20180228</t>
  </si>
  <si>
    <t>Liens vers les données :</t>
  </si>
  <si>
    <t>Pages vues</t>
  </si>
  <si>
    <t>/loisirs/un-attrape-reve</t>
  </si>
  <si>
    <t>/cuisine/viande-et-volaille/plat/hamburger-facon-raclette</t>
  </si>
  <si>
    <t>/cuisine/farine/des-crepes-et-que-ca-saute</t>
  </si>
  <si>
    <t>/cuisine/fromages/plat/une-savoureuse-et-traditionnelle-fondue-savoyarde</t>
  </si>
  <si>
    <t>/cuisine/sucre/gouter-en-cas/beignets-de-carnaval-avec-alsa-r</t>
  </si>
  <si>
    <t>/loisirs/ateliers-creatifs/et-sourit-avec-veritable-petit-beurre-de-lu-r</t>
  </si>
  <si>
    <t>/cuisine/fruits/gouter-en-cas/beignets-de-carnaval-au-four-fourres-avec-chamonix-r</t>
  </si>
  <si>
    <t>/loisirs/ateliers-creatifs/3-masques-de-carnaval-colorier-avec-les-biscuits-pepito-r-emochoco-r</t>
  </si>
  <si>
    <t>/cuisine/pomme-de-terre/plat/pommes-de-terre-onctueuses-gratinees-la-moutarde</t>
  </si>
  <si>
    <t>/cuisine/gratins/apero-tapas-amuses-bouches/tartiraclette-avec-pelletierr</t>
  </si>
  <si>
    <t>/cuisine/chocolat/tentez-de-realiser-votre-reve-en-famille-avec-milka-r</t>
  </si>
  <si>
    <t>/cuisine/fruits/dessert/tajine-de-fruits-aux-epices-avec-les-biscuits-bastogne-r</t>
  </si>
  <si>
    <t>/cuisine/viande-et-volaille/tapas/petites-verrines-au-poulet-et-mangues-epicees-avec-knorr-r</t>
  </si>
  <si>
    <t>/avantages</t>
  </si>
  <si>
    <t>/beaute/dents/5-elements-naturels-qui-ont-tout-bon-pour-vos-dents</t>
  </si>
  <si>
    <t>/cuisine/fromages/5-recettes-de-nos-montagnes-pour-bien-choisir-ses-fromages</t>
  </si>
  <si>
    <t>/cuisine/chocolat/oreo-est-venu-pour-vous-plaire-mais-quel-biscuit-vous-fera-croquer</t>
  </si>
  <si>
    <t>/cuisine/fruits/dessert/verrines-litchis-mangues-et-croustillant-de-biscuits-veritable-petit-beurre</t>
  </si>
  <si>
    <t>/cuisine/les-bouillons-onctueux-knorrr-goutte-de-bouillontm-ont-tout-bon</t>
  </si>
  <si>
    <t>/beaute/yeux/bien-appliquer-son-mascara-pour-un-regard-captivant</t>
  </si>
  <si>
    <t>/cuisine/la-soupe</t>
  </si>
  <si>
    <t>/cuisine/riz/plat/riz-cantonais-fait-maison</t>
  </si>
  <si>
    <t>/loisirs/jeux-videos-en-famille-et-si-vous-sautiez-le-pas</t>
  </si>
  <si>
    <t>/cuisine/pates/plat/nouilles-sautees-aux-crevettes-dinspiration-chinoise</t>
  </si>
  <si>
    <t>/cuisine/chocolat/gouter-en-cas/donuts-au-chocolat-et-vermicelles-de-couleur</t>
  </si>
  <si>
    <t>/cuisine/viande-et-volaille/plat/poulet-en-marinade-depices</t>
  </si>
  <si>
    <t>/loisirs/chocolat/presentoir-gateaux-avec-milka-r</t>
  </si>
  <si>
    <t>/cuisine/sucre/beignet-leger-et-son-glacage-la-confiture</t>
  </si>
  <si>
    <t>/cuisine/gateaux/gouter-en-cas/cupcakes-nature</t>
  </si>
  <si>
    <t>/cuisine/chocolat/les-recettes-en-bouteille-cest-bon-et-ca-se-voit</t>
  </si>
  <si>
    <t>/loisirs/inspirations/le-carnaval-que-la-fete-commence</t>
  </si>
  <si>
    <t>/cuisine/poissons-et-fruits-de-mer/plat/thon-caramelise-aux-epices</t>
  </si>
  <si>
    <t>/cuisine/gateaux/donnez-un-air-de-fete-vos-gateaux</t>
  </si>
  <si>
    <t>/cuisine/fruits/petit-dejeuner-brunch/sucettes-orange-pepites-de-chocolat-avec-pepito-r</t>
  </si>
  <si>
    <t>/cuisine/poissons-et-fruits-de-mer/entree/ceviche-de-poisson-marine-au-lait-de-coco</t>
  </si>
  <si>
    <t>/cuisine/chocolat/cote-dor-aux-eclats-de-noisettes-caramelisees-et-damandes</t>
  </si>
  <si>
    <t>/cuisine/caramel/tout-pour-maitriser-le-caramel</t>
  </si>
  <si>
    <t>/cuisine/chocolat/apero-tapas-amuses-bouches/mini-brochettes-de-chevre-frais-aux-epices-avec-belinr</t>
  </si>
  <si>
    <t>/beaute/visage/tout-sur-les-rides</t>
  </si>
  <si>
    <t>/cuisine/fondues/dessert/fondue-au-chocolat-avec-les-gateaux-lulu-r-la-coqueline-fraise</t>
  </si>
  <si>
    <t>/beaute/cheveux/soin-des-cheveux-une-chevelure-de-toute-beaute-en-toute-saison</t>
  </si>
  <si>
    <t>/maison/salle-manger/deco-inspiree-pour-diner-en-amoureux</t>
  </si>
  <si>
    <t>/beaute/soin/5-jours-pour-prendre-soin-de-soi-naturellement</t>
  </si>
  <si>
    <t>/beaute/ventre/ces-aliments-qui-facilitent-la-digestion</t>
  </si>
  <si>
    <t>/loisirs/inspirations/jai-teste-pour-vous-une-journee-sans-mon-smartphone</t>
  </si>
  <si>
    <t>/cuisine/le-violet-couleur-de-lannee</t>
  </si>
  <si>
    <t>/loisirs/activites-sportives/il-ny-pas-que-le-ski-dans-la-vie</t>
  </si>
  <si>
    <t>/cuisine/thes/guide-des-differents-types-de-the-et-lart-de-le-preparer</t>
  </si>
  <si>
    <t>/cuisine/5-facons-de-twister-ses-plats</t>
  </si>
  <si>
    <t>/maison/salon/mettez-une-touche-glamour-dans-votre-deco</t>
  </si>
  <si>
    <t>/cuisine/moutarde/cuisiner-la-moutarde-dhier-et-daujourdhui</t>
  </si>
  <si>
    <t>/maison/salon/une-bibliotheque-express-qui-vous-ressemble</t>
  </si>
  <si>
    <t>/maison/les-huiles-essentielles-dinterieur</t>
  </si>
  <si>
    <t>/cuisine/chocolat/tentez-de-gagner-le-jeu-de-societe-milka-biscuit-r-run</t>
  </si>
  <si>
    <t>/maison/decoration/des-bougies-maison</t>
  </si>
  <si>
    <t>/maison/nettoyage-des-rideaux-pour-vous-leve-le-voile</t>
  </si>
  <si>
    <t>/cuisine/techniques-culinaires/les-tendances-du-petit-dejeuner</t>
  </si>
  <si>
    <t>/beaute/dents/hygiene-bucco-dentaire-les-bonnes-astuces-se-partagent-en-famille</t>
  </si>
  <si>
    <t>/cuisine/thes/des-plantes-pour-un-moment-de-bien-etre</t>
  </si>
  <si>
    <t>/cuisine/chocolat/revisitez-les-gateaux-au-chocolat-classiques</t>
  </si>
  <si>
    <t>/beaute/corps/facile-accessible-et-efficace-decouvrez-la-gym-suedoise</t>
  </si>
  <si>
    <t>/beaute/corps/sauna-et-hammam-chaud-dedans-et-bien-dehors</t>
  </si>
  <si>
    <t>/cuisine/chocolat/le-chocolat-un-solide-allie-de-notre-sante</t>
  </si>
  <si>
    <t>/loisirs/cereales/sports-dhiver-10-conseils-pour-une-journee-au-top</t>
  </si>
  <si>
    <t>/maison/eclairage-tamise-mode-demploi</t>
  </si>
  <si>
    <t>/beaute/cheveux/la-pro-de-la-coloration-cest-moi</t>
  </si>
  <si>
    <t>/cuisine/chocolat/la-sauce-au-chocolat-tout-pour-maitriser-cet-art-gourmand</t>
  </si>
  <si>
    <t>/beaute/peau/astuces-pour-choisir-son-fond-de-teint</t>
  </si>
  <si>
    <t>/loisirs/ateliers-creatifs/cest-chouette-de-faire-le-hibou-avec-bastogne-de-lur</t>
  </si>
  <si>
    <t>/beaute/corps/petits-exercices-pour-une-silhouette-tout-en-finesse</t>
  </si>
  <si>
    <t>/maison/salon/le-blanc-en-deco-9-astuces-pour-sauter-le-pas</t>
  </si>
  <si>
    <t>/cuisine/la-soupe-et-les-4-saisons</t>
  </si>
  <si>
    <t>Index des jours</t>
  </si>
  <si>
    <t>Tître 1</t>
  </si>
  <si>
    <t>Tître 2</t>
  </si>
  <si>
    <t>Tître 3</t>
  </si>
  <si>
    <t xml:space="preserve">/cuisine/chocolat/dessert/coupe-de-mousse-dananas-coco-aux-gateaux-mikado-r-chocolat-blanc </t>
  </si>
  <si>
    <t xml:space="preserve">/cuisine/des-reductions-avec-les-croqueurs-de-lur </t>
  </si>
  <si>
    <t xml:space="preserve">/jeu-grany-intersport </t>
  </si>
  <si>
    <t xml:space="preserve">/cuisine/viande-et-volaille/plat/mini-brochettes-facon-restaurant-asiatique-avec-amora-r </t>
  </si>
  <si>
    <t xml:space="preserve">/beaute/soin/test-beaute-quelle-mousse-de-douche-etes-vous </t>
  </si>
  <si>
    <t xml:space="preserve">/beaute/soin/les-astuces-beaute-innovantes-en-2018 </t>
  </si>
  <si>
    <t xml:space="preserve">/cuisine/thes/top-10-des-astuces-pour-gagner-du-temps-le-matin </t>
  </si>
  <si>
    <t xml:space="preserve">/loisirs/ateliers-creatifs/carnaval-des-idees-de-deguisements-express </t>
  </si>
  <si>
    <t>/beaute/maquillage/comment-agrandir-son-regard?slides=5</t>
  </si>
  <si>
    <t>/maison/interieur/comment-nettoyer-facilement-les-taches-de-sang-sur-vos-textiles</t>
  </si>
  <si>
    <t>/maison/decoration/customiser-un-abat-jour</t>
  </si>
  <si>
    <t xml:space="preserve">/cuisine/fromages/le-mont-dor-le-fromage-quon-adore </t>
  </si>
  <si>
    <t>/cuisine/legumes/tapas/patates-douces-confites-au-sirop-depices</t>
  </si>
  <si>
    <t>/maison/interieur/comment-se-debarrasser-du-calcaire-dans-la-maison</t>
  </si>
  <si>
    <t>ordre original</t>
  </si>
  <si>
    <t>tri</t>
  </si>
  <si>
    <t xml:space="preserve"> =SIERREUR(EQUIV(C2;A:A;0);10000)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</si>
</sst>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Calibri"/>
      <family val="1"/>
      <scheme val="minor"/>
    </font>
    <font>
      <u/>
      <sz val="12"/>
      <color theme="10"/>
      <name val="Calibri"/>
      <family val="1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left"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Fill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1" fillId="0" borderId="0" xfId="1" applyFill="1" applyBorder="1" applyAlignment="1"/>
    <xf numFmtId="0" fontId="1" fillId="0" borderId="0" xfId="1" applyBorder="1" applyAlignment="1"/>
    <xf numFmtId="0" fontId="0" fillId="0" borderId="0" xfId="0" applyAlignment="1"/>
    <xf numFmtId="0" fontId="2" fillId="0" borderId="0" xfId="1" applyFont="1" applyBorder="1" applyAlignment="1"/>
    <xf numFmtId="0" fontId="1" fillId="0" borderId="0" xfId="1" applyBorder="1" applyAlignment="1">
      <alignment vertical="top"/>
    </xf>
    <xf numFmtId="0" fontId="2" fillId="0" borderId="0" xfId="1" applyFont="1" applyFill="1" applyBorder="1" applyAlignment="1"/>
    <xf numFmtId="0" fontId="3" fillId="0" borderId="0" xfId="1" applyFont="1" applyFill="1" applyBorder="1" applyAlignment="1">
      <alignment horizontal="left"/>
    </xf>
    <xf numFmtId="9" fontId="1" fillId="0" borderId="0" xfId="1" applyNumberFormat="1" applyFill="1" applyBorder="1" applyAlignment="1"/>
    <xf numFmtId="9" fontId="2" fillId="0" borderId="0" xfId="1" applyNumberFormat="1" applyFont="1" applyFill="1" applyBorder="1" applyAlignment="1"/>
    <xf numFmtId="0" fontId="4" fillId="0" borderId="0" xfId="0" applyFont="1" applyBorder="1" applyAlignment="1"/>
    <xf numFmtId="0" fontId="2" fillId="0" borderId="0" xfId="1" applyFont="1" applyFill="1" applyBorder="1" applyAlignment="1">
      <alignment horizontal="left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5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500063</xdr:colOff>
      <xdr:row>3</xdr:row>
      <xdr:rowOff>83344</xdr:rowOff>
    </xdr:from>
    <xdr:to>
      <xdr:col>10</xdr:col>
      <xdr:colOff>83344</xdr:colOff>
      <xdr:row>9</xdr:row>
      <xdr:rowOff>154782</xdr:rowOff>
    </xdr:to>
    <xdr:sp macro="" textlink="">
      <xdr:nvSpPr>
        <xdr:cNvPr id="2" name="Bulle ronde 1"/>
        <xdr:cNvSpPr/>
      </xdr:nvSpPr>
      <xdr:spPr>
        <a:xfrm>
          <a:off x="16799719" y="690563"/>
          <a:ext cx="3750469" cy="1285875"/>
        </a:xfrm>
        <a:prstGeom prst="wedgeEllipseCallout">
          <a:avLst>
            <a:gd name="adj1" fmla="val -66547"/>
            <a:gd name="adj2" fmla="val 6990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400">
              <a:solidFill>
                <a:sysClr val="windowText" lastClr="000000"/>
              </a:solidFill>
            </a:rPr>
            <a:t>Sélectionner les colonnes E:D:C et trier par la colonne E (tri)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mavieencouleurs.fr/cuisine/thes/top-10-des-astuces-pour-gagner-du-temps-le-matin" TargetMode="External"/><Relationship Id="rId18" Type="http://schemas.openxmlformats.org/officeDocument/2006/relationships/hyperlink" Target="https://www.mavieencouleurs.fr/beaute/soin/test-beaute-quelle-mousse-de-douche-etes-vous" TargetMode="External"/><Relationship Id="rId26" Type="http://schemas.openxmlformats.org/officeDocument/2006/relationships/hyperlink" Target="https://www.mavieencouleurs.fr/beaute/maquillage/comment-agrandir-son-regard?slides=5" TargetMode="External"/><Relationship Id="rId39" Type="http://schemas.openxmlformats.org/officeDocument/2006/relationships/hyperlink" Target="https://www.mavieencouleurs.fr/cuisine/techniques-culinaires/les-tendances-du-petit-dejeuner" TargetMode="External"/><Relationship Id="rId21" Type="http://schemas.openxmlformats.org/officeDocument/2006/relationships/hyperlink" Target="https://www.mavieencouleurs.fr/beaute/cheveux/soin-des-cheveux-une-chevelure-de-toute-beaute-en-toute-saison" TargetMode="External"/><Relationship Id="rId34" Type="http://schemas.openxmlformats.org/officeDocument/2006/relationships/hyperlink" Target="https://www.mavieencouleurs.fr/cuisine/chocolat/tentez-de-realiser-votre-reve-en-famille-avec-milka-r" TargetMode="External"/><Relationship Id="rId42" Type="http://schemas.openxmlformats.org/officeDocument/2006/relationships/hyperlink" Target="https://www.mavieencouleurs.fr/beaute/cheveux/la-pro-de-la-coloration-cest-moi" TargetMode="External"/><Relationship Id="rId47" Type="http://schemas.openxmlformats.org/officeDocument/2006/relationships/hyperlink" Target="https://www.mavieencouleurs.fr/cuisine/sucre/gouter-en-cas/beignets-de-carnaval-avec-alsa-r" TargetMode="External"/><Relationship Id="rId50" Type="http://schemas.openxmlformats.org/officeDocument/2006/relationships/hyperlink" Target="https://www.mavieencouleurs.fr/cuisine/sucre/beignet-leger-et-son-glacage-la-confiture" TargetMode="External"/><Relationship Id="rId55" Type="http://schemas.openxmlformats.org/officeDocument/2006/relationships/hyperlink" Target="https://www.mavieencouleurs.fr/cuisine/poissons-et-fruits-de-mer/entree/ceviche-de-poisson-marine-au-lait-de-coco" TargetMode="External"/><Relationship Id="rId63" Type="http://schemas.openxmlformats.org/officeDocument/2006/relationships/hyperlink" Target="https://www.mavieencouleurs.fr/cuisine/chocolat/apero-tapas-amuses-bouches/mini-brochettes-de-chevre-frais-aux-epices-avec-belinr" TargetMode="External"/><Relationship Id="rId68" Type="http://schemas.openxmlformats.org/officeDocument/2006/relationships/hyperlink" Target="https://www.mavieencouleurs.fr/maison/interieur/comment-se-debarrasser-du-calcaire-dans-la-maison" TargetMode="External"/><Relationship Id="rId76" Type="http://schemas.openxmlformats.org/officeDocument/2006/relationships/hyperlink" Target="https://www.mavieencouleurs.fr/maison/eclairage-tamise-mode-demploi" TargetMode="External"/><Relationship Id="rId84" Type="http://schemas.openxmlformats.org/officeDocument/2006/relationships/printerSettings" Target="../printerSettings/printerSettings1.bin"/><Relationship Id="rId7" Type="http://schemas.openxmlformats.org/officeDocument/2006/relationships/hyperlink" Target="https://www.mavieencouleurs.fr/cuisine/5-facons-de-twister-ses-plats" TargetMode="External"/><Relationship Id="rId71" Type="http://schemas.openxmlformats.org/officeDocument/2006/relationships/hyperlink" Target="https://www.mavieencouleurs.fr/cuisine/fruits/dessert/tajine-de-fruits-aux-epices-avec-les-biscuits-bastogne-r" TargetMode="External"/><Relationship Id="rId2" Type="http://schemas.openxmlformats.org/officeDocument/2006/relationships/hyperlink" Target="https://www.mavieencouleurs.fr/cuisine/chocolat/oreo-est-venu-pour-vous-plaire-mais-quel-biscuit-vous-fera-croquer" TargetMode="External"/><Relationship Id="rId16" Type="http://schemas.openxmlformats.org/officeDocument/2006/relationships/hyperlink" Target="https://www.mavieencouleurs.fr/beaute/dents/hygiene-bucco-dentaire-les-bonnes-astuces-se-partagent-en-famille" TargetMode="External"/><Relationship Id="rId29" Type="http://schemas.openxmlformats.org/officeDocument/2006/relationships/hyperlink" Target="https://www.mavieencouleurs.fr/maison/interieur/comment-nettoyer-facilement-les-taches-de-sang-sur-vos-textiles" TargetMode="External"/><Relationship Id="rId11" Type="http://schemas.openxmlformats.org/officeDocument/2006/relationships/hyperlink" Target="https://www.mavieencouleurs.fr/cuisine/caramel/tout-pour-maitriser-le-caramel" TargetMode="External"/><Relationship Id="rId24" Type="http://schemas.openxmlformats.org/officeDocument/2006/relationships/hyperlink" Target="https://www.mavieencouleurs.fr/cuisine/moutarde/cuisiner-la-moutarde-dhier-et-daujourdhui" TargetMode="External"/><Relationship Id="rId32" Type="http://schemas.openxmlformats.org/officeDocument/2006/relationships/hyperlink" Target="https://www.mavieencouleurs.fr/loisirs/cereales/sports-dhiver-10-conseils-pour-une-journee-au-top" TargetMode="External"/><Relationship Id="rId37" Type="http://schemas.openxmlformats.org/officeDocument/2006/relationships/hyperlink" Target="https://www.mavieencouleurs.fr/cuisine/chocolat/le-chocolat-un-solide-allie-de-notre-sante" TargetMode="External"/><Relationship Id="rId40" Type="http://schemas.openxmlformats.org/officeDocument/2006/relationships/hyperlink" Target="https://www.mavieencouleurs.fr/beaute/corps/petits-exercices-pour-une-silhouette-tout-en-finesse" TargetMode="External"/><Relationship Id="rId45" Type="http://schemas.openxmlformats.org/officeDocument/2006/relationships/hyperlink" Target="https://www.mavieencouleurs.fr/cuisine/gratins/apero-tapas-amuses-bouches/tartiraclette-avec-pelletierr" TargetMode="External"/><Relationship Id="rId53" Type="http://schemas.openxmlformats.org/officeDocument/2006/relationships/hyperlink" Target="https://www.mavieencouleurs.fr/cuisine/gateaux/gouter-en-cas/cupcakes-nature" TargetMode="External"/><Relationship Id="rId58" Type="http://schemas.openxmlformats.org/officeDocument/2006/relationships/hyperlink" Target="https://www.mavieencouleurs.fr/cuisine/fromages/5-recettes-de-nos-montagnes-pour-bien-choisir-ses-fromages" TargetMode="External"/><Relationship Id="rId66" Type="http://schemas.openxmlformats.org/officeDocument/2006/relationships/hyperlink" Target="https://www.mavieencouleurs.fr/maison/salon/une-bibliotheque-express-qui-vous-ressemble" TargetMode="External"/><Relationship Id="rId74" Type="http://schemas.openxmlformats.org/officeDocument/2006/relationships/hyperlink" Target="https://www.mavieencouleurs.fr/cuisine/chocolat/les-recettes-en-bouteille-cest-bon-et-ca-se-voit" TargetMode="External"/><Relationship Id="rId79" Type="http://schemas.openxmlformats.org/officeDocument/2006/relationships/hyperlink" Target="https://www.mavieencouleurs.fr/cuisine/legumes/tapas/patates-douces-confites-au-sirop-depices" TargetMode="External"/><Relationship Id="rId5" Type="http://schemas.openxmlformats.org/officeDocument/2006/relationships/hyperlink" Target="https://www.mavieencouleurs.fr/cuisine/farine/des-crepes-et-que-ca-saute" TargetMode="External"/><Relationship Id="rId61" Type="http://schemas.openxmlformats.org/officeDocument/2006/relationships/hyperlink" Target="https://www.mavieencouleurs.fr/beaute/yeux/bien-appliquer-son-mascara-pour-un-regard-captivant" TargetMode="External"/><Relationship Id="rId82" Type="http://schemas.openxmlformats.org/officeDocument/2006/relationships/hyperlink" Target="https://www.mavieencouleurs.fr/cuisine/poissons-et-fruits-de-mer/plat/thon-caramelise-aux-epices" TargetMode="External"/><Relationship Id="rId19" Type="http://schemas.openxmlformats.org/officeDocument/2006/relationships/hyperlink" Target="https://www.mavieencouleurs.fr/beaute/soin/les-astuces-beaute-innovantes-en-2018" TargetMode="External"/><Relationship Id="rId4" Type="http://schemas.openxmlformats.org/officeDocument/2006/relationships/hyperlink" Target="https://www.mavieencouleurs.fr/cuisine/chocolat/revisitez-les-gateaux-au-chocolat-classiques" TargetMode="External"/><Relationship Id="rId9" Type="http://schemas.openxmlformats.org/officeDocument/2006/relationships/hyperlink" Target="https://www.mavieencouleurs.fr/cuisine/les-bouillons-onctueux-knorrr-goutte-de-bouillontm-ont-tout-bon" TargetMode="External"/><Relationship Id="rId14" Type="http://schemas.openxmlformats.org/officeDocument/2006/relationships/hyperlink" Target="https://www.mavieencouleurs.fr/maison/salon/le-blanc-en-deco-9-astuces-pour-sauter-le-pas" TargetMode="External"/><Relationship Id="rId22" Type="http://schemas.openxmlformats.org/officeDocument/2006/relationships/hyperlink" Target="https://www.mavieencouleurs.fr/loisirs/ateliers-creatifs/3-masques-de-carnaval-colorier-avec-les-biscuits-pepito-r-emochoco-r" TargetMode="External"/><Relationship Id="rId27" Type="http://schemas.openxmlformats.org/officeDocument/2006/relationships/hyperlink" Target="https://www.mavieencouleurs.fr/beaute/visage/tout-sur-les-rides" TargetMode="External"/><Relationship Id="rId30" Type="http://schemas.openxmlformats.org/officeDocument/2006/relationships/hyperlink" Target="https://www.mavieencouleurs.fr/maison/decoration/customiser-un-abat-jour" TargetMode="External"/><Relationship Id="rId35" Type="http://schemas.openxmlformats.org/officeDocument/2006/relationships/hyperlink" Target="https://www.mavieencouleurs.fr/cuisine/fromages/le-mont-dor-le-fromage-quon-adore" TargetMode="External"/><Relationship Id="rId43" Type="http://schemas.openxmlformats.org/officeDocument/2006/relationships/hyperlink" Target="https://www.mavieencouleurs.fr/cuisine/fruits/petit-dejeuner-brunch/sucettes-orange-pepites-de-chocolat-avec-pepito-r" TargetMode="External"/><Relationship Id="rId48" Type="http://schemas.openxmlformats.org/officeDocument/2006/relationships/hyperlink" Target="https://www.mavieencouleurs.fr/cuisine/viande-et-volaille/plat/mini-brochettes-facon-restaurant-asiatique-avec-amora-r" TargetMode="External"/><Relationship Id="rId56" Type="http://schemas.openxmlformats.org/officeDocument/2006/relationships/hyperlink" Target="https://www.mavieencouleurs.fr/cuisine/riz/plat/riz-cantonais-fait-maison" TargetMode="External"/><Relationship Id="rId64" Type="http://schemas.openxmlformats.org/officeDocument/2006/relationships/hyperlink" Target="https://www.mavieencouleurs.fr/cuisine/le-violet-couleur-de-lannee" TargetMode="External"/><Relationship Id="rId69" Type="http://schemas.openxmlformats.org/officeDocument/2006/relationships/hyperlink" Target="https://www.mavieencouleurs.fr/beaute/soin/5-jours-pour-prendre-soin-de-soi-naturellement" TargetMode="External"/><Relationship Id="rId77" Type="http://schemas.openxmlformats.org/officeDocument/2006/relationships/hyperlink" Target="https://www.mavieencouleurs.fr/loisirs/jeux-videos-en-famille-et-si-vous-sautiez-le-pas" TargetMode="External"/><Relationship Id="rId8" Type="http://schemas.openxmlformats.org/officeDocument/2006/relationships/hyperlink" Target="https://www.mavieencouleurs.fr/cuisine/fruits/gouter-en-cas/beignets-de-carnaval-au-four-fourres-avec-chamonix-r" TargetMode="External"/><Relationship Id="rId51" Type="http://schemas.openxmlformats.org/officeDocument/2006/relationships/hyperlink" Target="https://www.mavieencouleurs.fr/cuisine/gateaux/donnez-un-air-de-fete-vos-gateaux" TargetMode="External"/><Relationship Id="rId72" Type="http://schemas.openxmlformats.org/officeDocument/2006/relationships/hyperlink" Target="https://www.mavieencouleurs.fr/cuisine/fruits/dessert/verrines-litchis-mangues-et-croustillant-de-biscuits-veritable-petit-beurre" TargetMode="External"/><Relationship Id="rId80" Type="http://schemas.openxmlformats.org/officeDocument/2006/relationships/hyperlink" Target="https://www.mavieencouleurs.fr/cuisine/viande-et-volaille/plat/poulet-en-marinade-depices" TargetMode="External"/><Relationship Id="rId85" Type="http://schemas.openxmlformats.org/officeDocument/2006/relationships/drawing" Target="../drawings/drawing1.xml"/><Relationship Id="rId3" Type="http://schemas.openxmlformats.org/officeDocument/2006/relationships/hyperlink" Target="https://www.mavieencouleurs.fr/cuisine/chocolat/cote-dor-aux-eclats-de-noisettes-caramelisees-et-damandes" TargetMode="External"/><Relationship Id="rId12" Type="http://schemas.openxmlformats.org/officeDocument/2006/relationships/hyperlink" Target="https://www.mavieencouleurs.fr/cuisine/chocolat/la-sauce-au-chocolat-tout-pour-maitriser-cet-art-gourmand" TargetMode="External"/><Relationship Id="rId17" Type="http://schemas.openxmlformats.org/officeDocument/2006/relationships/hyperlink" Target="https://www.mavieencouleurs.fr/beaute/dents/5-elements-naturels-qui-ont-tout-bon-pour-vos-dents" TargetMode="External"/><Relationship Id="rId25" Type="http://schemas.openxmlformats.org/officeDocument/2006/relationships/hyperlink" Target="https://www.mavieencouleurs.fr/beaute/corps/facile-accessible-et-efficace-decouvrez-la-gym-suedoise" TargetMode="External"/><Relationship Id="rId33" Type="http://schemas.openxmlformats.org/officeDocument/2006/relationships/hyperlink" Target="https://www.mavieencouleurs.fr/cuisine/thes/guide-des-differents-types-de-the-et-lart-de-le-preparer" TargetMode="External"/><Relationship Id="rId38" Type="http://schemas.openxmlformats.org/officeDocument/2006/relationships/hyperlink" Target="https://www.mavieencouleurs.fr/maison/salle-manger/deco-inspiree-pour-diner-en-amoureux" TargetMode="External"/><Relationship Id="rId46" Type="http://schemas.openxmlformats.org/officeDocument/2006/relationships/hyperlink" Target="https://www.mavieencouleurs.fr/cuisine/viande-et-volaille/tapas/petites-verrines-au-poulet-et-mangues-epicees-avec-knorr-r" TargetMode="External"/><Relationship Id="rId59" Type="http://schemas.openxmlformats.org/officeDocument/2006/relationships/hyperlink" Target="https://www.mavieencouleurs.fr/cuisine/fromages/plat/une-savoureuse-et-traditionnelle-fondue-savoyarde" TargetMode="External"/><Relationship Id="rId67" Type="http://schemas.openxmlformats.org/officeDocument/2006/relationships/hyperlink" Target="https://www.mavieencouleurs.fr/loisirs/activites-sportives/il-ny-pas-que-le-ski-dans-la-vie" TargetMode="External"/><Relationship Id="rId20" Type="http://schemas.openxmlformats.org/officeDocument/2006/relationships/hyperlink" Target="https://www.mavieencouleurs.fr/beaute/corps/sauna-et-hammam-chaud-dedans-et-bien-dehors" TargetMode="External"/><Relationship Id="rId41" Type="http://schemas.openxmlformats.org/officeDocument/2006/relationships/hyperlink" Target="https://www.mavieencouleurs.fr/beaute/peau/astuces-pour-choisir-son-fond-de-teint" TargetMode="External"/><Relationship Id="rId54" Type="http://schemas.openxmlformats.org/officeDocument/2006/relationships/hyperlink" Target="https://www.mavieencouleurs.fr/cuisine/pates/plat/nouilles-sautees-aux-crevettes-dinspiration-chinoise" TargetMode="External"/><Relationship Id="rId62" Type="http://schemas.openxmlformats.org/officeDocument/2006/relationships/hyperlink" Target="https://www.mavieencouleurs.fr/loisirs/chocolat/presentoir-gateaux-avec-milka-r" TargetMode="External"/><Relationship Id="rId70" Type="http://schemas.openxmlformats.org/officeDocument/2006/relationships/hyperlink" Target="https://www.mavieencouleurs.fr/loisirs/inspirations/jai-teste-pour-vous-une-journee-sans-mon-smartphone" TargetMode="External"/><Relationship Id="rId75" Type="http://schemas.openxmlformats.org/officeDocument/2006/relationships/hyperlink" Target="https://www.mavieencouleurs.fr/maison/decoration/des-bougies-maison" TargetMode="External"/><Relationship Id="rId83" Type="http://schemas.openxmlformats.org/officeDocument/2006/relationships/hyperlink" Target="https://www.mavieencouleurs.fr/loisirs/un-attrape-reve" TargetMode="External"/><Relationship Id="rId1" Type="http://schemas.openxmlformats.org/officeDocument/2006/relationships/hyperlink" Target="https://www.mavieencouleurs.fr/jeu-grany-intersport" TargetMode="External"/><Relationship Id="rId6" Type="http://schemas.openxmlformats.org/officeDocument/2006/relationships/hyperlink" Target="https://www.mavieencouleurs.fr/cuisine/des-reductions-avec-les-croqueurs-de-lur" TargetMode="External"/><Relationship Id="rId15" Type="http://schemas.openxmlformats.org/officeDocument/2006/relationships/hyperlink" Target="https://www.mavieencouleurs.fr/maison/salon/mettez-une-touche-glamour-dans-votre-deco" TargetMode="External"/><Relationship Id="rId23" Type="http://schemas.openxmlformats.org/officeDocument/2006/relationships/hyperlink" Target="https://www.mavieencouleurs.fr/cuisine/la-soupe" TargetMode="External"/><Relationship Id="rId28" Type="http://schemas.openxmlformats.org/officeDocument/2006/relationships/hyperlink" Target="https://www.mavieencouleurs.fr/maison/nettoyage-des-rideaux-pour-vous-leve-le-voile" TargetMode="External"/><Relationship Id="rId36" Type="http://schemas.openxmlformats.org/officeDocument/2006/relationships/hyperlink" Target="https://www.mavieencouleurs.fr/beaute/ventre/ces-aliments-qui-facilitent-la-digestion" TargetMode="External"/><Relationship Id="rId49" Type="http://schemas.openxmlformats.org/officeDocument/2006/relationships/hyperlink" Target="https://www.mavieencouleurs.fr/cuisine/pomme-de-terre/plat/pommes-de-terre-onctueuses-gratinees-la-moutarde" TargetMode="External"/><Relationship Id="rId57" Type="http://schemas.openxmlformats.org/officeDocument/2006/relationships/hyperlink" Target="https://www.mavieencouleurs.fr/cuisine/viande-et-volaille/plat/hamburger-facon-raclette" TargetMode="External"/><Relationship Id="rId10" Type="http://schemas.openxmlformats.org/officeDocument/2006/relationships/hyperlink" Target="https://www.mavieencouleurs.fr/cuisine/thes/des-plantes-pour-un-moment-de-bien-etre" TargetMode="External"/><Relationship Id="rId31" Type="http://schemas.openxmlformats.org/officeDocument/2006/relationships/hyperlink" Target="https://www.mavieencouleurs.fr/loisirs/inspirations/le-carnaval-que-la-fete-commence" TargetMode="External"/><Relationship Id="rId44" Type="http://schemas.openxmlformats.org/officeDocument/2006/relationships/hyperlink" Target="https://www.mavieencouleurs.fr/cuisine/chocolat/dessert/coupe-de-mousse-dananas-coco-aux-gateaux-mikado-r-chocolat-blanc" TargetMode="External"/><Relationship Id="rId52" Type="http://schemas.openxmlformats.org/officeDocument/2006/relationships/hyperlink" Target="https://www.mavieencouleurs.fr/cuisine/chocolat/gouter-en-cas/donuts-au-chocolat-et-vermicelles-de-couleur" TargetMode="External"/><Relationship Id="rId60" Type="http://schemas.openxmlformats.org/officeDocument/2006/relationships/hyperlink" Target="https://www.mavieencouleurs.fr/loisirs/ateliers-creatifs/et-sourit-avec-veritable-petit-beurre-de-lu-r" TargetMode="External"/><Relationship Id="rId65" Type="http://schemas.openxmlformats.org/officeDocument/2006/relationships/hyperlink" Target="https://www.mavieencouleurs.fr/loisirs/ateliers-creatifs/carnaval-des-idees-de-deguisements-express" TargetMode="External"/><Relationship Id="rId73" Type="http://schemas.openxmlformats.org/officeDocument/2006/relationships/hyperlink" Target="https://www.mavieencouleurs.fr/loisirs/ateliers-creatifs/cest-chouette-de-faire-le-hibou-avec-bastogne-de-lur" TargetMode="External"/><Relationship Id="rId78" Type="http://schemas.openxmlformats.org/officeDocument/2006/relationships/hyperlink" Target="https://www.mavieencouleurs.fr/maison/les-huiles-essentielles-dinterieur" TargetMode="External"/><Relationship Id="rId81" Type="http://schemas.openxmlformats.org/officeDocument/2006/relationships/hyperlink" Target="https://www.mavieencouleurs.fr/avantag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/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1" x14ac:dyDescent="0.25">
      <c r="A5" t="s">
        <v>3</v>
      </c>
    </row>
    <row r="6" spans="1:1" x14ac:dyDescent="0.25">
      <c r="A6" t="str">
        <f>HYPERLINK("#'Ensemble de données1'!A1", "Ensemble de données1")</f>
        <v>Ensemble de données1</v>
      </c>
    </row>
    <row r="7" spans="1:1" x14ac:dyDescent="0.25">
      <c r="A7" t="str">
        <f>HYPERLINK("#'Ensemble de données2'!A1", "Ensemble de données2")</f>
        <v>Ensemble de données2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9"/>
  <sheetViews>
    <sheetView showGridLines="0" tabSelected="1" zoomScale="80" zoomScaleNormal="80" workbookViewId="0">
      <selection activeCell="E2" sqref="E2"/>
    </sheetView>
  </sheetViews>
  <sheetFormatPr baseColWidth="10" defaultRowHeight="15.75" x14ac:dyDescent="0.25"/>
  <cols>
    <col min="1" max="1" width="83.125" customWidth="1"/>
    <col min="2" max="2" width="11" style="20"/>
    <col min="3" max="3" width="97.125" style="9" customWidth="1"/>
    <col min="4" max="4" width="13.5" style="20" customWidth="1"/>
  </cols>
  <sheetData>
    <row r="1" spans="1:7" x14ac:dyDescent="0.25">
      <c r="A1" t="s">
        <v>78</v>
      </c>
      <c r="B1" s="20" t="s">
        <v>79</v>
      </c>
      <c r="C1" s="9" t="s">
        <v>80</v>
      </c>
      <c r="D1" s="20" t="s">
        <v>95</v>
      </c>
      <c r="E1" s="20" t="s">
        <v>96</v>
      </c>
    </row>
    <row r="2" spans="1:7" x14ac:dyDescent="0.25">
      <c r="A2" t="s">
        <v>5</v>
      </c>
      <c r="B2" s="20">
        <v>4545</v>
      </c>
      <c r="C2" s="2" t="s">
        <v>5</v>
      </c>
      <c r="D2" s="22">
        <v>86</v>
      </c>
      <c r="E2" s="20">
        <f>IFERROR(MATCH(C2,A:A,0),10000)</f>
        <v>2</v>
      </c>
      <c r="G2" t="s">
        <v>97</v>
      </c>
    </row>
    <row r="3" spans="1:7" x14ac:dyDescent="0.25">
      <c r="A3" t="s">
        <v>6</v>
      </c>
      <c r="B3" s="20">
        <v>4046</v>
      </c>
      <c r="C3" s="3" t="s">
        <v>6</v>
      </c>
      <c r="D3" s="22">
        <v>60</v>
      </c>
      <c r="E3" s="20">
        <f>IFERROR(MATCH(C3,A:A,0),10000)</f>
        <v>3</v>
      </c>
    </row>
    <row r="4" spans="1:7" x14ac:dyDescent="0.25">
      <c r="A4" t="s">
        <v>7</v>
      </c>
      <c r="B4" s="20">
        <v>3382</v>
      </c>
      <c r="C4" s="8" t="s">
        <v>7</v>
      </c>
      <c r="D4" s="22">
        <v>22</v>
      </c>
      <c r="E4" s="20">
        <f>IFERROR(MATCH(C4,A:A,0),10000)</f>
        <v>4</v>
      </c>
    </row>
    <row r="5" spans="1:7" x14ac:dyDescent="0.25">
      <c r="A5" t="s">
        <v>8</v>
      </c>
      <c r="B5" s="20">
        <v>2693</v>
      </c>
      <c r="C5" s="3" t="s">
        <v>8</v>
      </c>
      <c r="D5" s="21">
        <v>87</v>
      </c>
      <c r="E5" s="20">
        <f>IFERROR(MATCH(C5,A:A,0),10000)</f>
        <v>5</v>
      </c>
    </row>
    <row r="6" spans="1:7" x14ac:dyDescent="0.25">
      <c r="A6" t="s">
        <v>9</v>
      </c>
      <c r="B6" s="20">
        <v>2554</v>
      </c>
      <c r="C6" s="2" t="s">
        <v>9</v>
      </c>
      <c r="D6" s="22">
        <v>24</v>
      </c>
      <c r="E6" s="20">
        <f>IFERROR(MATCH(C6,A:A,0),10000)</f>
        <v>6</v>
      </c>
    </row>
    <row r="7" spans="1:7" x14ac:dyDescent="0.25">
      <c r="A7" t="s">
        <v>10</v>
      </c>
      <c r="B7" s="20">
        <v>1998</v>
      </c>
      <c r="C7" s="5" t="s">
        <v>10</v>
      </c>
      <c r="D7" s="22">
        <v>18</v>
      </c>
      <c r="E7" s="20">
        <f>IFERROR(MATCH(C7,A:A,0),10000)</f>
        <v>7</v>
      </c>
    </row>
    <row r="8" spans="1:7" x14ac:dyDescent="0.25">
      <c r="A8" t="s">
        <v>11</v>
      </c>
      <c r="B8" s="20">
        <v>1609</v>
      </c>
      <c r="C8" s="2" t="s">
        <v>11</v>
      </c>
      <c r="D8" s="21">
        <v>11</v>
      </c>
      <c r="E8" s="20">
        <f>IFERROR(MATCH(C8,A:A,0),10000)</f>
        <v>8</v>
      </c>
    </row>
    <row r="9" spans="1:7" x14ac:dyDescent="0.25">
      <c r="A9" t="s">
        <v>12</v>
      </c>
      <c r="B9" s="20">
        <v>1562</v>
      </c>
      <c r="C9" s="5" t="s">
        <v>12</v>
      </c>
      <c r="D9" s="22">
        <v>16</v>
      </c>
      <c r="E9" s="20">
        <f>IFERROR(MATCH(C9,A:A,0),10000)</f>
        <v>9</v>
      </c>
    </row>
    <row r="10" spans="1:7" x14ac:dyDescent="0.25">
      <c r="A10" t="s">
        <v>13</v>
      </c>
      <c r="B10" s="20">
        <v>1500</v>
      </c>
      <c r="C10" s="3" t="s">
        <v>13</v>
      </c>
      <c r="D10" s="21">
        <v>27</v>
      </c>
      <c r="E10" s="20">
        <f>IFERROR(MATCH(C10,A:A,0),10000)</f>
        <v>10</v>
      </c>
    </row>
    <row r="11" spans="1:7" x14ac:dyDescent="0.25">
      <c r="A11" t="s">
        <v>14</v>
      </c>
      <c r="B11" s="20">
        <v>1310</v>
      </c>
      <c r="C11" s="8" t="s">
        <v>14</v>
      </c>
      <c r="D11" s="21">
        <v>13</v>
      </c>
      <c r="E11" s="20">
        <f>IFERROR(MATCH(C11,A:A,0),10000)</f>
        <v>11</v>
      </c>
    </row>
    <row r="12" spans="1:7" x14ac:dyDescent="0.25">
      <c r="A12" t="s">
        <v>15</v>
      </c>
      <c r="B12" s="20">
        <v>1121</v>
      </c>
      <c r="C12" s="5" t="s">
        <v>15</v>
      </c>
      <c r="D12" s="22">
        <v>6</v>
      </c>
      <c r="E12" s="20">
        <f>IFERROR(MATCH(C12,A:A,0),10000)</f>
        <v>12</v>
      </c>
    </row>
    <row r="13" spans="1:7" x14ac:dyDescent="0.25">
      <c r="A13" t="s">
        <v>16</v>
      </c>
      <c r="B13" s="20">
        <v>943</v>
      </c>
      <c r="C13" s="8" t="s">
        <v>16</v>
      </c>
      <c r="D13" s="21">
        <v>9</v>
      </c>
      <c r="E13" s="20">
        <f>IFERROR(MATCH(C13,A:A,0),10000)</f>
        <v>13</v>
      </c>
    </row>
    <row r="14" spans="1:7" x14ac:dyDescent="0.25">
      <c r="A14" t="s">
        <v>17</v>
      </c>
      <c r="B14" s="20">
        <v>907</v>
      </c>
      <c r="C14" s="8" t="s">
        <v>17</v>
      </c>
      <c r="D14" s="21">
        <v>31</v>
      </c>
      <c r="E14" s="20">
        <f>IFERROR(MATCH(C14,A:A,0),10000)</f>
        <v>14</v>
      </c>
    </row>
    <row r="15" spans="1:7" x14ac:dyDescent="0.25">
      <c r="A15" t="s">
        <v>18</v>
      </c>
      <c r="B15" s="20">
        <v>901</v>
      </c>
      <c r="C15" s="4" t="s">
        <v>18</v>
      </c>
      <c r="D15" s="22">
        <v>76</v>
      </c>
      <c r="E15" s="20">
        <f>IFERROR(MATCH(C15,A:A,0),10000)</f>
        <v>15</v>
      </c>
    </row>
    <row r="16" spans="1:7" x14ac:dyDescent="0.25">
      <c r="A16" t="s">
        <v>19</v>
      </c>
      <c r="B16" s="20">
        <v>892</v>
      </c>
      <c r="C16" s="15" t="s">
        <v>19</v>
      </c>
      <c r="D16" s="22">
        <v>36</v>
      </c>
      <c r="E16" s="20">
        <f>IFERROR(MATCH(C16,A:A,0),10000)</f>
        <v>16</v>
      </c>
    </row>
    <row r="17" spans="1:5" x14ac:dyDescent="0.25">
      <c r="A17" t="s">
        <v>20</v>
      </c>
      <c r="B17" s="20">
        <v>837</v>
      </c>
      <c r="C17" s="3" t="s">
        <v>20</v>
      </c>
      <c r="D17" s="21">
        <v>39</v>
      </c>
      <c r="E17" s="20">
        <f>IFERROR(MATCH(C17,A:A,0),10000)</f>
        <v>17</v>
      </c>
    </row>
    <row r="18" spans="1:5" x14ac:dyDescent="0.25">
      <c r="A18" t="s">
        <v>21</v>
      </c>
      <c r="B18" s="20">
        <v>742</v>
      </c>
      <c r="C18" s="10" t="s">
        <v>21</v>
      </c>
      <c r="D18" s="22">
        <v>4</v>
      </c>
      <c r="E18" s="20">
        <f>IFERROR(MATCH(C18,A:A,0),10000)</f>
        <v>18</v>
      </c>
    </row>
    <row r="19" spans="1:5" x14ac:dyDescent="0.25">
      <c r="A19" t="s">
        <v>22</v>
      </c>
      <c r="B19" s="20">
        <v>739</v>
      </c>
      <c r="C19" s="8" t="s">
        <v>22</v>
      </c>
      <c r="D19" s="22">
        <v>10</v>
      </c>
      <c r="E19" s="20">
        <f>IFERROR(MATCH(C19,A:A,0),10000)</f>
        <v>19</v>
      </c>
    </row>
    <row r="20" spans="1:5" x14ac:dyDescent="0.25">
      <c r="A20" t="s">
        <v>23</v>
      </c>
      <c r="B20" s="20">
        <v>635</v>
      </c>
      <c r="C20" s="5" t="s">
        <v>23</v>
      </c>
      <c r="D20" s="22">
        <v>32</v>
      </c>
      <c r="E20" s="20">
        <f>IFERROR(MATCH(C20,A:A,0),10000)</f>
        <v>20</v>
      </c>
    </row>
    <row r="21" spans="1:5" x14ac:dyDescent="0.25">
      <c r="A21" t="s">
        <v>24</v>
      </c>
      <c r="B21" s="20">
        <v>588</v>
      </c>
      <c r="C21" s="7" t="s">
        <v>24</v>
      </c>
      <c r="D21" s="22">
        <v>42</v>
      </c>
      <c r="E21" s="20">
        <f>IFERROR(MATCH(C21,A:A,0),10000)</f>
        <v>21</v>
      </c>
    </row>
    <row r="22" spans="1:5" x14ac:dyDescent="0.25">
      <c r="A22" t="s">
        <v>25</v>
      </c>
      <c r="B22" s="20">
        <v>498</v>
      </c>
      <c r="C22" s="13" t="s">
        <v>25</v>
      </c>
      <c r="D22" s="21">
        <v>33</v>
      </c>
      <c r="E22" s="20">
        <f>IFERROR(MATCH(C22,A:A,0),10000)</f>
        <v>22</v>
      </c>
    </row>
    <row r="23" spans="1:5" x14ac:dyDescent="0.25">
      <c r="A23" t="s">
        <v>26</v>
      </c>
      <c r="B23" s="20">
        <v>365</v>
      </c>
      <c r="C23" s="2" t="s">
        <v>26</v>
      </c>
      <c r="D23" s="21">
        <v>77</v>
      </c>
      <c r="E23" s="20">
        <f>IFERROR(MATCH(C23,A:A,0),10000)</f>
        <v>23</v>
      </c>
    </row>
    <row r="24" spans="1:5" x14ac:dyDescent="0.25">
      <c r="A24" t="s">
        <v>27</v>
      </c>
      <c r="B24" s="20">
        <v>346</v>
      </c>
      <c r="C24" s="8" t="s">
        <v>27</v>
      </c>
      <c r="D24" s="22">
        <v>62</v>
      </c>
      <c r="E24" s="20">
        <f>IFERROR(MATCH(C24,A:A,0),10000)</f>
        <v>24</v>
      </c>
    </row>
    <row r="25" spans="1:5" x14ac:dyDescent="0.25">
      <c r="A25" t="s">
        <v>28</v>
      </c>
      <c r="B25" s="20">
        <v>344</v>
      </c>
      <c r="C25" s="2" t="s">
        <v>28</v>
      </c>
      <c r="D25" s="22">
        <v>72</v>
      </c>
      <c r="E25" s="20">
        <f>IFERROR(MATCH(C25,A:A,0),10000)</f>
        <v>25</v>
      </c>
    </row>
    <row r="26" spans="1:5" x14ac:dyDescent="0.25">
      <c r="A26" t="s">
        <v>29</v>
      </c>
      <c r="B26" s="20">
        <v>341</v>
      </c>
      <c r="C26" s="2" t="s">
        <v>29</v>
      </c>
      <c r="D26" s="22">
        <v>56</v>
      </c>
      <c r="E26" s="20">
        <f>IFERROR(MATCH(C26,A:A,0),10000)</f>
        <v>26</v>
      </c>
    </row>
    <row r="27" spans="1:5" x14ac:dyDescent="0.25">
      <c r="A27" t="s">
        <v>30</v>
      </c>
      <c r="B27" s="20">
        <v>318</v>
      </c>
      <c r="C27" s="8" t="s">
        <v>30</v>
      </c>
      <c r="D27" s="21">
        <v>75</v>
      </c>
      <c r="E27" s="20">
        <f>IFERROR(MATCH(C27,A:A,0),10000)</f>
        <v>27</v>
      </c>
    </row>
    <row r="28" spans="1:5" x14ac:dyDescent="0.25">
      <c r="A28" t="s">
        <v>31</v>
      </c>
      <c r="B28" s="20">
        <v>313</v>
      </c>
      <c r="C28" s="5" t="s">
        <v>31</v>
      </c>
      <c r="D28" s="22">
        <v>20</v>
      </c>
      <c r="E28" s="20">
        <f>IFERROR(MATCH(C28,A:A,0),10000)</f>
        <v>28</v>
      </c>
    </row>
    <row r="29" spans="1:5" x14ac:dyDescent="0.25">
      <c r="A29" t="s">
        <v>32</v>
      </c>
      <c r="B29" s="20">
        <v>301</v>
      </c>
      <c r="C29" s="2" t="s">
        <v>32</v>
      </c>
      <c r="D29" s="21">
        <v>41</v>
      </c>
      <c r="E29" s="20">
        <f>IFERROR(MATCH(C29,A:A,0),10000)</f>
        <v>29</v>
      </c>
    </row>
    <row r="30" spans="1:5" x14ac:dyDescent="0.25">
      <c r="A30" t="s">
        <v>33</v>
      </c>
      <c r="B30" s="20">
        <v>298</v>
      </c>
      <c r="C30" s="2" t="s">
        <v>33</v>
      </c>
      <c r="D30" s="21">
        <v>51</v>
      </c>
      <c r="E30" s="20">
        <f>IFERROR(MATCH(C30,A:A,0),10000)</f>
        <v>30</v>
      </c>
    </row>
    <row r="31" spans="1:5" x14ac:dyDescent="0.25">
      <c r="A31" t="s">
        <v>34</v>
      </c>
      <c r="B31" s="20">
        <v>279</v>
      </c>
      <c r="C31" s="8" t="s">
        <v>34</v>
      </c>
      <c r="D31" s="21">
        <v>23</v>
      </c>
      <c r="E31" s="20">
        <f>IFERROR(MATCH(C31,A:A,0),10000)</f>
        <v>31</v>
      </c>
    </row>
    <row r="32" spans="1:5" x14ac:dyDescent="0.25">
      <c r="A32" t="s">
        <v>35</v>
      </c>
      <c r="B32" s="20">
        <v>206</v>
      </c>
      <c r="C32" s="8" t="s">
        <v>35</v>
      </c>
      <c r="D32" s="22">
        <v>44</v>
      </c>
      <c r="E32" s="20">
        <f>IFERROR(MATCH(C32,A:A,0),10000)</f>
        <v>32</v>
      </c>
    </row>
    <row r="33" spans="1:5" x14ac:dyDescent="0.25">
      <c r="A33" t="s">
        <v>36</v>
      </c>
      <c r="B33" s="20">
        <v>193</v>
      </c>
      <c r="C33" s="8" t="s">
        <v>36</v>
      </c>
      <c r="D33" s="21">
        <v>83</v>
      </c>
      <c r="E33" s="20">
        <f>IFERROR(MATCH(C33,A:A,0),10000)</f>
        <v>33</v>
      </c>
    </row>
    <row r="34" spans="1:5" x14ac:dyDescent="0.25">
      <c r="A34" t="s">
        <v>37</v>
      </c>
      <c r="B34" s="20">
        <v>183</v>
      </c>
      <c r="C34" s="2" t="s">
        <v>37</v>
      </c>
      <c r="D34" s="21">
        <v>55</v>
      </c>
      <c r="E34" s="20">
        <f>IFERROR(MATCH(C34,A:A,0),10000)</f>
        <v>34</v>
      </c>
    </row>
    <row r="35" spans="1:5" x14ac:dyDescent="0.25">
      <c r="A35" t="s">
        <v>38</v>
      </c>
      <c r="B35" s="20">
        <v>154</v>
      </c>
      <c r="C35" s="2" t="s">
        <v>38</v>
      </c>
      <c r="D35" s="22">
        <v>12</v>
      </c>
      <c r="E35" s="20">
        <f>IFERROR(MATCH(C35,A:A,0),10000)</f>
        <v>35</v>
      </c>
    </row>
    <row r="36" spans="1:5" x14ac:dyDescent="0.25">
      <c r="A36" t="s">
        <v>39</v>
      </c>
      <c r="B36" s="20">
        <v>140</v>
      </c>
      <c r="C36" s="2" t="s">
        <v>39</v>
      </c>
      <c r="D36" s="22">
        <v>46</v>
      </c>
      <c r="E36" s="20">
        <f>IFERROR(MATCH(C36,A:A,0),10000)</f>
        <v>36</v>
      </c>
    </row>
    <row r="37" spans="1:5" x14ac:dyDescent="0.25">
      <c r="A37" t="s">
        <v>40</v>
      </c>
      <c r="B37" s="20">
        <v>134</v>
      </c>
      <c r="C37" s="11" t="s">
        <v>40</v>
      </c>
      <c r="D37" s="22">
        <v>2</v>
      </c>
      <c r="E37" s="20">
        <f>IFERROR(MATCH(C37,A:A,0),10000)</f>
        <v>37</v>
      </c>
    </row>
    <row r="38" spans="1:5" x14ac:dyDescent="0.25">
      <c r="A38" t="s">
        <v>41</v>
      </c>
      <c r="B38" s="20">
        <v>130</v>
      </c>
      <c r="C38" s="8" t="s">
        <v>41</v>
      </c>
      <c r="D38" s="22">
        <v>84</v>
      </c>
      <c r="E38" s="20">
        <f>IFERROR(MATCH(C38,A:A,0),10000)</f>
        <v>38</v>
      </c>
    </row>
    <row r="39" spans="1:5" x14ac:dyDescent="0.25">
      <c r="A39" t="s">
        <v>42</v>
      </c>
      <c r="B39" s="20">
        <v>121</v>
      </c>
      <c r="C39" s="10" t="s">
        <v>42</v>
      </c>
      <c r="D39" s="21">
        <v>1</v>
      </c>
      <c r="E39" s="20">
        <f>IFERROR(MATCH(C39,A:A,0),10000)</f>
        <v>39</v>
      </c>
    </row>
    <row r="40" spans="1:5" x14ac:dyDescent="0.25">
      <c r="A40" t="s">
        <v>43</v>
      </c>
      <c r="B40" s="20">
        <v>114</v>
      </c>
      <c r="C40" s="8" t="s">
        <v>43</v>
      </c>
      <c r="D40" s="21">
        <v>85</v>
      </c>
      <c r="E40" s="20">
        <f>IFERROR(MATCH(C40,A:A,0),10000)</f>
        <v>40</v>
      </c>
    </row>
    <row r="41" spans="1:5" x14ac:dyDescent="0.25">
      <c r="A41" t="s">
        <v>44</v>
      </c>
      <c r="B41" s="20">
        <v>106</v>
      </c>
      <c r="C41" s="3" t="s">
        <v>44</v>
      </c>
      <c r="D41" s="22">
        <v>8</v>
      </c>
      <c r="E41" s="20">
        <f>IFERROR(MATCH(C41,A:A,0),10000)</f>
        <v>41</v>
      </c>
    </row>
    <row r="42" spans="1:5" x14ac:dyDescent="0.25">
      <c r="A42" t="s">
        <v>45</v>
      </c>
      <c r="B42" s="20">
        <v>100</v>
      </c>
      <c r="C42" s="2" t="s">
        <v>45</v>
      </c>
      <c r="D42" s="21">
        <v>81</v>
      </c>
      <c r="E42" s="20">
        <f>IFERROR(MATCH(C42,A:A,0),10000)</f>
        <v>42</v>
      </c>
    </row>
    <row r="43" spans="1:5" x14ac:dyDescent="0.25">
      <c r="A43" t="s">
        <v>46</v>
      </c>
      <c r="B43" s="20">
        <v>92</v>
      </c>
      <c r="C43" s="7" t="s">
        <v>46</v>
      </c>
      <c r="D43" s="21">
        <v>53</v>
      </c>
      <c r="E43" s="20">
        <f>IFERROR(MATCH(C43,A:A,0),10000)</f>
        <v>43</v>
      </c>
    </row>
    <row r="44" spans="1:5" x14ac:dyDescent="0.25">
      <c r="A44" t="s">
        <v>47</v>
      </c>
      <c r="B44" s="20">
        <v>88</v>
      </c>
      <c r="C44" s="8" t="s">
        <v>47</v>
      </c>
      <c r="D44" s="22">
        <v>78</v>
      </c>
      <c r="E44" s="20">
        <f>IFERROR(MATCH(C44,A:A,0),10000)</f>
        <v>44</v>
      </c>
    </row>
    <row r="45" spans="1:5" x14ac:dyDescent="0.25">
      <c r="A45" t="s">
        <v>48</v>
      </c>
      <c r="B45" s="20">
        <v>82</v>
      </c>
      <c r="C45" s="17" t="s">
        <v>48</v>
      </c>
      <c r="D45" s="21">
        <v>45</v>
      </c>
      <c r="E45" s="20">
        <f>IFERROR(MATCH(C45,A:A,0),10000)</f>
        <v>45</v>
      </c>
    </row>
    <row r="46" spans="1:5" x14ac:dyDescent="0.25">
      <c r="A46" t="s">
        <v>49</v>
      </c>
      <c r="B46" s="20">
        <v>81</v>
      </c>
      <c r="C46" s="8" t="s">
        <v>49</v>
      </c>
      <c r="D46" s="22">
        <v>82</v>
      </c>
      <c r="E46" s="20">
        <f>IFERROR(MATCH(C46,A:A,0),10000)</f>
        <v>46</v>
      </c>
    </row>
    <row r="47" spans="1:5" x14ac:dyDescent="0.25">
      <c r="A47" t="s">
        <v>50</v>
      </c>
      <c r="B47" s="20">
        <v>71</v>
      </c>
      <c r="C47" s="4" t="s">
        <v>50</v>
      </c>
      <c r="D47" s="22">
        <v>14</v>
      </c>
      <c r="E47" s="20">
        <f>IFERROR(MATCH(C47,A:A,0),10000)</f>
        <v>47</v>
      </c>
    </row>
    <row r="48" spans="1:5" x14ac:dyDescent="0.25">
      <c r="A48" t="s">
        <v>51</v>
      </c>
      <c r="B48" s="20">
        <v>68</v>
      </c>
      <c r="C48" s="8" t="s">
        <v>51</v>
      </c>
      <c r="D48" s="21">
        <v>61</v>
      </c>
      <c r="E48" s="20">
        <f>IFERROR(MATCH(C48,A:A,0),10000)</f>
        <v>48</v>
      </c>
    </row>
    <row r="49" spans="1:5" x14ac:dyDescent="0.25">
      <c r="A49" t="s">
        <v>52</v>
      </c>
      <c r="B49" s="20">
        <v>62</v>
      </c>
      <c r="C49" s="8" t="s">
        <v>52</v>
      </c>
      <c r="D49" s="21">
        <v>59</v>
      </c>
      <c r="E49" s="20">
        <f>IFERROR(MATCH(C49,A:A,0),10000)</f>
        <v>49</v>
      </c>
    </row>
    <row r="50" spans="1:5" x14ac:dyDescent="0.25">
      <c r="A50" t="s">
        <v>53</v>
      </c>
      <c r="B50" s="20">
        <v>60</v>
      </c>
      <c r="C50" s="2" t="s">
        <v>53</v>
      </c>
      <c r="D50" s="21">
        <v>25</v>
      </c>
      <c r="E50" s="20">
        <f>IFERROR(MATCH(C50,A:A,0),10000)</f>
        <v>50</v>
      </c>
    </row>
    <row r="51" spans="1:5" x14ac:dyDescent="0.25">
      <c r="A51" t="s">
        <v>54</v>
      </c>
      <c r="B51" s="20">
        <v>55</v>
      </c>
      <c r="C51" s="2" t="s">
        <v>54</v>
      </c>
      <c r="D51" s="22">
        <v>70</v>
      </c>
      <c r="E51" s="20">
        <f>IFERROR(MATCH(C51,A:A,0),10000)</f>
        <v>51</v>
      </c>
    </row>
    <row r="52" spans="1:5" x14ac:dyDescent="0.25">
      <c r="A52" t="s">
        <v>55</v>
      </c>
      <c r="B52" s="20">
        <v>54</v>
      </c>
      <c r="C52" s="8" t="s">
        <v>55</v>
      </c>
      <c r="D52" s="22">
        <v>50</v>
      </c>
      <c r="E52" s="20">
        <f>IFERROR(MATCH(C52,A:A,0),10000)</f>
        <v>52</v>
      </c>
    </row>
    <row r="53" spans="1:5" x14ac:dyDescent="0.25">
      <c r="A53" t="s">
        <v>56</v>
      </c>
      <c r="B53" s="20">
        <v>50</v>
      </c>
      <c r="C53" s="8" t="s">
        <v>56</v>
      </c>
      <c r="D53" s="21">
        <v>49</v>
      </c>
      <c r="E53" s="20">
        <f>IFERROR(MATCH(C53,A:A,0),10000)</f>
        <v>53</v>
      </c>
    </row>
    <row r="54" spans="1:5" x14ac:dyDescent="0.25">
      <c r="A54" t="s">
        <v>57</v>
      </c>
      <c r="B54" s="20">
        <v>47</v>
      </c>
      <c r="C54" s="18" t="s">
        <v>57</v>
      </c>
      <c r="D54" s="22">
        <v>68</v>
      </c>
      <c r="E54" s="20">
        <f>IFERROR(MATCH(C54,A:A,0),10000)</f>
        <v>54</v>
      </c>
    </row>
    <row r="55" spans="1:5" x14ac:dyDescent="0.25">
      <c r="A55" t="s">
        <v>58</v>
      </c>
      <c r="B55" s="20">
        <v>39</v>
      </c>
      <c r="C55" s="8" t="s">
        <v>58</v>
      </c>
      <c r="D55" s="21">
        <v>5</v>
      </c>
      <c r="E55" s="20">
        <f>IFERROR(MATCH(C55,A:A,0),10000)</f>
        <v>55</v>
      </c>
    </row>
    <row r="56" spans="1:5" x14ac:dyDescent="0.25">
      <c r="A56" t="s">
        <v>59</v>
      </c>
      <c r="B56" s="20">
        <v>35</v>
      </c>
      <c r="C56" s="2" t="s">
        <v>59</v>
      </c>
      <c r="D56" s="22">
        <v>54</v>
      </c>
      <c r="E56" s="20">
        <f>IFERROR(MATCH(C56,A:A,0),10000)</f>
        <v>56</v>
      </c>
    </row>
    <row r="57" spans="1:5" x14ac:dyDescent="0.25">
      <c r="A57" t="s">
        <v>60</v>
      </c>
      <c r="B57" s="20">
        <v>35</v>
      </c>
      <c r="C57" s="19" t="s">
        <v>60</v>
      </c>
      <c r="D57" s="21">
        <v>71</v>
      </c>
      <c r="E57" s="20">
        <f>IFERROR(MATCH(C57,A:A,0),10000)</f>
        <v>57</v>
      </c>
    </row>
    <row r="58" spans="1:5" x14ac:dyDescent="0.25">
      <c r="A58" t="s">
        <v>61</v>
      </c>
      <c r="B58" s="20">
        <v>32</v>
      </c>
      <c r="C58" s="5" t="s">
        <v>61</v>
      </c>
      <c r="D58" s="21">
        <v>69</v>
      </c>
      <c r="E58" s="20">
        <f>IFERROR(MATCH(C58,A:A,0),10000)</f>
        <v>58</v>
      </c>
    </row>
    <row r="59" spans="1:5" x14ac:dyDescent="0.25">
      <c r="A59" t="s">
        <v>62</v>
      </c>
      <c r="B59" s="20">
        <v>31</v>
      </c>
      <c r="C59" s="14" t="s">
        <v>62</v>
      </c>
      <c r="D59" s="21">
        <v>35</v>
      </c>
      <c r="E59" s="20">
        <f>IFERROR(MATCH(C59,A:A,0),10000)</f>
        <v>59</v>
      </c>
    </row>
    <row r="60" spans="1:5" x14ac:dyDescent="0.25">
      <c r="A60" t="s">
        <v>63</v>
      </c>
      <c r="B60" s="20">
        <v>31</v>
      </c>
      <c r="C60" s="5" t="s">
        <v>63</v>
      </c>
      <c r="D60" s="22">
        <v>30</v>
      </c>
      <c r="E60" s="20">
        <f>IFERROR(MATCH(C60,A:A,0),10000)</f>
        <v>60</v>
      </c>
    </row>
    <row r="61" spans="1:5" x14ac:dyDescent="0.25">
      <c r="A61" t="s">
        <v>64</v>
      </c>
      <c r="B61" s="20">
        <v>28</v>
      </c>
      <c r="C61" s="8" t="s">
        <v>64</v>
      </c>
      <c r="D61" s="22">
        <v>38</v>
      </c>
      <c r="E61" s="20">
        <f>IFERROR(MATCH(C61,A:A,0),10000)</f>
        <v>61</v>
      </c>
    </row>
    <row r="62" spans="1:5" x14ac:dyDescent="0.25">
      <c r="A62" t="s">
        <v>65</v>
      </c>
      <c r="B62" s="20">
        <v>22</v>
      </c>
      <c r="C62" s="8" t="s">
        <v>65</v>
      </c>
      <c r="D62" s="22">
        <v>58</v>
      </c>
      <c r="E62" s="20">
        <f>IFERROR(MATCH(C62,A:A,0),10000)</f>
        <v>62</v>
      </c>
    </row>
    <row r="63" spans="1:5" x14ac:dyDescent="0.25">
      <c r="A63" t="s">
        <v>66</v>
      </c>
      <c r="B63" s="20">
        <v>20</v>
      </c>
      <c r="C63" s="8" t="s">
        <v>66</v>
      </c>
      <c r="D63" s="21">
        <v>79</v>
      </c>
      <c r="E63" s="20">
        <f>IFERROR(MATCH(C63,A:A,0),10000)</f>
        <v>63</v>
      </c>
    </row>
    <row r="64" spans="1:5" x14ac:dyDescent="0.25">
      <c r="A64" t="s">
        <v>67</v>
      </c>
      <c r="B64" s="20">
        <v>20</v>
      </c>
      <c r="C64" s="8" t="s">
        <v>67</v>
      </c>
      <c r="D64" s="22">
        <v>66</v>
      </c>
      <c r="E64" s="20">
        <f>IFERROR(MATCH(C64,A:A,0),10000)</f>
        <v>64</v>
      </c>
    </row>
    <row r="65" spans="1:5" x14ac:dyDescent="0.25">
      <c r="A65" t="s">
        <v>68</v>
      </c>
      <c r="B65" s="20">
        <v>20</v>
      </c>
      <c r="C65" s="2" t="s">
        <v>68</v>
      </c>
      <c r="D65" s="21">
        <v>19</v>
      </c>
      <c r="E65" s="20">
        <f>IFERROR(MATCH(C65,A:A,0),10000)</f>
        <v>65</v>
      </c>
    </row>
    <row r="66" spans="1:5" x14ac:dyDescent="0.25">
      <c r="A66" t="s">
        <v>69</v>
      </c>
      <c r="B66" s="20">
        <v>18</v>
      </c>
      <c r="C66" s="4" t="s">
        <v>69</v>
      </c>
      <c r="D66" s="21">
        <v>57</v>
      </c>
      <c r="E66" s="20">
        <f>IFERROR(MATCH(C66,A:A,0),10000)</f>
        <v>66</v>
      </c>
    </row>
    <row r="67" spans="1:5" x14ac:dyDescent="0.25">
      <c r="A67" t="s">
        <v>70</v>
      </c>
      <c r="B67" s="20">
        <v>17</v>
      </c>
      <c r="C67" s="8" t="s">
        <v>70</v>
      </c>
      <c r="D67" s="21">
        <v>63</v>
      </c>
      <c r="E67" s="20">
        <f>IFERROR(MATCH(C67,A:A,0),10000)</f>
        <v>67</v>
      </c>
    </row>
    <row r="68" spans="1:5" x14ac:dyDescent="0.25">
      <c r="A68" t="s">
        <v>71</v>
      </c>
      <c r="B68" s="20">
        <v>17</v>
      </c>
      <c r="C68" s="8" t="s">
        <v>71</v>
      </c>
      <c r="D68" s="22">
        <v>64</v>
      </c>
      <c r="E68" s="20">
        <f>IFERROR(MATCH(C68,A:A,0),10000)</f>
        <v>68</v>
      </c>
    </row>
    <row r="69" spans="1:5" x14ac:dyDescent="0.25">
      <c r="A69" t="s">
        <v>72</v>
      </c>
      <c r="B69" s="20">
        <v>15</v>
      </c>
      <c r="C69" s="8" t="s">
        <v>72</v>
      </c>
      <c r="D69" s="22">
        <v>40</v>
      </c>
      <c r="E69" s="20">
        <f>IFERROR(MATCH(C69,A:A,0),10000)</f>
        <v>69</v>
      </c>
    </row>
    <row r="70" spans="1:5" x14ac:dyDescent="0.25">
      <c r="A70" t="s">
        <v>73</v>
      </c>
      <c r="B70" s="20">
        <v>14</v>
      </c>
      <c r="C70" s="8" t="s">
        <v>73</v>
      </c>
      <c r="D70" s="21">
        <v>17</v>
      </c>
      <c r="E70" s="20">
        <f>IFERROR(MATCH(C70,A:A,0),10000)</f>
        <v>70</v>
      </c>
    </row>
    <row r="71" spans="1:5" x14ac:dyDescent="0.25">
      <c r="A71" t="s">
        <v>74</v>
      </c>
      <c r="B71" s="20">
        <v>13</v>
      </c>
      <c r="C71" s="7" t="s">
        <v>74</v>
      </c>
      <c r="D71" s="22">
        <v>74</v>
      </c>
      <c r="E71" s="20">
        <f>IFERROR(MATCH(C71,A:A,0),10000)</f>
        <v>71</v>
      </c>
    </row>
    <row r="72" spans="1:5" x14ac:dyDescent="0.25">
      <c r="A72" t="s">
        <v>75</v>
      </c>
      <c r="B72" s="20">
        <v>9</v>
      </c>
      <c r="C72" s="4" t="s">
        <v>75</v>
      </c>
      <c r="D72" s="21">
        <v>65</v>
      </c>
      <c r="E72" s="20">
        <f>IFERROR(MATCH(C72,A:A,0),10000)</f>
        <v>72</v>
      </c>
    </row>
    <row r="73" spans="1:5" x14ac:dyDescent="0.25">
      <c r="A73" t="s">
        <v>41</v>
      </c>
      <c r="B73" s="20">
        <v>1</v>
      </c>
      <c r="C73" s="8" t="s">
        <v>82</v>
      </c>
      <c r="D73" s="21">
        <v>7</v>
      </c>
      <c r="E73" s="20">
        <f>IFERROR(MATCH(C73,A:A,0),10000)</f>
        <v>10000</v>
      </c>
    </row>
    <row r="74" spans="1:5" x14ac:dyDescent="0.25">
      <c r="A74" t="s">
        <v>76</v>
      </c>
      <c r="B74" s="20">
        <v>1</v>
      </c>
      <c r="C74" s="8" t="s">
        <v>87</v>
      </c>
      <c r="D74" s="22">
        <v>34</v>
      </c>
      <c r="E74" s="20">
        <f>IFERROR(MATCH(C74,A:A,0),10000)</f>
        <v>10000</v>
      </c>
    </row>
    <row r="75" spans="1:5" x14ac:dyDescent="0.25">
      <c r="C75" s="2" t="s">
        <v>81</v>
      </c>
      <c r="D75" s="21">
        <v>3</v>
      </c>
      <c r="E75" s="20">
        <f>IFERROR(MATCH(C75,A:A,0),10000)</f>
        <v>10000</v>
      </c>
    </row>
    <row r="76" spans="1:5" x14ac:dyDescent="0.25">
      <c r="C76" s="6"/>
      <c r="D76" s="21">
        <v>21</v>
      </c>
      <c r="E76" s="20">
        <f>IFERROR(MATCH(C76,A:A,0),10000)</f>
        <v>10000</v>
      </c>
    </row>
    <row r="77" spans="1:5" x14ac:dyDescent="0.25">
      <c r="C77" s="8" t="s">
        <v>83</v>
      </c>
      <c r="D77" s="21">
        <v>15</v>
      </c>
      <c r="E77" s="20">
        <f>IFERROR(MATCH(C77,A:A,0),10000)</f>
        <v>10000</v>
      </c>
    </row>
    <row r="78" spans="1:5" x14ac:dyDescent="0.25">
      <c r="C78" s="12" t="s">
        <v>85</v>
      </c>
      <c r="D78" s="22">
        <v>28</v>
      </c>
      <c r="E78" s="20">
        <f>IFERROR(MATCH(C78,A:A,0),10000)</f>
        <v>10000</v>
      </c>
    </row>
    <row r="79" spans="1:5" x14ac:dyDescent="0.25">
      <c r="C79" s="7" t="s">
        <v>91</v>
      </c>
      <c r="D79" s="22">
        <v>52</v>
      </c>
      <c r="E79" s="20">
        <f>IFERROR(MATCH(C79,A:A,0),10000)</f>
        <v>10000</v>
      </c>
    </row>
    <row r="80" spans="1:5" x14ac:dyDescent="0.25">
      <c r="C80" s="12" t="s">
        <v>86</v>
      </c>
      <c r="D80" s="21">
        <v>29</v>
      </c>
      <c r="E80" s="20">
        <f>IFERROR(MATCH(C80,A:A,0),10000)</f>
        <v>10000</v>
      </c>
    </row>
    <row r="81" spans="3:5" x14ac:dyDescent="0.25">
      <c r="C81" s="8" t="s">
        <v>90</v>
      </c>
      <c r="D81" s="22">
        <v>48</v>
      </c>
      <c r="E81" s="20">
        <f>IFERROR(MATCH(C81,A:A,0),10000)</f>
        <v>10000</v>
      </c>
    </row>
    <row r="82" spans="3:5" x14ac:dyDescent="0.25">
      <c r="C82" s="8" t="s">
        <v>89</v>
      </c>
      <c r="D82" s="21">
        <v>47</v>
      </c>
      <c r="E82" s="20">
        <f>IFERROR(MATCH(C82,A:A,0),10000)</f>
        <v>10000</v>
      </c>
    </row>
    <row r="83" spans="3:5" x14ac:dyDescent="0.25">
      <c r="C83" s="2" t="s">
        <v>92</v>
      </c>
      <c r="D83" s="21">
        <v>67</v>
      </c>
      <c r="E83" s="20">
        <f>IFERROR(MATCH(C83,A:A,0),10000)</f>
        <v>10000</v>
      </c>
    </row>
    <row r="84" spans="3:5" x14ac:dyDescent="0.25">
      <c r="C84" s="2" t="s">
        <v>84</v>
      </c>
      <c r="D84" s="22">
        <v>26</v>
      </c>
      <c r="E84" s="20">
        <f>IFERROR(MATCH(C84,A:A,0),10000)</f>
        <v>10000</v>
      </c>
    </row>
    <row r="85" spans="3:5" x14ac:dyDescent="0.25">
      <c r="C85" s="2" t="s">
        <v>88</v>
      </c>
      <c r="D85" s="21">
        <v>43</v>
      </c>
      <c r="E85" s="20">
        <f>IFERROR(MATCH(C85,A:A,0),10000)</f>
        <v>10000</v>
      </c>
    </row>
    <row r="86" spans="3:5" x14ac:dyDescent="0.25">
      <c r="C86" s="16"/>
      <c r="D86" s="21">
        <v>37</v>
      </c>
      <c r="E86" s="20">
        <f>IFERROR(MATCH(C86,A:A,0),10000)</f>
        <v>10000</v>
      </c>
    </row>
    <row r="87" spans="3:5" x14ac:dyDescent="0.25">
      <c r="C87" s="8" t="s">
        <v>93</v>
      </c>
      <c r="D87" s="21">
        <v>73</v>
      </c>
      <c r="E87" s="20">
        <f>IFERROR(MATCH(C87,A:A,0),10000)</f>
        <v>10000</v>
      </c>
    </row>
    <row r="88" spans="3:5" x14ac:dyDescent="0.25">
      <c r="C88" s="8" t="s">
        <v>94</v>
      </c>
      <c r="D88" s="22">
        <v>80</v>
      </c>
      <c r="E88" s="20">
        <f>IFERROR(MATCH(C88,A:A,0),10000)</f>
        <v>10000</v>
      </c>
    </row>
    <row r="89" spans="3:5" x14ac:dyDescent="0.25">
      <c r="D89" s="22">
        <v>88</v>
      </c>
    </row>
  </sheetData>
  <sortState ref="C2:E89">
    <sortCondition ref="E2:E89"/>
  </sortState>
  <hyperlinks>
    <hyperlink ref="C77" r:id="rId1" display="https://www.mavieencouleurs.fr/jeu-grany-intersport "/>
    <hyperlink ref="C18" r:id="rId2" display="https://www.mavieencouleurs.fr/cuisine/chocolat/oreo-est-venu-pour-vous-plaire-mais-quel-biscuit-vous-fera-croquer"/>
    <hyperlink ref="C37" r:id="rId3" display="https://www.mavieencouleurs.fr/cuisine/chocolat/cote-dor-aux-eclats-de-noisettes-caramelisees-et-damandes"/>
    <hyperlink ref="C61" r:id="rId4" display="https://www.mavieencouleurs.fr/cuisine/chocolat/revisitez-les-gateaux-au-chocolat-classiques"/>
    <hyperlink ref="C4" r:id="rId5" display="https://www.mavieencouleurs.fr/cuisine/farine/des-crepes-et-que-ca-saute"/>
    <hyperlink ref="C73" r:id="rId6" display="https://www.mavieencouleurs.fr/cuisine/des-reductions-avec-les-croqueurs-de-lur "/>
    <hyperlink ref="C50" r:id="rId7" display="https://www.mavieencouleurs.fr/cuisine/5-facons-de-twister-ses-plats"/>
    <hyperlink ref="C8" r:id="rId8" display="https://www.mavieencouleurs.fr/cuisine/fruits/gouter-en-cas/beignets-de-carnaval-au-four-fourres-avec-chamonix-r"/>
    <hyperlink ref="C20" r:id="rId9" display="https://www.mavieencouleurs.fr/cuisine/les-bouillons-onctueux-knorrr-goutte-de-bouillontm-ont-tout-bon"/>
    <hyperlink ref="C60" r:id="rId10" display="https://www.mavieencouleurs.fr/cuisine/thes/des-plantes-pour-un-moment-de-bien-etre"/>
    <hyperlink ref="C38" r:id="rId11" display="https://www.mavieencouleurs.fr/cuisine/caramel/tout-pour-maitriser-le-caramel"/>
    <hyperlink ref="C68" r:id="rId12" display="https://www.mavieencouleurs.fr/cuisine/chocolat/la-sauce-au-chocolat-tout-pour-maitriser-cet-art-gourmand"/>
    <hyperlink ref="C74" r:id="rId13" display="https://www.mavieencouleurs.fr/cuisine/thes/top-10-des-astuces-pour-gagner-du-temps-le-matin "/>
    <hyperlink ref="C72" r:id="rId14" display="https://www.mavieencouleurs.fr/maison/salon/le-blanc-en-deco-9-astuces-pour-sauter-le-pas"/>
    <hyperlink ref="C51" r:id="rId15" display="https://www.mavieencouleurs.fr/maison/salon/mettez-une-touche-glamour-dans-votre-deco"/>
    <hyperlink ref="C59" r:id="rId16" display="https://www.mavieencouleurs.fr/beaute/dents/hygiene-bucco-dentaire-les-bonnes-astuces-se-partagent-en-famille"/>
    <hyperlink ref="C16" r:id="rId17" display="https://www.mavieencouleurs.fr/beaute/dents/5-elements-naturels-qui-ont-tout-bon-pour-vos-dents"/>
    <hyperlink ref="C78" r:id="rId18" display="https://www.mavieencouleurs.fr/beaute/soin/test-beaute-quelle-mousse-de-douche-etes-vous "/>
    <hyperlink ref="C80" r:id="rId19" display="https://www.mavieencouleurs.fr/beaute/soin/les-astuces-beaute-innovantes-en-2018 "/>
    <hyperlink ref="C63" r:id="rId20" display="https://www.mavieencouleurs.fr/beaute/corps/sauna-et-hammam-chaud-dedans-et-bien-dehors"/>
    <hyperlink ref="C42" r:id="rId21" display="https://www.mavieencouleurs.fr/beaute/cheveux/soin-des-cheveux-une-chevelure-de-toute-beaute-en-toute-saison"/>
    <hyperlink ref="C9" r:id="rId22" display="https://www.mavieencouleurs.fr/loisirs/ateliers-creatifs/3-masques-de-carnaval-colorier-avec-les-biscuits-pepito-r-emochoco-r"/>
    <hyperlink ref="C22" r:id="rId23" display="https://www.mavieencouleurs.fr/cuisine/la-soupe"/>
    <hyperlink ref="C52" r:id="rId24" display="https://www.mavieencouleurs.fr/cuisine/moutarde/cuisiner-la-moutarde-dhier-et-daujourdhui"/>
    <hyperlink ref="C62" r:id="rId25" display="https://www.mavieencouleurs.fr/beaute/corps/facile-accessible-et-efficace-decouvrez-la-gym-suedoise"/>
    <hyperlink ref="C82" r:id="rId26" display="https://www.mavieencouleurs.fr/beaute/maquillage/comment-agrandir-son-regard?slides=5"/>
    <hyperlink ref="C40" r:id="rId27" display="https://www.mavieencouleurs.fr/beaute/visage/tout-sur-les-rides"/>
    <hyperlink ref="C57" r:id="rId28" display="https://www.mavieencouleurs.fr/maison/nettoyage-des-rideaux-pour-vous-leve-le-voile"/>
    <hyperlink ref="C81" r:id="rId29" display="https://www.mavieencouleurs.fr/maison/interieur/comment-nettoyer-facilement-les-taches-de-sang-sur-vos-textiles"/>
    <hyperlink ref="C79" r:id="rId30" display="https://www.mavieencouleurs.fr/maison/decoration/customiser-un-abat-jour"/>
    <hyperlink ref="C32" r:id="rId31" display="https://www.mavieencouleurs.fr/loisirs/inspirations/le-carnaval-que-la-fete-commence"/>
    <hyperlink ref="C65" r:id="rId32" display="https://www.mavieencouleurs.fr/loisirs/cereales/sports-dhiver-10-conseils-pour-une-journee-au-top"/>
    <hyperlink ref="C49" r:id="rId33" display="https://www.mavieencouleurs.fr/cuisine/thes/guide-des-differents-types-de-the-et-lart-de-le-preparer"/>
    <hyperlink ref="C12" r:id="rId34" display="https://www.mavieencouleurs.fr/cuisine/chocolat/tentez-de-realiser-votre-reve-en-famille-avec-milka-r"/>
    <hyperlink ref="C83" r:id="rId35" display="https://www.mavieencouleurs.fr/cuisine/fromages/le-mont-dor-le-fromage-quon-adore "/>
    <hyperlink ref="C45" r:id="rId36" display="https://www.mavieencouleurs.fr/beaute/ventre/ces-aliments-qui-facilitent-la-digestion"/>
    <hyperlink ref="C64" r:id="rId37" display="https://www.mavieencouleurs.fr/cuisine/chocolat/le-chocolat-un-solide-allie-de-notre-sante"/>
    <hyperlink ref="C43" r:id="rId38" display="https://www.mavieencouleurs.fr/maison/salle-manger/deco-inspiree-pour-diner-en-amoureux"/>
    <hyperlink ref="C58" r:id="rId39" display="https://www.mavieencouleurs.fr/cuisine/techniques-culinaires/les-tendances-du-petit-dejeuner"/>
    <hyperlink ref="C71" r:id="rId40" display="https://www.mavieencouleurs.fr/beaute/corps/petits-exercices-pour-une-silhouette-tout-en-finesse"/>
    <hyperlink ref="C69" r:id="rId41" display="https://www.mavieencouleurs.fr/beaute/peau/astuces-pour-choisir-son-fond-de-teint"/>
    <hyperlink ref="C67" r:id="rId42" display="https://www.mavieencouleurs.fr/beaute/cheveux/la-pro-de-la-coloration-cest-moi"/>
    <hyperlink ref="C35" r:id="rId43" display="https://www.mavieencouleurs.fr/cuisine/fruits/petit-dejeuner-brunch/sucettes-orange-pepites-de-chocolat-avec-pepito-r"/>
    <hyperlink ref="C75" r:id="rId44" display="https://www.mavieencouleurs.fr/cuisine/chocolat/dessert/coupe-de-mousse-dananas-coco-aux-gateaux-mikado-r-chocolat-blanc "/>
    <hyperlink ref="C11" r:id="rId45" display="https://www.mavieencouleurs.fr/cuisine/gratins/apero-tapas-amuses-bouches/tartiraclette-avec-pelletierr"/>
    <hyperlink ref="C14" r:id="rId46" display="https://www.mavieencouleurs.fr/cuisine/viande-et-volaille/tapas/petites-verrines-au-poulet-et-mangues-epicees-avec-knorr-r"/>
    <hyperlink ref="C6" r:id="rId47" display="https://www.mavieencouleurs.fr/cuisine/sucre/gouter-en-cas/beignets-de-carnaval-avec-alsa-r"/>
    <hyperlink ref="C84" r:id="rId48" display="https://www.mavieencouleurs.fr/cuisine/viande-et-volaille/plat/mini-brochettes-facon-restaurant-asiatique-avec-amora-r "/>
    <hyperlink ref="C10" r:id="rId49" display="https://www.mavieencouleurs.fr/cuisine/pomme-de-terre/plat/pommes-de-terre-onctueuses-gratinees-la-moutarde"/>
    <hyperlink ref="C29" r:id="rId50" display="https://www.mavieencouleurs.fr/cuisine/sucre/beignet-leger-et-son-glacage-la-confiture"/>
    <hyperlink ref="C34" r:id="rId51" display="https://www.mavieencouleurs.fr/cuisine/gateaux/donnez-un-air-de-fete-vos-gateaux"/>
    <hyperlink ref="C26" r:id="rId52" display="https://www.mavieencouleurs.fr/cuisine/chocolat/gouter-en-cas/donuts-au-chocolat-et-vermicelles-de-couleur"/>
    <hyperlink ref="C30" r:id="rId53" display="https://www.mavieencouleurs.fr/cuisine/gateaux/gouter-en-cas/cupcakes-nature"/>
    <hyperlink ref="C25" r:id="rId54" display="https://www.mavieencouleurs.fr/cuisine/pates/plat/nouilles-sautees-aux-crevettes-dinspiration-chinoise"/>
    <hyperlink ref="C36" r:id="rId55" display="https://www.mavieencouleurs.fr/cuisine/poissons-et-fruits-de-mer/entree/ceviche-de-poisson-marine-au-lait-de-coco"/>
    <hyperlink ref="C23" r:id="rId56" display="https://www.mavieencouleurs.fr/cuisine/riz/plat/riz-cantonais-fait-maison"/>
    <hyperlink ref="C3" r:id="rId57" display="https://www.mavieencouleurs.fr/cuisine/viande-et-volaille/plat/hamburger-facon-raclette"/>
    <hyperlink ref="C17" r:id="rId58" display="https://www.mavieencouleurs.fr/cuisine/fromages/5-recettes-de-nos-montagnes-pour-bien-choisir-ses-fromages"/>
    <hyperlink ref="C5" r:id="rId59" display="https://www.mavieencouleurs.fr/cuisine/fromages/plat/une-savoureuse-et-traditionnelle-fondue-savoyarde"/>
    <hyperlink ref="C7" r:id="rId60" display="https://www.mavieencouleurs.fr/loisirs/ateliers-creatifs/et-sourit-avec-veritable-petit-beurre-de-lu-r"/>
    <hyperlink ref="C21" r:id="rId61" display="https://www.mavieencouleurs.fr/beaute/yeux/bien-appliquer-son-mascara-pour-un-regard-captivant"/>
    <hyperlink ref="C28" r:id="rId62" display="https://www.mavieencouleurs.fr/loisirs/chocolat/presentoir-gateaux-avec-milka-r"/>
    <hyperlink ref="C39" r:id="rId63" display="https://www.mavieencouleurs.fr/cuisine/chocolat/apero-tapas-amuses-bouches/mini-brochettes-de-chevre-frais-aux-epices-avec-belinr"/>
    <hyperlink ref="C47" r:id="rId64" display="https://www.mavieencouleurs.fr/cuisine/le-violet-couleur-de-lannee"/>
    <hyperlink ref="C85" r:id="rId65" display="https://www.mavieencouleurs.fr/loisirs/ateliers-creatifs/carnaval-des-idees-de-deguisements-express "/>
    <hyperlink ref="C53" r:id="rId66" display="https://www.mavieencouleurs.fr/maison/salon/une-bibliotheque-express-qui-vous-ressemble"/>
    <hyperlink ref="C48" r:id="rId67" display="https://www.mavieencouleurs.fr/loisirs/activites-sportives/il-ny-pas-que-le-ski-dans-la-vie"/>
    <hyperlink ref="C88" r:id="rId68" display="https://www.mavieencouleurs.fr/maison/interieur/comment-se-debarrasser-du-calcaire-dans-la-maison"/>
    <hyperlink ref="C44" r:id="rId69" display="https://www.mavieencouleurs.fr/beaute/soin/5-jours-pour-prendre-soin-de-soi-naturellement"/>
    <hyperlink ref="C46" r:id="rId70" display="https://www.mavieencouleurs.fr/loisirs/inspirations/jai-teste-pour-vous-une-journee-sans-mon-smartphone"/>
    <hyperlink ref="C13" r:id="rId71" display="https://www.mavieencouleurs.fr/cuisine/fruits/dessert/tajine-de-fruits-aux-epices-avec-les-biscuits-bastogne-r"/>
    <hyperlink ref="C19" r:id="rId72" display="https://www.mavieencouleurs.fr/cuisine/fruits/dessert/verrines-litchis-mangues-et-croustillant-de-biscuits-veritable-petit-beurre"/>
    <hyperlink ref="C70" r:id="rId73" display="https://www.mavieencouleurs.fr/loisirs/ateliers-creatifs/cest-chouette-de-faire-le-hibou-avec-bastogne-de-lur"/>
    <hyperlink ref="C31" r:id="rId74" display="https://www.mavieencouleurs.fr/cuisine/chocolat/les-recettes-en-bouteille-cest-bon-et-ca-se-voit"/>
    <hyperlink ref="C56" r:id="rId75" display="https://www.mavieencouleurs.fr/maison/decoration/des-bougies-maison"/>
    <hyperlink ref="C66" r:id="rId76" display="https://www.mavieencouleurs.fr/maison/eclairage-tamise-mode-demploi"/>
    <hyperlink ref="C24" r:id="rId77" display="https://www.mavieencouleurs.fr/loisirs/jeux-videos-en-famille-et-si-vous-sautiez-le-pas"/>
    <hyperlink ref="C54" r:id="rId78" display="https://www.mavieencouleurs.fr/maison/les-huiles-essentielles-dinterieur"/>
    <hyperlink ref="C87" r:id="rId79" display="https://www.mavieencouleurs.fr/cuisine/legumes/tapas/patates-douces-confites-au-sirop-depices"/>
    <hyperlink ref="C27" r:id="rId80" display="https://www.mavieencouleurs.fr/cuisine/viande-et-volaille/plat/poulet-en-marinade-depices"/>
    <hyperlink ref="C15" r:id="rId81" display="https://www.mavieencouleurs.fr/avantages"/>
    <hyperlink ref="C33" r:id="rId82" display="https://www.mavieencouleurs.fr/cuisine/poissons-et-fruits-de-mer/plat/thon-caramelise-aux-epices"/>
    <hyperlink ref="C2" r:id="rId83" display="https://www.mavieencouleurs.fr/loisirs/un-attrape-reve"/>
  </hyperlinks>
  <pageMargins left="0.7" right="0.7" top="0.75" bottom="0.75" header="0.3" footer="0.3"/>
  <pageSetup orientation="portrait" horizontalDpi="4294967293" verticalDpi="0" r:id="rId84"/>
  <drawing r:id="rId8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0"/>
  <sheetViews>
    <sheetView workbookViewId="0"/>
  </sheetViews>
  <sheetFormatPr baseColWidth="10" defaultRowHeight="15.75" x14ac:dyDescent="0.25"/>
  <sheetData>
    <row r="1" spans="1:2" x14ac:dyDescent="0.25">
      <c r="A1" t="s">
        <v>77</v>
      </c>
      <c r="B1" t="s">
        <v>4</v>
      </c>
    </row>
    <row r="2" spans="1:2" x14ac:dyDescent="0.25">
      <c r="A2" s="1">
        <v>43132</v>
      </c>
      <c r="B2">
        <v>170</v>
      </c>
    </row>
    <row r="3" spans="1:2" x14ac:dyDescent="0.25">
      <c r="A3" s="1">
        <v>43133</v>
      </c>
      <c r="B3">
        <v>2351</v>
      </c>
    </row>
    <row r="4" spans="1:2" x14ac:dyDescent="0.25">
      <c r="A4" s="1">
        <v>43134</v>
      </c>
      <c r="B4">
        <v>1745</v>
      </c>
    </row>
    <row r="5" spans="1:2" x14ac:dyDescent="0.25">
      <c r="A5" s="1">
        <v>43135</v>
      </c>
      <c r="B5">
        <v>543</v>
      </c>
    </row>
    <row r="6" spans="1:2" x14ac:dyDescent="0.25">
      <c r="A6" s="1">
        <v>43136</v>
      </c>
      <c r="B6">
        <v>823</v>
      </c>
    </row>
    <row r="7" spans="1:2" x14ac:dyDescent="0.25">
      <c r="A7" s="1">
        <v>43137</v>
      </c>
      <c r="B7">
        <v>758</v>
      </c>
    </row>
    <row r="8" spans="1:2" x14ac:dyDescent="0.25">
      <c r="A8" s="1">
        <v>43138</v>
      </c>
      <c r="B8">
        <v>286</v>
      </c>
    </row>
    <row r="9" spans="1:2" x14ac:dyDescent="0.25">
      <c r="A9" s="1">
        <v>43139</v>
      </c>
      <c r="B9">
        <v>175</v>
      </c>
    </row>
    <row r="10" spans="1:2" x14ac:dyDescent="0.25">
      <c r="A10" s="1">
        <v>43140</v>
      </c>
      <c r="B10">
        <v>2730</v>
      </c>
    </row>
    <row r="11" spans="1:2" x14ac:dyDescent="0.25">
      <c r="A11" s="1">
        <v>43141</v>
      </c>
      <c r="B11">
        <v>2241</v>
      </c>
    </row>
    <row r="12" spans="1:2" x14ac:dyDescent="0.25">
      <c r="A12" s="1">
        <v>43142</v>
      </c>
      <c r="B12">
        <v>717</v>
      </c>
    </row>
    <row r="13" spans="1:2" x14ac:dyDescent="0.25">
      <c r="A13" s="1">
        <v>43143</v>
      </c>
      <c r="B13">
        <v>4269</v>
      </c>
    </row>
    <row r="14" spans="1:2" x14ac:dyDescent="0.25">
      <c r="A14" s="1">
        <v>43144</v>
      </c>
      <c r="B14">
        <v>3906</v>
      </c>
    </row>
    <row r="15" spans="1:2" x14ac:dyDescent="0.25">
      <c r="A15" s="1">
        <v>43145</v>
      </c>
      <c r="B15">
        <v>960</v>
      </c>
    </row>
    <row r="16" spans="1:2" x14ac:dyDescent="0.25">
      <c r="A16" s="1">
        <v>43146</v>
      </c>
      <c r="B16">
        <v>497</v>
      </c>
    </row>
    <row r="17" spans="1:2" x14ac:dyDescent="0.25">
      <c r="A17" s="1">
        <v>43147</v>
      </c>
      <c r="B17">
        <v>1204</v>
      </c>
    </row>
    <row r="18" spans="1:2" x14ac:dyDescent="0.25">
      <c r="A18" s="1">
        <v>43148</v>
      </c>
      <c r="B18">
        <v>881</v>
      </c>
    </row>
    <row r="19" spans="1:2" x14ac:dyDescent="0.25">
      <c r="A19" s="1">
        <v>43149</v>
      </c>
      <c r="B19">
        <v>364</v>
      </c>
    </row>
    <row r="20" spans="1:2" x14ac:dyDescent="0.25">
      <c r="A20" s="1">
        <v>43150</v>
      </c>
      <c r="B20">
        <v>642</v>
      </c>
    </row>
    <row r="21" spans="1:2" x14ac:dyDescent="0.25">
      <c r="A21" s="1">
        <v>43151</v>
      </c>
      <c r="B21">
        <v>989</v>
      </c>
    </row>
    <row r="22" spans="1:2" x14ac:dyDescent="0.25">
      <c r="A22" s="1">
        <v>43152</v>
      </c>
      <c r="B22">
        <v>371</v>
      </c>
    </row>
    <row r="23" spans="1:2" x14ac:dyDescent="0.25">
      <c r="A23" s="1">
        <v>43153</v>
      </c>
      <c r="B23">
        <v>311</v>
      </c>
    </row>
    <row r="24" spans="1:2" x14ac:dyDescent="0.25">
      <c r="A24" s="1">
        <v>43154</v>
      </c>
      <c r="B24">
        <v>5615</v>
      </c>
    </row>
    <row r="25" spans="1:2" x14ac:dyDescent="0.25">
      <c r="A25" s="1">
        <v>43155</v>
      </c>
      <c r="B25">
        <v>3604</v>
      </c>
    </row>
    <row r="26" spans="1:2" x14ac:dyDescent="0.25">
      <c r="A26" s="1">
        <v>43156</v>
      </c>
      <c r="B26">
        <v>1467</v>
      </c>
    </row>
    <row r="27" spans="1:2" x14ac:dyDescent="0.25">
      <c r="A27" s="1">
        <v>43157</v>
      </c>
      <c r="B27">
        <v>1141</v>
      </c>
    </row>
    <row r="28" spans="1:2" x14ac:dyDescent="0.25">
      <c r="A28" s="1">
        <v>43158</v>
      </c>
      <c r="B28">
        <v>584</v>
      </c>
    </row>
    <row r="29" spans="1:2" x14ac:dyDescent="0.25">
      <c r="A29" s="1">
        <v>43159</v>
      </c>
      <c r="B29">
        <v>372</v>
      </c>
    </row>
    <row r="30" spans="1:2" x14ac:dyDescent="0.25">
      <c r="B30">
        <v>39716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Ensemble de données1</vt:lpstr>
      <vt:lpstr>Ensemble de données2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Oswald Lares</dc:creator>
  <cp:lastModifiedBy>isabelle</cp:lastModifiedBy>
  <dcterms:created xsi:type="dcterms:W3CDTF">2018-03-07T17:27:27Z</dcterms:created>
  <dcterms:modified xsi:type="dcterms:W3CDTF">2018-04-05T20:26:23Z</dcterms:modified>
</cp:coreProperties>
</file>