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0115" windowHeight="7500"/>
  </bookViews>
  <sheets>
    <sheet name="Feuil1" sheetId="1" r:id="rId1"/>
    <sheet name="Feuil3" sheetId="3" r:id="rId2"/>
    <sheet name="Achats Deco" sheetId="4" r:id="rId3"/>
  </sheets>
  <externalReferences>
    <externalReference r:id="rId4"/>
  </externalReferences>
  <definedNames>
    <definedName name="mot">#REF!</definedName>
  </definedNames>
  <calcPr calcId="145621"/>
</workbook>
</file>

<file path=xl/calcChain.xml><?xml version="1.0" encoding="utf-8"?>
<calcChain xmlns="http://schemas.openxmlformats.org/spreadsheetml/2006/main">
  <c r="A4" i="1" l="1"/>
</calcChain>
</file>

<file path=xl/comments1.xml><?xml version="1.0" encoding="utf-8"?>
<comments xmlns="http://schemas.openxmlformats.org/spreadsheetml/2006/main">
  <authors>
    <author>Cedric Guiot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Cette liste est générée pour lister les feuille du classeur, et créer un lien hypertext</t>
        </r>
      </text>
    </comment>
  </commentList>
</comments>
</file>

<file path=xl/sharedStrings.xml><?xml version="1.0" encoding="utf-8"?>
<sst xmlns="http://schemas.openxmlformats.org/spreadsheetml/2006/main" count="141" uniqueCount="106">
  <si>
    <t>N° Feuilles</t>
  </si>
  <si>
    <t>Liens</t>
  </si>
  <si>
    <t>ACHATS</t>
  </si>
  <si>
    <t>RECETTES</t>
  </si>
  <si>
    <t>Achats Deco</t>
  </si>
  <si>
    <t>Fiche Pate Sucrée</t>
  </si>
  <si>
    <t>N°1</t>
  </si>
  <si>
    <t>Organigramme Pains</t>
  </si>
  <si>
    <t>Achats Emballage</t>
  </si>
  <si>
    <t>Fiche Brioche</t>
  </si>
  <si>
    <t>N°2</t>
  </si>
  <si>
    <t>Organigramme Journées</t>
  </si>
  <si>
    <t>Achats Av. Produits</t>
  </si>
  <si>
    <t>Fiche Levain Liquide</t>
  </si>
  <si>
    <t>N°3</t>
  </si>
  <si>
    <t>Achats Mat 1ere Frais</t>
  </si>
  <si>
    <t>Fiche Quiche</t>
  </si>
  <si>
    <t>N°4</t>
  </si>
  <si>
    <t>Achats Mat 1ere Sec</t>
  </si>
  <si>
    <t>Fiche Pate Quiche</t>
  </si>
  <si>
    <t>N°5</t>
  </si>
  <si>
    <t>Recette Intermediaire</t>
  </si>
  <si>
    <t>Achats Farine</t>
  </si>
  <si>
    <t>Fiche Pain Bagnat</t>
  </si>
  <si>
    <t>N°6</t>
  </si>
  <si>
    <t>Fiche Pudding</t>
  </si>
  <si>
    <t>N°7</t>
  </si>
  <si>
    <t>Fiche Diplomate</t>
  </si>
  <si>
    <t>N°8</t>
  </si>
  <si>
    <t>Fiche Pizza (2)</t>
  </si>
  <si>
    <t>N°9</t>
  </si>
  <si>
    <t>Fiche Pizza</t>
  </si>
  <si>
    <t>N°10</t>
  </si>
  <si>
    <t>Fiche Pate Feuillete</t>
  </si>
  <si>
    <t>N°11</t>
  </si>
  <si>
    <t>Fiche Amandine</t>
  </si>
  <si>
    <t>N°12</t>
  </si>
  <si>
    <t>Fiche Creme d'amande</t>
  </si>
  <si>
    <t>N°13</t>
  </si>
  <si>
    <t>Fiche Douillon et Bourdelot</t>
  </si>
  <si>
    <t>N°14</t>
  </si>
  <si>
    <t>Fiche Tarte Citron</t>
  </si>
  <si>
    <t>N°15</t>
  </si>
  <si>
    <t>Fiche Pate Brisée</t>
  </si>
  <si>
    <t>N°16</t>
  </si>
  <si>
    <t>Fiche Flan</t>
  </si>
  <si>
    <t>N°17</t>
  </si>
  <si>
    <t>Fiche Creme Patissiere</t>
  </si>
  <si>
    <t>N°18</t>
  </si>
  <si>
    <t>Fiche Fraisier</t>
  </si>
  <si>
    <t>N°19</t>
  </si>
  <si>
    <t>Fiche Joconde</t>
  </si>
  <si>
    <t>N°20</t>
  </si>
  <si>
    <t>Fiche Genoise</t>
  </si>
  <si>
    <t>N°21</t>
  </si>
  <si>
    <t>Fiche Pain Choc</t>
  </si>
  <si>
    <t>N°22</t>
  </si>
  <si>
    <t>Fiche Croissant</t>
  </si>
  <si>
    <t>N°23</t>
  </si>
  <si>
    <t>Fiche Ganache chocolat</t>
  </si>
  <si>
    <t>N°24</t>
  </si>
  <si>
    <t>Fiche Creme au Beurre</t>
  </si>
  <si>
    <t>N°25</t>
  </si>
  <si>
    <t>Fiche Opera</t>
  </si>
  <si>
    <t>N°26</t>
  </si>
  <si>
    <t>Fiche PLF.FR</t>
  </si>
  <si>
    <t>N°27</t>
  </si>
  <si>
    <t>Fiche Model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</si>
  <si>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</si>
  <si>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</si>
  <si>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</si>
  <si>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</si>
  <si>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</si>
  <si>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</si>
  <si>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</si>
  <si>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</si>
  <si>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</si>
  <si>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</si>
  <si>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Fin de Journée</t>
  </si>
  <si>
    <t>N°38</t>
  </si>
  <si>
    <t>RESULTATS 2019</t>
  </si>
  <si>
    <t>N°39</t>
  </si>
  <si>
    <t>RESULTATS 2020</t>
  </si>
  <si>
    <t>N°40</t>
  </si>
  <si>
    <t>Production 2019</t>
  </si>
  <si>
    <t>N°41</t>
  </si>
  <si>
    <t>Production 2020</t>
  </si>
  <si>
    <t>N°42</t>
  </si>
  <si>
    <t>N°43</t>
  </si>
  <si>
    <t>Listes</t>
  </si>
  <si>
    <t>N°44</t>
  </si>
  <si>
    <t>Données</t>
  </si>
  <si>
    <t>N°45</t>
  </si>
  <si>
    <t>Données Boulangerie</t>
  </si>
  <si>
    <t>N°46</t>
  </si>
  <si>
    <t>Données Viennoiserie</t>
  </si>
  <si>
    <t>N°47</t>
  </si>
  <si>
    <t>Données Patisserie</t>
  </si>
  <si>
    <t>N°48</t>
  </si>
  <si>
    <t>Données Sale</t>
  </si>
  <si>
    <t>N°49</t>
  </si>
  <si>
    <t>Données Epicerie</t>
  </si>
  <si>
    <t>N°50</t>
  </si>
  <si>
    <t>Données Formule</t>
  </si>
  <si>
    <t>N°51</t>
  </si>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</sst>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4" fillId="0" borderId="1" xfId="1" applyFont="1" applyBorder="1" applyAlignment="1" applyProtection="1"/>
    <xf numFmtId="0" fontId="5" fillId="0" borderId="1" xfId="0" applyFont="1" applyBorder="1" applyAlignment="1">
      <alignment horizontal="center" vertical="center"/>
    </xf>
    <xf numFmtId="0" fontId="3" fillId="0" borderId="0" xfId="1" applyAlignment="1" applyProtection="1"/>
    <xf numFmtId="0" fontId="1" fillId="0" borderId="0" xfId="0" applyFont="1"/>
    <xf numFmtId="0" fontId="6" fillId="0" borderId="0" xfId="0" applyFont="1"/>
    <xf numFmtId="0" fontId="3" fillId="0" borderId="1" xfId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85725</xdr:rowOff>
        </xdr:from>
        <xdr:to>
          <xdr:col>1</xdr:col>
          <xdr:colOff>1590675</xdr:colOff>
          <xdr:row>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MAJ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581025</xdr:colOff>
          <xdr:row>0</xdr:row>
          <xdr:rowOff>161925</xdr:rowOff>
        </xdr:from>
        <xdr:to>
          <xdr:col>13</xdr:col>
          <xdr:colOff>19050</xdr:colOff>
          <xdr:row>2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General Sommaire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228600</xdr:colOff>
      <xdr:row>0</xdr:row>
      <xdr:rowOff>66675</xdr:rowOff>
    </xdr:from>
    <xdr:to>
      <xdr:col>3</xdr:col>
      <xdr:colOff>1533525</xdr:colOff>
      <xdr:row>1</xdr:row>
      <xdr:rowOff>142875</xdr:rowOff>
    </xdr:to>
    <xdr:sp macro="[0]!MAJ_Achats" textlink="">
      <xdr:nvSpPr>
        <xdr:cNvPr id="2" name="Rectangle à coins arrondis 1"/>
        <xdr:cNvSpPr/>
      </xdr:nvSpPr>
      <xdr:spPr>
        <a:xfrm>
          <a:off x="2828925" y="66675"/>
          <a:ext cx="13049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MAJ  Achats</a:t>
          </a:r>
        </a:p>
      </xdr:txBody>
    </xdr:sp>
    <xdr:clientData/>
  </xdr:twoCellAnchor>
  <xdr:twoCellAnchor>
    <xdr:from>
      <xdr:col>4</xdr:col>
      <xdr:colOff>114300</xdr:colOff>
      <xdr:row>0</xdr:row>
      <xdr:rowOff>66675</xdr:rowOff>
    </xdr:from>
    <xdr:to>
      <xdr:col>4</xdr:col>
      <xdr:colOff>1419225</xdr:colOff>
      <xdr:row>1</xdr:row>
      <xdr:rowOff>142875</xdr:rowOff>
    </xdr:to>
    <xdr:sp macro="[0]!MAJ_Recettes" textlink="">
      <xdr:nvSpPr>
        <xdr:cNvPr id="7" name="Rectangle à coins arrondis 6"/>
        <xdr:cNvSpPr/>
      </xdr:nvSpPr>
      <xdr:spPr>
        <a:xfrm>
          <a:off x="4476750" y="66675"/>
          <a:ext cx="13049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MAJ  Recettes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le/Downloads/Organigramme%20Produits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Organigramme Pains"/>
      <sheetName val="Organigramme Journées"/>
      <sheetName val="Achats Deco"/>
      <sheetName val="Achats Emballage"/>
      <sheetName val="Recette Intermediaire"/>
      <sheetName val="Achats Av. Produits"/>
      <sheetName val="Achats Mat 1ere Frais"/>
      <sheetName val="Achats Mat 1ere Sec"/>
      <sheetName val="Achats Farine"/>
      <sheetName val="Fiche Pate Sucrée"/>
      <sheetName val="Fiche Brioche"/>
      <sheetName val="Fiche Levain Liquide"/>
      <sheetName val="Fiche Quiche"/>
      <sheetName val="Fiche Pate Quiche"/>
      <sheetName val="Fiche Pain Bagnat"/>
      <sheetName val="Fiche Pudding"/>
      <sheetName val="Fiche Diplomate"/>
      <sheetName val="Fiche Pizza (2)"/>
      <sheetName val="Fiche Pizza"/>
      <sheetName val="Fiche Pate Feuillete"/>
      <sheetName val="Fiche Amandine"/>
      <sheetName val="Fiche Creme d'amande"/>
      <sheetName val="Fiche Douillon et Bourdelot"/>
      <sheetName val="Fiche Tarte Citron"/>
      <sheetName val="Fiche Pate Brisée"/>
      <sheetName val="Fiche Flan"/>
      <sheetName val="Fiche Creme Patissiere"/>
      <sheetName val="Fiche Fraisier"/>
      <sheetName val="Fiche Joconde"/>
      <sheetName val="Fiche Genoise"/>
      <sheetName val="Fiche Pain Choc"/>
      <sheetName val="Fiche Croissant"/>
      <sheetName val="Fiche Ganache chocolat"/>
      <sheetName val="Fiche Creme au Beurre"/>
      <sheetName val="Fiche Opera"/>
      <sheetName val="Fiche PLF.FR"/>
      <sheetName val="Fin de Journée"/>
      <sheetName val="RESULTATS 2019"/>
      <sheetName val="RESULTATS 2020"/>
      <sheetName val="Production 2019"/>
      <sheetName val="Production 2020"/>
      <sheetName val="Fiche Model"/>
      <sheetName val="Listes"/>
      <sheetName val="Données"/>
      <sheetName val="Données Boulangerie"/>
      <sheetName val="Données Viennoiserie"/>
      <sheetName val="Données Patisserie"/>
      <sheetName val="Données Sale"/>
      <sheetName val="Données Epicerie"/>
      <sheetName val="Données Formule"/>
      <sheetName val="Feuil2"/>
      <sheetName val="Organigramme Produits 2"/>
    </sheetNames>
    <definedNames>
      <definedName name="BoutonGeneralSommaire"/>
      <definedName name="LiensFeuill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56"/>
  <sheetViews>
    <sheetView tabSelected="1" workbookViewId="0">
      <selection activeCell="E1" sqref="E1"/>
    </sheetView>
  </sheetViews>
  <sheetFormatPr baseColWidth="10" defaultRowHeight="15" x14ac:dyDescent="0.25"/>
  <cols>
    <col min="1" max="1" width="10.5703125" bestFit="1" customWidth="1"/>
    <col min="2" max="2" width="25.5703125" bestFit="1" customWidth="1"/>
    <col min="3" max="3" width="2.85546875" customWidth="1"/>
    <col min="4" max="4" width="26.42578125" style="2" customWidth="1"/>
    <col min="5" max="5" width="25.5703125" style="3" bestFit="1" customWidth="1"/>
  </cols>
  <sheetData>
    <row r="1" spans="1:5" x14ac:dyDescent="0.25">
      <c r="C1" s="1"/>
    </row>
    <row r="2" spans="1:5" x14ac:dyDescent="0.25">
      <c r="E2" s="4"/>
    </row>
    <row r="3" spans="1:5" x14ac:dyDescent="0.25">
      <c r="A3" t="s">
        <v>0</v>
      </c>
      <c r="B3" t="s">
        <v>1</v>
      </c>
      <c r="D3" s="5" t="s">
        <v>2</v>
      </c>
      <c r="E3" s="5" t="s">
        <v>3</v>
      </c>
    </row>
    <row r="4" spans="1:5" x14ac:dyDescent="0.25">
      <c r="A4">
        <f>COUNTA(A6:A100)</f>
        <v>51</v>
      </c>
      <c r="E4" s="4"/>
    </row>
    <row r="5" spans="1:5" x14ac:dyDescent="0.25">
      <c r="D5" s="9" t="s">
        <v>4</v>
      </c>
      <c r="E5" s="9" t="s">
        <v>5</v>
      </c>
    </row>
    <row r="6" spans="1:5" x14ac:dyDescent="0.25">
      <c r="A6" t="s">
        <v>6</v>
      </c>
      <c r="B6" s="6" t="s">
        <v>7</v>
      </c>
      <c r="D6" s="9" t="s">
        <v>8</v>
      </c>
      <c r="E6" s="9" t="s">
        <v>9</v>
      </c>
    </row>
    <row r="7" spans="1:5" x14ac:dyDescent="0.25">
      <c r="A7" t="s">
        <v>10</v>
      </c>
      <c r="B7" s="6" t="s">
        <v>11</v>
      </c>
      <c r="D7" s="9" t="s">
        <v>12</v>
      </c>
      <c r="E7" s="9" t="s">
        <v>13</v>
      </c>
    </row>
    <row r="8" spans="1:5" x14ac:dyDescent="0.25">
      <c r="A8" t="s">
        <v>14</v>
      </c>
      <c r="B8" s="6" t="s">
        <v>4</v>
      </c>
      <c r="D8" s="9" t="s">
        <v>15</v>
      </c>
      <c r="E8" s="9" t="s">
        <v>16</v>
      </c>
    </row>
    <row r="9" spans="1:5" x14ac:dyDescent="0.25">
      <c r="A9" t="s">
        <v>17</v>
      </c>
      <c r="B9" s="6" t="s">
        <v>8</v>
      </c>
      <c r="D9" s="9" t="s">
        <v>18</v>
      </c>
      <c r="E9" s="9" t="s">
        <v>19</v>
      </c>
    </row>
    <row r="10" spans="1:5" x14ac:dyDescent="0.25">
      <c r="A10" t="s">
        <v>20</v>
      </c>
      <c r="B10" s="6" t="s">
        <v>21</v>
      </c>
      <c r="D10" s="9" t="s">
        <v>22</v>
      </c>
      <c r="E10" s="9" t="s">
        <v>23</v>
      </c>
    </row>
    <row r="11" spans="1:5" x14ac:dyDescent="0.25">
      <c r="A11" t="s">
        <v>24</v>
      </c>
      <c r="B11" s="6" t="s">
        <v>12</v>
      </c>
      <c r="E11" s="9" t="s">
        <v>25</v>
      </c>
    </row>
    <row r="12" spans="1:5" x14ac:dyDescent="0.25">
      <c r="A12" t="s">
        <v>26</v>
      </c>
      <c r="B12" s="6" t="s">
        <v>15</v>
      </c>
      <c r="E12" s="9" t="s">
        <v>27</v>
      </c>
    </row>
    <row r="13" spans="1:5" x14ac:dyDescent="0.25">
      <c r="A13" t="s">
        <v>28</v>
      </c>
      <c r="B13" s="6" t="s">
        <v>18</v>
      </c>
      <c r="E13" s="9" t="s">
        <v>29</v>
      </c>
    </row>
    <row r="14" spans="1:5" x14ac:dyDescent="0.25">
      <c r="A14" t="s">
        <v>30</v>
      </c>
      <c r="B14" s="6" t="s">
        <v>22</v>
      </c>
      <c r="E14" s="9" t="s">
        <v>31</v>
      </c>
    </row>
    <row r="15" spans="1:5" x14ac:dyDescent="0.25">
      <c r="A15" t="s">
        <v>32</v>
      </c>
      <c r="B15" s="6" t="s">
        <v>5</v>
      </c>
      <c r="E15" s="9" t="s">
        <v>33</v>
      </c>
    </row>
    <row r="16" spans="1:5" x14ac:dyDescent="0.25">
      <c r="A16" t="s">
        <v>34</v>
      </c>
      <c r="B16" s="6" t="s">
        <v>9</v>
      </c>
      <c r="E16" s="9" t="s">
        <v>35</v>
      </c>
    </row>
    <row r="17" spans="1:5" x14ac:dyDescent="0.25">
      <c r="A17" t="s">
        <v>36</v>
      </c>
      <c r="B17" s="6" t="s">
        <v>13</v>
      </c>
      <c r="E17" s="9" t="s">
        <v>37</v>
      </c>
    </row>
    <row r="18" spans="1:5" x14ac:dyDescent="0.25">
      <c r="A18" t="s">
        <v>38</v>
      </c>
      <c r="B18" s="6" t="s">
        <v>16</v>
      </c>
      <c r="E18" s="9" t="s">
        <v>39</v>
      </c>
    </row>
    <row r="19" spans="1:5" x14ac:dyDescent="0.25">
      <c r="A19" t="s">
        <v>40</v>
      </c>
      <c r="B19" s="6" t="s">
        <v>19</v>
      </c>
      <c r="E19" s="9" t="s">
        <v>41</v>
      </c>
    </row>
    <row r="20" spans="1:5" x14ac:dyDescent="0.25">
      <c r="A20" t="s">
        <v>42</v>
      </c>
      <c r="B20" s="6" t="s">
        <v>23</v>
      </c>
      <c r="E20" s="9" t="s">
        <v>43</v>
      </c>
    </row>
    <row r="21" spans="1:5" x14ac:dyDescent="0.25">
      <c r="A21" t="s">
        <v>44</v>
      </c>
      <c r="B21" s="6" t="s">
        <v>25</v>
      </c>
      <c r="E21" s="9" t="s">
        <v>45</v>
      </c>
    </row>
    <row r="22" spans="1:5" x14ac:dyDescent="0.25">
      <c r="A22" t="s">
        <v>46</v>
      </c>
      <c r="B22" s="6" t="s">
        <v>27</v>
      </c>
      <c r="E22" s="9" t="s">
        <v>47</v>
      </c>
    </row>
    <row r="23" spans="1:5" x14ac:dyDescent="0.25">
      <c r="A23" t="s">
        <v>48</v>
      </c>
      <c r="B23" s="6" t="s">
        <v>29</v>
      </c>
      <c r="E23" s="9" t="s">
        <v>49</v>
      </c>
    </row>
    <row r="24" spans="1:5" x14ac:dyDescent="0.25">
      <c r="A24" t="s">
        <v>50</v>
      </c>
      <c r="B24" s="6" t="s">
        <v>31</v>
      </c>
      <c r="E24" s="9" t="s">
        <v>51</v>
      </c>
    </row>
    <row r="25" spans="1:5" x14ac:dyDescent="0.25">
      <c r="A25" t="s">
        <v>52</v>
      </c>
      <c r="B25" s="6" t="s">
        <v>33</v>
      </c>
      <c r="E25" s="9" t="s">
        <v>53</v>
      </c>
    </row>
    <row r="26" spans="1:5" x14ac:dyDescent="0.25">
      <c r="A26" t="s">
        <v>54</v>
      </c>
      <c r="B26" s="6" t="s">
        <v>35</v>
      </c>
      <c r="E26" s="9" t="s">
        <v>55</v>
      </c>
    </row>
    <row r="27" spans="1:5" x14ac:dyDescent="0.25">
      <c r="A27" t="s">
        <v>56</v>
      </c>
      <c r="B27" s="6" t="s">
        <v>37</v>
      </c>
      <c r="E27" s="9" t="s">
        <v>57</v>
      </c>
    </row>
    <row r="28" spans="1:5" x14ac:dyDescent="0.25">
      <c r="A28" t="s">
        <v>58</v>
      </c>
      <c r="B28" s="6" t="s">
        <v>39</v>
      </c>
      <c r="E28" s="9" t="s">
        <v>59</v>
      </c>
    </row>
    <row r="29" spans="1:5" x14ac:dyDescent="0.25">
      <c r="A29" t="s">
        <v>60</v>
      </c>
      <c r="B29" s="6" t="s">
        <v>41</v>
      </c>
      <c r="E29" s="9" t="s">
        <v>61</v>
      </c>
    </row>
    <row r="30" spans="1:5" x14ac:dyDescent="0.25">
      <c r="A30" t="s">
        <v>62</v>
      </c>
      <c r="B30" s="6" t="s">
        <v>43</v>
      </c>
      <c r="E30" s="9" t="s">
        <v>63</v>
      </c>
    </row>
    <row r="31" spans="1:5" x14ac:dyDescent="0.25">
      <c r="A31" t="s">
        <v>64</v>
      </c>
      <c r="B31" s="6" t="s">
        <v>45</v>
      </c>
      <c r="E31" s="9" t="s">
        <v>65</v>
      </c>
    </row>
    <row r="32" spans="1:5" x14ac:dyDescent="0.25">
      <c r="A32" t="s">
        <v>66</v>
      </c>
      <c r="B32" s="6" t="s">
        <v>47</v>
      </c>
      <c r="E32" s="9" t="s">
        <v>67</v>
      </c>
    </row>
    <row r="33" spans="1:7" x14ac:dyDescent="0.25">
      <c r="A33" t="s">
        <v>68</v>
      </c>
      <c r="B33" s="6" t="s">
        <v>49</v>
      </c>
      <c r="E33" s="4"/>
    </row>
    <row r="34" spans="1:7" x14ac:dyDescent="0.25">
      <c r="A34" t="s">
        <v>69</v>
      </c>
      <c r="B34" s="6" t="s">
        <v>51</v>
      </c>
      <c r="E34" s="4"/>
    </row>
    <row r="35" spans="1:7" x14ac:dyDescent="0.25">
      <c r="A35" t="s">
        <v>70</v>
      </c>
      <c r="B35" s="6" t="s">
        <v>53</v>
      </c>
      <c r="E35" s="4"/>
    </row>
    <row r="36" spans="1:7" x14ac:dyDescent="0.25">
      <c r="A36" t="s">
        <v>71</v>
      </c>
      <c r="B36" s="6" t="s">
        <v>55</v>
      </c>
      <c r="E36" s="4"/>
    </row>
    <row r="37" spans="1:7" x14ac:dyDescent="0.25">
      <c r="A37" t="s">
        <v>72</v>
      </c>
      <c r="B37" s="6" t="s">
        <v>57</v>
      </c>
      <c r="E37" s="4"/>
      <c r="G37" s="7"/>
    </row>
    <row r="38" spans="1:7" x14ac:dyDescent="0.25">
      <c r="A38" t="s">
        <v>73</v>
      </c>
      <c r="B38" s="6" t="s">
        <v>59</v>
      </c>
      <c r="E38" s="4"/>
    </row>
    <row r="39" spans="1:7" x14ac:dyDescent="0.25">
      <c r="A39" t="s">
        <v>74</v>
      </c>
      <c r="B39" s="6" t="s">
        <v>61</v>
      </c>
      <c r="E39" s="4"/>
    </row>
    <row r="40" spans="1:7" x14ac:dyDescent="0.25">
      <c r="A40" t="s">
        <v>75</v>
      </c>
      <c r="B40" s="6" t="s">
        <v>63</v>
      </c>
      <c r="E40" s="4"/>
    </row>
    <row r="41" spans="1:7" ht="15.75" x14ac:dyDescent="0.3">
      <c r="A41" t="s">
        <v>76</v>
      </c>
      <c r="B41" s="6" t="s">
        <v>65</v>
      </c>
      <c r="C41" s="8"/>
      <c r="E41" s="4"/>
    </row>
    <row r="42" spans="1:7" ht="15.75" x14ac:dyDescent="0.3">
      <c r="A42" t="s">
        <v>77</v>
      </c>
      <c r="B42" s="6" t="s">
        <v>78</v>
      </c>
      <c r="C42" s="8"/>
      <c r="E42" s="4"/>
    </row>
    <row r="43" spans="1:7" ht="15.75" x14ac:dyDescent="0.3">
      <c r="A43" t="s">
        <v>79</v>
      </c>
      <c r="B43" s="6" t="s">
        <v>80</v>
      </c>
      <c r="C43" s="8"/>
      <c r="E43" s="4"/>
    </row>
    <row r="44" spans="1:7" ht="15.75" x14ac:dyDescent="0.3">
      <c r="A44" t="s">
        <v>81</v>
      </c>
      <c r="B44" s="6" t="s">
        <v>82</v>
      </c>
      <c r="C44" s="8"/>
      <c r="E44" s="4"/>
    </row>
    <row r="45" spans="1:7" ht="15.75" x14ac:dyDescent="0.3">
      <c r="A45" t="s">
        <v>83</v>
      </c>
      <c r="B45" s="6" t="s">
        <v>84</v>
      </c>
      <c r="C45" s="8"/>
      <c r="E45" s="4"/>
    </row>
    <row r="46" spans="1:7" x14ac:dyDescent="0.25">
      <c r="A46" t="s">
        <v>85</v>
      </c>
      <c r="B46" s="6" t="s">
        <v>86</v>
      </c>
      <c r="E46" s="4"/>
    </row>
    <row r="47" spans="1:7" x14ac:dyDescent="0.25">
      <c r="A47" t="s">
        <v>87</v>
      </c>
      <c r="B47" s="6" t="s">
        <v>67</v>
      </c>
      <c r="E47" s="4"/>
    </row>
    <row r="48" spans="1:7" x14ac:dyDescent="0.25">
      <c r="A48" t="s">
        <v>88</v>
      </c>
      <c r="B48" s="6" t="s">
        <v>89</v>
      </c>
      <c r="E48" s="4"/>
    </row>
    <row r="49" spans="1:5" x14ac:dyDescent="0.25">
      <c r="A49" t="s">
        <v>90</v>
      </c>
      <c r="B49" s="6" t="s">
        <v>91</v>
      </c>
      <c r="E49" s="4"/>
    </row>
    <row r="50" spans="1:5" x14ac:dyDescent="0.25">
      <c r="A50" t="s">
        <v>92</v>
      </c>
      <c r="B50" s="6" t="s">
        <v>93</v>
      </c>
      <c r="E50" s="4"/>
    </row>
    <row r="51" spans="1:5" x14ac:dyDescent="0.25">
      <c r="A51" t="s">
        <v>94</v>
      </c>
      <c r="B51" s="6" t="s">
        <v>95</v>
      </c>
      <c r="E51" s="4"/>
    </row>
    <row r="52" spans="1:5" x14ac:dyDescent="0.25">
      <c r="A52" t="s">
        <v>96</v>
      </c>
      <c r="B52" s="6" t="s">
        <v>97</v>
      </c>
      <c r="E52" s="4"/>
    </row>
    <row r="53" spans="1:5" x14ac:dyDescent="0.25">
      <c r="A53" t="s">
        <v>98</v>
      </c>
      <c r="B53" s="6" t="s">
        <v>99</v>
      </c>
      <c r="E53" s="4"/>
    </row>
    <row r="54" spans="1:5" x14ac:dyDescent="0.25">
      <c r="A54" t="s">
        <v>100</v>
      </c>
      <c r="B54" s="6" t="s">
        <v>101</v>
      </c>
      <c r="E54" s="4"/>
    </row>
    <row r="55" spans="1:5" x14ac:dyDescent="0.25">
      <c r="A55" t="s">
        <v>102</v>
      </c>
      <c r="B55" s="6" t="s">
        <v>103</v>
      </c>
    </row>
    <row r="56" spans="1:5" x14ac:dyDescent="0.25">
      <c r="A56" t="s">
        <v>104</v>
      </c>
      <c r="B56" s="6" t="s">
        <v>105</v>
      </c>
    </row>
  </sheetData>
  <hyperlinks>
    <hyperlink ref="B6" location="'Organigramme Pains'!A1" display="Organigramme Pains"/>
    <hyperlink ref="B7" location="'Organigramme Journées'!A1" display="Organigramme Journées"/>
    <hyperlink ref="B8" location="'Achats Deco'!A1" display="Achats Deco"/>
    <hyperlink ref="B9" location="'Achats Emballage'!A1" display="Achats Emballage"/>
    <hyperlink ref="B10" location="'Recette Intermediaire'!A1" display="Recette Intermediaire"/>
    <hyperlink ref="B11" location="'Achats Av. Produits'!A1" display="Achats Av. Produits"/>
    <hyperlink ref="B12" location="'Achats Mat 1ere Frais'!A1" display="Achats Mat 1ere Frais"/>
    <hyperlink ref="B13" location="'Achats Mat 1ere Sec'!A1" display="Achats Mat 1ere Sec"/>
    <hyperlink ref="B14" location="'Achats Farine'!A1" display="Achats Farine"/>
    <hyperlink ref="B15" location="'Fiche Pate Sucrée'!A1" display="Fiche Pate Sucrée"/>
    <hyperlink ref="B16" location="'Fiche Brioche'!A1" display="Fiche Brioche"/>
    <hyperlink ref="B17" location="'Fiche Levain Liquide'!A1" display="Fiche Levain Liquide"/>
    <hyperlink ref="B18" location="'Fiche Quiche'!A1" display="Fiche Quiche"/>
    <hyperlink ref="B19" location="'Fiche Pate Quiche'!A1" display="Fiche Pate Quiche"/>
    <hyperlink ref="B20" location="'Fiche Pain Bagnat'!A1" display="Fiche Pain Bagnat"/>
    <hyperlink ref="B21" location="'Fiche Pudding'!A1" display="Fiche Pudding"/>
    <hyperlink ref="B22" location="'Fiche Diplomate'!A1" display="Fiche Diplomate"/>
    <hyperlink ref="B23" location="'Fiche Pizza (2)'!A1" display="Fiche Pizza (2)"/>
    <hyperlink ref="B24" location="'Fiche Pizza'!A1" display="Fiche Pizza"/>
    <hyperlink ref="B25" location="'Fiche Pate Feuillete'!A1" display="Fiche Pate Feuillete"/>
    <hyperlink ref="B26" location="'Fiche Amandine'!A1" display="Fiche Amandine"/>
    <hyperlink ref="B27" location="'Fiche Creme d'amande'!A1" display="Fiche Creme d'amande"/>
    <hyperlink ref="B28" location="'Fiche Douillon et Bourdelot'!A1" display="Fiche Douillon et Bourdelot"/>
    <hyperlink ref="B29" location="'Fiche Tarte Citron'!A1" display="Fiche Tarte Citron"/>
    <hyperlink ref="B30" location="'Fiche Pate Brisée'!A1" display="Fiche Pate Brisée"/>
    <hyperlink ref="B31" location="'Fiche Flan'!A1" display="Fiche Flan"/>
    <hyperlink ref="B32" location="'Fiche Creme Patissiere'!A1" display="Fiche Creme Patissiere"/>
    <hyperlink ref="B33" location="'Fiche Fraisier'!A1" display="Fiche Fraisier"/>
    <hyperlink ref="B34" location="'Fiche Joconde'!A1" display="Fiche Joconde"/>
    <hyperlink ref="B35" location="'Fiche Genoise'!A1" display="Fiche Genoise"/>
    <hyperlink ref="B36" location="'Fiche Pain Choc'!A1" display="Fiche Pain Choc"/>
    <hyperlink ref="B37" location="'Fiche Croissant'!A1" display="Fiche Croissant"/>
    <hyperlink ref="B38" location="'Fiche Ganache chocolat'!A1" display="Fiche Ganache chocolat"/>
    <hyperlink ref="B39" location="'Fiche Creme au Beurre'!A1" display="Fiche Creme au Beurre"/>
    <hyperlink ref="B40" location="'Fiche Opera'!A1" display="Fiche Opera"/>
    <hyperlink ref="B41" location="'Fiche PLF.FR'!A1" display="Fiche PLF.FR"/>
    <hyperlink ref="B42" location="'Fin de Journée'!A1" display="Fin de Journée"/>
    <hyperlink ref="B43" location="'RESULTATS 2019'!A1" display="RESULTATS 2019"/>
    <hyperlink ref="B44" location="'RESULTATS 2020'!A1" display="RESULTATS 2020"/>
    <hyperlink ref="B45" location="'Production 2019'!A1" display="Production 2019"/>
    <hyperlink ref="B46" location="'Production 2020'!A1" display="Production 2020"/>
    <hyperlink ref="B47" location="'Fiche Model'!A1" display="Fiche Model"/>
    <hyperlink ref="B48" location="'Listes'!A1" display="Listes"/>
    <hyperlink ref="B49" location="'Données'!A1" display="Données"/>
    <hyperlink ref="B50" location="'Données Boulangerie'!A1" display="Données Boulangerie"/>
    <hyperlink ref="B51" location="'Données Viennoiserie'!A1" display="Données Viennoiserie"/>
    <hyperlink ref="B52" location="'Données Patisserie'!A1" display="Données Patisserie"/>
    <hyperlink ref="B53" location="'Données Sale'!A1" display="Données Sale"/>
    <hyperlink ref="B54" location="'Données Epicerie'!A1" display="Données Epicerie"/>
    <hyperlink ref="B55" location="'Données Formule'!A1" display="Données Formule"/>
    <hyperlink ref="B56" location="'Feuil2'!A1" display="Feuil2"/>
    <hyperlink ref="D5" location="'Achats Deco'!A1" display="Achats Deco"/>
    <hyperlink ref="D6" location="'Achats Emballage'!A1" display="Achats Emballage"/>
    <hyperlink ref="D7" location="'Achats Av. Produits'!A1" display="Achats Av. Produits"/>
    <hyperlink ref="D8" location="'Achats Mat 1ere Frais'!A1" display="Achats Mat 1ere Frais"/>
    <hyperlink ref="D9" location="'Achats Mat 1ere Sec'!A1" display="Achats Mat 1ere Sec"/>
    <hyperlink ref="D10" location="'Achats Farine'!A1" display="Achats Farine"/>
    <hyperlink ref="E5" location="'Fiche Pate Sucrée'!A1" display="Fiche Pate Sucrée"/>
    <hyperlink ref="E6" location="'Fiche Brioche'!A1" display="Fiche Brioche"/>
    <hyperlink ref="E7" location="'Fiche Levain Liquide'!A1" display="Fiche Levain Liquide"/>
    <hyperlink ref="E8" location="'Fiche Quiche'!A1" display="Fiche Quiche"/>
    <hyperlink ref="E9" location="'Fiche Pate Quiche'!A1" display="Fiche Pate Quiche"/>
    <hyperlink ref="E10" location="'Fiche Pain Bagnat'!A1" display="Fiche Pain Bagnat"/>
    <hyperlink ref="E11" location="'Fiche Pudding'!A1" display="Fiche Pudding"/>
    <hyperlink ref="E12" location="'Fiche Diplomate'!A1" display="Fiche Diplomate"/>
    <hyperlink ref="E13" location="'Fiche Pizza (2)'!A1" display="Fiche Pizza (2)"/>
    <hyperlink ref="E14" location="'Fiche Pizza'!A1" display="Fiche Pizza"/>
    <hyperlink ref="E15" location="'Fiche Pate Feuillete'!A1" display="Fiche Pate Feuillete"/>
    <hyperlink ref="E16" location="'Fiche Amandine'!A1" display="Fiche Amandine"/>
    <hyperlink ref="E17" location="'Fiche Creme d'amande'!A1" display="Fiche Creme d'amande"/>
    <hyperlink ref="E18" location="'Fiche Douillon et Bourdelot'!A1" display="Fiche Douillon et Bourdelot"/>
    <hyperlink ref="E19" location="'Fiche Tarte Citron'!A1" display="Fiche Tarte Citron"/>
    <hyperlink ref="E20" location="'Fiche Pate Brisée'!A1" display="Fiche Pate Brisée"/>
    <hyperlink ref="E21" location="'Fiche Flan'!A1" display="Fiche Flan"/>
    <hyperlink ref="E22" location="'Fiche Creme Patissiere'!A1" display="Fiche Creme Patissiere"/>
    <hyperlink ref="E23" location="'Fiche Fraisier'!A1" display="Fiche Fraisier"/>
    <hyperlink ref="E24" location="'Fiche Joconde'!A1" display="Fiche Joconde"/>
    <hyperlink ref="E25" location="'Fiche Genoise'!A1" display="Fiche Genoise"/>
    <hyperlink ref="E26" location="'Fiche Pain Choc'!A1" display="Fiche Pain Choc"/>
    <hyperlink ref="E27" location="'Fiche Croissant'!A1" display="Fiche Croissant"/>
    <hyperlink ref="E28" location="'Fiche Ganache chocolat'!A1" display="Fiche Ganache chocolat"/>
    <hyperlink ref="E29" location="'Fiche Creme au Beurre'!A1" display="Fiche Creme au Beurre"/>
    <hyperlink ref="E30" location="'Fiche Opera'!A1" display="Fiche Opera"/>
    <hyperlink ref="E31" location="'Fiche PLF.FR'!A1" display="Fiche PLF.FR"/>
    <hyperlink ref="E32" location="'Fiche Model'!A1" display="Fiche Model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LiensFeuilles">
                <anchor mov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1</xdr:col>
                    <xdr:colOff>1590675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1]!BoutonGeneralSommaire">
                <anchor moveWithCells="1">
                  <from>
                    <xdr:col>11</xdr:col>
                    <xdr:colOff>581025</xdr:colOff>
                    <xdr:row>0</xdr:row>
                    <xdr:rowOff>161925</xdr:rowOff>
                  </from>
                  <to>
                    <xdr:col>13</xdr:col>
                    <xdr:colOff>19050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Achats Deco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Guiot</dc:creator>
  <cp:lastModifiedBy>isabelle</cp:lastModifiedBy>
  <dcterms:created xsi:type="dcterms:W3CDTF">2019-03-12T19:45:10Z</dcterms:created>
  <dcterms:modified xsi:type="dcterms:W3CDTF">2019-03-12T21:28:25Z</dcterms:modified>
</cp:coreProperties>
</file>